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Sheet1!$A$2:$B$50</definedName>
  </definedNames>
  <calcPr calcId="152511"/>
</workbook>
</file>

<file path=xl/calcChain.xml><?xml version="1.0" encoding="utf-8"?>
<calcChain xmlns="http://schemas.openxmlformats.org/spreadsheetml/2006/main">
  <c r="D4" i="1" l="1" a="1"/>
  <c r="D4" i="1" s="1"/>
  <c r="D3" i="1" a="1"/>
  <c r="D3" i="1" s="1"/>
  <c r="B1" i="1"/>
  <c r="D5" i="1" l="1" a="1"/>
  <c r="D5" i="1" s="1"/>
  <c r="D6" i="1" s="1" a="1"/>
  <c r="D6" i="1" s="1"/>
  <c r="D7" i="1" l="1" a="1"/>
  <c r="D7" i="1" s="1"/>
  <c r="D8" i="1" a="1"/>
  <c r="D8" i="1" s="1"/>
  <c r="D9" i="1" l="1" a="1"/>
  <c r="D9" i="1" s="1"/>
  <c r="D10" i="1" a="1"/>
  <c r="D10" i="1" s="1"/>
  <c r="D11" i="1" l="1" a="1"/>
  <c r="D11" i="1" s="1"/>
  <c r="D12" i="1" a="1"/>
  <c r="D12" i="1" s="1"/>
  <c r="D13" i="1" l="1" a="1"/>
  <c r="D13" i="1" s="1"/>
  <c r="D14" i="1" l="1" a="1"/>
  <c r="D14" i="1" s="1"/>
  <c r="D15" i="1" s="1" a="1"/>
  <c r="D15" i="1" s="1"/>
  <c r="D16" i="1" s="1" a="1"/>
  <c r="D16" i="1" s="1"/>
  <c r="D17" i="1" s="1" a="1"/>
  <c r="D17" i="1" s="1"/>
  <c r="D18" i="1" s="1" a="1"/>
  <c r="D18" i="1" s="1"/>
  <c r="D19" i="1" s="1" a="1"/>
  <c r="D19" i="1" s="1"/>
  <c r="D20" i="1" s="1" a="1"/>
  <c r="D20" i="1" s="1"/>
  <c r="D21" i="1" s="1" a="1"/>
  <c r="D21" i="1" s="1"/>
  <c r="D22" i="1" s="1" a="1"/>
  <c r="D22" i="1" s="1"/>
  <c r="D23" i="1" s="1" a="1"/>
  <c r="D23" i="1" s="1"/>
  <c r="D24" i="1" s="1" a="1"/>
  <c r="D24" i="1" s="1"/>
  <c r="D25" i="1" s="1" a="1"/>
  <c r="D25" i="1" s="1"/>
  <c r="D26" i="1" s="1" a="1"/>
  <c r="D26" i="1" s="1"/>
  <c r="D27" i="1" s="1" a="1"/>
  <c r="D27" i="1" s="1"/>
  <c r="D28" i="1" s="1" a="1"/>
  <c r="D28" i="1" s="1"/>
  <c r="D29" i="1" s="1" a="1"/>
  <c r="D29" i="1" s="1"/>
  <c r="D30" i="1" s="1" a="1"/>
  <c r="D30" i="1" s="1"/>
  <c r="D31" i="1" s="1" a="1"/>
  <c r="D31" i="1" s="1"/>
  <c r="D32" i="1" s="1" a="1"/>
  <c r="D32" i="1" s="1"/>
  <c r="D33" i="1" s="1" a="1"/>
  <c r="D33" i="1" s="1"/>
  <c r="D34" i="1" s="1" a="1"/>
  <c r="D34" i="1" s="1"/>
  <c r="D35" i="1" s="1" a="1"/>
  <c r="D35" i="1" s="1"/>
  <c r="D36" i="1" s="1" a="1"/>
  <c r="D36" i="1" s="1"/>
  <c r="D37" i="1" s="1" a="1"/>
  <c r="D37" i="1" s="1"/>
  <c r="D38" i="1" s="1" a="1"/>
  <c r="D38" i="1" s="1"/>
  <c r="D39" i="1" s="1" a="1"/>
  <c r="D39" i="1" s="1"/>
  <c r="D40" i="1" s="1" a="1"/>
  <c r="D40" i="1" s="1"/>
  <c r="D41" i="1" s="1" a="1"/>
  <c r="D41" i="1" s="1"/>
  <c r="D42" i="1" s="1" a="1"/>
  <c r="D42" i="1" s="1"/>
  <c r="D43" i="1" s="1" a="1"/>
  <c r="D43" i="1" s="1"/>
  <c r="D44" i="1" s="1" a="1"/>
  <c r="D44" i="1" s="1"/>
  <c r="D45" i="1" s="1" a="1"/>
  <c r="D45" i="1" s="1"/>
  <c r="D46" i="1" s="1" a="1"/>
  <c r="D46" i="1" s="1"/>
  <c r="D47" i="1" s="1" a="1"/>
  <c r="D47" i="1" s="1"/>
  <c r="D48" i="1" s="1" a="1"/>
  <c r="D48" i="1" s="1"/>
  <c r="D49" i="1" s="1" a="1"/>
  <c r="D49" i="1" s="1"/>
  <c r="D50" i="1" s="1" a="1"/>
  <c r="D50" i="1" s="1"/>
</calcChain>
</file>

<file path=xl/sharedStrings.xml><?xml version="1.0" encoding="utf-8"?>
<sst xmlns="http://schemas.openxmlformats.org/spreadsheetml/2006/main" count="51" uniqueCount="33">
  <si>
    <t>Found on</t>
  </si>
  <si>
    <t>5647R-08.0</t>
  </si>
  <si>
    <t>5647R-09.0</t>
  </si>
  <si>
    <t>5647R-09.5</t>
  </si>
  <si>
    <t>5647R-10.5</t>
  </si>
  <si>
    <t>5647R-11.5</t>
  </si>
  <si>
    <t>5647R-12.0</t>
  </si>
  <si>
    <t>5648R-07.5</t>
  </si>
  <si>
    <t>5648R-08.0</t>
  </si>
  <si>
    <t>5648R-09.0</t>
  </si>
  <si>
    <t>5648R-09.5</t>
  </si>
  <si>
    <t>5648R-10.5</t>
  </si>
  <si>
    <t>5648R-12.0</t>
  </si>
  <si>
    <t>5649R-06.5</t>
  </si>
  <si>
    <t>5649R-07.5</t>
  </si>
  <si>
    <t>5649R-08.0</t>
  </si>
  <si>
    <t>5649R-09.0</t>
  </si>
  <si>
    <t>5649R-09.5</t>
  </si>
  <si>
    <t>5649R-10.5</t>
  </si>
  <si>
    <t>6307A-08.5</t>
  </si>
  <si>
    <t>6307A-09.0</t>
  </si>
  <si>
    <t>6307A-09.5</t>
  </si>
  <si>
    <t>6307A-10.0</t>
  </si>
  <si>
    <t>6307A-11.0</t>
  </si>
  <si>
    <t>6307A-12.0</t>
  </si>
  <si>
    <t>6366A-07.5</t>
  </si>
  <si>
    <t>6366A-08.0</t>
  </si>
  <si>
    <t>6366A-08.5</t>
  </si>
  <si>
    <t>6366A-09.0</t>
  </si>
  <si>
    <t>6366A-10.0</t>
  </si>
  <si>
    <t>6366A-11.0</t>
  </si>
  <si>
    <t>6521A-07.5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</si>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</sst>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</cellStyleXfs>
  <cellXfs count="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6">
    <cellStyle name="Comma 2" xfId="2"/>
    <cellStyle name="Normal" xfId="0" builtinId="0"/>
    <cellStyle name="Normal 2" xfId="1"/>
    <cellStyle name="Normal 2 2" xfId="3"/>
    <cellStyle name="Normal 2 3" xfId="4"/>
    <cellStyle name="Normal 3" xfId="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zoomScaleNormal="100" workbookViewId="0">
      <pane ySplit="2" topLeftCell="A3" activePane="bottomLeft" state="frozen"/>
      <selection pane="bottomLeft" activeCell="C4" sqref="C4"/>
    </sheetView>
  </sheetViews>
  <sheetFormatPr defaultColWidth="10.5703125" defaultRowHeight="20.100000000000001" customHeight="1" x14ac:dyDescent="0.25"/>
  <cols>
    <col min="1" max="1" width="13.28515625" style="5" bestFit="1" customWidth="1"/>
    <col min="2" max="2" width="13.5703125" style="6" bestFit="1" customWidth="1"/>
    <col min="3" max="16384" width="10.5703125" style="3"/>
  </cols>
  <sheetData>
    <row r="1" spans="1:4" ht="20.100000000000001" customHeight="1" x14ac:dyDescent="0.25">
      <c r="B1" s="6">
        <f>SUBTOTAL(9,B3:B50)</f>
        <v>48</v>
      </c>
    </row>
    <row r="2" spans="1:4" ht="20.100000000000001" customHeight="1" x14ac:dyDescent="0.25">
      <c r="A2" s="1" t="s">
        <v>0</v>
      </c>
      <c r="B2" s="2" t="s">
        <v>32</v>
      </c>
      <c r="D2" s="3" t="s">
        <v>0</v>
      </c>
    </row>
    <row r="3" spans="1:4" ht="20.100000000000001" customHeight="1" x14ac:dyDescent="0.25">
      <c r="A3" s="4" t="s">
        <v>1</v>
      </c>
      <c r="B3" s="4">
        <v>1</v>
      </c>
      <c r="D3" s="3" t="str">
        <f t="array" ref="D3">IFERROR(INDEX($A$3:$A$50,MATCH(0,COUNTIF($D$2:D2,$A$3:$A$50),0)),"")</f>
        <v>5647R-08.0</v>
      </c>
    </row>
    <row r="4" spans="1:4" ht="20.100000000000001" customHeight="1" x14ac:dyDescent="0.25">
      <c r="A4" s="4" t="s">
        <v>1</v>
      </c>
      <c r="B4" s="4">
        <v>1</v>
      </c>
      <c r="D4" s="3" t="str">
        <f t="array" ref="D4">IFERROR(INDEX($A$3:$A$50,MATCH(0,COUNTIF($D$2:D3,$A$3:$A$50),0)),"")</f>
        <v>5647R-09.0</v>
      </c>
    </row>
    <row r="5" spans="1:4" ht="20.100000000000001" customHeight="1" x14ac:dyDescent="0.25">
      <c r="A5" s="4" t="s">
        <v>2</v>
      </c>
      <c r="B5" s="4">
        <v>1</v>
      </c>
      <c r="D5" s="3" t="str">
        <f t="array" ref="D5">IFERROR(INDEX($A$3:$A$50,MATCH(0,COUNTIF($D$2:D4,$A$3:$A$50),0)),"")</f>
        <v>5647R-09.5</v>
      </c>
    </row>
    <row r="6" spans="1:4" ht="20.100000000000001" customHeight="1" x14ac:dyDescent="0.25">
      <c r="A6" s="4" t="s">
        <v>3</v>
      </c>
      <c r="B6" s="4">
        <v>1</v>
      </c>
      <c r="D6" s="3" t="str">
        <f t="array" ref="D6">IFERROR(INDEX($A$3:$A$50,MATCH(0,COUNTIF($D$2:D5,$A$3:$A$50),0)),"")</f>
        <v>5647R-10.5</v>
      </c>
    </row>
    <row r="7" spans="1:4" ht="20.100000000000001" customHeight="1" x14ac:dyDescent="0.25">
      <c r="A7" s="4" t="s">
        <v>4</v>
      </c>
      <c r="B7" s="4">
        <v>1</v>
      </c>
      <c r="D7" s="3" t="str">
        <f t="array" ref="D7">IFERROR(INDEX($A$3:$A$50,MATCH(0,COUNTIF($D$2:D6,$A$3:$A$50),0)),"")</f>
        <v>5647R-11.5</v>
      </c>
    </row>
    <row r="8" spans="1:4" ht="20.100000000000001" customHeight="1" x14ac:dyDescent="0.25">
      <c r="A8" s="4" t="s">
        <v>5</v>
      </c>
      <c r="B8" s="4">
        <v>1</v>
      </c>
      <c r="D8" s="3" t="str">
        <f t="array" ref="D8">IFERROR(INDEX($A$3:$A$50,MATCH(0,COUNTIF($D$2:D7,$A$3:$A$50),0)),"")</f>
        <v>5647R-12.0</v>
      </c>
    </row>
    <row r="9" spans="1:4" ht="20.100000000000001" customHeight="1" x14ac:dyDescent="0.25">
      <c r="A9" s="4" t="s">
        <v>5</v>
      </c>
      <c r="B9" s="4">
        <v>1</v>
      </c>
      <c r="D9" s="3" t="str">
        <f t="array" ref="D9">IFERROR(INDEX($A$3:$A$50,MATCH(0,COUNTIF($D$2:D8,$A$3:$A$50),0)),"")</f>
        <v>5648R-07.5</v>
      </c>
    </row>
    <row r="10" spans="1:4" ht="20.100000000000001" customHeight="1" x14ac:dyDescent="0.25">
      <c r="A10" s="4" t="s">
        <v>6</v>
      </c>
      <c r="B10" s="4">
        <v>1</v>
      </c>
      <c r="D10" s="3" t="str">
        <f t="array" ref="D10">IFERROR(INDEX($A$3:$A$50,MATCH(0,COUNTIF($D$2:D9,$A$3:$A$50),0)),"")</f>
        <v>5648R-08.0</v>
      </c>
    </row>
    <row r="11" spans="1:4" ht="20.100000000000001" customHeight="1" x14ac:dyDescent="0.25">
      <c r="A11" s="4" t="s">
        <v>7</v>
      </c>
      <c r="B11" s="4">
        <v>1</v>
      </c>
      <c r="D11" s="3" t="str">
        <f t="array" ref="D11">IFERROR(INDEX($A$3:$A$50,MATCH(0,COUNTIF($D$2:D10,$A$3:$A$50),0)),"")</f>
        <v>5648R-09.0</v>
      </c>
    </row>
    <row r="12" spans="1:4" ht="20.100000000000001" customHeight="1" x14ac:dyDescent="0.25">
      <c r="A12" s="4" t="s">
        <v>8</v>
      </c>
      <c r="B12" s="4">
        <v>1</v>
      </c>
      <c r="D12" s="3" t="str">
        <f t="array" ref="D12">IFERROR(INDEX($A$3:$A$50,MATCH(0,COUNTIF($D$2:D11,$A$3:$A$50),0)),"")</f>
        <v>5648R-09.5</v>
      </c>
    </row>
    <row r="13" spans="1:4" ht="20.100000000000001" customHeight="1" x14ac:dyDescent="0.25">
      <c r="A13" s="4" t="s">
        <v>8</v>
      </c>
      <c r="B13" s="4">
        <v>1</v>
      </c>
      <c r="D13" s="3" t="str">
        <f t="array" ref="D13">IFERROR(INDEX($A$3:$A$50,MATCH(0,COUNTIF($D$2:D12,$A$3:$A$50),0)),"")</f>
        <v>5648R-10.5</v>
      </c>
    </row>
    <row r="14" spans="1:4" ht="20.100000000000001" customHeight="1" x14ac:dyDescent="0.25">
      <c r="A14" s="4" t="s">
        <v>9</v>
      </c>
      <c r="B14" s="4">
        <v>1</v>
      </c>
      <c r="D14" s="3" t="str">
        <f t="array" ref="D14">IFERROR(INDEX($A$3:$A$50,MATCH(0,COUNTIF($D$2:D13,$A$3:$A$50),0)),"")</f>
        <v>5648R-12.0</v>
      </c>
    </row>
    <row r="15" spans="1:4" ht="20.100000000000001" customHeight="1" x14ac:dyDescent="0.25">
      <c r="A15" s="4" t="s">
        <v>9</v>
      </c>
      <c r="B15" s="4">
        <v>1</v>
      </c>
      <c r="D15" s="3" t="str">
        <f t="array" ref="D15">IFERROR(INDEX($A$3:$A$50,MATCH(0,COUNTIF($D$2:D14,$A$3:$A$50),0)),"")</f>
        <v>5649R-06.5</v>
      </c>
    </row>
    <row r="16" spans="1:4" ht="20.100000000000001" customHeight="1" x14ac:dyDescent="0.25">
      <c r="A16" s="4" t="s">
        <v>10</v>
      </c>
      <c r="B16" s="4">
        <v>1</v>
      </c>
      <c r="D16" s="3" t="str">
        <f t="array" ref="D16">IFERROR(INDEX($A$3:$A$50,MATCH(0,COUNTIF($D$2:D15,$A$3:$A$50),0)),"")</f>
        <v>5649R-07.5</v>
      </c>
    </row>
    <row r="17" spans="1:4" ht="20.100000000000001" customHeight="1" x14ac:dyDescent="0.25">
      <c r="A17" s="4" t="s">
        <v>11</v>
      </c>
      <c r="B17" s="4">
        <v>1</v>
      </c>
      <c r="D17" s="3" t="str">
        <f t="array" ref="D17">IFERROR(INDEX($A$3:$A$50,MATCH(0,COUNTIF($D$2:D16,$A$3:$A$50),0)),"")</f>
        <v>5649R-08.0</v>
      </c>
    </row>
    <row r="18" spans="1:4" ht="20.100000000000001" customHeight="1" x14ac:dyDescent="0.25">
      <c r="A18" s="4" t="s">
        <v>11</v>
      </c>
      <c r="B18" s="4">
        <v>1</v>
      </c>
      <c r="D18" s="3" t="str">
        <f t="array" ref="D18">IFERROR(INDEX($A$3:$A$50,MATCH(0,COUNTIF($D$2:D17,$A$3:$A$50),0)),"")</f>
        <v>5649R-09.0</v>
      </c>
    </row>
    <row r="19" spans="1:4" ht="20.100000000000001" customHeight="1" x14ac:dyDescent="0.25">
      <c r="A19" s="4" t="s">
        <v>12</v>
      </c>
      <c r="B19" s="4">
        <v>1</v>
      </c>
      <c r="D19" s="3" t="str">
        <f t="array" ref="D19">IFERROR(INDEX($A$3:$A$50,MATCH(0,COUNTIF($D$2:D18,$A$3:$A$50),0)),"")</f>
        <v>5649R-09.5</v>
      </c>
    </row>
    <row r="20" spans="1:4" ht="20.100000000000001" customHeight="1" x14ac:dyDescent="0.25">
      <c r="A20" s="4" t="s">
        <v>12</v>
      </c>
      <c r="B20" s="4">
        <v>1</v>
      </c>
      <c r="D20" s="3" t="str">
        <f t="array" ref="D20">IFERROR(INDEX($A$3:$A$50,MATCH(0,COUNTIF($D$2:D19,$A$3:$A$50),0)),"")</f>
        <v>5649R-10.5</v>
      </c>
    </row>
    <row r="21" spans="1:4" ht="20.100000000000001" customHeight="1" x14ac:dyDescent="0.25">
      <c r="A21" s="4" t="s">
        <v>13</v>
      </c>
      <c r="B21" s="4">
        <v>1</v>
      </c>
      <c r="D21" s="3" t="str">
        <f t="array" ref="D21">IFERROR(INDEX($A$3:$A$50,MATCH(0,COUNTIF($D$2:D20,$A$3:$A$50),0)),"")</f>
        <v>6307A-08.5</v>
      </c>
    </row>
    <row r="22" spans="1:4" ht="20.100000000000001" customHeight="1" x14ac:dyDescent="0.25">
      <c r="A22" s="4" t="s">
        <v>14</v>
      </c>
      <c r="B22" s="4">
        <v>1</v>
      </c>
      <c r="D22" s="3" t="str">
        <f t="array" ref="D22">IFERROR(INDEX($A$3:$A$50,MATCH(0,COUNTIF($D$2:D21,$A$3:$A$50),0)),"")</f>
        <v>6307A-09.0</v>
      </c>
    </row>
    <row r="23" spans="1:4" ht="20.100000000000001" customHeight="1" x14ac:dyDescent="0.25">
      <c r="A23" s="4" t="s">
        <v>15</v>
      </c>
      <c r="B23" s="4">
        <v>1</v>
      </c>
      <c r="D23" s="3" t="str">
        <f t="array" ref="D23">IFERROR(INDEX($A$3:$A$50,MATCH(0,COUNTIF($D$2:D22,$A$3:$A$50),0)),"")</f>
        <v>6307A-09.5</v>
      </c>
    </row>
    <row r="24" spans="1:4" ht="20.100000000000001" customHeight="1" x14ac:dyDescent="0.25">
      <c r="A24" s="4" t="s">
        <v>15</v>
      </c>
      <c r="B24" s="4">
        <v>1</v>
      </c>
      <c r="D24" s="3" t="str">
        <f t="array" ref="D24">IFERROR(INDEX($A$3:$A$50,MATCH(0,COUNTIF($D$2:D23,$A$3:$A$50),0)),"")</f>
        <v>6307A-10.0</v>
      </c>
    </row>
    <row r="25" spans="1:4" ht="20.100000000000001" customHeight="1" x14ac:dyDescent="0.25">
      <c r="A25" s="4" t="s">
        <v>16</v>
      </c>
      <c r="B25" s="4">
        <v>1</v>
      </c>
      <c r="D25" s="3" t="str">
        <f t="array" ref="D25">IFERROR(INDEX($A$3:$A$50,MATCH(0,COUNTIF($D$2:D24,$A$3:$A$50),0)),"")</f>
        <v>6307A-11.0</v>
      </c>
    </row>
    <row r="26" spans="1:4" ht="20.100000000000001" customHeight="1" x14ac:dyDescent="0.25">
      <c r="A26" s="4" t="s">
        <v>16</v>
      </c>
      <c r="B26" s="4">
        <v>1</v>
      </c>
      <c r="D26" s="3" t="str">
        <f t="array" ref="D26">IFERROR(INDEX($A$3:$A$50,MATCH(0,COUNTIF($D$2:D25,$A$3:$A$50),0)),"")</f>
        <v>6307A-12.0</v>
      </c>
    </row>
    <row r="27" spans="1:4" ht="20.100000000000001" customHeight="1" x14ac:dyDescent="0.25">
      <c r="A27" s="4" t="s">
        <v>17</v>
      </c>
      <c r="B27" s="4">
        <v>1</v>
      </c>
      <c r="D27" s="3" t="str">
        <f t="array" ref="D27">IFERROR(INDEX($A$3:$A$50,MATCH(0,COUNTIF($D$2:D26,$A$3:$A$50),0)),"")</f>
        <v>6366A-07.5</v>
      </c>
    </row>
    <row r="28" spans="1:4" ht="20.100000000000001" customHeight="1" x14ac:dyDescent="0.25">
      <c r="A28" s="4" t="s">
        <v>18</v>
      </c>
      <c r="B28" s="4">
        <v>1</v>
      </c>
      <c r="D28" s="3" t="str">
        <f t="array" ref="D28">IFERROR(INDEX($A$3:$A$50,MATCH(0,COUNTIF($D$2:D27,$A$3:$A$50),0)),"")</f>
        <v>6366A-08.0</v>
      </c>
    </row>
    <row r="29" spans="1:4" ht="20.100000000000001" customHeight="1" x14ac:dyDescent="0.25">
      <c r="A29" s="4" t="s">
        <v>18</v>
      </c>
      <c r="B29" s="4">
        <v>1</v>
      </c>
      <c r="D29" s="3" t="str">
        <f t="array" ref="D29">IFERROR(INDEX($A$3:$A$50,MATCH(0,COUNTIF($D$2:D28,$A$3:$A$50),0)),"")</f>
        <v>6366A-08.5</v>
      </c>
    </row>
    <row r="30" spans="1:4" ht="20.100000000000001" customHeight="1" x14ac:dyDescent="0.25">
      <c r="A30" s="4" t="s">
        <v>19</v>
      </c>
      <c r="B30" s="4">
        <v>1</v>
      </c>
      <c r="D30" s="3" t="str">
        <f t="array" ref="D30">IFERROR(INDEX($A$3:$A$50,MATCH(0,COUNTIF($D$2:D29,$A$3:$A$50),0)),"")</f>
        <v>6366A-09.0</v>
      </c>
    </row>
    <row r="31" spans="1:4" ht="20.100000000000001" customHeight="1" x14ac:dyDescent="0.25">
      <c r="A31" s="4" t="s">
        <v>19</v>
      </c>
      <c r="B31" s="4">
        <v>1</v>
      </c>
      <c r="D31" s="3" t="str">
        <f t="array" ref="D31">IFERROR(INDEX($A$3:$A$50,MATCH(0,COUNTIF($D$2:D30,$A$3:$A$50),0)),"")</f>
        <v>6366A-10.0</v>
      </c>
    </row>
    <row r="32" spans="1:4" ht="20.100000000000001" customHeight="1" x14ac:dyDescent="0.25">
      <c r="A32" s="4" t="s">
        <v>19</v>
      </c>
      <c r="B32" s="4">
        <v>1</v>
      </c>
      <c r="D32" s="3" t="str">
        <f t="array" ref="D32">IFERROR(INDEX($A$3:$A$50,MATCH(0,COUNTIF($D$2:D31,$A$3:$A$50),0)),"")</f>
        <v>6366A-11.0</v>
      </c>
    </row>
    <row r="33" spans="1:4" ht="20.100000000000001" customHeight="1" x14ac:dyDescent="0.25">
      <c r="A33" s="4" t="s">
        <v>20</v>
      </c>
      <c r="B33" s="4">
        <v>1</v>
      </c>
      <c r="D33" s="3" t="str">
        <f t="array" ref="D33">IFERROR(INDEX($A$3:$A$50,MATCH(0,COUNTIF($D$2:D32,$A$3:$A$50),0)),"")</f>
        <v>6521A-07.5</v>
      </c>
    </row>
    <row r="34" spans="1:4" ht="20.100000000000001" customHeight="1" x14ac:dyDescent="0.25">
      <c r="A34" s="4" t="s">
        <v>20</v>
      </c>
      <c r="B34" s="4">
        <v>1</v>
      </c>
      <c r="D34" s="3" t="str">
        <f t="array" ref="D34">IFERROR(INDEX($A$3:$A$50,MATCH(0,COUNTIF($D$2:D33,$A$3:$A$50),0)),"")</f>
        <v/>
      </c>
    </row>
    <row r="35" spans="1:4" ht="20.100000000000001" customHeight="1" x14ac:dyDescent="0.25">
      <c r="A35" s="4" t="s">
        <v>20</v>
      </c>
      <c r="B35" s="4">
        <v>1</v>
      </c>
      <c r="D35" s="3" t="str">
        <f t="array" ref="D35">IFERROR(INDEX($A$3:$A$50,MATCH(0,COUNTIF($D$2:D34,$A$3:$A$50),0)),"")</f>
        <v/>
      </c>
    </row>
    <row r="36" spans="1:4" ht="20.100000000000001" customHeight="1" x14ac:dyDescent="0.25">
      <c r="A36" s="4" t="s">
        <v>21</v>
      </c>
      <c r="B36" s="4">
        <v>1</v>
      </c>
      <c r="D36" s="3" t="str">
        <f t="array" ref="D36">IFERROR(INDEX($A$3:$A$50,MATCH(0,COUNTIF($D$2:D35,$A$3:$A$50),0)),"")</f>
        <v/>
      </c>
    </row>
    <row r="37" spans="1:4" ht="20.100000000000001" customHeight="1" x14ac:dyDescent="0.25">
      <c r="A37" s="4" t="s">
        <v>22</v>
      </c>
      <c r="B37" s="4">
        <v>1</v>
      </c>
      <c r="D37" s="3" t="str">
        <f t="array" ref="D37">IFERROR(INDEX($A$3:$A$50,MATCH(0,COUNTIF($D$2:D36,$A$3:$A$50),0)),"")</f>
        <v/>
      </c>
    </row>
    <row r="38" spans="1:4" ht="20.100000000000001" customHeight="1" x14ac:dyDescent="0.25">
      <c r="A38" s="4" t="s">
        <v>23</v>
      </c>
      <c r="B38" s="4">
        <v>1</v>
      </c>
      <c r="D38" s="3" t="str">
        <f t="array" ref="D38">IFERROR(INDEX($A$3:$A$50,MATCH(0,COUNTIF($D$2:D37,$A$3:$A$50),0)),"")</f>
        <v/>
      </c>
    </row>
    <row r="39" spans="1:4" ht="20.100000000000001" customHeight="1" x14ac:dyDescent="0.25">
      <c r="A39" s="4" t="s">
        <v>23</v>
      </c>
      <c r="B39" s="4">
        <v>1</v>
      </c>
      <c r="D39" s="3" t="str">
        <f t="array" ref="D39">IFERROR(INDEX($A$3:$A$50,MATCH(0,COUNTIF($D$2:D38,$A$3:$A$50),0)),"")</f>
        <v/>
      </c>
    </row>
    <row r="40" spans="1:4" ht="20.100000000000001" customHeight="1" x14ac:dyDescent="0.25">
      <c r="A40" s="4" t="s">
        <v>24</v>
      </c>
      <c r="B40" s="4">
        <v>1</v>
      </c>
      <c r="D40" s="3" t="str">
        <f t="array" ref="D40">IFERROR(INDEX($A$3:$A$50,MATCH(0,COUNTIF($D$2:D39,$A$3:$A$50),0)),"")</f>
        <v/>
      </c>
    </row>
    <row r="41" spans="1:4" ht="20.100000000000001" customHeight="1" x14ac:dyDescent="0.25">
      <c r="A41" s="4" t="s">
        <v>25</v>
      </c>
      <c r="B41" s="4">
        <v>1</v>
      </c>
      <c r="D41" s="3" t="str">
        <f t="array" ref="D41">IFERROR(INDEX($A$3:$A$50,MATCH(0,COUNTIF($D$2:D40,$A$3:$A$50),0)),"")</f>
        <v/>
      </c>
    </row>
    <row r="42" spans="1:4" ht="20.100000000000001" customHeight="1" x14ac:dyDescent="0.25">
      <c r="A42" s="4" t="s">
        <v>26</v>
      </c>
      <c r="B42" s="4">
        <v>1</v>
      </c>
      <c r="D42" s="3" t="str">
        <f t="array" ref="D42">IFERROR(INDEX($A$3:$A$50,MATCH(0,COUNTIF($D$2:D41,$A$3:$A$50),0)),"")</f>
        <v/>
      </c>
    </row>
    <row r="43" spans="1:4" ht="20.100000000000001" customHeight="1" x14ac:dyDescent="0.25">
      <c r="A43" s="4" t="s">
        <v>26</v>
      </c>
      <c r="B43" s="4">
        <v>1</v>
      </c>
      <c r="D43" s="3" t="str">
        <f t="array" ref="D43">IFERROR(INDEX($A$3:$A$50,MATCH(0,COUNTIF($D$2:D42,$A$3:$A$50),0)),"")</f>
        <v/>
      </c>
    </row>
    <row r="44" spans="1:4" ht="20.100000000000001" customHeight="1" x14ac:dyDescent="0.25">
      <c r="A44" s="4" t="s">
        <v>27</v>
      </c>
      <c r="B44" s="4">
        <v>1</v>
      </c>
      <c r="D44" s="3" t="str">
        <f t="array" ref="D44">IFERROR(INDEX($A$3:$A$50,MATCH(0,COUNTIF($D$2:D43,$A$3:$A$50),0)),"")</f>
        <v/>
      </c>
    </row>
    <row r="45" spans="1:4" ht="20.100000000000001" customHeight="1" x14ac:dyDescent="0.25">
      <c r="A45" s="4" t="s">
        <v>27</v>
      </c>
      <c r="B45" s="4">
        <v>1</v>
      </c>
      <c r="D45" s="3" t="str">
        <f t="array" ref="D45">IFERROR(INDEX($A$3:$A$50,MATCH(0,COUNTIF($D$2:D44,$A$3:$A$50),0)),"")</f>
        <v/>
      </c>
    </row>
    <row r="46" spans="1:4" ht="20.100000000000001" customHeight="1" x14ac:dyDescent="0.25">
      <c r="A46" s="4" t="s">
        <v>28</v>
      </c>
      <c r="B46" s="4">
        <v>1</v>
      </c>
      <c r="D46" s="3" t="str">
        <f t="array" ref="D46">IFERROR(INDEX($A$3:$A$50,MATCH(0,COUNTIF($D$2:D45,$A$3:$A$50),0)),"")</f>
        <v/>
      </c>
    </row>
    <row r="47" spans="1:4" ht="20.100000000000001" customHeight="1" x14ac:dyDescent="0.25">
      <c r="A47" s="4" t="s">
        <v>29</v>
      </c>
      <c r="B47" s="4">
        <v>1</v>
      </c>
      <c r="D47" s="3" t="str">
        <f t="array" ref="D47">IFERROR(INDEX($A$3:$A$50,MATCH(0,COUNTIF($D$2:D46,$A$3:$A$50),0)),"")</f>
        <v/>
      </c>
    </row>
    <row r="48" spans="1:4" ht="20.100000000000001" customHeight="1" x14ac:dyDescent="0.25">
      <c r="A48" s="4" t="s">
        <v>30</v>
      </c>
      <c r="B48" s="4">
        <v>1</v>
      </c>
      <c r="D48" s="3" t="str">
        <f t="array" ref="D48">IFERROR(INDEX($A$3:$A$50,MATCH(0,COUNTIF($D$2:D47,$A$3:$A$50),0)),"")</f>
        <v/>
      </c>
    </row>
    <row r="49" spans="1:4" ht="20.100000000000001" customHeight="1" x14ac:dyDescent="0.25">
      <c r="A49" s="4" t="s">
        <v>31</v>
      </c>
      <c r="B49" s="4">
        <v>1</v>
      </c>
      <c r="D49" s="3" t="str">
        <f t="array" ref="D49">IFERROR(INDEX($A$3:$A$50,MATCH(0,COUNTIF($D$2:D48,$A$3:$A$50),0)),"")</f>
        <v/>
      </c>
    </row>
    <row r="50" spans="1:4" ht="20.100000000000001" customHeight="1" x14ac:dyDescent="0.25">
      <c r="A50" s="4" t="s">
        <v>31</v>
      </c>
      <c r="B50" s="4">
        <v>1</v>
      </c>
      <c r="D50" s="3" t="str">
        <f t="array" ref="D50">IFERROR(INDEX($A$3:$A$50,MATCH(0,COUNTIF($D$2:D49,$A$3:$A$50),0)),"")</f>
        <v/>
      </c>
    </row>
  </sheetData>
  <autoFilter ref="A2:B50">
    <sortState ref="A3:B49">
      <sortCondition ref="A2:A49"/>
    </sortState>
  </autoFilter>
  <conditionalFormatting sqref="A1:A1048576">
    <cfRule type="duplicateValues" dxfId="0" priority="1"/>
  </conditionalFormatting>
  <pageMargins left="7.874015748031496E-2" right="7.874015748031496E-2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2015-11-04T14:51:08Z</dcterms:modified>
</cp:coreProperties>
</file>