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2200" windowHeight="6465"/>
  </bookViews>
  <sheets>
    <sheet name="Sheet1" sheetId="1" r:id="rId1"/>
    <sheet name="Sheet2" sheetId="2" r:id="rId2"/>
    <sheet name="Sheet3" sheetId="3" r:id="rId3"/>
  </sheets>
  <definedNames>
    <definedName name="dates">Sheet1!$AB$2:INDEX(Sheet1!$AB$2:$AB$50,COUNTIF(Sheet1!$X$2:$X$50,"?*"))</definedName>
    <definedName name="nammes">Sheet1!$Y$2:INDEX(Sheet1!$Y$2:$Y$50,COUNTIF(Sheet1!$X$2:$X$50,"?*"))</definedName>
  </definedNames>
  <calcPr calcId="144525"/>
</workbook>
</file>

<file path=xl/calcChain.xml><?xml version="1.0" encoding="utf-8"?>
<calcChain xmlns="http://schemas.openxmlformats.org/spreadsheetml/2006/main">
  <c r="I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2" i="1"/>
  <c r="AD2" i="1"/>
  <c r="AB10" i="1" a="1"/>
  <c r="AB10" i="1" s="1"/>
  <c r="AB11" i="1" a="1"/>
  <c r="AB11" i="1" s="1"/>
  <c r="AB12" i="1" a="1"/>
  <c r="AB12" i="1" s="1"/>
  <c r="AB13" i="1" a="1"/>
  <c r="AB13" i="1" s="1"/>
  <c r="AB14" i="1" a="1"/>
  <c r="AB14" i="1" s="1"/>
  <c r="AB15" i="1" a="1"/>
  <c r="AB15" i="1" s="1"/>
  <c r="AB16" i="1" a="1"/>
  <c r="AB16" i="1" s="1"/>
  <c r="AB17" i="1" a="1"/>
  <c r="AB17" i="1" s="1"/>
  <c r="AB18" i="1" a="1"/>
  <c r="AB18" i="1" s="1"/>
  <c r="AB19" i="1" a="1"/>
  <c r="AB19" i="1" s="1"/>
  <c r="AB20" i="1" a="1"/>
  <c r="AB20" i="1" s="1"/>
  <c r="AB21" i="1" a="1"/>
  <c r="AB21" i="1" s="1"/>
  <c r="AB22" i="1" a="1"/>
  <c r="AB22" i="1" s="1"/>
  <c r="AB23" i="1" a="1"/>
  <c r="AB23" i="1" s="1"/>
  <c r="AB24" i="1" a="1"/>
  <c r="AB24" i="1" s="1"/>
  <c r="AB25" i="1" a="1"/>
  <c r="AB25" i="1" s="1"/>
  <c r="AB26" i="1" a="1"/>
  <c r="AB26" i="1" s="1"/>
  <c r="AB27" i="1" a="1"/>
  <c r="AB27" i="1" s="1"/>
  <c r="AB28" i="1" a="1"/>
  <c r="AB28" i="1" s="1"/>
  <c r="AB29" i="1" a="1"/>
  <c r="AB29" i="1" s="1"/>
  <c r="AB30" i="1" a="1"/>
  <c r="AB30" i="1" s="1"/>
  <c r="AB31" i="1" a="1"/>
  <c r="AB31" i="1" s="1"/>
  <c r="AB32" i="1" a="1"/>
  <c r="AB32" i="1" s="1"/>
  <c r="AB33" i="1" a="1"/>
  <c r="AB33" i="1" s="1"/>
  <c r="AB34" i="1" a="1"/>
  <c r="AB34" i="1" s="1"/>
  <c r="AB35" i="1" a="1"/>
  <c r="AB35" i="1" s="1"/>
  <c r="AB36" i="1" a="1"/>
  <c r="AB36" i="1" s="1"/>
  <c r="AB37" i="1" a="1"/>
  <c r="AB37" i="1" s="1"/>
  <c r="AB38" i="1" a="1"/>
  <c r="AB38" i="1" s="1"/>
  <c r="AB39" i="1" a="1"/>
  <c r="AB39" i="1" s="1"/>
  <c r="AB40" i="1" a="1"/>
  <c r="AB40" i="1" s="1"/>
  <c r="AB41" i="1" a="1"/>
  <c r="AB41" i="1" s="1"/>
  <c r="AB42" i="1" a="1"/>
  <c r="AB42" i="1" s="1"/>
  <c r="AB43" i="1" a="1"/>
  <c r="AB43" i="1" s="1"/>
  <c r="AB44" i="1" a="1"/>
  <c r="AB44" i="1" s="1"/>
  <c r="AB45" i="1" a="1"/>
  <c r="AB45" i="1" s="1"/>
  <c r="AB46" i="1" a="1"/>
  <c r="AB46" i="1" s="1"/>
  <c r="AB47" i="1" a="1"/>
  <c r="AB47" i="1" s="1"/>
  <c r="AB48" i="1" a="1"/>
  <c r="AB48" i="1" s="1"/>
  <c r="AB49" i="1" a="1"/>
  <c r="AB49" i="1" s="1"/>
  <c r="AB50" i="1" a="1"/>
  <c r="AB50" i="1" s="1"/>
  <c r="Z2" i="1" a="1"/>
  <c r="Z2" i="1" s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2" i="1"/>
  <c r="AB5" i="1" s="1" a="1"/>
  <c r="AB5" i="1" s="1"/>
  <c r="Y14" i="1" a="1"/>
  <c r="Y14" i="1" s="1"/>
  <c r="Y15" i="1" a="1"/>
  <c r="Y15" i="1" s="1"/>
  <c r="Y16" i="1" a="1"/>
  <c r="Y16" i="1" s="1"/>
  <c r="Y17" i="1" a="1"/>
  <c r="Y17" i="1" s="1"/>
  <c r="Y18" i="1" a="1"/>
  <c r="Y18" i="1" s="1"/>
  <c r="Y19" i="1" a="1"/>
  <c r="Y19" i="1" s="1"/>
  <c r="Y20" i="1" a="1"/>
  <c r="Y20" i="1" s="1"/>
  <c r="Y21" i="1" a="1"/>
  <c r="Y21" i="1" s="1"/>
  <c r="Y22" i="1" a="1"/>
  <c r="Y22" i="1" s="1"/>
  <c r="Y23" i="1" a="1"/>
  <c r="Y23" i="1" s="1"/>
  <c r="Y24" i="1" a="1"/>
  <c r="Y24" i="1" s="1"/>
  <c r="Y25" i="1" a="1"/>
  <c r="Y25" i="1" s="1"/>
  <c r="Y26" i="1" a="1"/>
  <c r="Y26" i="1" s="1"/>
  <c r="Y27" i="1" a="1"/>
  <c r="Y27" i="1" s="1"/>
  <c r="Y28" i="1" a="1"/>
  <c r="Y28" i="1" s="1"/>
  <c r="Y29" i="1" a="1"/>
  <c r="Y29" i="1" s="1"/>
  <c r="Y30" i="1" a="1"/>
  <c r="Y30" i="1" s="1"/>
  <c r="Y31" i="1" a="1"/>
  <c r="Y31" i="1" s="1"/>
  <c r="Y32" i="1" a="1"/>
  <c r="Y32" i="1" s="1"/>
  <c r="Y33" i="1" a="1"/>
  <c r="Y33" i="1" s="1"/>
  <c r="Y34" i="1" a="1"/>
  <c r="Y34" i="1" s="1"/>
  <c r="Y35" i="1" a="1"/>
  <c r="Y35" i="1" s="1"/>
  <c r="Y36" i="1" a="1"/>
  <c r="Y36" i="1" s="1"/>
  <c r="Y37" i="1" a="1"/>
  <c r="Y37" i="1" s="1"/>
  <c r="Y38" i="1" a="1"/>
  <c r="Y38" i="1" s="1"/>
  <c r="Y39" i="1" a="1"/>
  <c r="Y39" i="1" s="1"/>
  <c r="Y40" i="1" a="1"/>
  <c r="Y40" i="1" s="1"/>
  <c r="Y41" i="1" a="1"/>
  <c r="Y41" i="1" s="1"/>
  <c r="Y42" i="1" a="1"/>
  <c r="Y42" i="1" s="1"/>
  <c r="Y43" i="1" a="1"/>
  <c r="Y43" i="1" s="1"/>
  <c r="Y44" i="1" a="1"/>
  <c r="Y44" i="1" s="1"/>
  <c r="Y45" i="1" a="1"/>
  <c r="Y45" i="1" s="1"/>
  <c r="Y46" i="1" a="1"/>
  <c r="Y46" i="1" s="1"/>
  <c r="Y47" i="1" a="1"/>
  <c r="Y47" i="1" s="1"/>
  <c r="Y48" i="1" a="1"/>
  <c r="Y48" i="1" s="1"/>
  <c r="Y49" i="1" a="1"/>
  <c r="Y49" i="1" s="1"/>
  <c r="Y50" i="1" a="1"/>
  <c r="Y50" i="1" s="1"/>
  <c r="Y3" i="1" a="1"/>
  <c r="Y3" i="1" s="1"/>
  <c r="Y4" i="1" a="1"/>
  <c r="Y4" i="1" s="1"/>
  <c r="Y5" i="1" a="1"/>
  <c r="Y5" i="1" s="1"/>
  <c r="Y6" i="1" a="1"/>
  <c r="Y6" i="1" s="1"/>
  <c r="Y7" i="1" a="1"/>
  <c r="Y7" i="1" s="1"/>
  <c r="Y8" i="1" a="1"/>
  <c r="Y8" i="1" s="1"/>
  <c r="Y9" i="1" a="1"/>
  <c r="Y9" i="1" s="1"/>
  <c r="Y10" i="1" a="1"/>
  <c r="Y10" i="1" s="1"/>
  <c r="Y11" i="1" a="1"/>
  <c r="Y11" i="1" s="1"/>
  <c r="Y12" i="1" a="1"/>
  <c r="Y12" i="1" s="1"/>
  <c r="Y13" i="1" a="1"/>
  <c r="Y13" i="1" s="1"/>
  <c r="Y2" i="1" a="1"/>
  <c r="Y2" i="1" s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2" i="1"/>
  <c r="AB2" i="1" l="1" a="1"/>
  <c r="AB2" i="1" s="1"/>
  <c r="AC2" i="1" s="1" a="1"/>
  <c r="AC2" i="1" s="1"/>
  <c r="AB4" i="1" a="1"/>
  <c r="AB4" i="1" s="1"/>
  <c r="AB8" i="1" a="1"/>
  <c r="AB8" i="1" s="1"/>
  <c r="AB6" i="1" a="1"/>
  <c r="AB6" i="1" s="1"/>
  <c r="AB3" i="1" a="1"/>
  <c r="AB3" i="1" s="1"/>
  <c r="AB9" i="1" a="1"/>
  <c r="AB9" i="1" s="1"/>
  <c r="AB7" i="1" a="1"/>
  <c r="AB7" i="1" s="1"/>
</calcChain>
</file>

<file path=xl/sharedStrings.xml><?xml version="1.0" encoding="utf-8"?>
<sst xmlns="http://schemas.openxmlformats.org/spreadsheetml/2006/main" count="21" uniqueCount="12">
  <si>
    <t>اسم المندوب</t>
  </si>
  <si>
    <t>التاريح</t>
  </si>
  <si>
    <t>المبيعات</t>
  </si>
  <si>
    <t>محمد1</t>
  </si>
  <si>
    <t>محمد2</t>
  </si>
  <si>
    <t>محمد3</t>
  </si>
  <si>
    <t>محمد4</t>
  </si>
  <si>
    <t>محمد6</t>
  </si>
  <si>
    <t>محمد7</t>
  </si>
  <si>
    <t>محمد9</t>
  </si>
  <si>
    <t>محمد10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</si>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</sst>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/m/d"/>
  </numFmts>
  <fonts count="2" x14ac:knownFonts="1">
    <font>
      <sz val="14"/>
      <color theme="1"/>
      <name val="Calibri"/>
      <family val="2"/>
      <scheme val="minor"/>
    </font>
    <font>
      <b/>
      <sz val="14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/>
    <xf numFmtId="0" fontId="1" fillId="4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3</xdr:row>
      <xdr:rowOff>9525</xdr:rowOff>
    </xdr:from>
    <xdr:to>
      <xdr:col>6</xdr:col>
      <xdr:colOff>1181100</xdr:colOff>
      <xdr:row>5</xdr:row>
      <xdr:rowOff>28575</xdr:rowOff>
    </xdr:to>
    <xdr:sp macro="" textlink="">
      <xdr:nvSpPr>
        <xdr:cNvPr id="2" name="TextBox 1"/>
        <xdr:cNvSpPr txBox="1"/>
      </xdr:nvSpPr>
      <xdr:spPr>
        <a:xfrm>
          <a:off x="13721534025" y="885825"/>
          <a:ext cx="3286125" cy="5905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 b="1"/>
            <a:t>اختر الاسم والتاريخ من القائمة المنسدلة</a:t>
          </a:r>
          <a:endParaRPr lang="en-US" sz="1600" b="1"/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1143000</xdr:colOff>
      <xdr:row>9</xdr:row>
      <xdr:rowOff>19050</xdr:rowOff>
    </xdr:to>
    <xdr:sp macro="" textlink="">
      <xdr:nvSpPr>
        <xdr:cNvPr id="3" name="TextBox 2"/>
        <xdr:cNvSpPr txBox="1"/>
      </xdr:nvSpPr>
      <xdr:spPr>
        <a:xfrm>
          <a:off x="13721572125" y="2019300"/>
          <a:ext cx="3286125" cy="5905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 b="1"/>
            <a:t>القائمة المنسدلة مطاطة تستجيب لاي تغيير في البيانات ولا تذكر المكرر الا مرة واحدة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rightToLeft="1" tabSelected="1" workbookViewId="0">
      <selection activeCell="J9" sqref="J9"/>
    </sheetView>
  </sheetViews>
  <sheetFormatPr defaultRowHeight="22.5" x14ac:dyDescent="0.55000000000000004"/>
  <cols>
    <col min="1" max="1" width="8.796875" style="1"/>
    <col min="2" max="2" width="10.8984375" style="1" customWidth="1"/>
    <col min="3" max="4" width="8.796875" style="1"/>
    <col min="5" max="5" width="13.69921875" style="1" customWidth="1"/>
    <col min="6" max="6" width="8.796875" style="1" customWidth="1"/>
    <col min="7" max="7" width="12.5" style="1" customWidth="1"/>
    <col min="8" max="17" width="8.796875" style="1" customWidth="1"/>
    <col min="18" max="18" width="10.796875" style="1" customWidth="1"/>
    <col min="19" max="21" width="8.796875" style="1" customWidth="1"/>
    <col min="22" max="23" width="8.796875" style="1"/>
    <col min="24" max="26" width="8.796875" style="1" hidden="1" customWidth="1"/>
    <col min="27" max="27" width="0" style="1" hidden="1" customWidth="1"/>
    <col min="28" max="28" width="9.8984375" style="1" hidden="1" customWidth="1"/>
    <col min="29" max="30" width="0" style="1" hidden="1" customWidth="1"/>
    <col min="31" max="16384" width="8.796875" style="1"/>
  </cols>
  <sheetData>
    <row r="1" spans="1:30" ht="23.25" thickBot="1" x14ac:dyDescent="0.6">
      <c r="A1" s="1" t="s">
        <v>0</v>
      </c>
      <c r="B1" s="1" t="s">
        <v>1</v>
      </c>
      <c r="C1" s="1" t="s">
        <v>2</v>
      </c>
      <c r="E1" s="3" t="s">
        <v>11</v>
      </c>
      <c r="G1" s="3" t="s">
        <v>1</v>
      </c>
      <c r="I1" s="6" t="s">
        <v>2</v>
      </c>
    </row>
    <row r="2" spans="1:30" ht="23.25" thickBot="1" x14ac:dyDescent="0.6">
      <c r="A2" s="1" t="s">
        <v>3</v>
      </c>
      <c r="B2" s="2">
        <v>41978</v>
      </c>
      <c r="C2" s="1">
        <v>5</v>
      </c>
      <c r="D2" s="1">
        <f>MONTH(B2)</f>
        <v>12</v>
      </c>
      <c r="E2" s="4" t="s">
        <v>6</v>
      </c>
      <c r="G2" s="5">
        <v>41952</v>
      </c>
      <c r="I2" s="7">
        <f>SUMPRODUCT(--($A$2:$A$50=$E$2),--(MONTH($B$2:$B$50)=MONTH($G$2)),$C$2:$C$50)</f>
        <v>2</v>
      </c>
      <c r="X2" s="1" t="str">
        <f>IF(COUNTIF($A$2:A2,A2)=1,A2,"")</f>
        <v>محمد1</v>
      </c>
      <c r="Y2" s="1" t="str">
        <f t="array" ref="Y2">IF(ROWS($Y$2:Y2)&gt;COUNTIF($X$2:$X$50,"?*"),"",INDEX($X$2:$X$50,SMALL(IF($X$2:$X$50&lt;&gt;"",ROW($X$2:$X$50)-ROW($X$2)+1),ROWS($Y$2:Y2))))</f>
        <v>محمد1</v>
      </c>
      <c r="Z2" s="1" t="str">
        <f t="array" ref="Z2">$Y$2:INDEX($Y$2:$Y$50,COUNTIF($X$2:$X$50,"?*"))</f>
        <v>محمد1</v>
      </c>
      <c r="AA2" s="1">
        <f>IF(COUNTIF($B$2:B2,B2)=1,B2,"")</f>
        <v>41978</v>
      </c>
      <c r="AB2" s="2">
        <f t="array" ref="AB2">IF(ROWS($AB$2:AB2)&gt;COUNTIF($X$2:$X$50,"?*"),"",INDEX($AA$2:$AA$50,SMALL(IF($AA$2:$AA$50&lt;&gt;"",ROW($AA$2:$AA$50)-ROW($AA$2)+1),ROWS($Y$2:Y2))))</f>
        <v>41978</v>
      </c>
      <c r="AC2" s="2">
        <f t="array" ref="AC2">$AB$2:INDEX($AB$2:$AB$50,COUNTIF($X$2:$X$50,"?*"))</f>
        <v>41978</v>
      </c>
      <c r="AD2" s="1">
        <f>IF(COUNTIF($B$2:B2,B2)=1,B2,"")</f>
        <v>41978</v>
      </c>
    </row>
    <row r="3" spans="1:30" x14ac:dyDescent="0.55000000000000004">
      <c r="A3" s="1" t="s">
        <v>4</v>
      </c>
      <c r="B3" s="2">
        <v>41912</v>
      </c>
      <c r="C3" s="1">
        <v>2</v>
      </c>
      <c r="D3" s="1">
        <f t="shared" ref="D3:D15" si="0">MONTH(B3)</f>
        <v>9</v>
      </c>
      <c r="X3" s="1" t="str">
        <f>IF(COUNTIF($A$2:A3,A3)=1,A3,"")</f>
        <v>محمد2</v>
      </c>
      <c r="Y3" s="1" t="str">
        <f t="array" ref="Y3">IF(ROWS($Y$2:Y3)&gt;COUNTIF($X$2:$X$50,"?*"),"",INDEX($X$2:$X$50,SMALL(IF($X$2:$X$50&lt;&gt;"",ROW($X$2:$X$50)-ROW($X$2)+1),ROWS($Y$2:Y3))))</f>
        <v>محمد2</v>
      </c>
      <c r="AA3" s="1">
        <f>IF(COUNTIF($B$2:B3,B3)=1,B3,"")</f>
        <v>41912</v>
      </c>
      <c r="AB3" s="2">
        <f t="array" ref="AB3">IF(ROWS($AB$2:AB3)&gt;COUNTIF($X$2:$X$50,"?*"),"",INDEX($AA$2:$AA$50,SMALL(IF($AA$2:$AA$50&lt;&gt;"",ROW($AA$2:$AA$50)-ROW($AA$2)+1),ROWS($Y$2:Y3))))</f>
        <v>41912</v>
      </c>
    </row>
    <row r="4" spans="1:30" x14ac:dyDescent="0.55000000000000004">
      <c r="A4" s="1" t="s">
        <v>5</v>
      </c>
      <c r="B4" s="2">
        <v>42026</v>
      </c>
      <c r="C4" s="1">
        <v>3</v>
      </c>
      <c r="D4" s="1">
        <f t="shared" si="0"/>
        <v>1</v>
      </c>
      <c r="X4" s="1" t="str">
        <f>IF(COUNTIF($A$2:A4,A4)=1,A4,"")</f>
        <v>محمد3</v>
      </c>
      <c r="Y4" s="1" t="str">
        <f t="array" ref="Y4">IF(ROWS($Y$2:Y4)&gt;COUNTIF($X$2:$X$50,"?*"),"",INDEX($X$2:$X$50,SMALL(IF($X$2:$X$50&lt;&gt;"",ROW($X$2:$X$50)-ROW($X$2)+1),ROWS($Y$2:Y4))))</f>
        <v>محمد3</v>
      </c>
      <c r="AA4" s="1">
        <f>IF(COUNTIF($B$2:B4,B4)=1,B4,"")</f>
        <v>42026</v>
      </c>
      <c r="AB4" s="2">
        <f t="array" ref="AB4">IF(ROWS($AB$2:AB4)&gt;COUNTIF($X$2:$X$50,"?*"),"",INDEX($AA$2:$AA$50,SMALL(IF($AA$2:$AA$50&lt;&gt;"",ROW($AA$2:$AA$50)-ROW($AA$2)+1),ROWS($Y$2:Y4))))</f>
        <v>42026</v>
      </c>
    </row>
    <row r="5" spans="1:30" x14ac:dyDescent="0.55000000000000004">
      <c r="A5" s="1" t="s">
        <v>6</v>
      </c>
      <c r="B5" s="2">
        <v>41952</v>
      </c>
      <c r="C5" s="1">
        <v>2</v>
      </c>
      <c r="D5" s="1">
        <f t="shared" si="0"/>
        <v>11</v>
      </c>
      <c r="X5" s="1" t="str">
        <f>IF(COUNTIF($A$2:A5,A5)=1,A5,"")</f>
        <v>محمد4</v>
      </c>
      <c r="Y5" s="1" t="str">
        <f t="array" ref="Y5">IF(ROWS($Y$2:Y5)&gt;COUNTIF($X$2:$X$50,"?*"),"",INDEX($X$2:$X$50,SMALL(IF($X$2:$X$50&lt;&gt;"",ROW($X$2:$X$50)-ROW($X$2)+1),ROWS($Y$2:Y5))))</f>
        <v>محمد4</v>
      </c>
      <c r="AA5" s="1">
        <f>IF(COUNTIF($B$2:B5,B5)=1,B5,"")</f>
        <v>41952</v>
      </c>
      <c r="AB5" s="2">
        <f t="array" ref="AB5">IF(ROWS($AB$2:AB5)&gt;COUNTIF($X$2:$X$50,"?*"),"",INDEX($AA$2:$AA$50,SMALL(IF($AA$2:$AA$50&lt;&gt;"",ROW($AA$2:$AA$50)-ROW($AA$2)+1),ROWS($Y$2:Y5))))</f>
        <v>41952</v>
      </c>
    </row>
    <row r="6" spans="1:30" x14ac:dyDescent="0.55000000000000004">
      <c r="A6" s="1" t="s">
        <v>3</v>
      </c>
      <c r="B6" s="2">
        <v>41999</v>
      </c>
      <c r="C6" s="1">
        <v>10</v>
      </c>
      <c r="D6" s="1">
        <f t="shared" si="0"/>
        <v>12</v>
      </c>
      <c r="X6" s="1" t="str">
        <f>IF(COUNTIF($A$2:A6,A6)=1,A6,"")</f>
        <v/>
      </c>
      <c r="Y6" s="1" t="str">
        <f t="array" ref="Y6">IF(ROWS($Y$2:Y6)&gt;COUNTIF($X$2:$X$50,"?*"),"",INDEX($X$2:$X$50,SMALL(IF($X$2:$X$50&lt;&gt;"",ROW($X$2:$X$50)-ROW($X$2)+1),ROWS($Y$2:Y6))))</f>
        <v>محمد6</v>
      </c>
      <c r="AA6" s="1">
        <f>IF(COUNTIF($B$2:B6,B6)=1,B6,"")</f>
        <v>41999</v>
      </c>
      <c r="AB6" s="2">
        <f t="array" ref="AB6">IF(ROWS($AB$2:AB6)&gt;COUNTIF($X$2:$X$50,"?*"),"",INDEX($AA$2:$AA$50,SMALL(IF($AA$2:$AA$50&lt;&gt;"",ROW($AA$2:$AA$50)-ROW($AA$2)+1),ROWS($Y$2:Y6))))</f>
        <v>41999</v>
      </c>
    </row>
    <row r="7" spans="1:30" x14ac:dyDescent="0.55000000000000004">
      <c r="A7" s="1" t="s">
        <v>7</v>
      </c>
      <c r="B7" s="2">
        <v>41889</v>
      </c>
      <c r="C7" s="1">
        <v>6</v>
      </c>
      <c r="D7" s="1">
        <f t="shared" si="0"/>
        <v>9</v>
      </c>
      <c r="X7" s="1" t="str">
        <f>IF(COUNTIF($A$2:A7,A7)=1,A7,"")</f>
        <v>محمد6</v>
      </c>
      <c r="Y7" s="1" t="str">
        <f t="array" ref="Y7">IF(ROWS($Y$2:Y7)&gt;COUNTIF($X$2:$X$50,"?*"),"",INDEX($X$2:$X$50,SMALL(IF($X$2:$X$50&lt;&gt;"",ROW($X$2:$X$50)-ROW($X$2)+1),ROWS($Y$2:Y7))))</f>
        <v>محمد7</v>
      </c>
      <c r="AA7" s="1">
        <f>IF(COUNTIF($B$2:B7,B7)=1,B7,"")</f>
        <v>41889</v>
      </c>
      <c r="AB7" s="2">
        <f t="array" ref="AB7">IF(ROWS($AB$2:AB7)&gt;COUNTIF($X$2:$X$50,"?*"),"",INDEX($AA$2:$AA$50,SMALL(IF($AA$2:$AA$50&lt;&gt;"",ROW($AA$2:$AA$50)-ROW($AA$2)+1),ROWS($Y$2:Y7))))</f>
        <v>41889</v>
      </c>
    </row>
    <row r="8" spans="1:30" x14ac:dyDescent="0.55000000000000004">
      <c r="A8" s="1" t="s">
        <v>8</v>
      </c>
      <c r="B8" s="2">
        <v>41943</v>
      </c>
      <c r="C8" s="1">
        <v>5</v>
      </c>
      <c r="D8" s="1">
        <f t="shared" si="0"/>
        <v>10</v>
      </c>
      <c r="X8" s="1" t="str">
        <f>IF(COUNTIF($A$2:A8,A8)=1,A8,"")</f>
        <v>محمد7</v>
      </c>
      <c r="Y8" s="1" t="str">
        <f t="array" ref="Y8">IF(ROWS($Y$2:Y8)&gt;COUNTIF($X$2:$X$50,"?*"),"",INDEX($X$2:$X$50,SMALL(IF($X$2:$X$50&lt;&gt;"",ROW($X$2:$X$50)-ROW($X$2)+1),ROWS($Y$2:Y8))))</f>
        <v>محمد9</v>
      </c>
      <c r="AA8" s="1">
        <f>IF(COUNTIF($B$2:B8,B8)=1,B8,"")</f>
        <v>41943</v>
      </c>
      <c r="AB8" s="2">
        <f t="array" ref="AB8">IF(ROWS($AB$2:AB8)&gt;COUNTIF($X$2:$X$50,"?*"),"",INDEX($AA$2:$AA$50,SMALL(IF($AA$2:$AA$50&lt;&gt;"",ROW($AA$2:$AA$50)-ROW($AA$2)+1),ROWS($Y$2:Y8))))</f>
        <v>41943</v>
      </c>
    </row>
    <row r="9" spans="1:30" x14ac:dyDescent="0.55000000000000004">
      <c r="A9" s="1" t="s">
        <v>4</v>
      </c>
      <c r="B9" s="2">
        <v>42010</v>
      </c>
      <c r="C9" s="1">
        <v>7</v>
      </c>
      <c r="D9" s="1">
        <f t="shared" si="0"/>
        <v>1</v>
      </c>
      <c r="X9" s="1" t="str">
        <f>IF(COUNTIF($A$2:A9,A9)=1,A9,"")</f>
        <v/>
      </c>
      <c r="Y9" s="1" t="str">
        <f t="array" ref="Y9">IF(ROWS($Y$2:Y9)&gt;COUNTIF($X$2:$X$50,"?*"),"",INDEX($X$2:$X$50,SMALL(IF($X$2:$X$50&lt;&gt;"",ROW($X$2:$X$50)-ROW($X$2)+1),ROWS($Y$2:Y9))))</f>
        <v>محمد10</v>
      </c>
      <c r="AA9" s="1">
        <f>IF(COUNTIF($B$2:B9,B9)=1,B9,"")</f>
        <v>42010</v>
      </c>
      <c r="AB9" s="2">
        <f t="array" ref="AB9">IF(ROWS($AB$2:AB9)&gt;COUNTIF($X$2:$X$50,"?*"),"",INDEX($AA$2:$AA$50,SMALL(IF($AA$2:$AA$50&lt;&gt;"",ROW($AA$2:$AA$50)-ROW($AA$2)+1),ROWS($Y$2:Y9))))</f>
        <v>42010</v>
      </c>
    </row>
    <row r="10" spans="1:30" x14ac:dyDescent="0.55000000000000004">
      <c r="A10" s="1" t="s">
        <v>9</v>
      </c>
      <c r="B10" s="2">
        <v>41998</v>
      </c>
      <c r="C10" s="1">
        <v>4</v>
      </c>
      <c r="D10" s="1">
        <f t="shared" si="0"/>
        <v>12</v>
      </c>
      <c r="X10" s="1" t="str">
        <f>IF(COUNTIF($A$2:A10,A10)=1,A10,"")</f>
        <v>محمد9</v>
      </c>
      <c r="Y10" s="1" t="str">
        <f t="array" ref="Y10">IF(ROWS($Y$2:Y10)&gt;COUNTIF($X$2:$X$50,"?*"),"",INDEX($X$2:$X$50,SMALL(IF($X$2:$X$50&lt;&gt;"",ROW($X$2:$X$50)-ROW($X$2)+1),ROWS($Y$2:Y10))))</f>
        <v/>
      </c>
      <c r="AA10" s="1">
        <f>IF(COUNTIF($B$2:B10,B10)=1,B10,"")</f>
        <v>41998</v>
      </c>
      <c r="AB10" s="2" t="str">
        <f t="array" ref="AB10">IF(ROWS($AB$2:AB10)&gt;COUNTIF($X$2:$X$50,"?*"),"",INDEX($AA$2:$AA$50,SMALL(IF($AA$2:$AA$50&lt;&gt;"",ROW($AA$2:$AA$50)-ROW($AA$2)+1),ROWS($Y$2:Y10))))</f>
        <v/>
      </c>
    </row>
    <row r="11" spans="1:30" x14ac:dyDescent="0.55000000000000004">
      <c r="A11" s="1" t="s">
        <v>10</v>
      </c>
      <c r="B11" s="2">
        <v>42037</v>
      </c>
      <c r="C11" s="1">
        <v>2</v>
      </c>
      <c r="D11" s="1">
        <f t="shared" si="0"/>
        <v>2</v>
      </c>
      <c r="X11" s="1" t="str">
        <f>IF(COUNTIF($A$2:A11,A11)=1,A11,"")</f>
        <v>محمد10</v>
      </c>
      <c r="Y11" s="1" t="str">
        <f t="array" ref="Y11">IF(ROWS($Y$2:Y11)&gt;COUNTIF($X$2:$X$50,"?*"),"",INDEX($X$2:$X$50,SMALL(IF($X$2:$X$50&lt;&gt;"",ROW($X$2:$X$50)-ROW($X$2)+1),ROWS($Y$2:Y11))))</f>
        <v/>
      </c>
      <c r="AA11" s="1">
        <f>IF(COUNTIF($B$2:B11,B11)=1,B11,"")</f>
        <v>42037</v>
      </c>
      <c r="AB11" s="2" t="str">
        <f t="array" ref="AB11">IF(ROWS($AB$2:AB11)&gt;COUNTIF($X$2:$X$50,"?*"),"",INDEX($AA$2:$AA$50,SMALL(IF($AA$2:$AA$50&lt;&gt;"",ROW($AA$2:$AA$50)-ROW($AA$2)+1),ROWS($Y$2:Y11))))</f>
        <v/>
      </c>
    </row>
    <row r="12" spans="1:30" x14ac:dyDescent="0.55000000000000004">
      <c r="A12" s="1" t="s">
        <v>5</v>
      </c>
      <c r="B12" s="2">
        <v>41993</v>
      </c>
      <c r="C12" s="1">
        <v>2</v>
      </c>
      <c r="D12" s="1">
        <f t="shared" si="0"/>
        <v>12</v>
      </c>
      <c r="X12" s="1" t="str">
        <f>IF(COUNTIF($A$2:A12,A12)=1,A12,"")</f>
        <v/>
      </c>
      <c r="Y12" s="1" t="str">
        <f t="array" ref="Y12">IF(ROWS($Y$2:Y12)&gt;COUNTIF($X$2:$X$50,"?*"),"",INDEX($X$2:$X$50,SMALL(IF($X$2:$X$50&lt;&gt;"",ROW($X$2:$X$50)-ROW($X$2)+1),ROWS($Y$2:Y12))))</f>
        <v/>
      </c>
      <c r="AA12" s="1">
        <f>IF(COUNTIF($B$2:B12,B12)=1,B12,"")</f>
        <v>41993</v>
      </c>
      <c r="AB12" s="2" t="str">
        <f t="array" ref="AB12">IF(ROWS($AB$2:AB12)&gt;COUNTIF($X$2:$X$50,"?*"),"",INDEX($AA$2:$AA$50,SMALL(IF($AA$2:$AA$50&lt;&gt;"",ROW($AA$2:$AA$50)-ROW($AA$2)+1),ROWS($Y$2:Y12))))</f>
        <v/>
      </c>
    </row>
    <row r="13" spans="1:30" x14ac:dyDescent="0.55000000000000004">
      <c r="A13" s="1" t="s">
        <v>3</v>
      </c>
      <c r="B13" s="2">
        <v>41944</v>
      </c>
      <c r="C13" s="1">
        <v>4</v>
      </c>
      <c r="D13" s="1">
        <f t="shared" si="0"/>
        <v>11</v>
      </c>
      <c r="X13" s="1" t="str">
        <f>IF(COUNTIF($A$2:A13,A13)=1,A13,"")</f>
        <v/>
      </c>
      <c r="Y13" s="1" t="str">
        <f t="array" ref="Y13">IF(ROWS($Y$2:Y13)&gt;COUNTIF($X$2:$X$50,"?*"),"",INDEX($X$2:$X$50,SMALL(IF($X$2:$X$50&lt;&gt;"",ROW($X$2:$X$50)-ROW($X$2)+1),ROWS($Y$2:Y13))))</f>
        <v/>
      </c>
      <c r="AA13" s="1">
        <f>IF(COUNTIF($B$2:B13,B13)=1,B13,"")</f>
        <v>41944</v>
      </c>
      <c r="AB13" s="2" t="str">
        <f t="array" ref="AB13">IF(ROWS($AB$2:AB13)&gt;COUNTIF($X$2:$X$50,"?*"),"",INDEX($AA$2:$AA$50,SMALL(IF($AA$2:$AA$50&lt;&gt;"",ROW($AA$2:$AA$50)-ROW($AA$2)+1),ROWS($Y$2:Y13))))</f>
        <v/>
      </c>
    </row>
    <row r="14" spans="1:30" x14ac:dyDescent="0.55000000000000004">
      <c r="A14" s="1" t="s">
        <v>7</v>
      </c>
      <c r="B14" s="2">
        <v>42024</v>
      </c>
      <c r="C14" s="1">
        <v>7</v>
      </c>
      <c r="D14" s="1">
        <f t="shared" si="0"/>
        <v>1</v>
      </c>
      <c r="X14" s="1" t="str">
        <f>IF(COUNTIF($A$2:A14,A14)=1,A14,"")</f>
        <v/>
      </c>
      <c r="Y14" s="1" t="str">
        <f t="array" ref="Y14">IF(ROWS($Y$2:Y14)&gt;COUNTIF($X$2:$X$50,"?*"),"",INDEX($X$2:$X$50,SMALL(IF($X$2:$X$50&lt;&gt;"",ROW($X$2:$X$50)-ROW($X$2)+1),ROWS($Y$2:Y14))))</f>
        <v/>
      </c>
      <c r="AA14" s="1">
        <f>IF(COUNTIF($B$2:B14,B14)=1,B14,"")</f>
        <v>42024</v>
      </c>
      <c r="AB14" s="2" t="str">
        <f t="array" ref="AB14">IF(ROWS($AB$2:AB14)&gt;COUNTIF($X$2:$X$50,"?*"),"",INDEX($AA$2:$AA$50,SMALL(IF($AA$2:$AA$50&lt;&gt;"",ROW($AA$2:$AA$50)-ROW($AA$2)+1),ROWS($Y$2:Y14))))</f>
        <v/>
      </c>
    </row>
    <row r="15" spans="1:30" x14ac:dyDescent="0.55000000000000004">
      <c r="A15" s="1" t="s">
        <v>8</v>
      </c>
      <c r="B15" s="2">
        <v>41855</v>
      </c>
      <c r="C15" s="1">
        <v>4</v>
      </c>
      <c r="D15" s="1">
        <f t="shared" si="0"/>
        <v>8</v>
      </c>
      <c r="X15" s="1" t="str">
        <f>IF(COUNTIF($A$2:A15,A15)=1,A15,"")</f>
        <v/>
      </c>
      <c r="Y15" s="1" t="str">
        <f t="array" ref="Y15">IF(ROWS($Y$2:Y15)&gt;COUNTIF($X$2:$X$50,"?*"),"",INDEX($X$2:$X$50,SMALL(IF($X$2:$X$50&lt;&gt;"",ROW($X$2:$X$50)-ROW($X$2)+1),ROWS($Y$2:Y15))))</f>
        <v/>
      </c>
      <c r="AA15" s="1">
        <f>IF(COUNTIF($B$2:B15,B15)=1,B15,"")</f>
        <v>41855</v>
      </c>
      <c r="AB15" s="2" t="str">
        <f t="array" ref="AB15">IF(ROWS($AB$2:AB15)&gt;COUNTIF($X$2:$X$50,"?*"),"",INDEX($AA$2:$AA$50,SMALL(IF($AA$2:$AA$50&lt;&gt;"",ROW($AA$2:$AA$50)-ROW($AA$2)+1),ROWS($Y$2:Y15))))</f>
        <v/>
      </c>
    </row>
    <row r="16" spans="1:30" x14ac:dyDescent="0.55000000000000004">
      <c r="X16" s="1" t="str">
        <f>IF(COUNTIF($A$2:A16,A16)=1,A16,"")</f>
        <v/>
      </c>
      <c r="Y16" s="1" t="str">
        <f t="array" ref="Y16">IF(ROWS($Y$2:Y16)&gt;COUNTIF($X$2:$X$50,"?*"),"",INDEX($X$2:$X$50,SMALL(IF($X$2:$X$50&lt;&gt;"",ROW($X$2:$X$50)-ROW($X$2)+1),ROWS($Y$2:Y16))))</f>
        <v/>
      </c>
      <c r="AA16" s="1" t="str">
        <f>IF(COUNTIF($B$2:B16,B16)=1,B16,"")</f>
        <v/>
      </c>
      <c r="AB16" s="2" t="str">
        <f t="array" ref="AB16">IF(ROWS($AB$2:AB16)&gt;COUNTIF($X$2:$X$50,"?*"),"",INDEX($AA$2:$AA$50,SMALL(IF($AA$2:$AA$50&lt;&gt;"",ROW($AA$2:$AA$50)-ROW($AA$2)+1),ROWS($Y$2:Y16))))</f>
        <v/>
      </c>
    </row>
    <row r="17" spans="24:28" x14ac:dyDescent="0.55000000000000004">
      <c r="X17" s="1" t="str">
        <f>IF(COUNTIF($A$2:A17,A17)=1,A17,"")</f>
        <v/>
      </c>
      <c r="Y17" s="1" t="str">
        <f t="array" ref="Y17">IF(ROWS($Y$2:Y17)&gt;COUNTIF($X$2:$X$50,"?*"),"",INDEX($X$2:$X$50,SMALL(IF($X$2:$X$50&lt;&gt;"",ROW($X$2:$X$50)-ROW($X$2)+1),ROWS($Y$2:Y17))))</f>
        <v/>
      </c>
      <c r="AA17" s="1" t="str">
        <f>IF(COUNTIF($B$2:B17,B17)=1,B17,"")</f>
        <v/>
      </c>
      <c r="AB17" s="2" t="str">
        <f t="array" ref="AB17">IF(ROWS($AB$2:AB17)&gt;COUNTIF($X$2:$X$50,"?*"),"",INDEX($AA$2:$AA$50,SMALL(IF($AA$2:$AA$50&lt;&gt;"",ROW($AA$2:$AA$50)-ROW($AA$2)+1),ROWS($Y$2:Y17))))</f>
        <v/>
      </c>
    </row>
    <row r="18" spans="24:28" x14ac:dyDescent="0.55000000000000004">
      <c r="X18" s="1" t="str">
        <f>IF(COUNTIF($A$2:A18,A18)=1,A18,"")</f>
        <v/>
      </c>
      <c r="Y18" s="1" t="str">
        <f t="array" ref="Y18">IF(ROWS($Y$2:Y18)&gt;COUNTIF($X$2:$X$50,"?*"),"",INDEX($X$2:$X$50,SMALL(IF($X$2:$X$50&lt;&gt;"",ROW($X$2:$X$50)-ROW($X$2)+1),ROWS($Y$2:Y18))))</f>
        <v/>
      </c>
      <c r="AA18" s="1" t="str">
        <f>IF(COUNTIF($B$2:B18,B18)=1,B18,"")</f>
        <v/>
      </c>
      <c r="AB18" s="2" t="str">
        <f t="array" ref="AB18">IF(ROWS($AB$2:AB18)&gt;COUNTIF($X$2:$X$50,"?*"),"",INDEX($AA$2:$AA$50,SMALL(IF($AA$2:$AA$50&lt;&gt;"",ROW($AA$2:$AA$50)-ROW($AA$2)+1),ROWS($Y$2:Y18))))</f>
        <v/>
      </c>
    </row>
    <row r="19" spans="24:28" x14ac:dyDescent="0.55000000000000004">
      <c r="X19" s="1" t="str">
        <f>IF(COUNTIF($A$2:A19,A19)=1,A19,"")</f>
        <v/>
      </c>
      <c r="Y19" s="1" t="str">
        <f t="array" ref="Y19">IF(ROWS($Y$2:Y19)&gt;COUNTIF($X$2:$X$50,"?*"),"",INDEX($X$2:$X$50,SMALL(IF($X$2:$X$50&lt;&gt;"",ROW($X$2:$X$50)-ROW($X$2)+1),ROWS($Y$2:Y19))))</f>
        <v/>
      </c>
      <c r="AA19" s="1" t="str">
        <f>IF(COUNTIF($B$2:B19,B19)=1,B19,"")</f>
        <v/>
      </c>
      <c r="AB19" s="2" t="str">
        <f t="array" ref="AB19">IF(ROWS($AB$2:AB19)&gt;COUNTIF($X$2:$X$50,"?*"),"",INDEX($AA$2:$AA$50,SMALL(IF($AA$2:$AA$50&lt;&gt;"",ROW($AA$2:$AA$50)-ROW($AA$2)+1),ROWS($Y$2:Y19))))</f>
        <v/>
      </c>
    </row>
    <row r="20" spans="24:28" x14ac:dyDescent="0.55000000000000004">
      <c r="X20" s="1" t="str">
        <f>IF(COUNTIF($A$2:A20,A20)=1,A20,"")</f>
        <v/>
      </c>
      <c r="Y20" s="1" t="str">
        <f t="array" ref="Y20">IF(ROWS($Y$2:Y20)&gt;COUNTIF($X$2:$X$50,"?*"),"",INDEX($X$2:$X$50,SMALL(IF($X$2:$X$50&lt;&gt;"",ROW($X$2:$X$50)-ROW($X$2)+1),ROWS($Y$2:Y20))))</f>
        <v/>
      </c>
      <c r="AA20" s="1" t="str">
        <f>IF(COUNTIF($B$2:B20,B20)=1,B20,"")</f>
        <v/>
      </c>
      <c r="AB20" s="2" t="str">
        <f t="array" ref="AB20">IF(ROWS($AB$2:AB20)&gt;COUNTIF($X$2:$X$50,"?*"),"",INDEX($AA$2:$AA$50,SMALL(IF($AA$2:$AA$50&lt;&gt;"",ROW($AA$2:$AA$50)-ROW($AA$2)+1),ROWS($Y$2:Y20))))</f>
        <v/>
      </c>
    </row>
    <row r="21" spans="24:28" x14ac:dyDescent="0.55000000000000004">
      <c r="X21" s="1" t="str">
        <f>IF(COUNTIF($A$2:A21,A21)=1,A21,"")</f>
        <v/>
      </c>
      <c r="Y21" s="1" t="str">
        <f t="array" ref="Y21">IF(ROWS($Y$2:Y21)&gt;COUNTIF($X$2:$X$50,"?*"),"",INDEX($X$2:$X$50,SMALL(IF($X$2:$X$50&lt;&gt;"",ROW($X$2:$X$50)-ROW($X$2)+1),ROWS($Y$2:Y21))))</f>
        <v/>
      </c>
      <c r="AA21" s="1" t="str">
        <f>IF(COUNTIF($B$2:B21,B21)=1,B21,"")</f>
        <v/>
      </c>
      <c r="AB21" s="2" t="str">
        <f t="array" ref="AB21">IF(ROWS($AB$2:AB21)&gt;COUNTIF($X$2:$X$50,"?*"),"",INDEX($AA$2:$AA$50,SMALL(IF($AA$2:$AA$50&lt;&gt;"",ROW($AA$2:$AA$50)-ROW($AA$2)+1),ROWS($Y$2:Y21))))</f>
        <v/>
      </c>
    </row>
    <row r="22" spans="24:28" x14ac:dyDescent="0.55000000000000004">
      <c r="X22" s="1" t="str">
        <f>IF(COUNTIF($A$2:A22,A22)=1,A22,"")</f>
        <v/>
      </c>
      <c r="Y22" s="1" t="str">
        <f t="array" ref="Y22">IF(ROWS($Y$2:Y22)&gt;COUNTIF($X$2:$X$50,"?*"),"",INDEX($X$2:$X$50,SMALL(IF($X$2:$X$50&lt;&gt;"",ROW($X$2:$X$50)-ROW($X$2)+1),ROWS($Y$2:Y22))))</f>
        <v/>
      </c>
      <c r="AA22" s="1" t="str">
        <f>IF(COUNTIF($B$2:B22,B22)=1,B22,"")</f>
        <v/>
      </c>
      <c r="AB22" s="2" t="str">
        <f t="array" ref="AB22">IF(ROWS($AB$2:AB22)&gt;COUNTIF($X$2:$X$50,"?*"),"",INDEX($AA$2:$AA$50,SMALL(IF($AA$2:$AA$50&lt;&gt;"",ROW($AA$2:$AA$50)-ROW($AA$2)+1),ROWS($Y$2:Y22))))</f>
        <v/>
      </c>
    </row>
    <row r="23" spans="24:28" x14ac:dyDescent="0.55000000000000004">
      <c r="X23" s="1" t="str">
        <f>IF(COUNTIF($A$2:A23,A23)=1,A23,"")</f>
        <v/>
      </c>
      <c r="Y23" s="1" t="str">
        <f t="array" ref="Y23">IF(ROWS($Y$2:Y23)&gt;COUNTIF($X$2:$X$50,"?*"),"",INDEX($X$2:$X$50,SMALL(IF($X$2:$X$50&lt;&gt;"",ROW($X$2:$X$50)-ROW($X$2)+1),ROWS($Y$2:Y23))))</f>
        <v/>
      </c>
      <c r="AA23" s="1" t="str">
        <f>IF(COUNTIF($B$2:B23,B23)=1,B23,"")</f>
        <v/>
      </c>
      <c r="AB23" s="2" t="str">
        <f t="array" ref="AB23">IF(ROWS($AB$2:AB23)&gt;COUNTIF($X$2:$X$50,"?*"),"",INDEX($AA$2:$AA$50,SMALL(IF($AA$2:$AA$50&lt;&gt;"",ROW($AA$2:$AA$50)-ROW($AA$2)+1),ROWS($Y$2:Y23))))</f>
        <v/>
      </c>
    </row>
    <row r="24" spans="24:28" x14ac:dyDescent="0.55000000000000004">
      <c r="X24" s="1" t="str">
        <f>IF(COUNTIF($A$2:A24,A24)=1,A24,"")</f>
        <v/>
      </c>
      <c r="Y24" s="1" t="str">
        <f t="array" ref="Y24">IF(ROWS($Y$2:Y24)&gt;COUNTIF($X$2:$X$50,"?*"),"",INDEX($X$2:$X$50,SMALL(IF($X$2:$X$50&lt;&gt;"",ROW($X$2:$X$50)-ROW($X$2)+1),ROWS($Y$2:Y24))))</f>
        <v/>
      </c>
      <c r="AA24" s="1" t="str">
        <f>IF(COUNTIF($B$2:B24,B24)=1,B24,"")</f>
        <v/>
      </c>
      <c r="AB24" s="2" t="str">
        <f t="array" ref="AB24">IF(ROWS($AB$2:AB24)&gt;COUNTIF($X$2:$X$50,"?*"),"",INDEX($AA$2:$AA$50,SMALL(IF($AA$2:$AA$50&lt;&gt;"",ROW($AA$2:$AA$50)-ROW($AA$2)+1),ROWS($Y$2:Y24))))</f>
        <v/>
      </c>
    </row>
    <row r="25" spans="24:28" x14ac:dyDescent="0.55000000000000004">
      <c r="X25" s="1" t="str">
        <f>IF(COUNTIF($A$2:A25,A25)=1,A25,"")</f>
        <v/>
      </c>
      <c r="Y25" s="1" t="str">
        <f t="array" ref="Y25">IF(ROWS($Y$2:Y25)&gt;COUNTIF($X$2:$X$50,"?*"),"",INDEX($X$2:$X$50,SMALL(IF($X$2:$X$50&lt;&gt;"",ROW($X$2:$X$50)-ROW($X$2)+1),ROWS($Y$2:Y25))))</f>
        <v/>
      </c>
      <c r="AA25" s="1" t="str">
        <f>IF(COUNTIF($B$2:B25,B25)=1,B25,"")</f>
        <v/>
      </c>
      <c r="AB25" s="2" t="str">
        <f t="array" ref="AB25">IF(ROWS($AB$2:AB25)&gt;COUNTIF($X$2:$X$50,"?*"),"",INDEX($AA$2:$AA$50,SMALL(IF($AA$2:$AA$50&lt;&gt;"",ROW($AA$2:$AA$50)-ROW($AA$2)+1),ROWS($Y$2:Y25))))</f>
        <v/>
      </c>
    </row>
    <row r="26" spans="24:28" x14ac:dyDescent="0.55000000000000004">
      <c r="X26" s="1" t="str">
        <f>IF(COUNTIF($A$2:A26,A26)=1,A26,"")</f>
        <v/>
      </c>
      <c r="Y26" s="1" t="str">
        <f t="array" ref="Y26">IF(ROWS($Y$2:Y26)&gt;COUNTIF($X$2:$X$50,"?*"),"",INDEX($X$2:$X$50,SMALL(IF($X$2:$X$50&lt;&gt;"",ROW($X$2:$X$50)-ROW($X$2)+1),ROWS($Y$2:Y26))))</f>
        <v/>
      </c>
      <c r="AA26" s="1" t="str">
        <f>IF(COUNTIF($B$2:B26,B26)=1,B26,"")</f>
        <v/>
      </c>
      <c r="AB26" s="2" t="str">
        <f t="array" ref="AB26">IF(ROWS($AB$2:AB26)&gt;COUNTIF($X$2:$X$50,"?*"),"",INDEX($AA$2:$AA$50,SMALL(IF($AA$2:$AA$50&lt;&gt;"",ROW($AA$2:$AA$50)-ROW($AA$2)+1),ROWS($Y$2:Y26))))</f>
        <v/>
      </c>
    </row>
    <row r="27" spans="24:28" x14ac:dyDescent="0.55000000000000004">
      <c r="X27" s="1" t="str">
        <f>IF(COUNTIF($A$2:A27,A27)=1,A27,"")</f>
        <v/>
      </c>
      <c r="Y27" s="1" t="str">
        <f t="array" ref="Y27">IF(ROWS($Y$2:Y27)&gt;COUNTIF($X$2:$X$50,"?*"),"",INDEX($X$2:$X$50,SMALL(IF($X$2:$X$50&lt;&gt;"",ROW($X$2:$X$50)-ROW($X$2)+1),ROWS($Y$2:Y27))))</f>
        <v/>
      </c>
      <c r="AA27" s="1" t="str">
        <f>IF(COUNTIF($B$2:B27,B27)=1,B27,"")</f>
        <v/>
      </c>
      <c r="AB27" s="2" t="str">
        <f t="array" ref="AB27">IF(ROWS($AB$2:AB27)&gt;COUNTIF($X$2:$X$50,"?*"),"",INDEX($AA$2:$AA$50,SMALL(IF($AA$2:$AA$50&lt;&gt;"",ROW($AA$2:$AA$50)-ROW($AA$2)+1),ROWS($Y$2:Y27))))</f>
        <v/>
      </c>
    </row>
    <row r="28" spans="24:28" x14ac:dyDescent="0.55000000000000004">
      <c r="X28" s="1" t="str">
        <f>IF(COUNTIF($A$2:A28,A28)=1,A28,"")</f>
        <v/>
      </c>
      <c r="Y28" s="1" t="str">
        <f t="array" ref="Y28">IF(ROWS($Y$2:Y28)&gt;COUNTIF($X$2:$X$50,"?*"),"",INDEX($X$2:$X$50,SMALL(IF($X$2:$X$50&lt;&gt;"",ROW($X$2:$X$50)-ROW($X$2)+1),ROWS($Y$2:Y28))))</f>
        <v/>
      </c>
      <c r="AA28" s="1" t="str">
        <f>IF(COUNTIF($B$2:B28,B28)=1,B28,"")</f>
        <v/>
      </c>
      <c r="AB28" s="2" t="str">
        <f t="array" ref="AB28">IF(ROWS($AB$2:AB28)&gt;COUNTIF($X$2:$X$50,"?*"),"",INDEX($AA$2:$AA$50,SMALL(IF($AA$2:$AA$50&lt;&gt;"",ROW($AA$2:$AA$50)-ROW($AA$2)+1),ROWS($Y$2:Y28))))</f>
        <v/>
      </c>
    </row>
    <row r="29" spans="24:28" x14ac:dyDescent="0.55000000000000004">
      <c r="X29" s="1" t="str">
        <f>IF(COUNTIF($A$2:A29,A29)=1,A29,"")</f>
        <v/>
      </c>
      <c r="Y29" s="1" t="str">
        <f t="array" ref="Y29">IF(ROWS($Y$2:Y29)&gt;COUNTIF($X$2:$X$50,"?*"),"",INDEX($X$2:$X$50,SMALL(IF($X$2:$X$50&lt;&gt;"",ROW($X$2:$X$50)-ROW($X$2)+1),ROWS($Y$2:Y29))))</f>
        <v/>
      </c>
      <c r="AA29" s="1" t="str">
        <f>IF(COUNTIF($B$2:B29,B29)=1,B29,"")</f>
        <v/>
      </c>
      <c r="AB29" s="2" t="str">
        <f t="array" ref="AB29">IF(ROWS($AB$2:AB29)&gt;COUNTIF($X$2:$X$50,"?*"),"",INDEX($AA$2:$AA$50,SMALL(IF($AA$2:$AA$50&lt;&gt;"",ROW($AA$2:$AA$50)-ROW($AA$2)+1),ROWS($Y$2:Y29))))</f>
        <v/>
      </c>
    </row>
    <row r="30" spans="24:28" x14ac:dyDescent="0.55000000000000004">
      <c r="X30" s="1" t="str">
        <f>IF(COUNTIF($A$2:A30,A30)=1,A30,"")</f>
        <v/>
      </c>
      <c r="Y30" s="1" t="str">
        <f t="array" ref="Y30">IF(ROWS($Y$2:Y30)&gt;COUNTIF($X$2:$X$50,"?*"),"",INDEX($X$2:$X$50,SMALL(IF($X$2:$X$50&lt;&gt;"",ROW($X$2:$X$50)-ROW($X$2)+1),ROWS($Y$2:Y30))))</f>
        <v/>
      </c>
      <c r="AA30" s="1" t="str">
        <f>IF(COUNTIF($B$2:B30,B30)=1,B30,"")</f>
        <v/>
      </c>
      <c r="AB30" s="2" t="str">
        <f t="array" ref="AB30">IF(ROWS($AB$2:AB30)&gt;COUNTIF($X$2:$X$50,"?*"),"",INDEX($AA$2:$AA$50,SMALL(IF($AA$2:$AA$50&lt;&gt;"",ROW($AA$2:$AA$50)-ROW($AA$2)+1),ROWS($Y$2:Y30))))</f>
        <v/>
      </c>
    </row>
    <row r="31" spans="24:28" x14ac:dyDescent="0.55000000000000004">
      <c r="X31" s="1" t="str">
        <f>IF(COUNTIF($A$2:A31,A31)=1,A31,"")</f>
        <v/>
      </c>
      <c r="Y31" s="1" t="str">
        <f t="array" ref="Y31">IF(ROWS($Y$2:Y31)&gt;COUNTIF($X$2:$X$50,"?*"),"",INDEX($X$2:$X$50,SMALL(IF($X$2:$X$50&lt;&gt;"",ROW($X$2:$X$50)-ROW($X$2)+1),ROWS($Y$2:Y31))))</f>
        <v/>
      </c>
      <c r="AA31" s="1" t="str">
        <f>IF(COUNTIF($B$2:B31,B31)=1,B31,"")</f>
        <v/>
      </c>
      <c r="AB31" s="2" t="str">
        <f t="array" ref="AB31">IF(ROWS($AB$2:AB31)&gt;COUNTIF($X$2:$X$50,"?*"),"",INDEX($AA$2:$AA$50,SMALL(IF($AA$2:$AA$50&lt;&gt;"",ROW($AA$2:$AA$50)-ROW($AA$2)+1),ROWS($Y$2:Y31))))</f>
        <v/>
      </c>
    </row>
    <row r="32" spans="24:28" x14ac:dyDescent="0.55000000000000004">
      <c r="X32" s="1" t="str">
        <f>IF(COUNTIF($A$2:A32,A32)=1,A32,"")</f>
        <v/>
      </c>
      <c r="Y32" s="1" t="str">
        <f t="array" ref="Y32">IF(ROWS($Y$2:Y32)&gt;COUNTIF($X$2:$X$50,"?*"),"",INDEX($X$2:$X$50,SMALL(IF($X$2:$X$50&lt;&gt;"",ROW($X$2:$X$50)-ROW($X$2)+1),ROWS($Y$2:Y32))))</f>
        <v/>
      </c>
      <c r="AA32" s="1" t="str">
        <f>IF(COUNTIF($B$2:B32,B32)=1,B32,"")</f>
        <v/>
      </c>
      <c r="AB32" s="2" t="str">
        <f t="array" ref="AB32">IF(ROWS($AB$2:AB32)&gt;COUNTIF($X$2:$X$50,"?*"),"",INDEX($AA$2:$AA$50,SMALL(IF($AA$2:$AA$50&lt;&gt;"",ROW($AA$2:$AA$50)-ROW($AA$2)+1),ROWS($Y$2:Y32))))</f>
        <v/>
      </c>
    </row>
    <row r="33" spans="24:28" x14ac:dyDescent="0.55000000000000004">
      <c r="X33" s="1" t="str">
        <f>IF(COUNTIF($A$2:A33,A33)=1,A33,"")</f>
        <v/>
      </c>
      <c r="Y33" s="1" t="str">
        <f t="array" ref="Y33">IF(ROWS($Y$2:Y33)&gt;COUNTIF($X$2:$X$50,"?*"),"",INDEX($X$2:$X$50,SMALL(IF($X$2:$X$50&lt;&gt;"",ROW($X$2:$X$50)-ROW($X$2)+1),ROWS($Y$2:Y33))))</f>
        <v/>
      </c>
      <c r="AA33" s="1" t="str">
        <f>IF(COUNTIF($B$2:B33,B33)=1,B33,"")</f>
        <v/>
      </c>
      <c r="AB33" s="2" t="str">
        <f t="array" ref="AB33">IF(ROWS($AB$2:AB33)&gt;COUNTIF($X$2:$X$50,"?*"),"",INDEX($AA$2:$AA$50,SMALL(IF($AA$2:$AA$50&lt;&gt;"",ROW($AA$2:$AA$50)-ROW($AA$2)+1),ROWS($Y$2:Y33))))</f>
        <v/>
      </c>
    </row>
    <row r="34" spans="24:28" x14ac:dyDescent="0.55000000000000004">
      <c r="X34" s="1" t="str">
        <f>IF(COUNTIF($A$2:A34,A34)=1,A34,"")</f>
        <v/>
      </c>
      <c r="Y34" s="1" t="str">
        <f t="array" ref="Y34">IF(ROWS($Y$2:Y34)&gt;COUNTIF($X$2:$X$50,"?*"),"",INDEX($X$2:$X$50,SMALL(IF($X$2:$X$50&lt;&gt;"",ROW($X$2:$X$50)-ROW($X$2)+1),ROWS($Y$2:Y34))))</f>
        <v/>
      </c>
      <c r="AA34" s="1" t="str">
        <f>IF(COUNTIF($B$2:B34,B34)=1,B34,"")</f>
        <v/>
      </c>
      <c r="AB34" s="2" t="str">
        <f t="array" ref="AB34">IF(ROWS($AB$2:AB34)&gt;COUNTIF($X$2:$X$50,"?*"),"",INDEX($AA$2:$AA$50,SMALL(IF($AA$2:$AA$50&lt;&gt;"",ROW($AA$2:$AA$50)-ROW($AA$2)+1),ROWS($Y$2:Y34))))</f>
        <v/>
      </c>
    </row>
    <row r="35" spans="24:28" x14ac:dyDescent="0.55000000000000004">
      <c r="X35" s="1" t="str">
        <f>IF(COUNTIF($A$2:A35,A35)=1,A35,"")</f>
        <v/>
      </c>
      <c r="Y35" s="1" t="str">
        <f t="array" ref="Y35">IF(ROWS($Y$2:Y35)&gt;COUNTIF($X$2:$X$50,"?*"),"",INDEX($X$2:$X$50,SMALL(IF($X$2:$X$50&lt;&gt;"",ROW($X$2:$X$50)-ROW($X$2)+1),ROWS($Y$2:Y35))))</f>
        <v/>
      </c>
      <c r="AA35" s="1" t="str">
        <f>IF(COUNTIF($B$2:B35,B35)=1,B35,"")</f>
        <v/>
      </c>
      <c r="AB35" s="2" t="str">
        <f t="array" ref="AB35">IF(ROWS($AB$2:AB35)&gt;COUNTIF($X$2:$X$50,"?*"),"",INDEX($AA$2:$AA$50,SMALL(IF($AA$2:$AA$50&lt;&gt;"",ROW($AA$2:$AA$50)-ROW($AA$2)+1),ROWS($Y$2:Y35))))</f>
        <v/>
      </c>
    </row>
    <row r="36" spans="24:28" x14ac:dyDescent="0.55000000000000004">
      <c r="X36" s="1" t="str">
        <f>IF(COUNTIF($A$2:A36,A36)=1,A36,"")</f>
        <v/>
      </c>
      <c r="Y36" s="1" t="str">
        <f t="array" ref="Y36">IF(ROWS($Y$2:Y36)&gt;COUNTIF($X$2:$X$50,"?*"),"",INDEX($X$2:$X$50,SMALL(IF($X$2:$X$50&lt;&gt;"",ROW($X$2:$X$50)-ROW($X$2)+1),ROWS($Y$2:Y36))))</f>
        <v/>
      </c>
      <c r="AA36" s="1" t="str">
        <f>IF(COUNTIF($B$2:B36,B36)=1,B36,"")</f>
        <v/>
      </c>
      <c r="AB36" s="2" t="str">
        <f t="array" ref="AB36">IF(ROWS($AB$2:AB36)&gt;COUNTIF($X$2:$X$50,"?*"),"",INDEX($AA$2:$AA$50,SMALL(IF($AA$2:$AA$50&lt;&gt;"",ROW($AA$2:$AA$50)-ROW($AA$2)+1),ROWS($Y$2:Y36))))</f>
        <v/>
      </c>
    </row>
    <row r="37" spans="24:28" x14ac:dyDescent="0.55000000000000004">
      <c r="X37" s="1" t="str">
        <f>IF(COUNTIF($A$2:A37,A37)=1,A37,"")</f>
        <v/>
      </c>
      <c r="Y37" s="1" t="str">
        <f t="array" ref="Y37">IF(ROWS($Y$2:Y37)&gt;COUNTIF($X$2:$X$50,"?*"),"",INDEX($X$2:$X$50,SMALL(IF($X$2:$X$50&lt;&gt;"",ROW($X$2:$X$50)-ROW($X$2)+1),ROWS($Y$2:Y37))))</f>
        <v/>
      </c>
      <c r="AA37" s="1" t="str">
        <f>IF(COUNTIF($B$2:B37,B37)=1,B37,"")</f>
        <v/>
      </c>
      <c r="AB37" s="2" t="str">
        <f t="array" ref="AB37">IF(ROWS($AB$2:AB37)&gt;COUNTIF($X$2:$X$50,"?*"),"",INDEX($AA$2:$AA$50,SMALL(IF($AA$2:$AA$50&lt;&gt;"",ROW($AA$2:$AA$50)-ROW($AA$2)+1),ROWS($Y$2:Y37))))</f>
        <v/>
      </c>
    </row>
    <row r="38" spans="24:28" x14ac:dyDescent="0.55000000000000004">
      <c r="X38" s="1" t="str">
        <f>IF(COUNTIF($A$2:A38,A38)=1,A38,"")</f>
        <v/>
      </c>
      <c r="Y38" s="1" t="str">
        <f t="array" ref="Y38">IF(ROWS($Y$2:Y38)&gt;COUNTIF($X$2:$X$50,"?*"),"",INDEX($X$2:$X$50,SMALL(IF($X$2:$X$50&lt;&gt;"",ROW($X$2:$X$50)-ROW($X$2)+1),ROWS($Y$2:Y38))))</f>
        <v/>
      </c>
      <c r="AA38" s="1" t="str">
        <f>IF(COUNTIF($B$2:B38,B38)=1,B38,"")</f>
        <v/>
      </c>
      <c r="AB38" s="2" t="str">
        <f t="array" ref="AB38">IF(ROWS($AB$2:AB38)&gt;COUNTIF($X$2:$X$50,"?*"),"",INDEX($AA$2:$AA$50,SMALL(IF($AA$2:$AA$50&lt;&gt;"",ROW($AA$2:$AA$50)-ROW($AA$2)+1),ROWS($Y$2:Y38))))</f>
        <v/>
      </c>
    </row>
    <row r="39" spans="24:28" x14ac:dyDescent="0.55000000000000004">
      <c r="X39" s="1" t="str">
        <f>IF(COUNTIF($A$2:A39,A39)=1,A39,"")</f>
        <v/>
      </c>
      <c r="Y39" s="1" t="str">
        <f t="array" ref="Y39">IF(ROWS($Y$2:Y39)&gt;COUNTIF($X$2:$X$50,"?*"),"",INDEX($X$2:$X$50,SMALL(IF($X$2:$X$50&lt;&gt;"",ROW($X$2:$X$50)-ROW($X$2)+1),ROWS($Y$2:Y39))))</f>
        <v/>
      </c>
      <c r="AA39" s="1" t="str">
        <f>IF(COUNTIF($B$2:B39,B39)=1,B39,"")</f>
        <v/>
      </c>
      <c r="AB39" s="2" t="str">
        <f t="array" ref="AB39">IF(ROWS($AB$2:AB39)&gt;COUNTIF($X$2:$X$50,"?*"),"",INDEX($AA$2:$AA$50,SMALL(IF($AA$2:$AA$50&lt;&gt;"",ROW($AA$2:$AA$50)-ROW($AA$2)+1),ROWS($Y$2:Y39))))</f>
        <v/>
      </c>
    </row>
    <row r="40" spans="24:28" x14ac:dyDescent="0.55000000000000004">
      <c r="X40" s="1" t="str">
        <f>IF(COUNTIF($A$2:A40,A40)=1,A40,"")</f>
        <v/>
      </c>
      <c r="Y40" s="1" t="str">
        <f t="array" ref="Y40">IF(ROWS($Y$2:Y40)&gt;COUNTIF($X$2:$X$50,"?*"),"",INDEX($X$2:$X$50,SMALL(IF($X$2:$X$50&lt;&gt;"",ROW($X$2:$X$50)-ROW($X$2)+1),ROWS($Y$2:Y40))))</f>
        <v/>
      </c>
      <c r="AA40" s="1" t="str">
        <f>IF(COUNTIF($B$2:B40,B40)=1,B40,"")</f>
        <v/>
      </c>
      <c r="AB40" s="2" t="str">
        <f t="array" ref="AB40">IF(ROWS($AB$2:AB40)&gt;COUNTIF($X$2:$X$50,"?*"),"",INDEX($AA$2:$AA$50,SMALL(IF($AA$2:$AA$50&lt;&gt;"",ROW($AA$2:$AA$50)-ROW($AA$2)+1),ROWS($Y$2:Y40))))</f>
        <v/>
      </c>
    </row>
    <row r="41" spans="24:28" x14ac:dyDescent="0.55000000000000004">
      <c r="X41" s="1" t="str">
        <f>IF(COUNTIF($A$2:A41,A41)=1,A41,"")</f>
        <v/>
      </c>
      <c r="Y41" s="1" t="str">
        <f t="array" ref="Y41">IF(ROWS($Y$2:Y41)&gt;COUNTIF($X$2:$X$50,"?*"),"",INDEX($X$2:$X$50,SMALL(IF($X$2:$X$50&lt;&gt;"",ROW($X$2:$X$50)-ROW($X$2)+1),ROWS($Y$2:Y41))))</f>
        <v/>
      </c>
      <c r="AA41" s="1" t="str">
        <f>IF(COUNTIF($B$2:B41,B41)=1,B41,"")</f>
        <v/>
      </c>
      <c r="AB41" s="2" t="str">
        <f t="array" ref="AB41">IF(ROWS($AB$2:AB41)&gt;COUNTIF($X$2:$X$50,"?*"),"",INDEX($AA$2:$AA$50,SMALL(IF($AA$2:$AA$50&lt;&gt;"",ROW($AA$2:$AA$50)-ROW($AA$2)+1),ROWS($Y$2:Y41))))</f>
        <v/>
      </c>
    </row>
    <row r="42" spans="24:28" x14ac:dyDescent="0.55000000000000004">
      <c r="X42" s="1" t="str">
        <f>IF(COUNTIF($A$2:A42,A42)=1,A42,"")</f>
        <v/>
      </c>
      <c r="Y42" s="1" t="str">
        <f t="array" ref="Y42">IF(ROWS($Y$2:Y42)&gt;COUNTIF($X$2:$X$50,"?*"),"",INDEX($X$2:$X$50,SMALL(IF($X$2:$X$50&lt;&gt;"",ROW($X$2:$X$50)-ROW($X$2)+1),ROWS($Y$2:Y42))))</f>
        <v/>
      </c>
      <c r="AA42" s="1" t="str">
        <f>IF(COUNTIF($B$2:B42,B42)=1,B42,"")</f>
        <v/>
      </c>
      <c r="AB42" s="2" t="str">
        <f t="array" ref="AB42">IF(ROWS($AB$2:AB42)&gt;COUNTIF($X$2:$X$50,"?*"),"",INDEX($AA$2:$AA$50,SMALL(IF($AA$2:$AA$50&lt;&gt;"",ROW($AA$2:$AA$50)-ROW($AA$2)+1),ROWS($Y$2:Y42))))</f>
        <v/>
      </c>
    </row>
    <row r="43" spans="24:28" x14ac:dyDescent="0.55000000000000004">
      <c r="X43" s="1" t="str">
        <f>IF(COUNTIF($A$2:A43,A43)=1,A43,"")</f>
        <v/>
      </c>
      <c r="Y43" s="1" t="str">
        <f t="array" ref="Y43">IF(ROWS($Y$2:Y43)&gt;COUNTIF($X$2:$X$50,"?*"),"",INDEX($X$2:$X$50,SMALL(IF($X$2:$X$50&lt;&gt;"",ROW($X$2:$X$50)-ROW($X$2)+1),ROWS($Y$2:Y43))))</f>
        <v/>
      </c>
      <c r="AA43" s="1" t="str">
        <f>IF(COUNTIF($B$2:B43,B43)=1,B43,"")</f>
        <v/>
      </c>
      <c r="AB43" s="2" t="str">
        <f t="array" ref="AB43">IF(ROWS($AB$2:AB43)&gt;COUNTIF($X$2:$X$50,"?*"),"",INDEX($AA$2:$AA$50,SMALL(IF($AA$2:$AA$50&lt;&gt;"",ROW($AA$2:$AA$50)-ROW($AA$2)+1),ROWS($Y$2:Y43))))</f>
        <v/>
      </c>
    </row>
    <row r="44" spans="24:28" x14ac:dyDescent="0.55000000000000004">
      <c r="X44" s="1" t="str">
        <f>IF(COUNTIF($A$2:A44,A44)=1,A44,"")</f>
        <v/>
      </c>
      <c r="Y44" s="1" t="str">
        <f t="array" ref="Y44">IF(ROWS($Y$2:Y44)&gt;COUNTIF($X$2:$X$50,"?*"),"",INDEX($X$2:$X$50,SMALL(IF($X$2:$X$50&lt;&gt;"",ROW($X$2:$X$50)-ROW($X$2)+1),ROWS($Y$2:Y44))))</f>
        <v/>
      </c>
      <c r="AA44" s="1" t="str">
        <f>IF(COUNTIF($B$2:B44,B44)=1,B44,"")</f>
        <v/>
      </c>
      <c r="AB44" s="2" t="str">
        <f t="array" ref="AB44">IF(ROWS($AB$2:AB44)&gt;COUNTIF($X$2:$X$50,"?*"),"",INDEX($AA$2:$AA$50,SMALL(IF($AA$2:$AA$50&lt;&gt;"",ROW($AA$2:$AA$50)-ROW($AA$2)+1),ROWS($Y$2:Y44))))</f>
        <v/>
      </c>
    </row>
    <row r="45" spans="24:28" x14ac:dyDescent="0.55000000000000004">
      <c r="X45" s="1" t="str">
        <f>IF(COUNTIF($A$2:A45,A45)=1,A45,"")</f>
        <v/>
      </c>
      <c r="Y45" s="1" t="str">
        <f t="array" ref="Y45">IF(ROWS($Y$2:Y45)&gt;COUNTIF($X$2:$X$50,"?*"),"",INDEX($X$2:$X$50,SMALL(IF($X$2:$X$50&lt;&gt;"",ROW($X$2:$X$50)-ROW($X$2)+1),ROWS($Y$2:Y45))))</f>
        <v/>
      </c>
      <c r="AA45" s="1" t="str">
        <f>IF(COUNTIF($B$2:B45,B45)=1,B45,"")</f>
        <v/>
      </c>
      <c r="AB45" s="2" t="str">
        <f t="array" ref="AB45">IF(ROWS($AB$2:AB45)&gt;COUNTIF($X$2:$X$50,"?*"),"",INDEX($AA$2:$AA$50,SMALL(IF($AA$2:$AA$50&lt;&gt;"",ROW($AA$2:$AA$50)-ROW($AA$2)+1),ROWS($Y$2:Y45))))</f>
        <v/>
      </c>
    </row>
    <row r="46" spans="24:28" x14ac:dyDescent="0.55000000000000004">
      <c r="X46" s="1" t="str">
        <f>IF(COUNTIF($A$2:A46,A46)=1,A46,"")</f>
        <v/>
      </c>
      <c r="Y46" s="1" t="str">
        <f t="array" ref="Y46">IF(ROWS($Y$2:Y46)&gt;COUNTIF($X$2:$X$50,"?*"),"",INDEX($X$2:$X$50,SMALL(IF($X$2:$X$50&lt;&gt;"",ROW($X$2:$X$50)-ROW($X$2)+1),ROWS($Y$2:Y46))))</f>
        <v/>
      </c>
      <c r="AA46" s="1" t="str">
        <f>IF(COUNTIF($B$2:B46,B46)=1,B46,"")</f>
        <v/>
      </c>
      <c r="AB46" s="2" t="str">
        <f t="array" ref="AB46">IF(ROWS($AB$2:AB46)&gt;COUNTIF($X$2:$X$50,"?*"),"",INDEX($AA$2:$AA$50,SMALL(IF($AA$2:$AA$50&lt;&gt;"",ROW($AA$2:$AA$50)-ROW($AA$2)+1),ROWS($Y$2:Y46))))</f>
        <v/>
      </c>
    </row>
    <row r="47" spans="24:28" x14ac:dyDescent="0.55000000000000004">
      <c r="X47" s="1" t="str">
        <f>IF(COUNTIF($A$2:A47,A47)=1,A47,"")</f>
        <v/>
      </c>
      <c r="Y47" s="1" t="str">
        <f t="array" ref="Y47">IF(ROWS($Y$2:Y47)&gt;COUNTIF($X$2:$X$50,"?*"),"",INDEX($X$2:$X$50,SMALL(IF($X$2:$X$50&lt;&gt;"",ROW($X$2:$X$50)-ROW($X$2)+1),ROWS($Y$2:Y47))))</f>
        <v/>
      </c>
      <c r="AA47" s="1" t="str">
        <f>IF(COUNTIF($B$2:B47,B47)=1,B47,"")</f>
        <v/>
      </c>
      <c r="AB47" s="2" t="str">
        <f t="array" ref="AB47">IF(ROWS($AB$2:AB47)&gt;COUNTIF($X$2:$X$50,"?*"),"",INDEX($AA$2:$AA$50,SMALL(IF($AA$2:$AA$50&lt;&gt;"",ROW($AA$2:$AA$50)-ROW($AA$2)+1),ROWS($Y$2:Y47))))</f>
        <v/>
      </c>
    </row>
    <row r="48" spans="24:28" x14ac:dyDescent="0.55000000000000004">
      <c r="X48" s="1" t="str">
        <f>IF(COUNTIF($A$2:A48,A48)=1,A48,"")</f>
        <v/>
      </c>
      <c r="Y48" s="1" t="str">
        <f t="array" ref="Y48">IF(ROWS($Y$2:Y48)&gt;COUNTIF($X$2:$X$50,"?*"),"",INDEX($X$2:$X$50,SMALL(IF($X$2:$X$50&lt;&gt;"",ROW($X$2:$X$50)-ROW($X$2)+1),ROWS($Y$2:Y48))))</f>
        <v/>
      </c>
      <c r="AA48" s="1" t="str">
        <f>IF(COUNTIF($B$2:B48,B48)=1,B48,"")</f>
        <v/>
      </c>
      <c r="AB48" s="2" t="str">
        <f t="array" ref="AB48">IF(ROWS($AB$2:AB48)&gt;COUNTIF($X$2:$X$50,"?*"),"",INDEX($AA$2:$AA$50,SMALL(IF($AA$2:$AA$50&lt;&gt;"",ROW($AA$2:$AA$50)-ROW($AA$2)+1),ROWS($Y$2:Y48))))</f>
        <v/>
      </c>
    </row>
    <row r="49" spans="24:28" x14ac:dyDescent="0.55000000000000004">
      <c r="X49" s="1" t="str">
        <f>IF(COUNTIF($A$2:A49,A49)=1,A49,"")</f>
        <v/>
      </c>
      <c r="Y49" s="1" t="str">
        <f t="array" ref="Y49">IF(ROWS($Y$2:Y49)&gt;COUNTIF($X$2:$X$50,"?*"),"",INDEX($X$2:$X$50,SMALL(IF($X$2:$X$50&lt;&gt;"",ROW($X$2:$X$50)-ROW($X$2)+1),ROWS($Y$2:Y49))))</f>
        <v/>
      </c>
      <c r="AA49" s="1" t="str">
        <f>IF(COUNTIF($B$2:B49,B49)=1,B49,"")</f>
        <v/>
      </c>
      <c r="AB49" s="2" t="str">
        <f t="array" ref="AB49">IF(ROWS($AB$2:AB49)&gt;COUNTIF($X$2:$X$50,"?*"),"",INDEX($AA$2:$AA$50,SMALL(IF($AA$2:$AA$50&lt;&gt;"",ROW($AA$2:$AA$50)-ROW($AA$2)+1),ROWS($Y$2:Y49))))</f>
        <v/>
      </c>
    </row>
    <row r="50" spans="24:28" x14ac:dyDescent="0.55000000000000004">
      <c r="X50" s="1" t="str">
        <f>IF(COUNTIF($A$2:A50,A50)=1,A50,"")</f>
        <v/>
      </c>
      <c r="Y50" s="1" t="str">
        <f t="array" ref="Y50">IF(ROWS($Y$2:Y50)&gt;COUNTIF($X$2:$X$50,"?*"),"",INDEX($X$2:$X$50,SMALL(IF($X$2:$X$50&lt;&gt;"",ROW($X$2:$X$50)-ROW($X$2)+1),ROWS($Y$2:Y50))))</f>
        <v/>
      </c>
      <c r="AA50" s="1" t="str">
        <f>IF(COUNTIF($B$2:B50,B50)=1,B50,"")</f>
        <v/>
      </c>
      <c r="AB50" s="2" t="str">
        <f t="array" ref="AB50">IF(ROWS($AB$2:AB50)&gt;COUNTIF($X$2:$X$50,"?*"),"",INDEX($AA$2:$AA$50,SMALL(IF($AA$2:$AA$50&lt;&gt;"",ROW($AA$2:$AA$50)-ROW($AA$2)+1),ROWS($Y$2:Y50))))</f>
        <v/>
      </c>
    </row>
  </sheetData>
  <dataValidations disablePrompts="1" count="2">
    <dataValidation type="list" allowBlank="1" showInputMessage="1" showErrorMessage="1" sqref="E2">
      <formula1>nammes</formula1>
    </dataValidation>
    <dataValidation type="list" allowBlank="1" showInputMessage="1" showErrorMessage="1" sqref="G2">
      <formula1>dates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2015-12-15T19:19:48Z</dcterms:created>
  <dcterms:modified xsi:type="dcterms:W3CDTF">2015-12-15T20:07:54Z</dcterms:modified>
</cp:coreProperties>
</file>