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Oficena\"/>
    </mc:Choice>
  </mc:AlternateContent>
  <bookViews>
    <workbookView xWindow="0" yWindow="0" windowWidth="24000" windowHeight="9585"/>
  </bookViews>
  <sheets>
    <sheet name="Sheet1" sheetId="1" r:id="rId1"/>
  </sheets>
  <definedNames>
    <definedName name="Periods">Sheet1!$AS$1:$AS$12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" i="1" l="1"/>
  <c r="D3" i="1" l="1"/>
  <c r="D4" i="1" l="1"/>
  <c r="D6" i="1"/>
  <c r="D8" i="1"/>
  <c r="D7" i="1"/>
  <c r="D11" i="1"/>
  <c r="D13" i="1"/>
  <c r="D15" i="1"/>
  <c r="D17" i="1"/>
  <c r="D9" i="1"/>
  <c r="D10" i="1"/>
  <c r="D14" i="1"/>
  <c r="D5" i="1"/>
  <c r="D12" i="1"/>
  <c r="D16" i="1"/>
  <c r="D18" i="1"/>
  <c r="E3" i="1"/>
  <c r="A18" i="1"/>
  <c r="A15" i="1"/>
  <c r="A13" i="1"/>
  <c r="A10" i="1"/>
  <c r="A7" i="1"/>
  <c r="A17" i="1"/>
  <c r="A5" i="1"/>
  <c r="A4" i="1"/>
  <c r="E5" i="1" l="1"/>
  <c r="E7" i="1"/>
  <c r="E9" i="1"/>
  <c r="E4" i="1"/>
  <c r="E8" i="1"/>
  <c r="E10" i="1"/>
  <c r="E12" i="1"/>
  <c r="E14" i="1"/>
  <c r="E16" i="1"/>
  <c r="E11" i="1"/>
  <c r="E15" i="1"/>
  <c r="E18" i="1"/>
  <c r="E6" i="1"/>
  <c r="E13" i="1"/>
  <c r="E17" i="1"/>
  <c r="F3" i="1"/>
  <c r="A16" i="1"/>
  <c r="A14" i="1"/>
  <c r="A12" i="1"/>
  <c r="A8" i="1"/>
  <c r="A11" i="1"/>
  <c r="A6" i="1"/>
  <c r="A9" i="1"/>
  <c r="F4" i="1" l="1"/>
  <c r="F6" i="1"/>
  <c r="F8" i="1"/>
  <c r="F5" i="1"/>
  <c r="F9" i="1"/>
  <c r="F11" i="1"/>
  <c r="F13" i="1"/>
  <c r="F15" i="1"/>
  <c r="F17" i="1"/>
  <c r="F12" i="1"/>
  <c r="F16" i="1"/>
  <c r="F7" i="1"/>
  <c r="F10" i="1"/>
  <c r="F14" i="1"/>
  <c r="F18" i="1"/>
  <c r="G3" i="1"/>
  <c r="G5" i="1" l="1"/>
  <c r="G7" i="1"/>
  <c r="G9" i="1"/>
  <c r="G6" i="1"/>
  <c r="G10" i="1"/>
  <c r="G12" i="1"/>
  <c r="G14" i="1"/>
  <c r="G16" i="1"/>
  <c r="G4" i="1"/>
  <c r="G13" i="1"/>
  <c r="G17" i="1"/>
  <c r="G18" i="1"/>
  <c r="G8" i="1"/>
  <c r="G11" i="1"/>
  <c r="G15" i="1"/>
  <c r="H3" i="1"/>
  <c r="H4" i="1" l="1"/>
  <c r="H6" i="1"/>
  <c r="H8" i="1"/>
  <c r="H7" i="1"/>
  <c r="H11" i="1"/>
  <c r="H13" i="1"/>
  <c r="H15" i="1"/>
  <c r="H17" i="1"/>
  <c r="H5" i="1"/>
  <c r="H10" i="1"/>
  <c r="H14" i="1"/>
  <c r="H9" i="1"/>
  <c r="H12" i="1"/>
  <c r="H16" i="1"/>
  <c r="H18" i="1"/>
  <c r="I3" i="1"/>
  <c r="I5" i="1" l="1"/>
  <c r="I7" i="1"/>
  <c r="I9" i="1"/>
  <c r="I4" i="1"/>
  <c r="I8" i="1"/>
  <c r="I10" i="1"/>
  <c r="I12" i="1"/>
  <c r="I14" i="1"/>
  <c r="I16" i="1"/>
  <c r="I6" i="1"/>
  <c r="I11" i="1"/>
  <c r="I15" i="1"/>
  <c r="I18" i="1"/>
  <c r="I13" i="1"/>
  <c r="I17" i="1"/>
  <c r="J3" i="1"/>
  <c r="J4" i="1" l="1"/>
  <c r="J6" i="1"/>
  <c r="J8" i="1"/>
  <c r="J5" i="1"/>
  <c r="J9" i="1"/>
  <c r="J11" i="1"/>
  <c r="J13" i="1"/>
  <c r="J15" i="1"/>
  <c r="J17" i="1"/>
  <c r="J7" i="1"/>
  <c r="J12" i="1"/>
  <c r="J16" i="1"/>
  <c r="J10" i="1"/>
  <c r="J14" i="1"/>
  <c r="J18" i="1"/>
  <c r="K3" i="1"/>
  <c r="K5" i="1" l="1"/>
  <c r="K7" i="1"/>
  <c r="K9" i="1"/>
  <c r="K6" i="1"/>
  <c r="K10" i="1"/>
  <c r="K12" i="1"/>
  <c r="K14" i="1"/>
  <c r="K16" i="1"/>
  <c r="K8" i="1"/>
  <c r="K13" i="1"/>
  <c r="K17" i="1"/>
  <c r="K18" i="1"/>
  <c r="K4" i="1"/>
  <c r="K11" i="1"/>
  <c r="K15" i="1"/>
  <c r="L3" i="1"/>
  <c r="L4" i="1" l="1"/>
  <c r="L6" i="1"/>
  <c r="L8" i="1"/>
  <c r="L7" i="1"/>
  <c r="L11" i="1"/>
  <c r="L13" i="1"/>
  <c r="L15" i="1"/>
  <c r="L17" i="1"/>
  <c r="L9" i="1"/>
  <c r="L10" i="1"/>
  <c r="L14" i="1"/>
  <c r="L5" i="1"/>
  <c r="L12" i="1"/>
  <c r="L16" i="1"/>
  <c r="L18" i="1"/>
  <c r="M3" i="1"/>
  <c r="M5" i="1" l="1"/>
  <c r="M7" i="1"/>
  <c r="M9" i="1"/>
  <c r="M4" i="1"/>
  <c r="M8" i="1"/>
  <c r="M10" i="1"/>
  <c r="M12" i="1"/>
  <c r="M14" i="1"/>
  <c r="M16" i="1"/>
  <c r="M11" i="1"/>
  <c r="M15" i="1"/>
  <c r="M18" i="1"/>
  <c r="M6" i="1"/>
  <c r="M13" i="1"/>
  <c r="M17" i="1"/>
  <c r="N3" i="1"/>
  <c r="N4" i="1" l="1"/>
  <c r="N6" i="1"/>
  <c r="N8" i="1"/>
  <c r="N5" i="1"/>
  <c r="N9" i="1"/>
  <c r="N11" i="1"/>
  <c r="N13" i="1"/>
  <c r="N15" i="1"/>
  <c r="N17" i="1"/>
  <c r="N12" i="1"/>
  <c r="N16" i="1"/>
  <c r="N7" i="1"/>
  <c r="N10" i="1"/>
  <c r="N14" i="1"/>
  <c r="N18" i="1"/>
  <c r="O3" i="1"/>
  <c r="O5" i="1" l="1"/>
  <c r="O7" i="1"/>
  <c r="O9" i="1"/>
  <c r="O6" i="1"/>
  <c r="O10" i="1"/>
  <c r="O12" i="1"/>
  <c r="O14" i="1"/>
  <c r="O16" i="1"/>
  <c r="O4" i="1"/>
  <c r="O13" i="1"/>
  <c r="O17" i="1"/>
  <c r="O18" i="1"/>
  <c r="O8" i="1"/>
  <c r="O11" i="1"/>
  <c r="O15" i="1"/>
  <c r="P3" i="1"/>
  <c r="P4" i="1" l="1"/>
  <c r="P6" i="1"/>
  <c r="P8" i="1"/>
  <c r="P7" i="1"/>
  <c r="P11" i="1"/>
  <c r="P13" i="1"/>
  <c r="P15" i="1"/>
  <c r="P17" i="1"/>
  <c r="P5" i="1"/>
  <c r="P10" i="1"/>
  <c r="P14" i="1"/>
  <c r="P9" i="1"/>
  <c r="P12" i="1"/>
  <c r="P16" i="1"/>
  <c r="P18" i="1"/>
  <c r="Q3" i="1"/>
  <c r="Q5" i="1" l="1"/>
  <c r="Q7" i="1"/>
  <c r="Q9" i="1"/>
  <c r="Q4" i="1"/>
  <c r="Q8" i="1"/>
  <c r="Q10" i="1"/>
  <c r="Q12" i="1"/>
  <c r="Q14" i="1"/>
  <c r="Q16" i="1"/>
  <c r="Q6" i="1"/>
  <c r="Q11" i="1"/>
  <c r="Q15" i="1"/>
  <c r="Q18" i="1"/>
  <c r="Q13" i="1"/>
  <c r="Q17" i="1"/>
  <c r="R3" i="1"/>
  <c r="R4" i="1" l="1"/>
  <c r="R6" i="1"/>
  <c r="R8" i="1"/>
  <c r="R5" i="1"/>
  <c r="R9" i="1"/>
  <c r="R11" i="1"/>
  <c r="R13" i="1"/>
  <c r="R15" i="1"/>
  <c r="R17" i="1"/>
  <c r="R7" i="1"/>
  <c r="R12" i="1"/>
  <c r="R16" i="1"/>
  <c r="R10" i="1"/>
  <c r="R14" i="1"/>
  <c r="R18" i="1"/>
  <c r="S3" i="1"/>
  <c r="S5" i="1" l="1"/>
  <c r="S7" i="1"/>
  <c r="S6" i="1"/>
  <c r="S10" i="1"/>
  <c r="S12" i="1"/>
  <c r="S14" i="1"/>
  <c r="S16" i="1"/>
  <c r="S8" i="1"/>
  <c r="S9" i="1"/>
  <c r="S13" i="1"/>
  <c r="S17" i="1"/>
  <c r="S18" i="1"/>
  <c r="S4" i="1"/>
  <c r="S11" i="1"/>
  <c r="S15" i="1"/>
  <c r="T3" i="1"/>
  <c r="T4" i="1" l="1"/>
  <c r="T6" i="1"/>
  <c r="T8" i="1"/>
  <c r="T7" i="1"/>
  <c r="T9" i="1"/>
  <c r="T11" i="1"/>
  <c r="T13" i="1"/>
  <c r="T15" i="1"/>
  <c r="T17" i="1"/>
  <c r="T10" i="1"/>
  <c r="T14" i="1"/>
  <c r="T5" i="1"/>
  <c r="T12" i="1"/>
  <c r="T16" i="1"/>
  <c r="T18" i="1"/>
  <c r="U3" i="1"/>
  <c r="U5" i="1" l="1"/>
  <c r="U7" i="1"/>
  <c r="U4" i="1"/>
  <c r="U8" i="1"/>
  <c r="U10" i="1"/>
  <c r="U12" i="1"/>
  <c r="U14" i="1"/>
  <c r="U16" i="1"/>
  <c r="U11" i="1"/>
  <c r="U15" i="1"/>
  <c r="U18" i="1"/>
  <c r="U6" i="1"/>
  <c r="U9" i="1"/>
  <c r="U13" i="1"/>
  <c r="U17" i="1"/>
  <c r="V3" i="1"/>
  <c r="V4" i="1" l="1"/>
  <c r="V6" i="1"/>
  <c r="V8" i="1"/>
  <c r="V5" i="1"/>
  <c r="V9" i="1"/>
  <c r="V11" i="1"/>
  <c r="V13" i="1"/>
  <c r="V15" i="1"/>
  <c r="V17" i="1"/>
  <c r="V12" i="1"/>
  <c r="V16" i="1"/>
  <c r="V7" i="1"/>
  <c r="V10" i="1"/>
  <c r="V14" i="1"/>
  <c r="V18" i="1"/>
  <c r="W3" i="1"/>
  <c r="W5" i="1" l="1"/>
  <c r="W7" i="1"/>
  <c r="W6" i="1"/>
  <c r="W10" i="1"/>
  <c r="W12" i="1"/>
  <c r="W14" i="1"/>
  <c r="W16" i="1"/>
  <c r="W4" i="1"/>
  <c r="W9" i="1"/>
  <c r="W13" i="1"/>
  <c r="W17" i="1"/>
  <c r="W18" i="1"/>
  <c r="W8" i="1"/>
  <c r="W11" i="1"/>
  <c r="W15" i="1"/>
  <c r="X3" i="1"/>
  <c r="X4" i="1" l="1"/>
  <c r="X6" i="1"/>
  <c r="X8" i="1"/>
  <c r="X7" i="1"/>
  <c r="X9" i="1"/>
  <c r="X11" i="1"/>
  <c r="X13" i="1"/>
  <c r="X15" i="1"/>
  <c r="X17" i="1"/>
  <c r="X5" i="1"/>
  <c r="X10" i="1"/>
  <c r="X14" i="1"/>
  <c r="X12" i="1"/>
  <c r="X16" i="1"/>
  <c r="X18" i="1"/>
  <c r="Y3" i="1"/>
  <c r="Y5" i="1" l="1"/>
  <c r="Y7" i="1"/>
  <c r="Y4" i="1"/>
  <c r="Y8" i="1"/>
  <c r="Y10" i="1"/>
  <c r="Y12" i="1"/>
  <c r="Y14" i="1"/>
  <c r="Y16" i="1"/>
  <c r="Y6" i="1"/>
  <c r="Y11" i="1"/>
  <c r="Y15" i="1"/>
  <c r="Y18" i="1"/>
  <c r="Y9" i="1"/>
  <c r="Y13" i="1"/>
  <c r="Y17" i="1"/>
  <c r="Z3" i="1"/>
  <c r="Z4" i="1" l="1"/>
  <c r="Z6" i="1"/>
  <c r="Z8" i="1"/>
  <c r="Z5" i="1"/>
  <c r="Z9" i="1"/>
  <c r="Z11" i="1"/>
  <c r="Z13" i="1"/>
  <c r="Z15" i="1"/>
  <c r="Z7" i="1"/>
  <c r="Z12" i="1"/>
  <c r="Z16" i="1"/>
  <c r="Z17" i="1"/>
  <c r="Z10" i="1"/>
  <c r="Z14" i="1"/>
  <c r="Z18" i="1"/>
  <c r="AA3" i="1"/>
  <c r="AA5" i="1" l="1"/>
  <c r="AA7" i="1"/>
  <c r="AA6" i="1"/>
  <c r="AA10" i="1"/>
  <c r="AA12" i="1"/>
  <c r="AA14" i="1"/>
  <c r="AA16" i="1"/>
  <c r="AA8" i="1"/>
  <c r="AA9" i="1"/>
  <c r="AA13" i="1"/>
  <c r="AA18" i="1"/>
  <c r="AA4" i="1"/>
  <c r="AA11" i="1"/>
  <c r="AA15" i="1"/>
  <c r="AA17" i="1"/>
  <c r="AB3" i="1"/>
  <c r="AB4" i="1" l="1"/>
  <c r="AB6" i="1"/>
  <c r="AB8" i="1"/>
  <c r="AB7" i="1"/>
  <c r="AB9" i="1"/>
  <c r="AB11" i="1"/>
  <c r="AB13" i="1"/>
  <c r="AB15" i="1"/>
  <c r="AB10" i="1"/>
  <c r="AB14" i="1"/>
  <c r="AB17" i="1"/>
  <c r="AB5" i="1"/>
  <c r="AB12" i="1"/>
  <c r="AB16" i="1"/>
  <c r="AB18" i="1"/>
  <c r="AC3" i="1"/>
  <c r="AC5" i="1" l="1"/>
  <c r="AC7" i="1"/>
  <c r="AC4" i="1"/>
  <c r="AC8" i="1"/>
  <c r="AC10" i="1"/>
  <c r="AC12" i="1"/>
  <c r="AC14" i="1"/>
  <c r="AC16" i="1"/>
  <c r="AC11" i="1"/>
  <c r="AC15" i="1"/>
  <c r="AC18" i="1"/>
  <c r="AC6" i="1"/>
  <c r="AC9" i="1"/>
  <c r="AC13" i="1"/>
  <c r="AC17" i="1"/>
  <c r="AD3" i="1"/>
  <c r="AD4" i="1" l="1"/>
  <c r="AD6" i="1"/>
  <c r="AD8" i="1"/>
  <c r="AD5" i="1"/>
  <c r="AD9" i="1"/>
  <c r="AD11" i="1"/>
  <c r="AD13" i="1"/>
  <c r="AD15" i="1"/>
  <c r="AD12" i="1"/>
  <c r="AD16" i="1"/>
  <c r="AD17" i="1"/>
  <c r="AD7" i="1"/>
  <c r="AD10" i="1"/>
  <c r="AD14" i="1"/>
  <c r="AD18" i="1"/>
  <c r="AE3" i="1"/>
  <c r="AE5" i="1" l="1"/>
  <c r="AE7" i="1"/>
  <c r="AE6" i="1"/>
  <c r="AE10" i="1"/>
  <c r="AE12" i="1"/>
  <c r="AE14" i="1"/>
  <c r="AE16" i="1"/>
  <c r="AE4" i="1"/>
  <c r="AE9" i="1"/>
  <c r="AE13" i="1"/>
  <c r="AE18" i="1"/>
  <c r="AE8" i="1"/>
  <c r="AE11" i="1"/>
  <c r="AE15" i="1"/>
  <c r="AE17" i="1"/>
  <c r="AF3" i="1"/>
  <c r="AF4" i="1" l="1"/>
  <c r="AF6" i="1"/>
  <c r="AF8" i="1"/>
  <c r="AF7" i="1"/>
  <c r="AF9" i="1"/>
  <c r="AF11" i="1"/>
  <c r="AF13" i="1"/>
  <c r="AF15" i="1"/>
  <c r="AF5" i="1"/>
  <c r="AF10" i="1"/>
  <c r="AF14" i="1"/>
  <c r="AF17" i="1"/>
  <c r="AF12" i="1"/>
  <c r="AF16" i="1"/>
  <c r="AF18" i="1"/>
  <c r="AG3" i="1"/>
  <c r="AG5" i="1" l="1"/>
  <c r="AG7" i="1"/>
  <c r="AG4" i="1"/>
  <c r="AG8" i="1"/>
  <c r="AG10" i="1"/>
  <c r="AG12" i="1"/>
  <c r="AG14" i="1"/>
  <c r="AG16" i="1"/>
  <c r="AG6" i="1"/>
  <c r="AG11" i="1"/>
  <c r="AG15" i="1"/>
  <c r="AG18" i="1"/>
  <c r="AG9" i="1"/>
  <c r="AG13" i="1"/>
  <c r="AG17" i="1"/>
  <c r="AH3" i="1"/>
  <c r="AH4" i="1" l="1"/>
  <c r="AH6" i="1"/>
  <c r="AH8" i="1"/>
  <c r="AH5" i="1"/>
  <c r="AH9" i="1"/>
  <c r="AH11" i="1"/>
  <c r="AH13" i="1"/>
  <c r="AH15" i="1"/>
  <c r="AH7" i="1"/>
  <c r="AH12" i="1"/>
  <c r="AH16" i="1"/>
  <c r="AH17" i="1"/>
  <c r="AH10" i="1"/>
  <c r="AH14" i="1"/>
  <c r="AH18" i="1"/>
  <c r="AK4" i="1"/>
</calcChain>
</file>

<file path=xl/sharedStrings.xml><?xml version="1.0" encoding="utf-8"?>
<sst xmlns="http://schemas.openxmlformats.org/spreadsheetml/2006/main" count="20" uniqueCount="19">
  <si>
    <t>Administrative</t>
  </si>
  <si>
    <t xml:space="preserve">Employees Working Schedul </t>
  </si>
  <si>
    <t>FROM : 01/01/2016 TO 31/01/2016</t>
  </si>
  <si>
    <t>s</t>
  </si>
  <si>
    <t>Name</t>
  </si>
  <si>
    <t xml:space="preserve">P.NO. </t>
  </si>
  <si>
    <t>ملاحظات</t>
  </si>
  <si>
    <t xml:space="preserve"> </t>
  </si>
  <si>
    <t>FROM : 01/02/2016 TO 29/02/2016</t>
  </si>
  <si>
    <t>FROM : 01/03/2016 TO 31/03/2016</t>
  </si>
  <si>
    <t>FROM : 01/04/2016 TO 30/04/2016</t>
  </si>
  <si>
    <t>FROM : 01/05/2016 TO 31/05/2016</t>
  </si>
  <si>
    <t>FROM : 01/06/2016 TO 30/06/2016</t>
  </si>
  <si>
    <t>FROM : 01/07/2016 TO 31/07/2016</t>
  </si>
  <si>
    <t>FROM : 01/08/2016 TO 31/08/2016</t>
  </si>
  <si>
    <t>FROM : 01/09/2016 TO 30/09/2016</t>
  </si>
  <si>
    <t>FROM : 01/10/2016 TO 31/10/2016</t>
  </si>
  <si>
    <t>FROM : 01/11/2016 TO 30/11/2016</t>
  </si>
  <si>
    <t>FROM : 01/12/2016 TO 31/12/2016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</si>
</sst>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1]General"/>
  </numFmts>
  <fonts count="14" x14ac:knownFonts="1">
    <font>
      <sz val="12"/>
      <color theme="1"/>
      <name val="Arial"/>
      <family val="2"/>
      <charset val="178"/>
      <scheme val="minor"/>
    </font>
    <font>
      <b/>
      <sz val="28"/>
      <color theme="1"/>
      <name val="Calibri"/>
      <family val="2"/>
    </font>
    <font>
      <b/>
      <sz val="26"/>
      <color theme="1"/>
      <name val="Calibri"/>
      <family val="2"/>
    </font>
    <font>
      <b/>
      <sz val="22"/>
      <color theme="1"/>
      <name val="Calibri"/>
      <family val="2"/>
    </font>
    <font>
      <b/>
      <sz val="24"/>
      <color rgb="FF0070C0"/>
      <name val="Calibri"/>
      <family val="2"/>
    </font>
    <font>
      <b/>
      <sz val="18"/>
      <color theme="1"/>
      <name val="Calibri"/>
      <family val="2"/>
    </font>
    <font>
      <b/>
      <sz val="20"/>
      <name val="Arabic Typesetting"/>
      <family val="4"/>
    </font>
    <font>
      <sz val="22"/>
      <color theme="1"/>
      <name val="Cambria"/>
      <family val="1"/>
    </font>
    <font>
      <b/>
      <i/>
      <sz val="16"/>
      <color theme="1"/>
      <name val="Calibri"/>
      <family val="2"/>
    </font>
    <font>
      <b/>
      <i/>
      <sz val="16"/>
      <color theme="1"/>
      <name val="Arial"/>
      <family val="2"/>
      <scheme val="minor"/>
    </font>
    <font>
      <b/>
      <i/>
      <sz val="12"/>
      <color rgb="FFFF0000"/>
      <name val="Segoe Print"/>
    </font>
    <font>
      <sz val="11"/>
      <color rgb="FF000000"/>
      <name val="Arial"/>
      <family val="2"/>
    </font>
    <font>
      <b/>
      <sz val="12"/>
      <color rgb="FFFF0000"/>
      <name val="Arial"/>
      <family val="2"/>
    </font>
    <font>
      <b/>
      <sz val="16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</fills>
  <borders count="2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Continuous" vertical="center"/>
      <protection locked="0" hidden="1"/>
    </xf>
    <xf numFmtId="0" fontId="2" fillId="2" borderId="1" xfId="0" applyFont="1" applyFill="1" applyBorder="1" applyAlignment="1" applyProtection="1">
      <alignment horizontal="centerContinuous" vertical="center"/>
      <protection locked="0" hidden="1"/>
    </xf>
    <xf numFmtId="0" fontId="3" fillId="2" borderId="1" xfId="0" applyFont="1" applyFill="1" applyBorder="1" applyAlignment="1" applyProtection="1">
      <alignment vertical="center"/>
      <protection locked="0" hidden="1"/>
    </xf>
    <xf numFmtId="0" fontId="3" fillId="0" borderId="1" xfId="0" applyFont="1" applyFill="1" applyBorder="1" applyAlignment="1" applyProtection="1">
      <alignment vertical="center"/>
      <protection locked="0" hidden="1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  <protection hidden="1"/>
    </xf>
    <xf numFmtId="0" fontId="8" fillId="3" borderId="14" xfId="0" applyFont="1" applyFill="1" applyBorder="1" applyAlignment="1" applyProtection="1">
      <alignment horizontal="center" vertical="center"/>
      <protection hidden="1"/>
    </xf>
    <xf numFmtId="0" fontId="9" fillId="3" borderId="15" xfId="0" applyFont="1" applyFill="1" applyBorder="1" applyAlignment="1" applyProtection="1">
      <alignment horizontal="center" vertical="center"/>
      <protection hidden="1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13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14" fontId="12" fillId="0" borderId="21" xfId="1" applyNumberFormat="1" applyFont="1" applyBorder="1" applyAlignment="1" applyProtection="1">
      <alignment horizontal="center" vertical="center"/>
      <protection locked="0"/>
    </xf>
    <xf numFmtId="0" fontId="13" fillId="3" borderId="4" xfId="0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 applyProtection="1">
      <alignment horizontal="center" vertical="center"/>
      <protection hidden="1"/>
    </xf>
    <xf numFmtId="14" fontId="0" fillId="0" borderId="0" xfId="0" applyNumberFormat="1"/>
    <xf numFmtId="0" fontId="0" fillId="0" borderId="0" xfId="0" applyAlignment="1">
      <alignment wrapText="1"/>
    </xf>
    <xf numFmtId="0" fontId="10" fillId="0" borderId="16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 textRotation="45"/>
    </xf>
    <xf numFmtId="0" fontId="6" fillId="0" borderId="12" xfId="0" applyFont="1" applyFill="1" applyBorder="1" applyAlignment="1" applyProtection="1">
      <alignment horizontal="center" vertical="center" textRotation="45"/>
    </xf>
  </cellXfs>
  <cellStyles count="2">
    <cellStyle name="Excel Built-in Normal" xfId="1"/>
    <cellStyle name="Normal" xfId="0" builtinId="0"/>
  </cellStyles>
  <dxfs count="1">
    <dxf>
      <font>
        <b/>
        <i val="0"/>
        <color rgb="FFC00000"/>
      </font>
      <fill>
        <patternFill>
          <bgColor theme="0" tint="-0.24994659260841701"/>
        </patternFill>
      </fill>
      <border>
        <left style="dashed">
          <color theme="1"/>
        </left>
        <right style="dashed">
          <color theme="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tabSelected="1" zoomScale="60" zoomScaleNormal="60" workbookViewId="0">
      <selection activeCell="R1" sqref="R1:AH1"/>
    </sheetView>
  </sheetViews>
  <sheetFormatPr defaultRowHeight="15" x14ac:dyDescent="0.2"/>
  <cols>
    <col min="2" max="2" width="19.5546875" customWidth="1"/>
    <col min="4" max="4" width="5.6640625" customWidth="1"/>
    <col min="5" max="34" width="5.33203125" customWidth="1"/>
    <col min="35" max="36" width="8.88671875" customWidth="1"/>
    <col min="37" max="37" width="10.6640625" customWidth="1"/>
    <col min="38" max="38" width="10.33203125" customWidth="1"/>
    <col min="39" max="39" width="26.44140625" customWidth="1"/>
    <col min="41" max="41" width="7.77734375" customWidth="1"/>
    <col min="42" max="44" width="8.88671875" hidden="1" customWidth="1"/>
    <col min="45" max="45" width="49.21875" customWidth="1"/>
  </cols>
  <sheetData>
    <row r="1" spans="1:45" ht="84.75" customHeight="1" thickTop="1" thickBot="1" x14ac:dyDescent="0.25">
      <c r="A1" s="1" t="s">
        <v>0</v>
      </c>
      <c r="B1" s="2"/>
      <c r="C1" s="3">
        <v>2016</v>
      </c>
      <c r="D1" s="4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5" t="s">
        <v>12</v>
      </c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1">
        <f>MONTH(MID($R$1,8,10))</f>
        <v>6</v>
      </c>
      <c r="AS1" s="17" t="s">
        <v>2</v>
      </c>
    </row>
    <row r="2" spans="1:45" ht="39" customHeight="1" thickTop="1" thickBot="1" x14ac:dyDescent="0.25">
      <c r="A2" s="26" t="s">
        <v>3</v>
      </c>
      <c r="B2" s="26" t="s">
        <v>4</v>
      </c>
      <c r="C2" s="28" t="s">
        <v>5</v>
      </c>
      <c r="D2" s="18"/>
      <c r="E2" s="19"/>
      <c r="F2" s="19"/>
      <c r="G2" s="19"/>
      <c r="H2" s="19"/>
      <c r="I2" s="19"/>
      <c r="J2" s="19"/>
      <c r="K2" s="1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30" t="s">
        <v>6</v>
      </c>
      <c r="AS2" s="17" t="s">
        <v>8</v>
      </c>
    </row>
    <row r="3" spans="1:45" ht="39" customHeight="1" thickTop="1" thickBot="1" x14ac:dyDescent="0.25">
      <c r="A3" s="27"/>
      <c r="B3" s="27"/>
      <c r="C3" s="29"/>
      <c r="D3" s="7">
        <f>DAY(DATE($C$1,$AI$1,1))</f>
        <v>1</v>
      </c>
      <c r="E3" s="8">
        <f t="shared" ref="E3:AG3" si="0">DAY(DATE($C$1,$AI$1,D$3+1))</f>
        <v>2</v>
      </c>
      <c r="F3" s="8">
        <f t="shared" si="0"/>
        <v>3</v>
      </c>
      <c r="G3" s="8">
        <f t="shared" si="0"/>
        <v>4</v>
      </c>
      <c r="H3" s="8">
        <f t="shared" si="0"/>
        <v>5</v>
      </c>
      <c r="I3" s="8">
        <f t="shared" si="0"/>
        <v>6</v>
      </c>
      <c r="J3" s="8">
        <f t="shared" si="0"/>
        <v>7</v>
      </c>
      <c r="K3" s="8">
        <f t="shared" si="0"/>
        <v>8</v>
      </c>
      <c r="L3" s="8">
        <f t="shared" si="0"/>
        <v>9</v>
      </c>
      <c r="M3" s="8">
        <f t="shared" si="0"/>
        <v>10</v>
      </c>
      <c r="N3" s="8">
        <f t="shared" si="0"/>
        <v>11</v>
      </c>
      <c r="O3" s="8">
        <f t="shared" si="0"/>
        <v>12</v>
      </c>
      <c r="P3" s="8">
        <f t="shared" si="0"/>
        <v>13</v>
      </c>
      <c r="Q3" s="8">
        <f t="shared" si="0"/>
        <v>14</v>
      </c>
      <c r="R3" s="8">
        <f t="shared" si="0"/>
        <v>15</v>
      </c>
      <c r="S3" s="8">
        <f t="shared" si="0"/>
        <v>16</v>
      </c>
      <c r="T3" s="8">
        <f t="shared" si="0"/>
        <v>17</v>
      </c>
      <c r="U3" s="8">
        <f t="shared" si="0"/>
        <v>18</v>
      </c>
      <c r="V3" s="8">
        <f t="shared" si="0"/>
        <v>19</v>
      </c>
      <c r="W3" s="8">
        <f t="shared" si="0"/>
        <v>20</v>
      </c>
      <c r="X3" s="8">
        <f t="shared" si="0"/>
        <v>21</v>
      </c>
      <c r="Y3" s="8">
        <f t="shared" si="0"/>
        <v>22</v>
      </c>
      <c r="Z3" s="8">
        <f t="shared" si="0"/>
        <v>23</v>
      </c>
      <c r="AA3" s="8">
        <f t="shared" si="0"/>
        <v>24</v>
      </c>
      <c r="AB3" s="8">
        <f t="shared" si="0"/>
        <v>25</v>
      </c>
      <c r="AC3" s="8">
        <f t="shared" si="0"/>
        <v>26</v>
      </c>
      <c r="AD3" s="8">
        <f t="shared" si="0"/>
        <v>27</v>
      </c>
      <c r="AE3" s="8">
        <f t="shared" si="0"/>
        <v>28</v>
      </c>
      <c r="AF3" s="8">
        <f t="shared" si="0"/>
        <v>29</v>
      </c>
      <c r="AG3" s="8">
        <f t="shared" si="0"/>
        <v>30</v>
      </c>
      <c r="AH3" s="8">
        <f>DAY(DATE($C$1,$AI$1,AG$3+1))</f>
        <v>1</v>
      </c>
      <c r="AI3" s="31"/>
      <c r="AS3" s="17" t="s">
        <v>9</v>
      </c>
    </row>
    <row r="4" spans="1:45" ht="28.5" thickTop="1" thickBot="1" x14ac:dyDescent="0.25">
      <c r="A4" s="9" t="str">
        <f>IF(B4="","",SUBTOTAL(3,B4:B$4))</f>
        <v/>
      </c>
      <c r="B4" s="10"/>
      <c r="C4" s="11"/>
      <c r="D4" s="24" t="str">
        <f>IF(COUNTIF(D$3:$D$3,D$3)&gt;1,"",TEXT(DATE($C$1,$AI$1,D$3),"ddd"))</f>
        <v>الأربعاء</v>
      </c>
      <c r="E4" s="20" t="str">
        <f>IF(COUNTIF($D$3:E$3,E$3)&gt;1,"",TEXT(DATE($C$1,$AI$1,E$3),"ddd"))</f>
        <v>الخميس</v>
      </c>
      <c r="F4" s="12" t="str">
        <f>IF(COUNTIF($D$3:F$3,F$3)&gt;1,"",TEXT(DATE($C$1,$AI$1,F$3),"ddd"))</f>
        <v>الجمعة</v>
      </c>
      <c r="G4" s="12" t="str">
        <f>IF(COUNTIF($D$3:G$3,G$3)&gt;1,"",TEXT(DATE($C$1,$AI$1,G$3),"ddd"))</f>
        <v>السبت</v>
      </c>
      <c r="H4" s="12" t="str">
        <f>IF(COUNTIF($D$3:H$3,H$3)&gt;1,"",TEXT(DATE($C$1,$AI$1,H$3),"ddd"))</f>
        <v>الأحد</v>
      </c>
      <c r="I4" s="12" t="str">
        <f>IF(COUNTIF($D$3:I$3,I$3)&gt;1,"",TEXT(DATE($C$1,$AI$1,I$3),"ddd"))</f>
        <v>الإثنين</v>
      </c>
      <c r="J4" s="12" t="str">
        <f>IF(COUNTIF($D$3:J$3,J$3)&gt;1,"",TEXT(DATE($C$1,$AI$1,J$3),"ddd"))</f>
        <v>الثلاثاء</v>
      </c>
      <c r="K4" s="12" t="str">
        <f>IF(COUNTIF($D$3:K$3,K$3)&gt;1,"",TEXT(DATE($C$1,$AI$1,K$3),"ddd"))</f>
        <v>الأربعاء</v>
      </c>
      <c r="L4" s="12" t="str">
        <f>IF(COUNTIF($D$3:L$3,L$3)&gt;1,"",TEXT(DATE($C$1,$AI$1,L$3),"ddd"))</f>
        <v>الخميس</v>
      </c>
      <c r="M4" s="12" t="str">
        <f>IF(COUNTIF($D$3:M$3,M$3)&gt;1,"",TEXT(DATE($C$1,$AI$1,M$3),"ddd"))</f>
        <v>الجمعة</v>
      </c>
      <c r="N4" s="12" t="str">
        <f>IF(COUNTIF($D$3:N$3,N$3)&gt;1,"",TEXT(DATE($C$1,$AI$1,N$3),"ddd"))</f>
        <v>السبت</v>
      </c>
      <c r="O4" s="12" t="str">
        <f>IF(COUNTIF($D$3:O$3,O$3)&gt;1,"",TEXT(DATE($C$1,$AI$1,O$3),"ddd"))</f>
        <v>الأحد</v>
      </c>
      <c r="P4" s="12" t="str">
        <f>IF(COUNTIF($D$3:P$3,P$3)&gt;1,"",TEXT(DATE($C$1,$AI$1,P$3),"ddd"))</f>
        <v>الإثنين</v>
      </c>
      <c r="Q4" s="12" t="str">
        <f>IF(COUNTIF($D$3:Q$3,Q$3)&gt;1,"",TEXT(DATE($C$1,$AI$1,Q$3),"ddd"))</f>
        <v>الثلاثاء</v>
      </c>
      <c r="R4" s="12" t="str">
        <f>IF(COUNTIF($D$3:R$3,R$3)&gt;1,"",TEXT(DATE($C$1,$AI$1,R$3),"ddd"))</f>
        <v>الأربعاء</v>
      </c>
      <c r="S4" s="12" t="str">
        <f>IF(COUNTIF($D$3:S$3,S$3)&gt;1,"",TEXT(DATE($C$1,$AI$1,S$3),"ddd"))</f>
        <v>الخميس</v>
      </c>
      <c r="T4" s="12" t="str">
        <f>IF(COUNTIF($D$3:T$3,T$3)&gt;1,"",TEXT(DATE($C$1,$AI$1,T$3),"ddd"))</f>
        <v>الجمعة</v>
      </c>
      <c r="U4" s="12" t="str">
        <f>IF(COUNTIF($D$3:U$3,U$3)&gt;1,"",TEXT(DATE($C$1,$AI$1,U$3),"ddd"))</f>
        <v>السبت</v>
      </c>
      <c r="V4" s="12" t="str">
        <f>IF(COUNTIF($D$3:V$3,V$3)&gt;1,"",TEXT(DATE($C$1,$AI$1,V$3),"ddd"))</f>
        <v>الأحد</v>
      </c>
      <c r="W4" s="12" t="str">
        <f>IF(COUNTIF($D$3:W$3,W$3)&gt;1,"",TEXT(DATE($C$1,$AI$1,W$3),"ddd"))</f>
        <v>الإثنين</v>
      </c>
      <c r="X4" s="12" t="str">
        <f>IF(COUNTIF($D$3:X$3,X$3)&gt;1,"",TEXT(DATE($C$1,$AI$1,X$3),"ddd"))</f>
        <v>الثلاثاء</v>
      </c>
      <c r="Y4" s="12" t="str">
        <f>IF(COUNTIF($D$3:Y$3,Y$3)&gt;1,"",TEXT(DATE($C$1,$AI$1,Y$3),"ddd"))</f>
        <v>الأربعاء</v>
      </c>
      <c r="Z4" s="12" t="str">
        <f>IF(COUNTIF($D$3:Z$3,Z$3)&gt;1,"",TEXT(DATE($C$1,$AI$1,Z$3),"ddd"))</f>
        <v>الخميس</v>
      </c>
      <c r="AA4" s="12" t="str">
        <f>IF(COUNTIF($D$3:AA$3,AA$3)&gt;1,"",TEXT(DATE($C$1,$AI$1,AA$3),"ddd"))</f>
        <v>الجمعة</v>
      </c>
      <c r="AB4" s="12" t="str">
        <f>IF(COUNTIF($D$3:AB$3,AB$3)&gt;1,"",TEXT(DATE($C$1,$AI$1,AB$3),"ddd"))</f>
        <v>السبت</v>
      </c>
      <c r="AC4" s="12" t="str">
        <f>IF(COUNTIF($D$3:AC$3,AC$3)&gt;1,"",TEXT(DATE($C$1,$AI$1,AC$3),"ddd"))</f>
        <v>الأحد</v>
      </c>
      <c r="AD4" s="12" t="str">
        <f>IF(COUNTIF($D$3:AD$3,AD$3)&gt;1,"",TEXT(DATE($C$1,$AI$1,AD$3),"ddd"))</f>
        <v>الإثنين</v>
      </c>
      <c r="AE4" s="12" t="str">
        <f>IF(COUNTIF($D$3:AE$3,AE$3)&gt;1,"",TEXT(DATE($C$1,$AI$1,AE$3),"ddd"))</f>
        <v>الثلاثاء</v>
      </c>
      <c r="AF4" s="12" t="str">
        <f>IF(COUNTIF($D$3:AF$3,AF$3)&gt;1,"",TEXT(DATE($C$1,$AI$1,AF$3),"ddd"))</f>
        <v>الأربعاء</v>
      </c>
      <c r="AG4" s="12" t="str">
        <f>IF(COUNTIF($D$3:AG$3,AG$3)&gt;1,"",TEXT(DATE($C$1,$AI$1,AG$3),"ddd"))</f>
        <v>الخميس</v>
      </c>
      <c r="AH4" s="13" t="str">
        <f>IF(COUNTIF($D$3:AH$3,AH$3)&gt;1,"",TEXT(DATE($C$1,$AI$1,AH$3),"ddd"))</f>
        <v/>
      </c>
      <c r="AI4" s="14" t="s">
        <v>7</v>
      </c>
      <c r="AK4" s="23">
        <f>COUNTIF(D3:AH3,D3)</f>
        <v>2</v>
      </c>
      <c r="AS4" s="17" t="s">
        <v>10</v>
      </c>
    </row>
    <row r="5" spans="1:45" ht="28.5" thickTop="1" thickBot="1" x14ac:dyDescent="0.25">
      <c r="A5" s="9" t="str">
        <f>IF(B5="","",SUBTOTAL(3,B$4:B5))</f>
        <v/>
      </c>
      <c r="B5" s="10"/>
      <c r="C5" s="11"/>
      <c r="D5" s="20" t="str">
        <f>IF(COUNTIF(D$3:$D$3,D$3)&gt;1,"",TEXT(DATE($C$1,$AI$1,D$3),"ddd"))</f>
        <v>الأربعاء</v>
      </c>
      <c r="E5" s="20" t="str">
        <f>IF(COUNTIF($D$3:E$3,E$3)&gt;1,"",TEXT(DATE($C$1,$AI$1,E$3),"ddd"))</f>
        <v>الخميس</v>
      </c>
      <c r="F5" s="12" t="str">
        <f>IF(COUNTIF($D$3:F$3,F$3)&gt;1,"",TEXT(DATE($C$1,$AI$1,F$3),"ddd"))</f>
        <v>الجمعة</v>
      </c>
      <c r="G5" s="12" t="str">
        <f>IF(COUNTIF($D$3:G$3,G$3)&gt;1,"",TEXT(DATE($C$1,$AI$1,G$3),"ddd"))</f>
        <v>السبت</v>
      </c>
      <c r="H5" s="12" t="str">
        <f>IF(COUNTIF($D$3:H$3,H$3)&gt;1,"",TEXT(DATE($C$1,$AI$1,H$3),"ddd"))</f>
        <v>الأحد</v>
      </c>
      <c r="I5" s="12" t="str">
        <f>IF(COUNTIF($D$3:I$3,I$3)&gt;1,"",TEXT(DATE($C$1,$AI$1,I$3),"ddd"))</f>
        <v>الإثنين</v>
      </c>
      <c r="J5" s="12" t="str">
        <f>IF(COUNTIF($D$3:J$3,J$3)&gt;1,"",TEXT(DATE($C$1,$AI$1,J$3),"ddd"))</f>
        <v>الثلاثاء</v>
      </c>
      <c r="K5" s="12" t="str">
        <f>IF(COUNTIF($D$3:K$3,K$3)&gt;1,"",TEXT(DATE($C$1,$AI$1,K$3),"ddd"))</f>
        <v>الأربعاء</v>
      </c>
      <c r="L5" s="12" t="str">
        <f>IF(COUNTIF($D$3:L$3,L$3)&gt;1,"",TEXT(DATE($C$1,$AI$1,L$3),"ddd"))</f>
        <v>الخميس</v>
      </c>
      <c r="M5" s="12" t="str">
        <f>IF(COUNTIF($D$3:M$3,M$3)&gt;1,"",TEXT(DATE($C$1,$AI$1,M$3),"ddd"))</f>
        <v>الجمعة</v>
      </c>
      <c r="N5" s="12" t="str">
        <f>IF(COUNTIF($D$3:N$3,N$3)&gt;1,"",TEXT(DATE($C$1,$AI$1,N$3),"ddd"))</f>
        <v>السبت</v>
      </c>
      <c r="O5" s="12" t="str">
        <f>IF(COUNTIF($D$3:O$3,O$3)&gt;1,"",TEXT(DATE($C$1,$AI$1,O$3),"ddd"))</f>
        <v>الأحد</v>
      </c>
      <c r="P5" s="12" t="str">
        <f>IF(COUNTIF($D$3:P$3,P$3)&gt;1,"",TEXT(DATE($C$1,$AI$1,P$3),"ddd"))</f>
        <v>الإثنين</v>
      </c>
      <c r="Q5" s="12" t="str">
        <f>IF(COUNTIF($D$3:Q$3,Q$3)&gt;1,"",TEXT(DATE($C$1,$AI$1,Q$3),"ddd"))</f>
        <v>الثلاثاء</v>
      </c>
      <c r="R5" s="12" t="str">
        <f>IF(COUNTIF($D$3:R$3,R$3)&gt;1,"",TEXT(DATE($C$1,$AI$1,R$3),"ddd"))</f>
        <v>الأربعاء</v>
      </c>
      <c r="S5" s="12" t="str">
        <f>IF(COUNTIF($D$3:S$3,S$3)&gt;1,"",TEXT(DATE($C$1,$AI$1,S$3),"ddd"))</f>
        <v>الخميس</v>
      </c>
      <c r="T5" s="12" t="str">
        <f>IF(COUNTIF($D$3:T$3,T$3)&gt;1,"",TEXT(DATE($C$1,$AI$1,T$3),"ddd"))</f>
        <v>الجمعة</v>
      </c>
      <c r="U5" s="12" t="str">
        <f>IF(COUNTIF($D$3:U$3,U$3)&gt;1,"",TEXT(DATE($C$1,$AI$1,U$3),"ddd"))</f>
        <v>السبت</v>
      </c>
      <c r="V5" s="12" t="str">
        <f>IF(COUNTIF($D$3:V$3,V$3)&gt;1,"",TEXT(DATE($C$1,$AI$1,V$3),"ddd"))</f>
        <v>الأحد</v>
      </c>
      <c r="W5" s="12" t="str">
        <f>IF(COUNTIF($D$3:W$3,W$3)&gt;1,"",TEXT(DATE($C$1,$AI$1,W$3),"ddd"))</f>
        <v>الإثنين</v>
      </c>
      <c r="X5" s="12" t="str">
        <f>IF(COUNTIF($D$3:X$3,X$3)&gt;1,"",TEXT(DATE($C$1,$AI$1,X$3),"ddd"))</f>
        <v>الثلاثاء</v>
      </c>
      <c r="Y5" s="12" t="str">
        <f>IF(COUNTIF($D$3:Y$3,Y$3)&gt;1,"",TEXT(DATE($C$1,$AI$1,Y$3),"ddd"))</f>
        <v>الأربعاء</v>
      </c>
      <c r="Z5" s="12" t="str">
        <f>IF(COUNTIF($D$3:Z$3,Z$3)&gt;1,"",TEXT(DATE($C$1,$AI$1,Z$3),"ddd"))</f>
        <v>الخميس</v>
      </c>
      <c r="AA5" s="12" t="str">
        <f>IF(COUNTIF($D$3:AA$3,AA$3)&gt;1,"",TEXT(DATE($C$1,$AI$1,AA$3),"ddd"))</f>
        <v>الجمعة</v>
      </c>
      <c r="AB5" s="12" t="str">
        <f>IF(COUNTIF($D$3:AB$3,AB$3)&gt;1,"",TEXT(DATE($C$1,$AI$1,AB$3),"ddd"))</f>
        <v>السبت</v>
      </c>
      <c r="AC5" s="12" t="str">
        <f>IF(COUNTIF($D$3:AC$3,AC$3)&gt;1,"",TEXT(DATE($C$1,$AI$1,AC$3),"ddd"))</f>
        <v>الأحد</v>
      </c>
      <c r="AD5" s="12" t="str">
        <f>IF(COUNTIF($D$3:AD$3,AD$3)&gt;1,"",TEXT(DATE($C$1,$AI$1,AD$3),"ddd"))</f>
        <v>الإثنين</v>
      </c>
      <c r="AE5" s="12" t="str">
        <f>IF(COUNTIF($D$3:AE$3,AE$3)&gt;1,"",TEXT(DATE($C$1,$AI$1,AE$3),"ddd"))</f>
        <v>الثلاثاء</v>
      </c>
      <c r="AF5" s="12" t="str">
        <f>IF(COUNTIF($D$3:AF$3,AF$3)&gt;1,"",TEXT(DATE($C$1,$AI$1,AF$3),"ddd"))</f>
        <v>الأربعاء</v>
      </c>
      <c r="AG5" s="12" t="str">
        <f>IF(COUNTIF($D$3:AG$3,AG$3)&gt;1,"",TEXT(DATE($C$1,$AI$1,AG$3),"ddd"))</f>
        <v>الخميس</v>
      </c>
      <c r="AH5" s="13" t="str">
        <f>IF(COUNTIF($D$3:AH$3,AH$3)&gt;1,"",TEXT(DATE($C$1,$AI$1,AH$3),"ddd"))</f>
        <v/>
      </c>
      <c r="AI5" s="15"/>
      <c r="AK5" s="22"/>
      <c r="AS5" s="17" t="s">
        <v>11</v>
      </c>
    </row>
    <row r="6" spans="1:45" ht="28.5" thickTop="1" thickBot="1" x14ac:dyDescent="0.25">
      <c r="A6" s="9" t="str">
        <f>IF(B6="","",SUBTOTAL(3,B$4:B6))</f>
        <v/>
      </c>
      <c r="B6" s="10"/>
      <c r="C6" s="11"/>
      <c r="D6" s="20" t="str">
        <f>IF(COUNTIF(D$3:$D$3,D$3)&gt;1,"",TEXT(DATE($C$1,$AI$1,D$3),"ddd"))</f>
        <v>الأربعاء</v>
      </c>
      <c r="E6" s="20" t="str">
        <f>IF(COUNTIF($D$3:E$3,E$3)&gt;1,"",TEXT(DATE($C$1,$AI$1,E$3),"ddd"))</f>
        <v>الخميس</v>
      </c>
      <c r="F6" s="12" t="str">
        <f>IF(COUNTIF($D$3:F$3,F$3)&gt;1,"",TEXT(DATE($C$1,$AI$1,F$3),"ddd"))</f>
        <v>الجمعة</v>
      </c>
      <c r="G6" s="12" t="str">
        <f>IF(COUNTIF($D$3:G$3,G$3)&gt;1,"",TEXT(DATE($C$1,$AI$1,G$3),"ddd"))</f>
        <v>السبت</v>
      </c>
      <c r="H6" s="12" t="str">
        <f>IF(COUNTIF($D$3:H$3,H$3)&gt;1,"",TEXT(DATE($C$1,$AI$1,H$3),"ddd"))</f>
        <v>الأحد</v>
      </c>
      <c r="I6" s="12" t="str">
        <f>IF(COUNTIF($D$3:I$3,I$3)&gt;1,"",TEXT(DATE($C$1,$AI$1,I$3),"ddd"))</f>
        <v>الإثنين</v>
      </c>
      <c r="J6" s="12" t="str">
        <f>IF(COUNTIF($D$3:J$3,J$3)&gt;1,"",TEXT(DATE($C$1,$AI$1,J$3),"ddd"))</f>
        <v>الثلاثاء</v>
      </c>
      <c r="K6" s="12" t="str">
        <f>IF(COUNTIF($D$3:K$3,K$3)&gt;1,"",TEXT(DATE($C$1,$AI$1,K$3),"ddd"))</f>
        <v>الأربعاء</v>
      </c>
      <c r="L6" s="12" t="str">
        <f>IF(COUNTIF($D$3:L$3,L$3)&gt;1,"",TEXT(DATE($C$1,$AI$1,L$3),"ddd"))</f>
        <v>الخميس</v>
      </c>
      <c r="M6" s="12" t="str">
        <f>IF(COUNTIF($D$3:M$3,M$3)&gt;1,"",TEXT(DATE($C$1,$AI$1,M$3),"ddd"))</f>
        <v>الجمعة</v>
      </c>
      <c r="N6" s="12" t="str">
        <f>IF(COUNTIF($D$3:N$3,N$3)&gt;1,"",TEXT(DATE($C$1,$AI$1,N$3),"ddd"))</f>
        <v>السبت</v>
      </c>
      <c r="O6" s="12" t="str">
        <f>IF(COUNTIF($D$3:O$3,O$3)&gt;1,"",TEXT(DATE($C$1,$AI$1,O$3),"ddd"))</f>
        <v>الأحد</v>
      </c>
      <c r="P6" s="12" t="str">
        <f>IF(COUNTIF($D$3:P$3,P$3)&gt;1,"",TEXT(DATE($C$1,$AI$1,P$3),"ddd"))</f>
        <v>الإثنين</v>
      </c>
      <c r="Q6" s="12" t="str">
        <f>IF(COUNTIF($D$3:Q$3,Q$3)&gt;1,"",TEXT(DATE($C$1,$AI$1,Q$3),"ddd"))</f>
        <v>الثلاثاء</v>
      </c>
      <c r="R6" s="12" t="str">
        <f>IF(COUNTIF($D$3:R$3,R$3)&gt;1,"",TEXT(DATE($C$1,$AI$1,R$3),"ddd"))</f>
        <v>الأربعاء</v>
      </c>
      <c r="S6" s="12" t="str">
        <f>IF(COUNTIF($D$3:S$3,S$3)&gt;1,"",TEXT(DATE($C$1,$AI$1,S$3),"ddd"))</f>
        <v>الخميس</v>
      </c>
      <c r="T6" s="12" t="str">
        <f>IF(COUNTIF($D$3:T$3,T$3)&gt;1,"",TEXT(DATE($C$1,$AI$1,T$3),"ddd"))</f>
        <v>الجمعة</v>
      </c>
      <c r="U6" s="12" t="str">
        <f>IF(COUNTIF($D$3:U$3,U$3)&gt;1,"",TEXT(DATE($C$1,$AI$1,U$3),"ddd"))</f>
        <v>السبت</v>
      </c>
      <c r="V6" s="12" t="str">
        <f>IF(COUNTIF($D$3:V$3,V$3)&gt;1,"",TEXT(DATE($C$1,$AI$1,V$3),"ddd"))</f>
        <v>الأحد</v>
      </c>
      <c r="W6" s="12" t="str">
        <f>IF(COUNTIF($D$3:W$3,W$3)&gt;1,"",TEXT(DATE($C$1,$AI$1,W$3),"ddd"))</f>
        <v>الإثنين</v>
      </c>
      <c r="X6" s="12" t="str">
        <f>IF(COUNTIF($D$3:X$3,X$3)&gt;1,"",TEXT(DATE($C$1,$AI$1,X$3),"ddd"))</f>
        <v>الثلاثاء</v>
      </c>
      <c r="Y6" s="12" t="str">
        <f>IF(COUNTIF($D$3:Y$3,Y$3)&gt;1,"",TEXT(DATE($C$1,$AI$1,Y$3),"ddd"))</f>
        <v>الأربعاء</v>
      </c>
      <c r="Z6" s="12" t="str">
        <f>IF(COUNTIF($D$3:Z$3,Z$3)&gt;1,"",TEXT(DATE($C$1,$AI$1,Z$3),"ddd"))</f>
        <v>الخميس</v>
      </c>
      <c r="AA6" s="12" t="str">
        <f>IF(COUNTIF($D$3:AA$3,AA$3)&gt;1,"",TEXT(DATE($C$1,$AI$1,AA$3),"ddd"))</f>
        <v>الجمعة</v>
      </c>
      <c r="AB6" s="12" t="str">
        <f>IF(COUNTIF($D$3:AB$3,AB$3)&gt;1,"",TEXT(DATE($C$1,$AI$1,AB$3),"ddd"))</f>
        <v>السبت</v>
      </c>
      <c r="AC6" s="12" t="str">
        <f>IF(COUNTIF($D$3:AC$3,AC$3)&gt;1,"",TEXT(DATE($C$1,$AI$1,AC$3),"ddd"))</f>
        <v>الأحد</v>
      </c>
      <c r="AD6" s="12" t="str">
        <f>IF(COUNTIF($D$3:AD$3,AD$3)&gt;1,"",TEXT(DATE($C$1,$AI$1,AD$3),"ddd"))</f>
        <v>الإثنين</v>
      </c>
      <c r="AE6" s="12" t="str">
        <f>IF(COUNTIF($D$3:AE$3,AE$3)&gt;1,"",TEXT(DATE($C$1,$AI$1,AE$3),"ddd"))</f>
        <v>الثلاثاء</v>
      </c>
      <c r="AF6" s="12" t="str">
        <f>IF(COUNTIF($D$3:AF$3,AF$3)&gt;1,"",TEXT(DATE($C$1,$AI$1,AF$3),"ddd"))</f>
        <v>الأربعاء</v>
      </c>
      <c r="AG6" s="12" t="str">
        <f>IF(COUNTIF($D$3:AG$3,AG$3)&gt;1,"",TEXT(DATE($C$1,$AI$1,AG$3),"ddd"))</f>
        <v>الخميس</v>
      </c>
      <c r="AH6" s="13" t="str">
        <f>IF(COUNTIF($D$3:AH$3,AH$3)&gt;1,"",TEXT(DATE($C$1,$AI$1,AH$3),"ddd"))</f>
        <v/>
      </c>
      <c r="AI6" s="15"/>
      <c r="AS6" s="17" t="s">
        <v>12</v>
      </c>
    </row>
    <row r="7" spans="1:45" ht="28.5" thickTop="1" thickBot="1" x14ac:dyDescent="0.25">
      <c r="A7" s="9" t="str">
        <f>IF(B7="","",SUBTOTAL(3,B$4:B7))</f>
        <v/>
      </c>
      <c r="B7" s="10"/>
      <c r="C7" s="11"/>
      <c r="D7" s="20" t="str">
        <f>IF(COUNTIF(D$3:$D$3,D$3)&gt;1,"",TEXT(DATE($C$1,$AI$1,D$3),"ddd"))</f>
        <v>الأربعاء</v>
      </c>
      <c r="E7" s="20" t="str">
        <f>IF(COUNTIF($D$3:E$3,E$3)&gt;1,"",TEXT(DATE($C$1,$AI$1,E$3),"ddd"))</f>
        <v>الخميس</v>
      </c>
      <c r="F7" s="12" t="str">
        <f>IF(COUNTIF($D$3:F$3,F$3)&gt;1,"",TEXT(DATE($C$1,$AI$1,F$3),"ddd"))</f>
        <v>الجمعة</v>
      </c>
      <c r="G7" s="12" t="str">
        <f>IF(COUNTIF($D$3:G$3,G$3)&gt;1,"",TEXT(DATE($C$1,$AI$1,G$3),"ddd"))</f>
        <v>السبت</v>
      </c>
      <c r="H7" s="12" t="str">
        <f>IF(COUNTIF($D$3:H$3,H$3)&gt;1,"",TEXT(DATE($C$1,$AI$1,H$3),"ddd"))</f>
        <v>الأحد</v>
      </c>
      <c r="I7" s="12" t="str">
        <f>IF(COUNTIF($D$3:I$3,I$3)&gt;1,"",TEXT(DATE($C$1,$AI$1,I$3),"ddd"))</f>
        <v>الإثنين</v>
      </c>
      <c r="J7" s="12" t="str">
        <f>IF(COUNTIF($D$3:J$3,J$3)&gt;1,"",TEXT(DATE($C$1,$AI$1,J$3),"ddd"))</f>
        <v>الثلاثاء</v>
      </c>
      <c r="K7" s="12" t="str">
        <f>IF(COUNTIF($D$3:K$3,K$3)&gt;1,"",TEXT(DATE($C$1,$AI$1,K$3),"ddd"))</f>
        <v>الأربعاء</v>
      </c>
      <c r="L7" s="12" t="str">
        <f>IF(COUNTIF($D$3:L$3,L$3)&gt;1,"",TEXT(DATE($C$1,$AI$1,L$3),"ddd"))</f>
        <v>الخميس</v>
      </c>
      <c r="M7" s="12" t="str">
        <f>IF(COUNTIF($D$3:M$3,M$3)&gt;1,"",TEXT(DATE($C$1,$AI$1,M$3),"ddd"))</f>
        <v>الجمعة</v>
      </c>
      <c r="N7" s="12" t="str">
        <f>IF(COUNTIF($D$3:N$3,N$3)&gt;1,"",TEXT(DATE($C$1,$AI$1,N$3),"ddd"))</f>
        <v>السبت</v>
      </c>
      <c r="O7" s="12" t="str">
        <f>IF(COUNTIF($D$3:O$3,O$3)&gt;1,"",TEXT(DATE($C$1,$AI$1,O$3),"ddd"))</f>
        <v>الأحد</v>
      </c>
      <c r="P7" s="12" t="str">
        <f>IF(COUNTIF($D$3:P$3,P$3)&gt;1,"",TEXT(DATE($C$1,$AI$1,P$3),"ddd"))</f>
        <v>الإثنين</v>
      </c>
      <c r="Q7" s="12" t="str">
        <f>IF(COUNTIF($D$3:Q$3,Q$3)&gt;1,"",TEXT(DATE($C$1,$AI$1,Q$3),"ddd"))</f>
        <v>الثلاثاء</v>
      </c>
      <c r="R7" s="12" t="str">
        <f>IF(COUNTIF($D$3:R$3,R$3)&gt;1,"",TEXT(DATE($C$1,$AI$1,R$3),"ddd"))</f>
        <v>الأربعاء</v>
      </c>
      <c r="S7" s="12" t="str">
        <f>IF(COUNTIF($D$3:S$3,S$3)&gt;1,"",TEXT(DATE($C$1,$AI$1,S$3),"ddd"))</f>
        <v>الخميس</v>
      </c>
      <c r="T7" s="12" t="str">
        <f>IF(COUNTIF($D$3:T$3,T$3)&gt;1,"",TEXT(DATE($C$1,$AI$1,T$3),"ddd"))</f>
        <v>الجمعة</v>
      </c>
      <c r="U7" s="12" t="str">
        <f>IF(COUNTIF($D$3:U$3,U$3)&gt;1,"",TEXT(DATE($C$1,$AI$1,U$3),"ddd"))</f>
        <v>السبت</v>
      </c>
      <c r="V7" s="12" t="str">
        <f>IF(COUNTIF($D$3:V$3,V$3)&gt;1,"",TEXT(DATE($C$1,$AI$1,V$3),"ddd"))</f>
        <v>الأحد</v>
      </c>
      <c r="W7" s="12" t="str">
        <f>IF(COUNTIF($D$3:W$3,W$3)&gt;1,"",TEXT(DATE($C$1,$AI$1,W$3),"ddd"))</f>
        <v>الإثنين</v>
      </c>
      <c r="X7" s="12" t="str">
        <f>IF(COUNTIF($D$3:X$3,X$3)&gt;1,"",TEXT(DATE($C$1,$AI$1,X$3),"ddd"))</f>
        <v>الثلاثاء</v>
      </c>
      <c r="Y7" s="12" t="str">
        <f>IF(COUNTIF($D$3:Y$3,Y$3)&gt;1,"",TEXT(DATE($C$1,$AI$1,Y$3),"ddd"))</f>
        <v>الأربعاء</v>
      </c>
      <c r="Z7" s="12" t="str">
        <f>IF(COUNTIF($D$3:Z$3,Z$3)&gt;1,"",TEXT(DATE($C$1,$AI$1,Z$3),"ddd"))</f>
        <v>الخميس</v>
      </c>
      <c r="AA7" s="12" t="str">
        <f>IF(COUNTIF($D$3:AA$3,AA$3)&gt;1,"",TEXT(DATE($C$1,$AI$1,AA$3),"ddd"))</f>
        <v>الجمعة</v>
      </c>
      <c r="AB7" s="12" t="str">
        <f>IF(COUNTIF($D$3:AB$3,AB$3)&gt;1,"",TEXT(DATE($C$1,$AI$1,AB$3),"ddd"))</f>
        <v>السبت</v>
      </c>
      <c r="AC7" s="12" t="str">
        <f>IF(COUNTIF($D$3:AC$3,AC$3)&gt;1,"",TEXT(DATE($C$1,$AI$1,AC$3),"ddd"))</f>
        <v>الأحد</v>
      </c>
      <c r="AD7" s="12" t="str">
        <f>IF(COUNTIF($D$3:AD$3,AD$3)&gt;1,"",TEXT(DATE($C$1,$AI$1,AD$3),"ddd"))</f>
        <v>الإثنين</v>
      </c>
      <c r="AE7" s="12" t="str">
        <f>IF(COUNTIF($D$3:AE$3,AE$3)&gt;1,"",TEXT(DATE($C$1,$AI$1,AE$3),"ddd"))</f>
        <v>الثلاثاء</v>
      </c>
      <c r="AF7" s="12" t="str">
        <f>IF(COUNTIF($D$3:AF$3,AF$3)&gt;1,"",TEXT(DATE($C$1,$AI$1,AF$3),"ddd"))</f>
        <v>الأربعاء</v>
      </c>
      <c r="AG7" s="12" t="str">
        <f>IF(COUNTIF($D$3:AG$3,AG$3)&gt;1,"",TEXT(DATE($C$1,$AI$1,AG$3),"ddd"))</f>
        <v>الخميس</v>
      </c>
      <c r="AH7" s="13" t="str">
        <f>IF(COUNTIF($D$3:AH$3,AH$3)&gt;1,"",TEXT(DATE($C$1,$AI$1,AH$3),"ddd"))</f>
        <v/>
      </c>
      <c r="AI7" s="15"/>
      <c r="AS7" s="17" t="s">
        <v>13</v>
      </c>
    </row>
    <row r="8" spans="1:45" ht="28.5" thickTop="1" thickBot="1" x14ac:dyDescent="0.25">
      <c r="A8" s="9" t="str">
        <f>IF(B8="","",SUBTOTAL(3,B$4:B8))</f>
        <v/>
      </c>
      <c r="B8" s="10"/>
      <c r="C8" s="11"/>
      <c r="D8" s="20" t="str">
        <f>IF(COUNTIF(D$3:$D$3,D$3)&gt;1,"",TEXT(DATE($C$1,$AI$1,D$3),"ddd"))</f>
        <v>الأربعاء</v>
      </c>
      <c r="E8" s="20" t="str">
        <f>IF(COUNTIF($D$3:E$3,E$3)&gt;1,"",TEXT(DATE($C$1,$AI$1,E$3),"ddd"))</f>
        <v>الخميس</v>
      </c>
      <c r="F8" s="12" t="str">
        <f>IF(COUNTIF($D$3:F$3,F$3)&gt;1,"",TEXT(DATE($C$1,$AI$1,F$3),"ddd"))</f>
        <v>الجمعة</v>
      </c>
      <c r="G8" s="12" t="str">
        <f>IF(COUNTIF($D$3:G$3,G$3)&gt;1,"",TEXT(DATE($C$1,$AI$1,G$3),"ddd"))</f>
        <v>السبت</v>
      </c>
      <c r="H8" s="12" t="str">
        <f>IF(COUNTIF($D$3:H$3,H$3)&gt;1,"",TEXT(DATE($C$1,$AI$1,H$3),"ddd"))</f>
        <v>الأحد</v>
      </c>
      <c r="I8" s="12" t="str">
        <f>IF(COUNTIF($D$3:I$3,I$3)&gt;1,"",TEXT(DATE($C$1,$AI$1,I$3),"ddd"))</f>
        <v>الإثنين</v>
      </c>
      <c r="J8" s="12" t="str">
        <f>IF(COUNTIF($D$3:J$3,J$3)&gt;1,"",TEXT(DATE($C$1,$AI$1,J$3),"ddd"))</f>
        <v>الثلاثاء</v>
      </c>
      <c r="K8" s="12" t="str">
        <f>IF(COUNTIF($D$3:K$3,K$3)&gt;1,"",TEXT(DATE($C$1,$AI$1,K$3),"ddd"))</f>
        <v>الأربعاء</v>
      </c>
      <c r="L8" s="12" t="str">
        <f>IF(COUNTIF($D$3:L$3,L$3)&gt;1,"",TEXT(DATE($C$1,$AI$1,L$3),"ddd"))</f>
        <v>الخميس</v>
      </c>
      <c r="M8" s="12" t="str">
        <f>IF(COUNTIF($D$3:M$3,M$3)&gt;1,"",TEXT(DATE($C$1,$AI$1,M$3),"ddd"))</f>
        <v>الجمعة</v>
      </c>
      <c r="N8" s="12" t="str">
        <f>IF(COUNTIF($D$3:N$3,N$3)&gt;1,"",TEXT(DATE($C$1,$AI$1,N$3),"ddd"))</f>
        <v>السبت</v>
      </c>
      <c r="O8" s="12" t="str">
        <f>IF(COUNTIF($D$3:O$3,O$3)&gt;1,"",TEXT(DATE($C$1,$AI$1,O$3),"ddd"))</f>
        <v>الأحد</v>
      </c>
      <c r="P8" s="12" t="str">
        <f>IF(COUNTIF($D$3:P$3,P$3)&gt;1,"",TEXT(DATE($C$1,$AI$1,P$3),"ddd"))</f>
        <v>الإثنين</v>
      </c>
      <c r="Q8" s="12" t="str">
        <f>IF(COUNTIF($D$3:Q$3,Q$3)&gt;1,"",TEXT(DATE($C$1,$AI$1,Q$3),"ddd"))</f>
        <v>الثلاثاء</v>
      </c>
      <c r="R8" s="12" t="str">
        <f>IF(COUNTIF($D$3:R$3,R$3)&gt;1,"",TEXT(DATE($C$1,$AI$1,R$3),"ddd"))</f>
        <v>الأربعاء</v>
      </c>
      <c r="S8" s="12" t="str">
        <f>IF(COUNTIF($D$3:S$3,S$3)&gt;1,"",TEXT(DATE($C$1,$AI$1,S$3),"ddd"))</f>
        <v>الخميس</v>
      </c>
      <c r="T8" s="12" t="str">
        <f>IF(COUNTIF($D$3:T$3,T$3)&gt;1,"",TEXT(DATE($C$1,$AI$1,T$3),"ddd"))</f>
        <v>الجمعة</v>
      </c>
      <c r="U8" s="12" t="str">
        <f>IF(COUNTIF($D$3:U$3,U$3)&gt;1,"",TEXT(DATE($C$1,$AI$1,U$3),"ddd"))</f>
        <v>السبت</v>
      </c>
      <c r="V8" s="12" t="str">
        <f>IF(COUNTIF($D$3:V$3,V$3)&gt;1,"",TEXT(DATE($C$1,$AI$1,V$3),"ddd"))</f>
        <v>الأحد</v>
      </c>
      <c r="W8" s="12" t="str">
        <f>IF(COUNTIF($D$3:W$3,W$3)&gt;1,"",TEXT(DATE($C$1,$AI$1,W$3),"ddd"))</f>
        <v>الإثنين</v>
      </c>
      <c r="X8" s="12" t="str">
        <f>IF(COUNTIF($D$3:X$3,X$3)&gt;1,"",TEXT(DATE($C$1,$AI$1,X$3),"ddd"))</f>
        <v>الثلاثاء</v>
      </c>
      <c r="Y8" s="12" t="str">
        <f>IF(COUNTIF($D$3:Y$3,Y$3)&gt;1,"",TEXT(DATE($C$1,$AI$1,Y$3),"ddd"))</f>
        <v>الأربعاء</v>
      </c>
      <c r="Z8" s="12" t="str">
        <f>IF(COUNTIF($D$3:Z$3,Z$3)&gt;1,"",TEXT(DATE($C$1,$AI$1,Z$3),"ddd"))</f>
        <v>الخميس</v>
      </c>
      <c r="AA8" s="12" t="str">
        <f>IF(COUNTIF($D$3:AA$3,AA$3)&gt;1,"",TEXT(DATE($C$1,$AI$1,AA$3),"ddd"))</f>
        <v>الجمعة</v>
      </c>
      <c r="AB8" s="12" t="str">
        <f>IF(COUNTIF($D$3:AB$3,AB$3)&gt;1,"",TEXT(DATE($C$1,$AI$1,AB$3),"ddd"))</f>
        <v>السبت</v>
      </c>
      <c r="AC8" s="12" t="str">
        <f>IF(COUNTIF($D$3:AC$3,AC$3)&gt;1,"",TEXT(DATE($C$1,$AI$1,AC$3),"ddd"))</f>
        <v>الأحد</v>
      </c>
      <c r="AD8" s="12" t="str">
        <f>IF(COUNTIF($D$3:AD$3,AD$3)&gt;1,"",TEXT(DATE($C$1,$AI$1,AD$3),"ddd"))</f>
        <v>الإثنين</v>
      </c>
      <c r="AE8" s="12" t="str">
        <f>IF(COUNTIF($D$3:AE$3,AE$3)&gt;1,"",TEXT(DATE($C$1,$AI$1,AE$3),"ddd"))</f>
        <v>الثلاثاء</v>
      </c>
      <c r="AF8" s="12" t="str">
        <f>IF(COUNTIF($D$3:AF$3,AF$3)&gt;1,"",TEXT(DATE($C$1,$AI$1,AF$3),"ddd"))</f>
        <v>الأربعاء</v>
      </c>
      <c r="AG8" s="12" t="str">
        <f>IF(COUNTIF($D$3:AG$3,AG$3)&gt;1,"",TEXT(DATE($C$1,$AI$1,AG$3),"ddd"))</f>
        <v>الخميس</v>
      </c>
      <c r="AH8" s="13" t="str">
        <f>IF(COUNTIF($D$3:AH$3,AH$3)&gt;1,"",TEXT(DATE($C$1,$AI$1,AH$3),"ddd"))</f>
        <v/>
      </c>
      <c r="AI8" s="15"/>
      <c r="AS8" s="17" t="s">
        <v>14</v>
      </c>
    </row>
    <row r="9" spans="1:45" ht="28.5" thickTop="1" thickBot="1" x14ac:dyDescent="0.25">
      <c r="A9" s="9" t="str">
        <f>IF(B9="","",SUBTOTAL(3,B$4:B9))</f>
        <v/>
      </c>
      <c r="B9" s="10"/>
      <c r="C9" s="11"/>
      <c r="D9" s="20" t="str">
        <f>IF(COUNTIF(D$3:$D$3,D$3)&gt;1,"",TEXT(DATE($C$1,$AI$1,D$3),"ddd"))</f>
        <v>الأربعاء</v>
      </c>
      <c r="E9" s="20" t="str">
        <f>IF(COUNTIF($D$3:E$3,E$3)&gt;1,"",TEXT(DATE($C$1,$AI$1,E$3),"ddd"))</f>
        <v>الخميس</v>
      </c>
      <c r="F9" s="12" t="str">
        <f>IF(COUNTIF($D$3:F$3,F$3)&gt;1,"",TEXT(DATE($C$1,$AI$1,F$3),"ddd"))</f>
        <v>الجمعة</v>
      </c>
      <c r="G9" s="12" t="str">
        <f>IF(COUNTIF($D$3:G$3,G$3)&gt;1,"",TEXT(DATE($C$1,$AI$1,G$3),"ddd"))</f>
        <v>السبت</v>
      </c>
      <c r="H9" s="12" t="str">
        <f>IF(COUNTIF($D$3:H$3,H$3)&gt;1,"",TEXT(DATE($C$1,$AI$1,H$3),"ddd"))</f>
        <v>الأحد</v>
      </c>
      <c r="I9" s="12" t="str">
        <f>IF(COUNTIF($D$3:I$3,I$3)&gt;1,"",TEXT(DATE($C$1,$AI$1,I$3),"ddd"))</f>
        <v>الإثنين</v>
      </c>
      <c r="J9" s="12" t="str">
        <f>IF(COUNTIF($D$3:J$3,J$3)&gt;1,"",TEXT(DATE($C$1,$AI$1,J$3),"ddd"))</f>
        <v>الثلاثاء</v>
      </c>
      <c r="K9" s="12" t="str">
        <f>IF(COUNTIF($D$3:K$3,K$3)&gt;1,"",TEXT(DATE($C$1,$AI$1,K$3),"ddd"))</f>
        <v>الأربعاء</v>
      </c>
      <c r="L9" s="12" t="str">
        <f>IF(COUNTIF($D$3:L$3,L$3)&gt;1,"",TEXT(DATE($C$1,$AI$1,L$3),"ddd"))</f>
        <v>الخميس</v>
      </c>
      <c r="M9" s="12" t="str">
        <f>IF(COUNTIF($D$3:M$3,M$3)&gt;1,"",TEXT(DATE($C$1,$AI$1,M$3),"ddd"))</f>
        <v>الجمعة</v>
      </c>
      <c r="N9" s="12" t="str">
        <f>IF(COUNTIF($D$3:N$3,N$3)&gt;1,"",TEXT(DATE($C$1,$AI$1,N$3),"ddd"))</f>
        <v>السبت</v>
      </c>
      <c r="O9" s="12" t="str">
        <f>IF(COUNTIF($D$3:O$3,O$3)&gt;1,"",TEXT(DATE($C$1,$AI$1,O$3),"ddd"))</f>
        <v>الأحد</v>
      </c>
      <c r="P9" s="12" t="str">
        <f>IF(COUNTIF($D$3:P$3,P$3)&gt;1,"",TEXT(DATE($C$1,$AI$1,P$3),"ddd"))</f>
        <v>الإثنين</v>
      </c>
      <c r="Q9" s="12" t="str">
        <f>IF(COUNTIF($D$3:Q$3,Q$3)&gt;1,"",TEXT(DATE($C$1,$AI$1,Q$3),"ddd"))</f>
        <v>الثلاثاء</v>
      </c>
      <c r="R9" s="12" t="str">
        <f>IF(COUNTIF($D$3:R$3,R$3)&gt;1,"",TEXT(DATE($C$1,$AI$1,R$3),"ddd"))</f>
        <v>الأربعاء</v>
      </c>
      <c r="S9" s="12" t="str">
        <f>IF(COUNTIF($D$3:S$3,S$3)&gt;1,"",TEXT(DATE($C$1,$AI$1,S$3),"ddd"))</f>
        <v>الخميس</v>
      </c>
      <c r="T9" s="12" t="str">
        <f>IF(COUNTIF($D$3:T$3,T$3)&gt;1,"",TEXT(DATE($C$1,$AI$1,T$3),"ddd"))</f>
        <v>الجمعة</v>
      </c>
      <c r="U9" s="12" t="str">
        <f>IF(COUNTIF($D$3:U$3,U$3)&gt;1,"",TEXT(DATE($C$1,$AI$1,U$3),"ddd"))</f>
        <v>السبت</v>
      </c>
      <c r="V9" s="12" t="str">
        <f>IF(COUNTIF($D$3:V$3,V$3)&gt;1,"",TEXT(DATE($C$1,$AI$1,V$3),"ddd"))</f>
        <v>الأحد</v>
      </c>
      <c r="W9" s="12" t="str">
        <f>IF(COUNTIF($D$3:W$3,W$3)&gt;1,"",TEXT(DATE($C$1,$AI$1,W$3),"ddd"))</f>
        <v>الإثنين</v>
      </c>
      <c r="X9" s="12" t="str">
        <f>IF(COUNTIF($D$3:X$3,X$3)&gt;1,"",TEXT(DATE($C$1,$AI$1,X$3),"ddd"))</f>
        <v>الثلاثاء</v>
      </c>
      <c r="Y9" s="12" t="str">
        <f>IF(COUNTIF($D$3:Y$3,Y$3)&gt;1,"",TEXT(DATE($C$1,$AI$1,Y$3),"ddd"))</f>
        <v>الأربعاء</v>
      </c>
      <c r="Z9" s="12" t="str">
        <f>IF(COUNTIF($D$3:Z$3,Z$3)&gt;1,"",TEXT(DATE($C$1,$AI$1,Z$3),"ddd"))</f>
        <v>الخميس</v>
      </c>
      <c r="AA9" s="12" t="str">
        <f>IF(COUNTIF($D$3:AA$3,AA$3)&gt;1,"",TEXT(DATE($C$1,$AI$1,AA$3),"ddd"))</f>
        <v>الجمعة</v>
      </c>
      <c r="AB9" s="12" t="str">
        <f>IF(COUNTIF($D$3:AB$3,AB$3)&gt;1,"",TEXT(DATE($C$1,$AI$1,AB$3),"ddd"))</f>
        <v>السبت</v>
      </c>
      <c r="AC9" s="12" t="str">
        <f>IF(COUNTIF($D$3:AC$3,AC$3)&gt;1,"",TEXT(DATE($C$1,$AI$1,AC$3),"ddd"))</f>
        <v>الأحد</v>
      </c>
      <c r="AD9" s="12" t="str">
        <f>IF(COUNTIF($D$3:AD$3,AD$3)&gt;1,"",TEXT(DATE($C$1,$AI$1,AD$3),"ddd"))</f>
        <v>الإثنين</v>
      </c>
      <c r="AE9" s="12" t="str">
        <f>IF(COUNTIF($D$3:AE$3,AE$3)&gt;1,"",TEXT(DATE($C$1,$AI$1,AE$3),"ddd"))</f>
        <v>الثلاثاء</v>
      </c>
      <c r="AF9" s="12" t="str">
        <f>IF(COUNTIF($D$3:AF$3,AF$3)&gt;1,"",TEXT(DATE($C$1,$AI$1,AF$3),"ddd"))</f>
        <v>الأربعاء</v>
      </c>
      <c r="AG9" s="12" t="str">
        <f>IF(COUNTIF($D$3:AG$3,AG$3)&gt;1,"",TEXT(DATE($C$1,$AI$1,AG$3),"ddd"))</f>
        <v>الخميس</v>
      </c>
      <c r="AH9" s="13" t="str">
        <f>IF(COUNTIF($D$3:AH$3,AH$3)&gt;1,"",TEXT(DATE($C$1,$AI$1,AH$3),"ddd"))</f>
        <v/>
      </c>
      <c r="AI9" s="15"/>
      <c r="AS9" s="17" t="s">
        <v>15</v>
      </c>
    </row>
    <row r="10" spans="1:45" ht="28.5" thickTop="1" thickBot="1" x14ac:dyDescent="0.25">
      <c r="A10" s="9" t="str">
        <f>IF(B10="","",SUBTOTAL(3,B$4:B10))</f>
        <v/>
      </c>
      <c r="B10" s="10"/>
      <c r="C10" s="11"/>
      <c r="D10" s="20" t="str">
        <f>IF(COUNTIF(D$3:$D$3,D$3)&gt;1,"",TEXT(DATE($C$1,$AI$1,D$3),"ddd"))</f>
        <v>الأربعاء</v>
      </c>
      <c r="E10" s="20" t="str">
        <f>IF(COUNTIF($D$3:E$3,E$3)&gt;1,"",TEXT(DATE($C$1,$AI$1,E$3),"ddd"))</f>
        <v>الخميس</v>
      </c>
      <c r="F10" s="12" t="str">
        <f>IF(COUNTIF($D$3:F$3,F$3)&gt;1,"",TEXT(DATE($C$1,$AI$1,F$3),"ddd"))</f>
        <v>الجمعة</v>
      </c>
      <c r="G10" s="12" t="str">
        <f>IF(COUNTIF($D$3:G$3,G$3)&gt;1,"",TEXT(DATE($C$1,$AI$1,G$3),"ddd"))</f>
        <v>السبت</v>
      </c>
      <c r="H10" s="12" t="str">
        <f>IF(COUNTIF($D$3:H$3,H$3)&gt;1,"",TEXT(DATE($C$1,$AI$1,H$3),"ddd"))</f>
        <v>الأحد</v>
      </c>
      <c r="I10" s="12" t="str">
        <f>IF(COUNTIF($D$3:I$3,I$3)&gt;1,"",TEXT(DATE($C$1,$AI$1,I$3),"ddd"))</f>
        <v>الإثنين</v>
      </c>
      <c r="J10" s="12" t="str">
        <f>IF(COUNTIF($D$3:J$3,J$3)&gt;1,"",TEXT(DATE($C$1,$AI$1,J$3),"ddd"))</f>
        <v>الثلاثاء</v>
      </c>
      <c r="K10" s="12" t="str">
        <f>IF(COUNTIF($D$3:K$3,K$3)&gt;1,"",TEXT(DATE($C$1,$AI$1,K$3),"ddd"))</f>
        <v>الأربعاء</v>
      </c>
      <c r="L10" s="12" t="str">
        <f>IF(COUNTIF($D$3:L$3,L$3)&gt;1,"",TEXT(DATE($C$1,$AI$1,L$3),"ddd"))</f>
        <v>الخميس</v>
      </c>
      <c r="M10" s="12" t="str">
        <f>IF(COUNTIF($D$3:M$3,M$3)&gt;1,"",TEXT(DATE($C$1,$AI$1,M$3),"ddd"))</f>
        <v>الجمعة</v>
      </c>
      <c r="N10" s="12" t="str">
        <f>IF(COUNTIF($D$3:N$3,N$3)&gt;1,"",TEXT(DATE($C$1,$AI$1,N$3),"ddd"))</f>
        <v>السبت</v>
      </c>
      <c r="O10" s="12" t="str">
        <f>IF(COUNTIF($D$3:O$3,O$3)&gt;1,"",TEXT(DATE($C$1,$AI$1,O$3),"ddd"))</f>
        <v>الأحد</v>
      </c>
      <c r="P10" s="12" t="str">
        <f>IF(COUNTIF($D$3:P$3,P$3)&gt;1,"",TEXT(DATE($C$1,$AI$1,P$3),"ddd"))</f>
        <v>الإثنين</v>
      </c>
      <c r="Q10" s="12" t="str">
        <f>IF(COUNTIF($D$3:Q$3,Q$3)&gt;1,"",TEXT(DATE($C$1,$AI$1,Q$3),"ddd"))</f>
        <v>الثلاثاء</v>
      </c>
      <c r="R10" s="12" t="str">
        <f>IF(COUNTIF($D$3:R$3,R$3)&gt;1,"",TEXT(DATE($C$1,$AI$1,R$3),"ddd"))</f>
        <v>الأربعاء</v>
      </c>
      <c r="S10" s="12" t="str">
        <f>IF(COUNTIF($D$3:S$3,S$3)&gt;1,"",TEXT(DATE($C$1,$AI$1,S$3),"ddd"))</f>
        <v>الخميس</v>
      </c>
      <c r="T10" s="12" t="str">
        <f>IF(COUNTIF($D$3:T$3,T$3)&gt;1,"",TEXT(DATE($C$1,$AI$1,T$3),"ddd"))</f>
        <v>الجمعة</v>
      </c>
      <c r="U10" s="12" t="str">
        <f>IF(COUNTIF($D$3:U$3,U$3)&gt;1,"",TEXT(DATE($C$1,$AI$1,U$3),"ddd"))</f>
        <v>السبت</v>
      </c>
      <c r="V10" s="12" t="str">
        <f>IF(COUNTIF($D$3:V$3,V$3)&gt;1,"",TEXT(DATE($C$1,$AI$1,V$3),"ddd"))</f>
        <v>الأحد</v>
      </c>
      <c r="W10" s="12" t="str">
        <f>IF(COUNTIF($D$3:W$3,W$3)&gt;1,"",TEXT(DATE($C$1,$AI$1,W$3),"ddd"))</f>
        <v>الإثنين</v>
      </c>
      <c r="X10" s="12" t="str">
        <f>IF(COUNTIF($D$3:X$3,X$3)&gt;1,"",TEXT(DATE($C$1,$AI$1,X$3),"ddd"))</f>
        <v>الثلاثاء</v>
      </c>
      <c r="Y10" s="12" t="str">
        <f>IF(COUNTIF($D$3:Y$3,Y$3)&gt;1,"",TEXT(DATE($C$1,$AI$1,Y$3),"ddd"))</f>
        <v>الأربعاء</v>
      </c>
      <c r="Z10" s="12" t="str">
        <f>IF(COUNTIF($D$3:Z$3,Z$3)&gt;1,"",TEXT(DATE($C$1,$AI$1,Z$3),"ddd"))</f>
        <v>الخميس</v>
      </c>
      <c r="AA10" s="12" t="str">
        <f>IF(COUNTIF($D$3:AA$3,AA$3)&gt;1,"",TEXT(DATE($C$1,$AI$1,AA$3),"ddd"))</f>
        <v>الجمعة</v>
      </c>
      <c r="AB10" s="12" t="str">
        <f>IF(COUNTIF($D$3:AB$3,AB$3)&gt;1,"",TEXT(DATE($C$1,$AI$1,AB$3),"ddd"))</f>
        <v>السبت</v>
      </c>
      <c r="AC10" s="12" t="str">
        <f>IF(COUNTIF($D$3:AC$3,AC$3)&gt;1,"",TEXT(DATE($C$1,$AI$1,AC$3),"ddd"))</f>
        <v>الأحد</v>
      </c>
      <c r="AD10" s="12" t="str">
        <f>IF(COUNTIF($D$3:AD$3,AD$3)&gt;1,"",TEXT(DATE($C$1,$AI$1,AD$3),"ddd"))</f>
        <v>الإثنين</v>
      </c>
      <c r="AE10" s="12" t="str">
        <f>IF(COUNTIF($D$3:AE$3,AE$3)&gt;1,"",TEXT(DATE($C$1,$AI$1,AE$3),"ddd"))</f>
        <v>الثلاثاء</v>
      </c>
      <c r="AF10" s="12" t="str">
        <f>IF(COUNTIF($D$3:AF$3,AF$3)&gt;1,"",TEXT(DATE($C$1,$AI$1,AF$3),"ddd"))</f>
        <v>الأربعاء</v>
      </c>
      <c r="AG10" s="12" t="str">
        <f>IF(COUNTIF($D$3:AG$3,AG$3)&gt;1,"",TEXT(DATE($C$1,$AI$1,AG$3),"ddd"))</f>
        <v>الخميس</v>
      </c>
      <c r="AH10" s="13" t="str">
        <f>IF(COUNTIF($D$3:AH$3,AH$3)&gt;1,"",TEXT(DATE($C$1,$AI$1,AH$3),"ddd"))</f>
        <v/>
      </c>
      <c r="AI10" s="15"/>
      <c r="AS10" s="17" t="s">
        <v>16</v>
      </c>
    </row>
    <row r="11" spans="1:45" ht="28.5" thickTop="1" thickBot="1" x14ac:dyDescent="0.25">
      <c r="A11" s="9" t="str">
        <f>IF(B11="","",SUBTOTAL(3,B$4:B11))</f>
        <v/>
      </c>
      <c r="B11" s="10"/>
      <c r="C11" s="11"/>
      <c r="D11" s="20" t="str">
        <f>IF(COUNTIF(D$3:$D$3,D$3)&gt;1,"",TEXT(DATE($C$1,$AI$1,D$3),"ddd"))</f>
        <v>الأربعاء</v>
      </c>
      <c r="E11" s="20" t="str">
        <f>IF(COUNTIF($D$3:E$3,E$3)&gt;1,"",TEXT(DATE($C$1,$AI$1,E$3),"ddd"))</f>
        <v>الخميس</v>
      </c>
      <c r="F11" s="12" t="str">
        <f>IF(COUNTIF($D$3:F$3,F$3)&gt;1,"",TEXT(DATE($C$1,$AI$1,F$3),"ddd"))</f>
        <v>الجمعة</v>
      </c>
      <c r="G11" s="12" t="str">
        <f>IF(COUNTIF($D$3:G$3,G$3)&gt;1,"",TEXT(DATE($C$1,$AI$1,G$3),"ddd"))</f>
        <v>السبت</v>
      </c>
      <c r="H11" s="12" t="str">
        <f>IF(COUNTIF($D$3:H$3,H$3)&gt;1,"",TEXT(DATE($C$1,$AI$1,H$3),"ddd"))</f>
        <v>الأحد</v>
      </c>
      <c r="I11" s="12" t="str">
        <f>IF(COUNTIF($D$3:I$3,I$3)&gt;1,"",TEXT(DATE($C$1,$AI$1,I$3),"ddd"))</f>
        <v>الإثنين</v>
      </c>
      <c r="J11" s="12" t="str">
        <f>IF(COUNTIF($D$3:J$3,J$3)&gt;1,"",TEXT(DATE($C$1,$AI$1,J$3),"ddd"))</f>
        <v>الثلاثاء</v>
      </c>
      <c r="K11" s="12" t="str">
        <f>IF(COUNTIF($D$3:K$3,K$3)&gt;1,"",TEXT(DATE($C$1,$AI$1,K$3),"ddd"))</f>
        <v>الأربعاء</v>
      </c>
      <c r="L11" s="12" t="str">
        <f>IF(COUNTIF($D$3:L$3,L$3)&gt;1,"",TEXT(DATE($C$1,$AI$1,L$3),"ddd"))</f>
        <v>الخميس</v>
      </c>
      <c r="M11" s="12" t="str">
        <f>IF(COUNTIF($D$3:M$3,M$3)&gt;1,"",TEXT(DATE($C$1,$AI$1,M$3),"ddd"))</f>
        <v>الجمعة</v>
      </c>
      <c r="N11" s="12" t="str">
        <f>IF(COUNTIF($D$3:N$3,N$3)&gt;1,"",TEXT(DATE($C$1,$AI$1,N$3),"ddd"))</f>
        <v>السبت</v>
      </c>
      <c r="O11" s="12" t="str">
        <f>IF(COUNTIF($D$3:O$3,O$3)&gt;1,"",TEXT(DATE($C$1,$AI$1,O$3),"ddd"))</f>
        <v>الأحد</v>
      </c>
      <c r="P11" s="12" t="str">
        <f>IF(COUNTIF($D$3:P$3,P$3)&gt;1,"",TEXT(DATE($C$1,$AI$1,P$3),"ddd"))</f>
        <v>الإثنين</v>
      </c>
      <c r="Q11" s="12" t="str">
        <f>IF(COUNTIF($D$3:Q$3,Q$3)&gt;1,"",TEXT(DATE($C$1,$AI$1,Q$3),"ddd"))</f>
        <v>الثلاثاء</v>
      </c>
      <c r="R11" s="12" t="str">
        <f>IF(COUNTIF($D$3:R$3,R$3)&gt;1,"",TEXT(DATE($C$1,$AI$1,R$3),"ddd"))</f>
        <v>الأربعاء</v>
      </c>
      <c r="S11" s="12" t="str">
        <f>IF(COUNTIF($D$3:S$3,S$3)&gt;1,"",TEXT(DATE($C$1,$AI$1,S$3),"ddd"))</f>
        <v>الخميس</v>
      </c>
      <c r="T11" s="12" t="str">
        <f>IF(COUNTIF($D$3:T$3,T$3)&gt;1,"",TEXT(DATE($C$1,$AI$1,T$3),"ddd"))</f>
        <v>الجمعة</v>
      </c>
      <c r="U11" s="12" t="str">
        <f>IF(COUNTIF($D$3:U$3,U$3)&gt;1,"",TEXT(DATE($C$1,$AI$1,U$3),"ddd"))</f>
        <v>السبت</v>
      </c>
      <c r="V11" s="12" t="str">
        <f>IF(COUNTIF($D$3:V$3,V$3)&gt;1,"",TEXT(DATE($C$1,$AI$1,V$3),"ddd"))</f>
        <v>الأحد</v>
      </c>
      <c r="W11" s="12" t="str">
        <f>IF(COUNTIF($D$3:W$3,W$3)&gt;1,"",TEXT(DATE($C$1,$AI$1,W$3),"ddd"))</f>
        <v>الإثنين</v>
      </c>
      <c r="X11" s="12" t="str">
        <f>IF(COUNTIF($D$3:X$3,X$3)&gt;1,"",TEXT(DATE($C$1,$AI$1,X$3),"ddd"))</f>
        <v>الثلاثاء</v>
      </c>
      <c r="Y11" s="12" t="str">
        <f>IF(COUNTIF($D$3:Y$3,Y$3)&gt;1,"",TEXT(DATE($C$1,$AI$1,Y$3),"ddd"))</f>
        <v>الأربعاء</v>
      </c>
      <c r="Z11" s="12" t="str">
        <f>IF(COUNTIF($D$3:Z$3,Z$3)&gt;1,"",TEXT(DATE($C$1,$AI$1,Z$3),"ddd"))</f>
        <v>الخميس</v>
      </c>
      <c r="AA11" s="12" t="str">
        <f>IF(COUNTIF($D$3:AA$3,AA$3)&gt;1,"",TEXT(DATE($C$1,$AI$1,AA$3),"ddd"))</f>
        <v>الجمعة</v>
      </c>
      <c r="AB11" s="12" t="str">
        <f>IF(COUNTIF($D$3:AB$3,AB$3)&gt;1,"",TEXT(DATE($C$1,$AI$1,AB$3),"ddd"))</f>
        <v>السبت</v>
      </c>
      <c r="AC11" s="12" t="str">
        <f>IF(COUNTIF($D$3:AC$3,AC$3)&gt;1,"",TEXT(DATE($C$1,$AI$1,AC$3),"ddd"))</f>
        <v>الأحد</v>
      </c>
      <c r="AD11" s="12" t="str">
        <f>IF(COUNTIF($D$3:AD$3,AD$3)&gt;1,"",TEXT(DATE($C$1,$AI$1,AD$3),"ddd"))</f>
        <v>الإثنين</v>
      </c>
      <c r="AE11" s="12" t="str">
        <f>IF(COUNTIF($D$3:AE$3,AE$3)&gt;1,"",TEXT(DATE($C$1,$AI$1,AE$3),"ddd"))</f>
        <v>الثلاثاء</v>
      </c>
      <c r="AF11" s="12" t="str">
        <f>IF(COUNTIF($D$3:AF$3,AF$3)&gt;1,"",TEXT(DATE($C$1,$AI$1,AF$3),"ddd"))</f>
        <v>الأربعاء</v>
      </c>
      <c r="AG11" s="12" t="str">
        <f>IF(COUNTIF($D$3:AG$3,AG$3)&gt;1,"",TEXT(DATE($C$1,$AI$1,AG$3),"ddd"))</f>
        <v>الخميس</v>
      </c>
      <c r="AH11" s="13" t="str">
        <f>IF(COUNTIF($D$3:AH$3,AH$3)&gt;1,"",TEXT(DATE($C$1,$AI$1,AH$3),"ddd"))</f>
        <v/>
      </c>
      <c r="AI11" s="15"/>
      <c r="AS11" s="17" t="s">
        <v>17</v>
      </c>
    </row>
    <row r="12" spans="1:45" ht="27.75" thickTop="1" x14ac:dyDescent="0.2">
      <c r="A12" s="9" t="str">
        <f>IF(B12="","",SUBTOTAL(3,B$4:B12))</f>
        <v/>
      </c>
      <c r="B12" s="10"/>
      <c r="C12" s="11"/>
      <c r="D12" s="20" t="str">
        <f>IF(COUNTIF(D$3:$D$3,D$3)&gt;1,"",TEXT(DATE($C$1,$AI$1,D$3),"ddd"))</f>
        <v>الأربعاء</v>
      </c>
      <c r="E12" s="20" t="str">
        <f>IF(COUNTIF($D$3:E$3,E$3)&gt;1,"",TEXT(DATE($C$1,$AI$1,E$3),"ddd"))</f>
        <v>الخميس</v>
      </c>
      <c r="F12" s="12" t="str">
        <f>IF(COUNTIF($D$3:F$3,F$3)&gt;1,"",TEXT(DATE($C$1,$AI$1,F$3),"ddd"))</f>
        <v>الجمعة</v>
      </c>
      <c r="G12" s="12" t="str">
        <f>IF(COUNTIF($D$3:G$3,G$3)&gt;1,"",TEXT(DATE($C$1,$AI$1,G$3),"ddd"))</f>
        <v>السبت</v>
      </c>
      <c r="H12" s="12" t="str">
        <f>IF(COUNTIF($D$3:H$3,H$3)&gt;1,"",TEXT(DATE($C$1,$AI$1,H$3),"ddd"))</f>
        <v>الأحد</v>
      </c>
      <c r="I12" s="12" t="str">
        <f>IF(COUNTIF($D$3:I$3,I$3)&gt;1,"",TEXT(DATE($C$1,$AI$1,I$3),"ddd"))</f>
        <v>الإثنين</v>
      </c>
      <c r="J12" s="12" t="str">
        <f>IF(COUNTIF($D$3:J$3,J$3)&gt;1,"",TEXT(DATE($C$1,$AI$1,J$3),"ddd"))</f>
        <v>الثلاثاء</v>
      </c>
      <c r="K12" s="12" t="str">
        <f>IF(COUNTIF($D$3:K$3,K$3)&gt;1,"",TEXT(DATE($C$1,$AI$1,K$3),"ddd"))</f>
        <v>الأربعاء</v>
      </c>
      <c r="L12" s="12" t="str">
        <f>IF(COUNTIF($D$3:L$3,L$3)&gt;1,"",TEXT(DATE($C$1,$AI$1,L$3),"ddd"))</f>
        <v>الخميس</v>
      </c>
      <c r="M12" s="12" t="str">
        <f>IF(COUNTIF($D$3:M$3,M$3)&gt;1,"",TEXT(DATE($C$1,$AI$1,M$3),"ddd"))</f>
        <v>الجمعة</v>
      </c>
      <c r="N12" s="12" t="str">
        <f>IF(COUNTIF($D$3:N$3,N$3)&gt;1,"",TEXT(DATE($C$1,$AI$1,N$3),"ddd"))</f>
        <v>السبت</v>
      </c>
      <c r="O12" s="12" t="str">
        <f>IF(COUNTIF($D$3:O$3,O$3)&gt;1,"",TEXT(DATE($C$1,$AI$1,O$3),"ddd"))</f>
        <v>الأحد</v>
      </c>
      <c r="P12" s="12" t="str">
        <f>IF(COUNTIF($D$3:P$3,P$3)&gt;1,"",TEXT(DATE($C$1,$AI$1,P$3),"ddd"))</f>
        <v>الإثنين</v>
      </c>
      <c r="Q12" s="12" t="str">
        <f>IF(COUNTIF($D$3:Q$3,Q$3)&gt;1,"",TEXT(DATE($C$1,$AI$1,Q$3),"ddd"))</f>
        <v>الثلاثاء</v>
      </c>
      <c r="R12" s="12" t="str">
        <f>IF(COUNTIF($D$3:R$3,R$3)&gt;1,"",TEXT(DATE($C$1,$AI$1,R$3),"ddd"))</f>
        <v>الأربعاء</v>
      </c>
      <c r="S12" s="12" t="str">
        <f>IF(COUNTIF($D$3:S$3,S$3)&gt;1,"",TEXT(DATE($C$1,$AI$1,S$3),"ddd"))</f>
        <v>الخميس</v>
      </c>
      <c r="T12" s="12" t="str">
        <f>IF(COUNTIF($D$3:T$3,T$3)&gt;1,"",TEXT(DATE($C$1,$AI$1,T$3),"ddd"))</f>
        <v>الجمعة</v>
      </c>
      <c r="U12" s="12" t="str">
        <f>IF(COUNTIF($D$3:U$3,U$3)&gt;1,"",TEXT(DATE($C$1,$AI$1,U$3),"ddd"))</f>
        <v>السبت</v>
      </c>
      <c r="V12" s="12" t="str">
        <f>IF(COUNTIF($D$3:V$3,V$3)&gt;1,"",TEXT(DATE($C$1,$AI$1,V$3),"ddd"))</f>
        <v>الأحد</v>
      </c>
      <c r="W12" s="12" t="str">
        <f>IF(COUNTIF($D$3:W$3,W$3)&gt;1,"",TEXT(DATE($C$1,$AI$1,W$3),"ddd"))</f>
        <v>الإثنين</v>
      </c>
      <c r="X12" s="12" t="str">
        <f>IF(COUNTIF($D$3:X$3,X$3)&gt;1,"",TEXT(DATE($C$1,$AI$1,X$3),"ddd"))</f>
        <v>الثلاثاء</v>
      </c>
      <c r="Y12" s="12" t="str">
        <f>IF(COUNTIF($D$3:Y$3,Y$3)&gt;1,"",TEXT(DATE($C$1,$AI$1,Y$3),"ddd"))</f>
        <v>الأربعاء</v>
      </c>
      <c r="Z12" s="12" t="str">
        <f>IF(COUNTIF($D$3:Z$3,Z$3)&gt;1,"",TEXT(DATE($C$1,$AI$1,Z$3),"ddd"))</f>
        <v>الخميس</v>
      </c>
      <c r="AA12" s="12" t="str">
        <f>IF(COUNTIF($D$3:AA$3,AA$3)&gt;1,"",TEXT(DATE($C$1,$AI$1,AA$3),"ddd"))</f>
        <v>الجمعة</v>
      </c>
      <c r="AB12" s="12" t="str">
        <f>IF(COUNTIF($D$3:AB$3,AB$3)&gt;1,"",TEXT(DATE($C$1,$AI$1,AB$3),"ddd"))</f>
        <v>السبت</v>
      </c>
      <c r="AC12" s="12" t="str">
        <f>IF(COUNTIF($D$3:AC$3,AC$3)&gt;1,"",TEXT(DATE($C$1,$AI$1,AC$3),"ddd"))</f>
        <v>الأحد</v>
      </c>
      <c r="AD12" s="12" t="str">
        <f>IF(COUNTIF($D$3:AD$3,AD$3)&gt;1,"",TEXT(DATE($C$1,$AI$1,AD$3),"ddd"))</f>
        <v>الإثنين</v>
      </c>
      <c r="AE12" s="12" t="str">
        <f>IF(COUNTIF($D$3:AE$3,AE$3)&gt;1,"",TEXT(DATE($C$1,$AI$1,AE$3),"ddd"))</f>
        <v>الثلاثاء</v>
      </c>
      <c r="AF12" s="12" t="str">
        <f>IF(COUNTIF($D$3:AF$3,AF$3)&gt;1,"",TEXT(DATE($C$1,$AI$1,AF$3),"ddd"))</f>
        <v>الأربعاء</v>
      </c>
      <c r="AG12" s="12" t="str">
        <f>IF(COUNTIF($D$3:AG$3,AG$3)&gt;1,"",TEXT(DATE($C$1,$AI$1,AG$3),"ddd"))</f>
        <v>الخميس</v>
      </c>
      <c r="AH12" s="13" t="str">
        <f>IF(COUNTIF($D$3:AH$3,AH$3)&gt;1,"",TEXT(DATE($C$1,$AI$1,AH$3),"ddd"))</f>
        <v/>
      </c>
      <c r="AI12" s="15"/>
      <c r="AS12" s="17" t="s">
        <v>18</v>
      </c>
    </row>
    <row r="13" spans="1:45" ht="27" x14ac:dyDescent="0.2">
      <c r="A13" s="9" t="str">
        <f>IF(B13="","",SUBTOTAL(3,B$4:B13))</f>
        <v/>
      </c>
      <c r="B13" s="10"/>
      <c r="C13" s="11"/>
      <c r="D13" s="20" t="str">
        <f>IF(COUNTIF(D$3:$D$3,D$3)&gt;1,"",TEXT(DATE($C$1,$AI$1,D$3),"ddd"))</f>
        <v>الأربعاء</v>
      </c>
      <c r="E13" s="20" t="str">
        <f>IF(COUNTIF($D$3:E$3,E$3)&gt;1,"",TEXT(DATE($C$1,$AI$1,E$3),"ddd"))</f>
        <v>الخميس</v>
      </c>
      <c r="F13" s="12" t="str">
        <f>IF(COUNTIF($D$3:F$3,F$3)&gt;1,"",TEXT(DATE($C$1,$AI$1,F$3),"ddd"))</f>
        <v>الجمعة</v>
      </c>
      <c r="G13" s="12" t="str">
        <f>IF(COUNTIF($D$3:G$3,G$3)&gt;1,"",TEXT(DATE($C$1,$AI$1,G$3),"ddd"))</f>
        <v>السبت</v>
      </c>
      <c r="H13" s="12" t="str">
        <f>IF(COUNTIF($D$3:H$3,H$3)&gt;1,"",TEXT(DATE($C$1,$AI$1,H$3),"ddd"))</f>
        <v>الأحد</v>
      </c>
      <c r="I13" s="12" t="str">
        <f>IF(COUNTIF($D$3:I$3,I$3)&gt;1,"",TEXT(DATE($C$1,$AI$1,I$3),"ddd"))</f>
        <v>الإثنين</v>
      </c>
      <c r="J13" s="12" t="str">
        <f>IF(COUNTIF($D$3:J$3,J$3)&gt;1,"",TEXT(DATE($C$1,$AI$1,J$3),"ddd"))</f>
        <v>الثلاثاء</v>
      </c>
      <c r="K13" s="12" t="str">
        <f>IF(COUNTIF($D$3:K$3,K$3)&gt;1,"",TEXT(DATE($C$1,$AI$1,K$3),"ddd"))</f>
        <v>الأربعاء</v>
      </c>
      <c r="L13" s="12" t="str">
        <f>IF(COUNTIF($D$3:L$3,L$3)&gt;1,"",TEXT(DATE($C$1,$AI$1,L$3),"ddd"))</f>
        <v>الخميس</v>
      </c>
      <c r="M13" s="12" t="str">
        <f>IF(COUNTIF($D$3:M$3,M$3)&gt;1,"",TEXT(DATE($C$1,$AI$1,M$3),"ddd"))</f>
        <v>الجمعة</v>
      </c>
      <c r="N13" s="12" t="str">
        <f>IF(COUNTIF($D$3:N$3,N$3)&gt;1,"",TEXT(DATE($C$1,$AI$1,N$3),"ddd"))</f>
        <v>السبت</v>
      </c>
      <c r="O13" s="12" t="str">
        <f>IF(COUNTIF($D$3:O$3,O$3)&gt;1,"",TEXT(DATE($C$1,$AI$1,O$3),"ddd"))</f>
        <v>الأحد</v>
      </c>
      <c r="P13" s="12" t="str">
        <f>IF(COUNTIF($D$3:P$3,P$3)&gt;1,"",TEXT(DATE($C$1,$AI$1,P$3),"ddd"))</f>
        <v>الإثنين</v>
      </c>
      <c r="Q13" s="12" t="str">
        <f>IF(COUNTIF($D$3:Q$3,Q$3)&gt;1,"",TEXT(DATE($C$1,$AI$1,Q$3),"ddd"))</f>
        <v>الثلاثاء</v>
      </c>
      <c r="R13" s="12" t="str">
        <f>IF(COUNTIF($D$3:R$3,R$3)&gt;1,"",TEXT(DATE($C$1,$AI$1,R$3),"ddd"))</f>
        <v>الأربعاء</v>
      </c>
      <c r="S13" s="12" t="str">
        <f>IF(COUNTIF($D$3:S$3,S$3)&gt;1,"",TEXT(DATE($C$1,$AI$1,S$3),"ddd"))</f>
        <v>الخميس</v>
      </c>
      <c r="T13" s="12" t="str">
        <f>IF(COUNTIF($D$3:T$3,T$3)&gt;1,"",TEXT(DATE($C$1,$AI$1,T$3),"ddd"))</f>
        <v>الجمعة</v>
      </c>
      <c r="U13" s="12" t="str">
        <f>IF(COUNTIF($D$3:U$3,U$3)&gt;1,"",TEXT(DATE($C$1,$AI$1,U$3),"ddd"))</f>
        <v>السبت</v>
      </c>
      <c r="V13" s="12" t="str">
        <f>IF(COUNTIF($D$3:V$3,V$3)&gt;1,"",TEXT(DATE($C$1,$AI$1,V$3),"ddd"))</f>
        <v>الأحد</v>
      </c>
      <c r="W13" s="12" t="str">
        <f>IF(COUNTIF($D$3:W$3,W$3)&gt;1,"",TEXT(DATE($C$1,$AI$1,W$3),"ddd"))</f>
        <v>الإثنين</v>
      </c>
      <c r="X13" s="12" t="str">
        <f>IF(COUNTIF($D$3:X$3,X$3)&gt;1,"",TEXT(DATE($C$1,$AI$1,X$3),"ddd"))</f>
        <v>الثلاثاء</v>
      </c>
      <c r="Y13" s="12" t="str">
        <f>IF(COUNTIF($D$3:Y$3,Y$3)&gt;1,"",TEXT(DATE($C$1,$AI$1,Y$3),"ddd"))</f>
        <v>الأربعاء</v>
      </c>
      <c r="Z13" s="12" t="str">
        <f>IF(COUNTIF($D$3:Z$3,Z$3)&gt;1,"",TEXT(DATE($C$1,$AI$1,Z$3),"ddd"))</f>
        <v>الخميس</v>
      </c>
      <c r="AA13" s="12" t="str">
        <f>IF(COUNTIF($D$3:AA$3,AA$3)&gt;1,"",TEXT(DATE($C$1,$AI$1,AA$3),"ddd"))</f>
        <v>الجمعة</v>
      </c>
      <c r="AB13" s="12" t="str">
        <f>IF(COUNTIF($D$3:AB$3,AB$3)&gt;1,"",TEXT(DATE($C$1,$AI$1,AB$3),"ddd"))</f>
        <v>السبت</v>
      </c>
      <c r="AC13" s="12" t="str">
        <f>IF(COUNTIF($D$3:AC$3,AC$3)&gt;1,"",TEXT(DATE($C$1,$AI$1,AC$3),"ddd"))</f>
        <v>الأحد</v>
      </c>
      <c r="AD13" s="12" t="str">
        <f>IF(COUNTIF($D$3:AD$3,AD$3)&gt;1,"",TEXT(DATE($C$1,$AI$1,AD$3),"ddd"))</f>
        <v>الإثنين</v>
      </c>
      <c r="AE13" s="12" t="str">
        <f>IF(COUNTIF($D$3:AE$3,AE$3)&gt;1,"",TEXT(DATE($C$1,$AI$1,AE$3),"ddd"))</f>
        <v>الثلاثاء</v>
      </c>
      <c r="AF13" s="12" t="str">
        <f>IF(COUNTIF($D$3:AF$3,AF$3)&gt;1,"",TEXT(DATE($C$1,$AI$1,AF$3),"ddd"))</f>
        <v>الأربعاء</v>
      </c>
      <c r="AG13" s="12" t="str">
        <f>IF(COUNTIF($D$3:AG$3,AG$3)&gt;1,"",TEXT(DATE($C$1,$AI$1,AG$3),"ddd"))</f>
        <v>الخميس</v>
      </c>
      <c r="AH13" s="13" t="str">
        <f>IF(COUNTIF($D$3:AH$3,AH$3)&gt;1,"",TEXT(DATE($C$1,$AI$1,AH$3),"ddd"))</f>
        <v/>
      </c>
      <c r="AI13" s="15"/>
    </row>
    <row r="14" spans="1:45" ht="27" x14ac:dyDescent="0.2">
      <c r="A14" s="9" t="str">
        <f>IF(B14="","",SUBTOTAL(3,B$4:B14))</f>
        <v/>
      </c>
      <c r="B14" s="10"/>
      <c r="C14" s="11"/>
      <c r="D14" s="20" t="str">
        <f>IF(COUNTIF(D$3:$D$3,D$3)&gt;1,"",TEXT(DATE($C$1,$AI$1,D$3),"ddd"))</f>
        <v>الأربعاء</v>
      </c>
      <c r="E14" s="20" t="str">
        <f>IF(COUNTIF($D$3:E$3,E$3)&gt;1,"",TEXT(DATE($C$1,$AI$1,E$3),"ddd"))</f>
        <v>الخميس</v>
      </c>
      <c r="F14" s="12" t="str">
        <f>IF(COUNTIF($D$3:F$3,F$3)&gt;1,"",TEXT(DATE($C$1,$AI$1,F$3),"ddd"))</f>
        <v>الجمعة</v>
      </c>
      <c r="G14" s="12" t="str">
        <f>IF(COUNTIF($D$3:G$3,G$3)&gt;1,"",TEXT(DATE($C$1,$AI$1,G$3),"ddd"))</f>
        <v>السبت</v>
      </c>
      <c r="H14" s="12" t="str">
        <f>IF(COUNTIF($D$3:H$3,H$3)&gt;1,"",TEXT(DATE($C$1,$AI$1,H$3),"ddd"))</f>
        <v>الأحد</v>
      </c>
      <c r="I14" s="12" t="str">
        <f>IF(COUNTIF($D$3:I$3,I$3)&gt;1,"",TEXT(DATE($C$1,$AI$1,I$3),"ddd"))</f>
        <v>الإثنين</v>
      </c>
      <c r="J14" s="12" t="str">
        <f>IF(COUNTIF($D$3:J$3,J$3)&gt;1,"",TEXT(DATE($C$1,$AI$1,J$3),"ddd"))</f>
        <v>الثلاثاء</v>
      </c>
      <c r="K14" s="12" t="str">
        <f>IF(COUNTIF($D$3:K$3,K$3)&gt;1,"",TEXT(DATE($C$1,$AI$1,K$3),"ddd"))</f>
        <v>الأربعاء</v>
      </c>
      <c r="L14" s="12" t="str">
        <f>IF(COUNTIF($D$3:L$3,L$3)&gt;1,"",TEXT(DATE($C$1,$AI$1,L$3),"ddd"))</f>
        <v>الخميس</v>
      </c>
      <c r="M14" s="12" t="str">
        <f>IF(COUNTIF($D$3:M$3,M$3)&gt;1,"",TEXT(DATE($C$1,$AI$1,M$3),"ddd"))</f>
        <v>الجمعة</v>
      </c>
      <c r="N14" s="12" t="str">
        <f>IF(COUNTIF($D$3:N$3,N$3)&gt;1,"",TEXT(DATE($C$1,$AI$1,N$3),"ddd"))</f>
        <v>السبت</v>
      </c>
      <c r="O14" s="12" t="str">
        <f>IF(COUNTIF($D$3:O$3,O$3)&gt;1,"",TEXT(DATE($C$1,$AI$1,O$3),"ddd"))</f>
        <v>الأحد</v>
      </c>
      <c r="P14" s="12" t="str">
        <f>IF(COUNTIF($D$3:P$3,P$3)&gt;1,"",TEXT(DATE($C$1,$AI$1,P$3),"ddd"))</f>
        <v>الإثنين</v>
      </c>
      <c r="Q14" s="12" t="str">
        <f>IF(COUNTIF($D$3:Q$3,Q$3)&gt;1,"",TEXT(DATE($C$1,$AI$1,Q$3),"ddd"))</f>
        <v>الثلاثاء</v>
      </c>
      <c r="R14" s="12" t="str">
        <f>IF(COUNTIF($D$3:R$3,R$3)&gt;1,"",TEXT(DATE($C$1,$AI$1,R$3),"ddd"))</f>
        <v>الأربعاء</v>
      </c>
      <c r="S14" s="12" t="str">
        <f>IF(COUNTIF($D$3:S$3,S$3)&gt;1,"",TEXT(DATE($C$1,$AI$1,S$3),"ddd"))</f>
        <v>الخميس</v>
      </c>
      <c r="T14" s="12" t="str">
        <f>IF(COUNTIF($D$3:T$3,T$3)&gt;1,"",TEXT(DATE($C$1,$AI$1,T$3),"ddd"))</f>
        <v>الجمعة</v>
      </c>
      <c r="U14" s="12" t="str">
        <f>IF(COUNTIF($D$3:U$3,U$3)&gt;1,"",TEXT(DATE($C$1,$AI$1,U$3),"ddd"))</f>
        <v>السبت</v>
      </c>
      <c r="V14" s="12" t="str">
        <f>IF(COUNTIF($D$3:V$3,V$3)&gt;1,"",TEXT(DATE($C$1,$AI$1,V$3),"ddd"))</f>
        <v>الأحد</v>
      </c>
      <c r="W14" s="12" t="str">
        <f>IF(COUNTIF($D$3:W$3,W$3)&gt;1,"",TEXT(DATE($C$1,$AI$1,W$3),"ddd"))</f>
        <v>الإثنين</v>
      </c>
      <c r="X14" s="12" t="str">
        <f>IF(COUNTIF($D$3:X$3,X$3)&gt;1,"",TEXT(DATE($C$1,$AI$1,X$3),"ddd"))</f>
        <v>الثلاثاء</v>
      </c>
      <c r="Y14" s="12" t="str">
        <f>IF(COUNTIF($D$3:Y$3,Y$3)&gt;1,"",TEXT(DATE($C$1,$AI$1,Y$3),"ddd"))</f>
        <v>الأربعاء</v>
      </c>
      <c r="Z14" s="12" t="str">
        <f>IF(COUNTIF($D$3:Z$3,Z$3)&gt;1,"",TEXT(DATE($C$1,$AI$1,Z$3),"ddd"))</f>
        <v>الخميس</v>
      </c>
      <c r="AA14" s="12" t="str">
        <f>IF(COUNTIF($D$3:AA$3,AA$3)&gt;1,"",TEXT(DATE($C$1,$AI$1,AA$3),"ddd"))</f>
        <v>الجمعة</v>
      </c>
      <c r="AB14" s="12" t="str">
        <f>IF(COUNTIF($D$3:AB$3,AB$3)&gt;1,"",TEXT(DATE($C$1,$AI$1,AB$3),"ddd"))</f>
        <v>السبت</v>
      </c>
      <c r="AC14" s="12" t="str">
        <f>IF(COUNTIF($D$3:AC$3,AC$3)&gt;1,"",TEXT(DATE($C$1,$AI$1,AC$3),"ddd"))</f>
        <v>الأحد</v>
      </c>
      <c r="AD14" s="12" t="str">
        <f>IF(COUNTIF($D$3:AD$3,AD$3)&gt;1,"",TEXT(DATE($C$1,$AI$1,AD$3),"ddd"))</f>
        <v>الإثنين</v>
      </c>
      <c r="AE14" s="12" t="str">
        <f>IF(COUNTIF($D$3:AE$3,AE$3)&gt;1,"",TEXT(DATE($C$1,$AI$1,AE$3),"ddd"))</f>
        <v>الثلاثاء</v>
      </c>
      <c r="AF14" s="12" t="str">
        <f>IF(COUNTIF($D$3:AF$3,AF$3)&gt;1,"",TEXT(DATE($C$1,$AI$1,AF$3),"ddd"))</f>
        <v>الأربعاء</v>
      </c>
      <c r="AG14" s="12" t="str">
        <f>IF(COUNTIF($D$3:AG$3,AG$3)&gt;1,"",TEXT(DATE($C$1,$AI$1,AG$3),"ddd"))</f>
        <v>الخميس</v>
      </c>
      <c r="AH14" s="13" t="str">
        <f>IF(COUNTIF($D$3:AH$3,AH$3)&gt;1,"",TEXT(DATE($C$1,$AI$1,AH$3),"ddd"))</f>
        <v/>
      </c>
      <c r="AI14" s="15"/>
    </row>
    <row r="15" spans="1:45" ht="27" x14ac:dyDescent="0.2">
      <c r="A15" s="9" t="str">
        <f>IF(B15="","",SUBTOTAL(3,B$4:B15))</f>
        <v/>
      </c>
      <c r="B15" s="10"/>
      <c r="C15" s="11"/>
      <c r="D15" s="20" t="str">
        <f>IF(COUNTIF(D$3:$D$3,D$3)&gt;1,"",TEXT(DATE($C$1,$AI$1,D$3),"ddd"))</f>
        <v>الأربعاء</v>
      </c>
      <c r="E15" s="20" t="str">
        <f>IF(COUNTIF($D$3:E$3,E$3)&gt;1,"",TEXT(DATE($C$1,$AI$1,E$3),"ddd"))</f>
        <v>الخميس</v>
      </c>
      <c r="F15" s="12" t="str">
        <f>IF(COUNTIF($D$3:F$3,F$3)&gt;1,"",TEXT(DATE($C$1,$AI$1,F$3),"ddd"))</f>
        <v>الجمعة</v>
      </c>
      <c r="G15" s="12" t="str">
        <f>IF(COUNTIF($D$3:G$3,G$3)&gt;1,"",TEXT(DATE($C$1,$AI$1,G$3),"ddd"))</f>
        <v>السبت</v>
      </c>
      <c r="H15" s="12" t="str">
        <f>IF(COUNTIF($D$3:H$3,H$3)&gt;1,"",TEXT(DATE($C$1,$AI$1,H$3),"ddd"))</f>
        <v>الأحد</v>
      </c>
      <c r="I15" s="12" t="str">
        <f>IF(COUNTIF($D$3:I$3,I$3)&gt;1,"",TEXT(DATE($C$1,$AI$1,I$3),"ddd"))</f>
        <v>الإثنين</v>
      </c>
      <c r="J15" s="12" t="str">
        <f>IF(COUNTIF($D$3:J$3,J$3)&gt;1,"",TEXT(DATE($C$1,$AI$1,J$3),"ddd"))</f>
        <v>الثلاثاء</v>
      </c>
      <c r="K15" s="12" t="str">
        <f>IF(COUNTIF($D$3:K$3,K$3)&gt;1,"",TEXT(DATE($C$1,$AI$1,K$3),"ddd"))</f>
        <v>الأربعاء</v>
      </c>
      <c r="L15" s="12" t="str">
        <f>IF(COUNTIF($D$3:L$3,L$3)&gt;1,"",TEXT(DATE($C$1,$AI$1,L$3),"ddd"))</f>
        <v>الخميس</v>
      </c>
      <c r="M15" s="12" t="str">
        <f>IF(COUNTIF($D$3:M$3,M$3)&gt;1,"",TEXT(DATE($C$1,$AI$1,M$3),"ddd"))</f>
        <v>الجمعة</v>
      </c>
      <c r="N15" s="12" t="str">
        <f>IF(COUNTIF($D$3:N$3,N$3)&gt;1,"",TEXT(DATE($C$1,$AI$1,N$3),"ddd"))</f>
        <v>السبت</v>
      </c>
      <c r="O15" s="12" t="str">
        <f>IF(COUNTIF($D$3:O$3,O$3)&gt;1,"",TEXT(DATE($C$1,$AI$1,O$3),"ddd"))</f>
        <v>الأحد</v>
      </c>
      <c r="P15" s="12" t="str">
        <f>IF(COUNTIF($D$3:P$3,P$3)&gt;1,"",TEXT(DATE($C$1,$AI$1,P$3),"ddd"))</f>
        <v>الإثنين</v>
      </c>
      <c r="Q15" s="12" t="str">
        <f>IF(COUNTIF($D$3:Q$3,Q$3)&gt;1,"",TEXT(DATE($C$1,$AI$1,Q$3),"ddd"))</f>
        <v>الثلاثاء</v>
      </c>
      <c r="R15" s="12" t="str">
        <f>IF(COUNTIF($D$3:R$3,R$3)&gt;1,"",TEXT(DATE($C$1,$AI$1,R$3),"ddd"))</f>
        <v>الأربعاء</v>
      </c>
      <c r="S15" s="12" t="str">
        <f>IF(COUNTIF($D$3:S$3,S$3)&gt;1,"",TEXT(DATE($C$1,$AI$1,S$3),"ddd"))</f>
        <v>الخميس</v>
      </c>
      <c r="T15" s="12" t="str">
        <f>IF(COUNTIF($D$3:T$3,T$3)&gt;1,"",TEXT(DATE($C$1,$AI$1,T$3),"ddd"))</f>
        <v>الجمعة</v>
      </c>
      <c r="U15" s="12" t="str">
        <f>IF(COUNTIF($D$3:U$3,U$3)&gt;1,"",TEXT(DATE($C$1,$AI$1,U$3),"ddd"))</f>
        <v>السبت</v>
      </c>
      <c r="V15" s="12" t="str">
        <f>IF(COUNTIF($D$3:V$3,V$3)&gt;1,"",TEXT(DATE($C$1,$AI$1,V$3),"ddd"))</f>
        <v>الأحد</v>
      </c>
      <c r="W15" s="12" t="str">
        <f>IF(COUNTIF($D$3:W$3,W$3)&gt;1,"",TEXT(DATE($C$1,$AI$1,W$3),"ddd"))</f>
        <v>الإثنين</v>
      </c>
      <c r="X15" s="12" t="str">
        <f>IF(COUNTIF($D$3:X$3,X$3)&gt;1,"",TEXT(DATE($C$1,$AI$1,X$3),"ddd"))</f>
        <v>الثلاثاء</v>
      </c>
      <c r="Y15" s="12" t="str">
        <f>IF(COUNTIF($D$3:Y$3,Y$3)&gt;1,"",TEXT(DATE($C$1,$AI$1,Y$3),"ddd"))</f>
        <v>الأربعاء</v>
      </c>
      <c r="Z15" s="12" t="str">
        <f>IF(COUNTIF($D$3:Z$3,Z$3)&gt;1,"",TEXT(DATE($C$1,$AI$1,Z$3),"ddd"))</f>
        <v>الخميس</v>
      </c>
      <c r="AA15" s="12" t="str">
        <f>IF(COUNTIF($D$3:AA$3,AA$3)&gt;1,"",TEXT(DATE($C$1,$AI$1,AA$3),"ddd"))</f>
        <v>الجمعة</v>
      </c>
      <c r="AB15" s="12" t="str">
        <f>IF(COUNTIF($D$3:AB$3,AB$3)&gt;1,"",TEXT(DATE($C$1,$AI$1,AB$3),"ddd"))</f>
        <v>السبت</v>
      </c>
      <c r="AC15" s="12" t="str">
        <f>IF(COUNTIF($D$3:AC$3,AC$3)&gt;1,"",TEXT(DATE($C$1,$AI$1,AC$3),"ddd"))</f>
        <v>الأحد</v>
      </c>
      <c r="AD15" s="12" t="str">
        <f>IF(COUNTIF($D$3:AD$3,AD$3)&gt;1,"",TEXT(DATE($C$1,$AI$1,AD$3),"ddd"))</f>
        <v>الإثنين</v>
      </c>
      <c r="AE15" s="12" t="str">
        <f>IF(COUNTIF($D$3:AE$3,AE$3)&gt;1,"",TEXT(DATE($C$1,$AI$1,AE$3),"ddd"))</f>
        <v>الثلاثاء</v>
      </c>
      <c r="AF15" s="12" t="str">
        <f>IF(COUNTIF($D$3:AF$3,AF$3)&gt;1,"",TEXT(DATE($C$1,$AI$1,AF$3),"ddd"))</f>
        <v>الأربعاء</v>
      </c>
      <c r="AG15" s="12" t="str">
        <f>IF(COUNTIF($D$3:AG$3,AG$3)&gt;1,"",TEXT(DATE($C$1,$AI$1,AG$3),"ddd"))</f>
        <v>الخميس</v>
      </c>
      <c r="AH15" s="13" t="str">
        <f>IF(COUNTIF($D$3:AH$3,AH$3)&gt;1,"",TEXT(DATE($C$1,$AI$1,AH$3),"ddd"))</f>
        <v/>
      </c>
      <c r="AI15" s="15"/>
    </row>
    <row r="16" spans="1:45" ht="27" x14ac:dyDescent="0.2">
      <c r="A16" s="9" t="str">
        <f>IF(B16="","",SUBTOTAL(3,B$4:B16))</f>
        <v/>
      </c>
      <c r="B16" s="10"/>
      <c r="C16" s="11"/>
      <c r="D16" s="20" t="str">
        <f>IF(COUNTIF(D$3:$D$3,D$3)&gt;1,"",TEXT(DATE($C$1,$AI$1,D$3),"ddd"))</f>
        <v>الأربعاء</v>
      </c>
      <c r="E16" s="20" t="str">
        <f>IF(COUNTIF($D$3:E$3,E$3)&gt;1,"",TEXT(DATE($C$1,$AI$1,E$3),"ddd"))</f>
        <v>الخميس</v>
      </c>
      <c r="F16" s="12" t="str">
        <f>IF(COUNTIF($D$3:F$3,F$3)&gt;1,"",TEXT(DATE($C$1,$AI$1,F$3),"ddd"))</f>
        <v>الجمعة</v>
      </c>
      <c r="G16" s="12" t="str">
        <f>IF(COUNTIF($D$3:G$3,G$3)&gt;1,"",TEXT(DATE($C$1,$AI$1,G$3),"ddd"))</f>
        <v>السبت</v>
      </c>
      <c r="H16" s="12" t="str">
        <f>IF(COUNTIF($D$3:H$3,H$3)&gt;1,"",TEXT(DATE($C$1,$AI$1,H$3),"ddd"))</f>
        <v>الأحد</v>
      </c>
      <c r="I16" s="12" t="str">
        <f>IF(COUNTIF($D$3:I$3,I$3)&gt;1,"",TEXT(DATE($C$1,$AI$1,I$3),"ddd"))</f>
        <v>الإثنين</v>
      </c>
      <c r="J16" s="12" t="str">
        <f>IF(COUNTIF($D$3:J$3,J$3)&gt;1,"",TEXT(DATE($C$1,$AI$1,J$3),"ddd"))</f>
        <v>الثلاثاء</v>
      </c>
      <c r="K16" s="12" t="str">
        <f>IF(COUNTIF($D$3:K$3,K$3)&gt;1,"",TEXT(DATE($C$1,$AI$1,K$3),"ddd"))</f>
        <v>الأربعاء</v>
      </c>
      <c r="L16" s="12" t="str">
        <f>IF(COUNTIF($D$3:L$3,L$3)&gt;1,"",TEXT(DATE($C$1,$AI$1,L$3),"ddd"))</f>
        <v>الخميس</v>
      </c>
      <c r="M16" s="12" t="str">
        <f>IF(COUNTIF($D$3:M$3,M$3)&gt;1,"",TEXT(DATE($C$1,$AI$1,M$3),"ddd"))</f>
        <v>الجمعة</v>
      </c>
      <c r="N16" s="12" t="str">
        <f>IF(COUNTIF($D$3:N$3,N$3)&gt;1,"",TEXT(DATE($C$1,$AI$1,N$3),"ddd"))</f>
        <v>السبت</v>
      </c>
      <c r="O16" s="12" t="str">
        <f>IF(COUNTIF($D$3:O$3,O$3)&gt;1,"",TEXT(DATE($C$1,$AI$1,O$3),"ddd"))</f>
        <v>الأحد</v>
      </c>
      <c r="P16" s="12" t="str">
        <f>IF(COUNTIF($D$3:P$3,P$3)&gt;1,"",TEXT(DATE($C$1,$AI$1,P$3),"ddd"))</f>
        <v>الإثنين</v>
      </c>
      <c r="Q16" s="12" t="str">
        <f>IF(COUNTIF($D$3:Q$3,Q$3)&gt;1,"",TEXT(DATE($C$1,$AI$1,Q$3),"ddd"))</f>
        <v>الثلاثاء</v>
      </c>
      <c r="R16" s="12" t="str">
        <f>IF(COUNTIF($D$3:R$3,R$3)&gt;1,"",TEXT(DATE($C$1,$AI$1,R$3),"ddd"))</f>
        <v>الأربعاء</v>
      </c>
      <c r="S16" s="12" t="str">
        <f>IF(COUNTIF($D$3:S$3,S$3)&gt;1,"",TEXT(DATE($C$1,$AI$1,S$3),"ddd"))</f>
        <v>الخميس</v>
      </c>
      <c r="T16" s="12" t="str">
        <f>IF(COUNTIF($D$3:T$3,T$3)&gt;1,"",TEXT(DATE($C$1,$AI$1,T$3),"ddd"))</f>
        <v>الجمعة</v>
      </c>
      <c r="U16" s="12" t="str">
        <f>IF(COUNTIF($D$3:U$3,U$3)&gt;1,"",TEXT(DATE($C$1,$AI$1,U$3),"ddd"))</f>
        <v>السبت</v>
      </c>
      <c r="V16" s="12" t="str">
        <f>IF(COUNTIF($D$3:V$3,V$3)&gt;1,"",TEXT(DATE($C$1,$AI$1,V$3),"ddd"))</f>
        <v>الأحد</v>
      </c>
      <c r="W16" s="12" t="str">
        <f>IF(COUNTIF($D$3:W$3,W$3)&gt;1,"",TEXT(DATE($C$1,$AI$1,W$3),"ddd"))</f>
        <v>الإثنين</v>
      </c>
      <c r="X16" s="12" t="str">
        <f>IF(COUNTIF($D$3:X$3,X$3)&gt;1,"",TEXT(DATE($C$1,$AI$1,X$3),"ddd"))</f>
        <v>الثلاثاء</v>
      </c>
      <c r="Y16" s="12" t="str">
        <f>IF(COUNTIF($D$3:Y$3,Y$3)&gt;1,"",TEXT(DATE($C$1,$AI$1,Y$3),"ddd"))</f>
        <v>الأربعاء</v>
      </c>
      <c r="Z16" s="12" t="str">
        <f>IF(COUNTIF($D$3:Z$3,Z$3)&gt;1,"",TEXT(DATE($C$1,$AI$1,Z$3),"ddd"))</f>
        <v>الخميس</v>
      </c>
      <c r="AA16" s="12" t="str">
        <f>IF(COUNTIF($D$3:AA$3,AA$3)&gt;1,"",TEXT(DATE($C$1,$AI$1,AA$3),"ddd"))</f>
        <v>الجمعة</v>
      </c>
      <c r="AB16" s="12" t="str">
        <f>IF(COUNTIF($D$3:AB$3,AB$3)&gt;1,"",TEXT(DATE($C$1,$AI$1,AB$3),"ddd"))</f>
        <v>السبت</v>
      </c>
      <c r="AC16" s="12" t="str">
        <f>IF(COUNTIF($D$3:AC$3,AC$3)&gt;1,"",TEXT(DATE($C$1,$AI$1,AC$3),"ddd"))</f>
        <v>الأحد</v>
      </c>
      <c r="AD16" s="12" t="str">
        <f>IF(COUNTIF($D$3:AD$3,AD$3)&gt;1,"",TEXT(DATE($C$1,$AI$1,AD$3),"ddd"))</f>
        <v>الإثنين</v>
      </c>
      <c r="AE16" s="12" t="str">
        <f>IF(COUNTIF($D$3:AE$3,AE$3)&gt;1,"",TEXT(DATE($C$1,$AI$1,AE$3),"ddd"))</f>
        <v>الثلاثاء</v>
      </c>
      <c r="AF16" s="12" t="str">
        <f>IF(COUNTIF($D$3:AF$3,AF$3)&gt;1,"",TEXT(DATE($C$1,$AI$1,AF$3),"ddd"))</f>
        <v>الأربعاء</v>
      </c>
      <c r="AG16" s="12" t="str">
        <f>IF(COUNTIF($D$3:AG$3,AG$3)&gt;1,"",TEXT(DATE($C$1,$AI$1,AG$3),"ddd"))</f>
        <v>الخميس</v>
      </c>
      <c r="AH16" s="13" t="str">
        <f>IF(COUNTIF($D$3:AH$3,AH$3)&gt;1,"",TEXT(DATE($C$1,$AI$1,AH$3),"ddd"))</f>
        <v/>
      </c>
      <c r="AI16" s="15"/>
    </row>
    <row r="17" spans="1:35" ht="27" x14ac:dyDescent="0.2">
      <c r="A17" s="9" t="str">
        <f>IF(B17="","",SUBTOTAL(3,B$4:B17))</f>
        <v/>
      </c>
      <c r="B17" s="10"/>
      <c r="C17" s="11"/>
      <c r="D17" s="20" t="str">
        <f>IF(COUNTIF(D$3:$D$3,D$3)&gt;1,"",TEXT(DATE($C$1,$AI$1,D$3),"ddd"))</f>
        <v>الأربعاء</v>
      </c>
      <c r="E17" s="20" t="str">
        <f>IF(COUNTIF($D$3:E$3,E$3)&gt;1,"",TEXT(DATE($C$1,$AI$1,E$3),"ddd"))</f>
        <v>الخميس</v>
      </c>
      <c r="F17" s="12" t="str">
        <f>IF(COUNTIF($D$3:F$3,F$3)&gt;1,"",TEXT(DATE($C$1,$AI$1,F$3),"ddd"))</f>
        <v>الجمعة</v>
      </c>
      <c r="G17" s="12" t="str">
        <f>IF(COUNTIF($D$3:G$3,G$3)&gt;1,"",TEXT(DATE($C$1,$AI$1,G$3),"ddd"))</f>
        <v>السبت</v>
      </c>
      <c r="H17" s="12" t="str">
        <f>IF(COUNTIF($D$3:H$3,H$3)&gt;1,"",TEXT(DATE($C$1,$AI$1,H$3),"ddd"))</f>
        <v>الأحد</v>
      </c>
      <c r="I17" s="12" t="str">
        <f>IF(COUNTIF($D$3:I$3,I$3)&gt;1,"",TEXT(DATE($C$1,$AI$1,I$3),"ddd"))</f>
        <v>الإثنين</v>
      </c>
      <c r="J17" s="12" t="str">
        <f>IF(COUNTIF($D$3:J$3,J$3)&gt;1,"",TEXT(DATE($C$1,$AI$1,J$3),"ddd"))</f>
        <v>الثلاثاء</v>
      </c>
      <c r="K17" s="12" t="str">
        <f>IF(COUNTIF($D$3:K$3,K$3)&gt;1,"",TEXT(DATE($C$1,$AI$1,K$3),"ddd"))</f>
        <v>الأربعاء</v>
      </c>
      <c r="L17" s="12" t="str">
        <f>IF(COUNTIF($D$3:L$3,L$3)&gt;1,"",TEXT(DATE($C$1,$AI$1,L$3),"ddd"))</f>
        <v>الخميس</v>
      </c>
      <c r="M17" s="12" t="str">
        <f>IF(COUNTIF($D$3:M$3,M$3)&gt;1,"",TEXT(DATE($C$1,$AI$1,M$3),"ddd"))</f>
        <v>الجمعة</v>
      </c>
      <c r="N17" s="12" t="str">
        <f>IF(COUNTIF($D$3:N$3,N$3)&gt;1,"",TEXT(DATE($C$1,$AI$1,N$3),"ddd"))</f>
        <v>السبت</v>
      </c>
      <c r="O17" s="12" t="str">
        <f>IF(COUNTIF($D$3:O$3,O$3)&gt;1,"",TEXT(DATE($C$1,$AI$1,O$3),"ddd"))</f>
        <v>الأحد</v>
      </c>
      <c r="P17" s="12" t="str">
        <f>IF(COUNTIF($D$3:P$3,P$3)&gt;1,"",TEXT(DATE($C$1,$AI$1,P$3),"ddd"))</f>
        <v>الإثنين</v>
      </c>
      <c r="Q17" s="12" t="str">
        <f>IF(COUNTIF($D$3:Q$3,Q$3)&gt;1,"",TEXT(DATE($C$1,$AI$1,Q$3),"ddd"))</f>
        <v>الثلاثاء</v>
      </c>
      <c r="R17" s="12" t="str">
        <f>IF(COUNTIF($D$3:R$3,R$3)&gt;1,"",TEXT(DATE($C$1,$AI$1,R$3),"ddd"))</f>
        <v>الأربعاء</v>
      </c>
      <c r="S17" s="12" t="str">
        <f>IF(COUNTIF($D$3:S$3,S$3)&gt;1,"",TEXT(DATE($C$1,$AI$1,S$3),"ddd"))</f>
        <v>الخميس</v>
      </c>
      <c r="T17" s="12" t="str">
        <f>IF(COUNTIF($D$3:T$3,T$3)&gt;1,"",TEXT(DATE($C$1,$AI$1,T$3),"ddd"))</f>
        <v>الجمعة</v>
      </c>
      <c r="U17" s="12" t="str">
        <f>IF(COUNTIF($D$3:U$3,U$3)&gt;1,"",TEXT(DATE($C$1,$AI$1,U$3),"ddd"))</f>
        <v>السبت</v>
      </c>
      <c r="V17" s="12" t="str">
        <f>IF(COUNTIF($D$3:V$3,V$3)&gt;1,"",TEXT(DATE($C$1,$AI$1,V$3),"ddd"))</f>
        <v>الأحد</v>
      </c>
      <c r="W17" s="12" t="str">
        <f>IF(COUNTIF($D$3:W$3,W$3)&gt;1,"",TEXT(DATE($C$1,$AI$1,W$3),"ddd"))</f>
        <v>الإثنين</v>
      </c>
      <c r="X17" s="12" t="str">
        <f>IF(COUNTIF($D$3:X$3,X$3)&gt;1,"",TEXT(DATE($C$1,$AI$1,X$3),"ddd"))</f>
        <v>الثلاثاء</v>
      </c>
      <c r="Y17" s="12" t="str">
        <f>IF(COUNTIF($D$3:Y$3,Y$3)&gt;1,"",TEXT(DATE($C$1,$AI$1,Y$3),"ddd"))</f>
        <v>الأربعاء</v>
      </c>
      <c r="Z17" s="12" t="str">
        <f>IF(COUNTIF($D$3:Z$3,Z$3)&gt;1,"",TEXT(DATE($C$1,$AI$1,Z$3),"ddd"))</f>
        <v>الخميس</v>
      </c>
      <c r="AA17" s="12" t="str">
        <f>IF(COUNTIF($D$3:AA$3,AA$3)&gt;1,"",TEXT(DATE($C$1,$AI$1,AA$3),"ddd"))</f>
        <v>الجمعة</v>
      </c>
      <c r="AB17" s="12" t="str">
        <f>IF(COUNTIF($D$3:AB$3,AB$3)&gt;1,"",TEXT(DATE($C$1,$AI$1,AB$3),"ddd"))</f>
        <v>السبت</v>
      </c>
      <c r="AC17" s="12" t="str">
        <f>IF(COUNTIF($D$3:AC$3,AC$3)&gt;1,"",TEXT(DATE($C$1,$AI$1,AC$3),"ddd"))</f>
        <v>الأحد</v>
      </c>
      <c r="AD17" s="12" t="str">
        <f>IF(COUNTIF($D$3:AD$3,AD$3)&gt;1,"",TEXT(DATE($C$1,$AI$1,AD$3),"ddd"))</f>
        <v>الإثنين</v>
      </c>
      <c r="AE17" s="12" t="str">
        <f>IF(COUNTIF($D$3:AE$3,AE$3)&gt;1,"",TEXT(DATE($C$1,$AI$1,AE$3),"ddd"))</f>
        <v>الثلاثاء</v>
      </c>
      <c r="AF17" s="12" t="str">
        <f>IF(COUNTIF($D$3:AF$3,AF$3)&gt;1,"",TEXT(DATE($C$1,$AI$1,AF$3),"ddd"))</f>
        <v>الأربعاء</v>
      </c>
      <c r="AG17" s="12" t="str">
        <f>IF(COUNTIF($D$3:AG$3,AG$3)&gt;1,"",TEXT(DATE($C$1,$AI$1,AG$3),"ddd"))</f>
        <v>الخميس</v>
      </c>
      <c r="AH17" s="13" t="str">
        <f>IF(COUNTIF($D$3:AH$3,AH$3)&gt;1,"",TEXT(DATE($C$1,$AI$1,AH$3),"ddd"))</f>
        <v/>
      </c>
      <c r="AI17" s="15"/>
    </row>
    <row r="18" spans="1:35" ht="27.75" thickBot="1" x14ac:dyDescent="0.25">
      <c r="A18" s="9" t="str">
        <f>IF(B18="","",SUBTOTAL(3,B$4:B18))</f>
        <v/>
      </c>
      <c r="B18" s="10"/>
      <c r="C18" s="11"/>
      <c r="D18" s="20" t="str">
        <f>IF(COUNTIF(D$3:$D$3,D$3)&gt;1,"",TEXT(DATE($C$1,$AI$1,D$3),"ddd"))</f>
        <v>الأربعاء</v>
      </c>
      <c r="E18" s="20" t="str">
        <f>IF(COUNTIF($D$3:E$3,E$3)&gt;1,"",TEXT(DATE($C$1,$AI$1,E$3),"ddd"))</f>
        <v>الخميس</v>
      </c>
      <c r="F18" s="12" t="str">
        <f>IF(COUNTIF($D$3:F$3,F$3)&gt;1,"",TEXT(DATE($C$1,$AI$1,F$3),"ddd"))</f>
        <v>الجمعة</v>
      </c>
      <c r="G18" s="12" t="str">
        <f>IF(COUNTIF($D$3:G$3,G$3)&gt;1,"",TEXT(DATE($C$1,$AI$1,G$3),"ddd"))</f>
        <v>السبت</v>
      </c>
      <c r="H18" s="12" t="str">
        <f>IF(COUNTIF($D$3:H$3,H$3)&gt;1,"",TEXT(DATE($C$1,$AI$1,H$3),"ddd"))</f>
        <v>الأحد</v>
      </c>
      <c r="I18" s="12" t="str">
        <f>IF(COUNTIF($D$3:I$3,I$3)&gt;1,"",TEXT(DATE($C$1,$AI$1,I$3),"ddd"))</f>
        <v>الإثنين</v>
      </c>
      <c r="J18" s="12" t="str">
        <f>IF(COUNTIF($D$3:J$3,J$3)&gt;1,"",TEXT(DATE($C$1,$AI$1,J$3),"ddd"))</f>
        <v>الثلاثاء</v>
      </c>
      <c r="K18" s="12" t="str">
        <f>IF(COUNTIF($D$3:K$3,K$3)&gt;1,"",TEXT(DATE($C$1,$AI$1,K$3),"ddd"))</f>
        <v>الأربعاء</v>
      </c>
      <c r="L18" s="12" t="str">
        <f>IF(COUNTIF($D$3:L$3,L$3)&gt;1,"",TEXT(DATE($C$1,$AI$1,L$3),"ddd"))</f>
        <v>الخميس</v>
      </c>
      <c r="M18" s="12" t="str">
        <f>IF(COUNTIF($D$3:M$3,M$3)&gt;1,"",TEXT(DATE($C$1,$AI$1,M$3),"ddd"))</f>
        <v>الجمعة</v>
      </c>
      <c r="N18" s="12" t="str">
        <f>IF(COUNTIF($D$3:N$3,N$3)&gt;1,"",TEXT(DATE($C$1,$AI$1,N$3),"ddd"))</f>
        <v>السبت</v>
      </c>
      <c r="O18" s="12" t="str">
        <f>IF(COUNTIF($D$3:O$3,O$3)&gt;1,"",TEXT(DATE($C$1,$AI$1,O$3),"ddd"))</f>
        <v>الأحد</v>
      </c>
      <c r="P18" s="12" t="str">
        <f>IF(COUNTIF($D$3:P$3,P$3)&gt;1,"",TEXT(DATE($C$1,$AI$1,P$3),"ddd"))</f>
        <v>الإثنين</v>
      </c>
      <c r="Q18" s="12" t="str">
        <f>IF(COUNTIF($D$3:Q$3,Q$3)&gt;1,"",TEXT(DATE($C$1,$AI$1,Q$3),"ddd"))</f>
        <v>الثلاثاء</v>
      </c>
      <c r="R18" s="12" t="str">
        <f>IF(COUNTIF($D$3:R$3,R$3)&gt;1,"",TEXT(DATE($C$1,$AI$1,R$3),"ddd"))</f>
        <v>الأربعاء</v>
      </c>
      <c r="S18" s="12" t="str">
        <f>IF(COUNTIF($D$3:S$3,S$3)&gt;1,"",TEXT(DATE($C$1,$AI$1,S$3),"ddd"))</f>
        <v>الخميس</v>
      </c>
      <c r="T18" s="12" t="str">
        <f>IF(COUNTIF($D$3:T$3,T$3)&gt;1,"",TEXT(DATE($C$1,$AI$1,T$3),"ddd"))</f>
        <v>الجمعة</v>
      </c>
      <c r="U18" s="12" t="str">
        <f>IF(COUNTIF($D$3:U$3,U$3)&gt;1,"",TEXT(DATE($C$1,$AI$1,U$3),"ddd"))</f>
        <v>السبت</v>
      </c>
      <c r="V18" s="12" t="str">
        <f>IF(COUNTIF($D$3:V$3,V$3)&gt;1,"",TEXT(DATE($C$1,$AI$1,V$3),"ddd"))</f>
        <v>الأحد</v>
      </c>
      <c r="W18" s="12" t="str">
        <f>IF(COUNTIF($D$3:W$3,W$3)&gt;1,"",TEXT(DATE($C$1,$AI$1,W$3),"ddd"))</f>
        <v>الإثنين</v>
      </c>
      <c r="X18" s="12" t="str">
        <f>IF(COUNTIF($D$3:X$3,X$3)&gt;1,"",TEXT(DATE($C$1,$AI$1,X$3),"ddd"))</f>
        <v>الثلاثاء</v>
      </c>
      <c r="Y18" s="12" t="str">
        <f>IF(COUNTIF($D$3:Y$3,Y$3)&gt;1,"",TEXT(DATE($C$1,$AI$1,Y$3),"ddd"))</f>
        <v>الأربعاء</v>
      </c>
      <c r="Z18" s="12" t="str">
        <f>IF(COUNTIF($D$3:Z$3,Z$3)&gt;1,"",TEXT(DATE($C$1,$AI$1,Z$3),"ddd"))</f>
        <v>الخميس</v>
      </c>
      <c r="AA18" s="12" t="str">
        <f>IF(COUNTIF($D$3:AA$3,AA$3)&gt;1,"",TEXT(DATE($C$1,$AI$1,AA$3),"ddd"))</f>
        <v>الجمعة</v>
      </c>
      <c r="AB18" s="12" t="str">
        <f>IF(COUNTIF($D$3:AB$3,AB$3)&gt;1,"",TEXT(DATE($C$1,$AI$1,AB$3),"ddd"))</f>
        <v>السبت</v>
      </c>
      <c r="AC18" s="12" t="str">
        <f>IF(COUNTIF($D$3:AC$3,AC$3)&gt;1,"",TEXT(DATE($C$1,$AI$1,AC$3),"ddd"))</f>
        <v>الأحد</v>
      </c>
      <c r="AD18" s="12" t="str">
        <f>IF(COUNTIF($D$3:AD$3,AD$3)&gt;1,"",TEXT(DATE($C$1,$AI$1,AD$3),"ddd"))</f>
        <v>الإثنين</v>
      </c>
      <c r="AE18" s="12" t="str">
        <f>IF(COUNTIF($D$3:AE$3,AE$3)&gt;1,"",TEXT(DATE($C$1,$AI$1,AE$3),"ddd"))</f>
        <v>الثلاثاء</v>
      </c>
      <c r="AF18" s="12" t="str">
        <f>IF(COUNTIF($D$3:AF$3,AF$3)&gt;1,"",TEXT(DATE($C$1,$AI$1,AF$3),"ddd"))</f>
        <v>الأربعاء</v>
      </c>
      <c r="AG18" s="12" t="str">
        <f>IF(COUNTIF($D$3:AG$3,AG$3)&gt;1,"",TEXT(DATE($C$1,$AI$1,AG$3),"ddd"))</f>
        <v>الخميس</v>
      </c>
      <c r="AH18" s="13" t="str">
        <f>IF(COUNTIF($D$3:AH$3,AH$3)&gt;1,"",TEXT(DATE($C$1,$AI$1,AH$3),"ddd"))</f>
        <v/>
      </c>
      <c r="AI18" s="16"/>
    </row>
    <row r="19" spans="1:35" ht="15.75" thickTop="1" x14ac:dyDescent="0.2"/>
  </sheetData>
  <mergeCells count="5">
    <mergeCell ref="R1:AH1"/>
    <mergeCell ref="A2:A3"/>
    <mergeCell ref="B2:B3"/>
    <mergeCell ref="C2:C3"/>
    <mergeCell ref="AI2:AI3"/>
  </mergeCells>
  <conditionalFormatting sqref="D2:AH18">
    <cfRule type="expression" dxfId="0" priority="1">
      <formula>WEEKDAY(DATE($C$1,$AI$1,D$3))=7</formula>
    </cfRule>
  </conditionalFormatting>
  <dataValidations count="1">
    <dataValidation type="list" allowBlank="1" showInputMessage="1" showErrorMessage="1" sqref="R1:AH1">
      <formula1>Periods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Periods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ASD</cp:lastModifiedBy>
  <dcterms:created xsi:type="dcterms:W3CDTF">2015-12-18T08:52:22Z</dcterms:created>
  <dcterms:modified xsi:type="dcterms:W3CDTF">2015-12-18T16:51:48Z</dcterms:modified>
</cp:coreProperties>
</file>