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5" yWindow="-15" windowWidth="15360" windowHeight="8040" tabRatio="710" activeTab="1"/>
  </bookViews>
  <sheets>
    <sheet name="الغيابات" sheetId="42" r:id="rId1"/>
    <sheet name="الحساب لكل موسم" sheetId="58" r:id="rId2"/>
  </sheets>
  <definedNames>
    <definedName name="_xlnm._FilterDatabase" localSheetId="0" hidden="1">الغيابات!$C$11:$E$17</definedName>
  </definedNames>
  <calcPr calcId="124519"/>
</workbook>
</file>

<file path=xl/calcChain.xml><?xml version="1.0" encoding="utf-8"?>
<calcChain xmlns="http://schemas.openxmlformats.org/spreadsheetml/2006/main">
  <c r="F9" i="58" a="1"/>
  <c r="F9" s="1"/>
  <c r="G9" a="1"/>
  <c r="G9" s="1"/>
  <c r="H9" a="1"/>
  <c r="H9" s="1"/>
  <c r="I9" a="1"/>
  <c r="I9" s="1"/>
  <c r="J9" a="1"/>
  <c r="J9" s="1"/>
  <c r="H13" a="1"/>
  <c r="H13" s="1"/>
  <c r="G13" a="1"/>
  <c r="G13" s="1"/>
  <c r="F13" a="1"/>
  <c r="F13" s="1"/>
  <c r="D9"/>
  <c r="E9"/>
  <c r="D10"/>
  <c r="E10"/>
  <c r="D11"/>
  <c r="E11"/>
  <c r="D12"/>
  <c r="E12"/>
  <c r="D13"/>
  <c r="E13"/>
  <c r="D14"/>
  <c r="E14"/>
  <c r="F10"/>
  <c r="C13"/>
  <c r="C11"/>
  <c r="UH14"/>
  <c r="UH13" s="1" a="1"/>
  <c r="UH13" s="1"/>
  <c r="UG14"/>
  <c r="UG13" s="1" a="1"/>
  <c r="UG13" s="1"/>
  <c r="UF14"/>
  <c r="UF13" s="1" a="1"/>
  <c r="UF13" s="1"/>
  <c r="UE14"/>
  <c r="UE13" s="1" a="1"/>
  <c r="UE13" s="1"/>
  <c r="UD14"/>
  <c r="UD13" s="1" a="1"/>
  <c r="UD13" s="1"/>
  <c r="UC14"/>
  <c r="UC13" s="1" a="1"/>
  <c r="UC13" s="1"/>
  <c r="UB14"/>
  <c r="UB13" s="1" a="1"/>
  <c r="UB13" s="1"/>
  <c r="UA14"/>
  <c r="UA13" s="1" a="1"/>
  <c r="UA13" s="1"/>
  <c r="TZ14"/>
  <c r="TZ13" s="1" a="1"/>
  <c r="TZ13" s="1"/>
  <c r="TY14"/>
  <c r="TY13" s="1" a="1"/>
  <c r="TY13" s="1"/>
  <c r="TX14"/>
  <c r="TX13" s="1" a="1"/>
  <c r="TX13" s="1"/>
  <c r="TW14"/>
  <c r="TW13" s="1" a="1"/>
  <c r="TW13" s="1"/>
  <c r="TV14"/>
  <c r="TV13" s="1" a="1"/>
  <c r="TV13" s="1"/>
  <c r="TU14"/>
  <c r="TU13" s="1" a="1"/>
  <c r="TU13" s="1"/>
  <c r="TT14"/>
  <c r="TT13" s="1" a="1"/>
  <c r="TT13" s="1"/>
  <c r="TS14"/>
  <c r="TS13" s="1" a="1"/>
  <c r="TS13" s="1"/>
  <c r="TR14"/>
  <c r="TR13" s="1" a="1"/>
  <c r="TR13" s="1"/>
  <c r="TQ14"/>
  <c r="TQ13" s="1" a="1"/>
  <c r="TQ13" s="1"/>
  <c r="TP14"/>
  <c r="TP13" s="1" a="1"/>
  <c r="TP13" s="1"/>
  <c r="TO14"/>
  <c r="TO13" s="1" a="1"/>
  <c r="TO13" s="1"/>
  <c r="TN14"/>
  <c r="TN13" s="1" a="1"/>
  <c r="TN13" s="1"/>
  <c r="TM14"/>
  <c r="TM13" s="1" a="1"/>
  <c r="TM13" s="1"/>
  <c r="TL14"/>
  <c r="TL13" s="1" a="1"/>
  <c r="TL13" s="1"/>
  <c r="TK14"/>
  <c r="TK13" s="1" a="1"/>
  <c r="TK13" s="1"/>
  <c r="TJ14"/>
  <c r="TJ13" s="1" a="1"/>
  <c r="TJ13" s="1"/>
  <c r="TI14"/>
  <c r="TI13" s="1" a="1"/>
  <c r="TI13" s="1"/>
  <c r="TH14"/>
  <c r="TH13" s="1" a="1"/>
  <c r="TH13" s="1"/>
  <c r="TG14"/>
  <c r="TG13" s="1" a="1"/>
  <c r="TG13" s="1"/>
  <c r="TF14"/>
  <c r="TF13" s="1" a="1"/>
  <c r="TF13" s="1"/>
  <c r="TE14"/>
  <c r="TE13" s="1" a="1"/>
  <c r="TE13" s="1"/>
  <c r="TD14"/>
  <c r="TD13" s="1" a="1"/>
  <c r="TD13" s="1"/>
  <c r="TC14"/>
  <c r="TC13" s="1" a="1"/>
  <c r="TC13" s="1"/>
  <c r="TB14"/>
  <c r="TB13" s="1" a="1"/>
  <c r="TB13" s="1"/>
  <c r="TA14"/>
  <c r="TA13" s="1" a="1"/>
  <c r="TA13" s="1"/>
  <c r="SZ14"/>
  <c r="SZ13" s="1" a="1"/>
  <c r="SZ13" s="1"/>
  <c r="SY14"/>
  <c r="SY13" s="1" a="1"/>
  <c r="SY13" s="1"/>
  <c r="SX14"/>
  <c r="SX13" s="1" a="1"/>
  <c r="SX13" s="1"/>
  <c r="SW14"/>
  <c r="SW13" s="1" a="1"/>
  <c r="SW13" s="1"/>
  <c r="SV14"/>
  <c r="SV13" s="1" a="1"/>
  <c r="SV13" s="1"/>
  <c r="SU14"/>
  <c r="SU13" s="1" a="1"/>
  <c r="SU13" s="1"/>
  <c r="ST14"/>
  <c r="ST13" s="1" a="1"/>
  <c r="ST13" s="1"/>
  <c r="SS14"/>
  <c r="SS13" s="1" a="1"/>
  <c r="SS13" s="1"/>
  <c r="SR14"/>
  <c r="SR13" s="1" a="1"/>
  <c r="SR13" s="1"/>
  <c r="SQ14"/>
  <c r="SQ13" s="1" a="1"/>
  <c r="SQ13" s="1"/>
  <c r="SP14"/>
  <c r="SP13" s="1" a="1"/>
  <c r="SP13" s="1"/>
  <c r="SO14"/>
  <c r="SO13" s="1" a="1"/>
  <c r="SO13" s="1"/>
  <c r="SN14"/>
  <c r="SN13" s="1" a="1"/>
  <c r="SN13" s="1"/>
  <c r="SM14"/>
  <c r="SM13" s="1" a="1"/>
  <c r="SM13" s="1"/>
  <c r="SL14"/>
  <c r="SL13" s="1" a="1"/>
  <c r="SL13" s="1"/>
  <c r="SK14"/>
  <c r="SK13" s="1" a="1"/>
  <c r="SK13" s="1"/>
  <c r="SJ14"/>
  <c r="SJ13" s="1" a="1"/>
  <c r="SJ13" s="1"/>
  <c r="SI14"/>
  <c r="SI13" s="1" a="1"/>
  <c r="SI13" s="1"/>
  <c r="SH14"/>
  <c r="SH13" s="1" a="1"/>
  <c r="SH13" s="1"/>
  <c r="SG14"/>
  <c r="SG13" s="1" a="1"/>
  <c r="SG13" s="1"/>
  <c r="SF14"/>
  <c r="SF13" s="1" a="1"/>
  <c r="SF13" s="1"/>
  <c r="SE14"/>
  <c r="SE13" s="1" a="1"/>
  <c r="SE13" s="1"/>
  <c r="SD14"/>
  <c r="SD13" s="1" a="1"/>
  <c r="SD13" s="1"/>
  <c r="SC14"/>
  <c r="SC13" s="1" a="1"/>
  <c r="SC13" s="1"/>
  <c r="SB14"/>
  <c r="SB13" s="1" a="1"/>
  <c r="SB13" s="1"/>
  <c r="SA14"/>
  <c r="SA13" s="1" a="1"/>
  <c r="SA13" s="1"/>
  <c r="RZ14"/>
  <c r="RZ13" s="1" a="1"/>
  <c r="RZ13" s="1"/>
  <c r="RY14"/>
  <c r="RY13" s="1" a="1"/>
  <c r="RY13" s="1"/>
  <c r="RX14"/>
  <c r="RX13" s="1" a="1"/>
  <c r="RX13" s="1"/>
  <c r="RW14"/>
  <c r="RW13" s="1" a="1"/>
  <c r="RW13" s="1"/>
  <c r="RV14"/>
  <c r="RV13" s="1" a="1"/>
  <c r="RV13" s="1"/>
  <c r="RU14"/>
  <c r="RU13" s="1" a="1"/>
  <c r="RU13" s="1"/>
  <c r="RT14"/>
  <c r="RT13" s="1" a="1"/>
  <c r="RT13" s="1"/>
  <c r="RS14"/>
  <c r="RS13" s="1" a="1"/>
  <c r="RS13" s="1"/>
  <c r="RR14"/>
  <c r="RR13" s="1" a="1"/>
  <c r="RR13" s="1"/>
  <c r="RQ14"/>
  <c r="RQ13" s="1" a="1"/>
  <c r="RQ13" s="1"/>
  <c r="RP14"/>
  <c r="RP13" s="1" a="1"/>
  <c r="RP13" s="1"/>
  <c r="RO14"/>
  <c r="RO13" s="1" a="1"/>
  <c r="RO13" s="1"/>
  <c r="RN14"/>
  <c r="RN13" s="1" a="1"/>
  <c r="RN13" s="1"/>
  <c r="RM14"/>
  <c r="RM13" s="1" a="1"/>
  <c r="RM13" s="1"/>
  <c r="RL14"/>
  <c r="RL13" s="1" a="1"/>
  <c r="RL13" s="1"/>
  <c r="RK14"/>
  <c r="RK13" s="1" a="1"/>
  <c r="RK13" s="1"/>
  <c r="RJ14"/>
  <c r="RJ13" s="1" a="1"/>
  <c r="RJ13" s="1"/>
  <c r="RI14"/>
  <c r="RI13" s="1" a="1"/>
  <c r="RI13" s="1"/>
  <c r="RH14"/>
  <c r="RH13" s="1" a="1"/>
  <c r="RH13" s="1"/>
  <c r="RG14"/>
  <c r="RG13" s="1" a="1"/>
  <c r="RG13" s="1"/>
  <c r="RF14"/>
  <c r="RF13" s="1" a="1"/>
  <c r="RF13" s="1"/>
  <c r="RE14"/>
  <c r="RE13" s="1" a="1"/>
  <c r="RE13" s="1"/>
  <c r="RD14"/>
  <c r="RD13" s="1" a="1"/>
  <c r="RD13" s="1"/>
  <c r="RC14"/>
  <c r="RC13" s="1" a="1"/>
  <c r="RC13" s="1"/>
  <c r="RB14"/>
  <c r="RB13" s="1" a="1"/>
  <c r="RB13" s="1"/>
  <c r="RA14"/>
  <c r="RA13" s="1" a="1"/>
  <c r="RA13" s="1"/>
  <c r="QZ14"/>
  <c r="QZ13" s="1" a="1"/>
  <c r="QZ13" s="1"/>
  <c r="QY14"/>
  <c r="QY13" s="1" a="1"/>
  <c r="QY13" s="1"/>
  <c r="QX14"/>
  <c r="QX13" s="1" a="1"/>
  <c r="QX13" s="1"/>
  <c r="QW14"/>
  <c r="QW13" s="1" a="1"/>
  <c r="QW13" s="1"/>
  <c r="QV14"/>
  <c r="QV13" s="1" a="1"/>
  <c r="QV13" s="1"/>
  <c r="QU14"/>
  <c r="QU13" s="1" a="1"/>
  <c r="QU13" s="1"/>
  <c r="QT14"/>
  <c r="QT13" s="1" a="1"/>
  <c r="QT13" s="1"/>
  <c r="QS14"/>
  <c r="QS13" s="1" a="1"/>
  <c r="QS13" s="1"/>
  <c r="QR14"/>
  <c r="QR13" s="1" a="1"/>
  <c r="QR13" s="1"/>
  <c r="QQ14"/>
  <c r="QQ13" s="1" a="1"/>
  <c r="QQ13" s="1"/>
  <c r="QP14"/>
  <c r="QP13" s="1" a="1"/>
  <c r="QP13" s="1"/>
  <c r="QO14"/>
  <c r="QO13" s="1" a="1"/>
  <c r="QO13" s="1"/>
  <c r="QN14"/>
  <c r="QN13" s="1" a="1"/>
  <c r="QN13" s="1"/>
  <c r="QM14"/>
  <c r="QM13" s="1" a="1"/>
  <c r="QM13" s="1"/>
  <c r="QL14"/>
  <c r="QL13" s="1" a="1"/>
  <c r="QL13" s="1"/>
  <c r="QK14"/>
  <c r="QK13" s="1" a="1"/>
  <c r="QK13" s="1"/>
  <c r="QJ14"/>
  <c r="QJ13" s="1" a="1"/>
  <c r="QJ13" s="1"/>
  <c r="QI14"/>
  <c r="QI13" s="1" a="1"/>
  <c r="QI13" s="1"/>
  <c r="QH14"/>
  <c r="QH13" s="1" a="1"/>
  <c r="QH13" s="1"/>
  <c r="QG14"/>
  <c r="QG13" s="1" a="1"/>
  <c r="QG13" s="1"/>
  <c r="QF14"/>
  <c r="QF13" s="1" a="1"/>
  <c r="QF13" s="1"/>
  <c r="QE14"/>
  <c r="QE13" s="1" a="1"/>
  <c r="QE13" s="1"/>
  <c r="QD14"/>
  <c r="QD13" s="1" a="1"/>
  <c r="QD13" s="1"/>
  <c r="QC14"/>
  <c r="QC13" s="1" a="1"/>
  <c r="QC13" s="1"/>
  <c r="QB14"/>
  <c r="QB13" s="1" a="1"/>
  <c r="QB13" s="1"/>
  <c r="QA14"/>
  <c r="QA13" s="1" a="1"/>
  <c r="QA13" s="1"/>
  <c r="PZ14"/>
  <c r="PZ13" s="1" a="1"/>
  <c r="PZ13" s="1"/>
  <c r="PY14"/>
  <c r="PY13" s="1" a="1"/>
  <c r="PY13" s="1"/>
  <c r="PX14"/>
  <c r="PX13" s="1" a="1"/>
  <c r="PX13" s="1"/>
  <c r="PW14"/>
  <c r="PW13" s="1" a="1"/>
  <c r="PW13" s="1"/>
  <c r="PV14"/>
  <c r="PV13" s="1" a="1"/>
  <c r="PV13" s="1"/>
  <c r="PU14"/>
  <c r="PU13" s="1" a="1"/>
  <c r="PU13" s="1"/>
  <c r="PT14"/>
  <c r="PT13" s="1" a="1"/>
  <c r="PT13" s="1"/>
  <c r="PS14"/>
  <c r="PS13" s="1" a="1"/>
  <c r="PS13" s="1"/>
  <c r="PR14"/>
  <c r="PR13" s="1" a="1"/>
  <c r="PR13" s="1"/>
  <c r="PQ14"/>
  <c r="PQ13" s="1" a="1"/>
  <c r="PQ13" s="1"/>
  <c r="PP14"/>
  <c r="PP13" s="1" a="1"/>
  <c r="PP13" s="1"/>
  <c r="PO14"/>
  <c r="PO13" s="1" a="1"/>
  <c r="PO13" s="1"/>
  <c r="PN14"/>
  <c r="PN13" s="1" a="1"/>
  <c r="PN13" s="1"/>
  <c r="PM14"/>
  <c r="PM13" s="1" a="1"/>
  <c r="PM13" s="1"/>
  <c r="PL14"/>
  <c r="PL13" s="1" a="1"/>
  <c r="PL13" s="1"/>
  <c r="PK14"/>
  <c r="PK13" s="1" a="1"/>
  <c r="PK13" s="1"/>
  <c r="PJ14"/>
  <c r="PJ13" s="1" a="1"/>
  <c r="PJ13" s="1"/>
  <c r="PI14"/>
  <c r="PI13" s="1" a="1"/>
  <c r="PI13" s="1"/>
  <c r="PH14"/>
  <c r="PH13" s="1" a="1"/>
  <c r="PH13" s="1"/>
  <c r="PG14"/>
  <c r="PG13" s="1" a="1"/>
  <c r="PG13" s="1"/>
  <c r="PF14"/>
  <c r="PF13" s="1" a="1"/>
  <c r="PF13" s="1"/>
  <c r="PE14"/>
  <c r="PE13" s="1" a="1"/>
  <c r="PE13" s="1"/>
  <c r="PD14"/>
  <c r="PD13" s="1" a="1"/>
  <c r="PD13" s="1"/>
  <c r="PC14"/>
  <c r="PC13" s="1" a="1"/>
  <c r="PC13" s="1"/>
  <c r="PB14"/>
  <c r="PB13" s="1" a="1"/>
  <c r="PB13" s="1"/>
  <c r="PA14"/>
  <c r="PA13" s="1" a="1"/>
  <c r="PA13" s="1"/>
  <c r="OZ14"/>
  <c r="OZ13" s="1" a="1"/>
  <c r="OZ13" s="1"/>
  <c r="OY14"/>
  <c r="OY13" s="1" a="1"/>
  <c r="OY13" s="1"/>
  <c r="OX14"/>
  <c r="OX13" s="1" a="1"/>
  <c r="OX13" s="1"/>
  <c r="OW14"/>
  <c r="OW13" s="1" a="1"/>
  <c r="OW13" s="1"/>
  <c r="OV14"/>
  <c r="OV13" s="1" a="1"/>
  <c r="OV13" s="1"/>
  <c r="OU14"/>
  <c r="OU13" s="1" a="1"/>
  <c r="OU13" s="1"/>
  <c r="OT14"/>
  <c r="OT13" s="1" a="1"/>
  <c r="OT13" s="1"/>
  <c r="OS14"/>
  <c r="OS13" s="1" a="1"/>
  <c r="OS13" s="1"/>
  <c r="OR14"/>
  <c r="OR13" s="1" a="1"/>
  <c r="OR13" s="1"/>
  <c r="OQ14"/>
  <c r="OQ13" s="1" a="1"/>
  <c r="OQ13" s="1"/>
  <c r="OP14"/>
  <c r="OP13" s="1" a="1"/>
  <c r="OP13" s="1"/>
  <c r="OO14"/>
  <c r="OO13" s="1" a="1"/>
  <c r="OO13" s="1"/>
  <c r="ON14"/>
  <c r="ON13" s="1" a="1"/>
  <c r="ON13" s="1"/>
  <c r="OM14"/>
  <c r="OM13" s="1" a="1"/>
  <c r="OM13" s="1"/>
  <c r="OL14"/>
  <c r="OL13" s="1" a="1"/>
  <c r="OL13" s="1"/>
  <c r="OK14"/>
  <c r="OK13" s="1" a="1"/>
  <c r="OK13" s="1"/>
  <c r="OJ14"/>
  <c r="OJ13" s="1" a="1"/>
  <c r="OJ13" s="1"/>
  <c r="OI14"/>
  <c r="OI13" s="1" a="1"/>
  <c r="OI13" s="1"/>
  <c r="OH14"/>
  <c r="OH13" s="1" a="1"/>
  <c r="OH13" s="1"/>
  <c r="OG14"/>
  <c r="OG13" s="1" a="1"/>
  <c r="OG13" s="1"/>
  <c r="OF14"/>
  <c r="OF13" s="1" a="1"/>
  <c r="OF13" s="1"/>
  <c r="OE14"/>
  <c r="OE13" s="1" a="1"/>
  <c r="OE13" s="1"/>
  <c r="OD14"/>
  <c r="OD13" s="1" a="1"/>
  <c r="OD13" s="1"/>
  <c r="OC14"/>
  <c r="OC13" s="1" a="1"/>
  <c r="OC13" s="1"/>
  <c r="OB14"/>
  <c r="OB13" s="1" a="1"/>
  <c r="OB13" s="1"/>
  <c r="OA14"/>
  <c r="OA13" s="1" a="1"/>
  <c r="OA13" s="1"/>
  <c r="NZ14"/>
  <c r="NZ13" s="1" a="1"/>
  <c r="NZ13" s="1"/>
  <c r="NY14"/>
  <c r="NY13" s="1" a="1"/>
  <c r="NY13" s="1"/>
  <c r="NX14"/>
  <c r="NX13" s="1" a="1"/>
  <c r="NX13" s="1"/>
  <c r="NW14"/>
  <c r="NW13" s="1" a="1"/>
  <c r="NW13" s="1"/>
  <c r="NV14"/>
  <c r="NV13" s="1" a="1"/>
  <c r="NV13" s="1"/>
  <c r="NU14"/>
  <c r="NU13" s="1" a="1"/>
  <c r="NU13" s="1"/>
  <c r="NT14"/>
  <c r="NT13" s="1" a="1"/>
  <c r="NT13" s="1"/>
  <c r="NS14"/>
  <c r="NS13" s="1" a="1"/>
  <c r="NS13" s="1"/>
  <c r="NR14"/>
  <c r="NR13" s="1" a="1"/>
  <c r="NR13" s="1"/>
  <c r="NQ14"/>
  <c r="NQ13" s="1" a="1"/>
  <c r="NQ13" s="1"/>
  <c r="NP14"/>
  <c r="NP13" s="1" a="1"/>
  <c r="NP13" s="1"/>
  <c r="NO14"/>
  <c r="NO13" s="1" a="1"/>
  <c r="NO13" s="1"/>
  <c r="NN14"/>
  <c r="NN13" s="1" a="1"/>
  <c r="NN13" s="1"/>
  <c r="NM14"/>
  <c r="NM13" s="1" a="1"/>
  <c r="NM13" s="1"/>
  <c r="NL14"/>
  <c r="NL13" s="1" a="1"/>
  <c r="NL13" s="1"/>
  <c r="NK14"/>
  <c r="NK13" s="1" a="1"/>
  <c r="NK13" s="1"/>
  <c r="NJ14"/>
  <c r="NJ13" s="1" a="1"/>
  <c r="NJ13" s="1"/>
  <c r="NI14"/>
  <c r="NI13" s="1" a="1"/>
  <c r="NI13" s="1"/>
  <c r="NH14"/>
  <c r="NH13" s="1" a="1"/>
  <c r="NH13" s="1"/>
  <c r="NG14"/>
  <c r="NG13" s="1" a="1"/>
  <c r="NG13" s="1"/>
  <c r="NF14"/>
  <c r="NF13" s="1" a="1"/>
  <c r="NF13" s="1"/>
  <c r="NE14"/>
  <c r="NE13" s="1" a="1"/>
  <c r="NE13" s="1"/>
  <c r="ND14"/>
  <c r="ND13" s="1" a="1"/>
  <c r="ND13" s="1"/>
  <c r="NC14"/>
  <c r="NC13" s="1" a="1"/>
  <c r="NC13" s="1"/>
  <c r="NB14"/>
  <c r="NB13" s="1" a="1"/>
  <c r="NB13" s="1"/>
  <c r="NA14"/>
  <c r="NA13" s="1" a="1"/>
  <c r="NA13" s="1"/>
  <c r="MZ14"/>
  <c r="MZ13" s="1" a="1"/>
  <c r="MZ13" s="1"/>
  <c r="MY14"/>
  <c r="MY13" s="1" a="1"/>
  <c r="MY13" s="1"/>
  <c r="MX14"/>
  <c r="MX13" s="1" a="1"/>
  <c r="MX13" s="1"/>
  <c r="MW14"/>
  <c r="MW13" s="1" a="1"/>
  <c r="MW13" s="1"/>
  <c r="MV14"/>
  <c r="MV13" s="1" a="1"/>
  <c r="MV13" s="1"/>
  <c r="MU14"/>
  <c r="MU13" s="1" a="1"/>
  <c r="MU13" s="1"/>
  <c r="MT14"/>
  <c r="MT13" s="1" a="1"/>
  <c r="MT13" s="1"/>
  <c r="MS14"/>
  <c r="MS13" s="1" a="1"/>
  <c r="MS13" s="1"/>
  <c r="MR14"/>
  <c r="MR13" s="1" a="1"/>
  <c r="MR13" s="1"/>
  <c r="MQ14"/>
  <c r="MQ13" s="1" a="1"/>
  <c r="MQ13" s="1"/>
  <c r="MP14"/>
  <c r="MP13" s="1" a="1"/>
  <c r="MP13" s="1"/>
  <c r="MO14"/>
  <c r="MO13" s="1" a="1"/>
  <c r="MO13" s="1"/>
  <c r="MN14"/>
  <c r="MN13" s="1" a="1"/>
  <c r="MN13" s="1"/>
  <c r="MM14"/>
  <c r="MM13" s="1" a="1"/>
  <c r="MM13" s="1"/>
  <c r="ML14"/>
  <c r="ML13" s="1" a="1"/>
  <c r="ML13" s="1"/>
  <c r="MK14"/>
  <c r="MK13" s="1" a="1"/>
  <c r="MK13" s="1"/>
  <c r="MJ14"/>
  <c r="MJ13" s="1" a="1"/>
  <c r="MJ13" s="1"/>
  <c r="MI14"/>
  <c r="MI13" s="1" a="1"/>
  <c r="MI13" s="1"/>
  <c r="MH14"/>
  <c r="MH13" s="1" a="1"/>
  <c r="MH13" s="1"/>
  <c r="MG14"/>
  <c r="MG13" s="1" a="1"/>
  <c r="MG13" s="1"/>
  <c r="MF14"/>
  <c r="MF13" s="1" a="1"/>
  <c r="MF13" s="1"/>
  <c r="ME14"/>
  <c r="ME13" s="1" a="1"/>
  <c r="ME13" s="1"/>
  <c r="MD14"/>
  <c r="MD13" s="1" a="1"/>
  <c r="MD13" s="1"/>
  <c r="MC14"/>
  <c r="MC13" s="1" a="1"/>
  <c r="MC13" s="1"/>
  <c r="MB14"/>
  <c r="MB13" s="1" a="1"/>
  <c r="MB13" s="1"/>
  <c r="MA14"/>
  <c r="MA13" s="1" a="1"/>
  <c r="MA13" s="1"/>
  <c r="LZ14"/>
  <c r="LZ13" s="1" a="1"/>
  <c r="LZ13" s="1"/>
  <c r="LY14"/>
  <c r="LY13" s="1" a="1"/>
  <c r="LY13" s="1"/>
  <c r="LX14"/>
  <c r="LX13" s="1" a="1"/>
  <c r="LX13" s="1"/>
  <c r="LW14"/>
  <c r="LW13" s="1" a="1"/>
  <c r="LW13" s="1"/>
  <c r="LV14"/>
  <c r="LV13" s="1" a="1"/>
  <c r="LV13" s="1"/>
  <c r="LU14"/>
  <c r="LU13" s="1" a="1"/>
  <c r="LU13" s="1"/>
  <c r="LT14"/>
  <c r="LT13" s="1" a="1"/>
  <c r="LT13" s="1"/>
  <c r="LS14"/>
  <c r="LS13" s="1" a="1"/>
  <c r="LS13" s="1"/>
  <c r="LR14"/>
  <c r="LR13" s="1" a="1"/>
  <c r="LR13" s="1"/>
  <c r="LQ14"/>
  <c r="LQ13" s="1" a="1"/>
  <c r="LQ13" s="1"/>
  <c r="LP14"/>
  <c r="LP13" s="1" a="1"/>
  <c r="LP13" s="1"/>
  <c r="LO14"/>
  <c r="LO13" s="1" a="1"/>
  <c r="LO13" s="1"/>
  <c r="LN14"/>
  <c r="LN13" s="1" a="1"/>
  <c r="LN13" s="1"/>
  <c r="LM14"/>
  <c r="LM13" s="1" a="1"/>
  <c r="LM13" s="1"/>
  <c r="LL14"/>
  <c r="LL13" s="1" a="1"/>
  <c r="LL13" s="1"/>
  <c r="LK14"/>
  <c r="LK13" s="1" a="1"/>
  <c r="LK13" s="1"/>
  <c r="LJ14"/>
  <c r="LJ13" s="1" a="1"/>
  <c r="LJ13" s="1"/>
  <c r="LI14"/>
  <c r="LI13" s="1" a="1"/>
  <c r="LI13" s="1"/>
  <c r="LH14"/>
  <c r="LH13" s="1" a="1"/>
  <c r="LH13" s="1"/>
  <c r="LG14"/>
  <c r="LG13" s="1" a="1"/>
  <c r="LG13" s="1"/>
  <c r="LF14"/>
  <c r="LF13" s="1" a="1"/>
  <c r="LF13" s="1"/>
  <c r="LE14"/>
  <c r="LE13" s="1" a="1"/>
  <c r="LE13" s="1"/>
  <c r="LD14"/>
  <c r="LD13" s="1" a="1"/>
  <c r="LD13" s="1"/>
  <c r="LC14"/>
  <c r="LC13" s="1" a="1"/>
  <c r="LC13" s="1"/>
  <c r="LB14"/>
  <c r="LB13" s="1" a="1"/>
  <c r="LB13" s="1"/>
  <c r="LA14"/>
  <c r="LA13" s="1" a="1"/>
  <c r="LA13" s="1"/>
  <c r="KZ14"/>
  <c r="KZ13" s="1" a="1"/>
  <c r="KZ13" s="1"/>
  <c r="KY14"/>
  <c r="KY13" s="1" a="1"/>
  <c r="KY13" s="1"/>
  <c r="KX14"/>
  <c r="KX13" s="1" a="1"/>
  <c r="KX13" s="1"/>
  <c r="KW14"/>
  <c r="KW13" s="1" a="1"/>
  <c r="KW13" s="1"/>
  <c r="KV14"/>
  <c r="KV13" s="1" a="1"/>
  <c r="KV13" s="1"/>
  <c r="KU14"/>
  <c r="KU13" s="1" a="1"/>
  <c r="KU13" s="1"/>
  <c r="KT14"/>
  <c r="KT13" s="1" a="1"/>
  <c r="KT13" s="1"/>
  <c r="KS14"/>
  <c r="KS13" s="1" a="1"/>
  <c r="KS13" s="1"/>
  <c r="KR14"/>
  <c r="KR13" s="1" a="1"/>
  <c r="KR13" s="1"/>
  <c r="KQ14"/>
  <c r="KQ13" s="1" a="1"/>
  <c r="KQ13" s="1"/>
  <c r="KP14"/>
  <c r="KP13" s="1" a="1"/>
  <c r="KP13" s="1"/>
  <c r="KO14"/>
  <c r="KO13" s="1" a="1"/>
  <c r="KO13" s="1"/>
  <c r="KN14"/>
  <c r="KN13" s="1" a="1"/>
  <c r="KN13" s="1"/>
  <c r="KM14"/>
  <c r="KM13" s="1" a="1"/>
  <c r="KM13" s="1"/>
  <c r="KL14"/>
  <c r="KL13" s="1" a="1"/>
  <c r="KL13" s="1"/>
  <c r="KK14"/>
  <c r="KK13" s="1" a="1"/>
  <c r="KK13" s="1"/>
  <c r="KJ14"/>
  <c r="KJ13" s="1" a="1"/>
  <c r="KJ13" s="1"/>
  <c r="KI14"/>
  <c r="KI13" s="1" a="1"/>
  <c r="KI13" s="1"/>
  <c r="KH14"/>
  <c r="KH13" s="1" a="1"/>
  <c r="KH13" s="1"/>
  <c r="KG14"/>
  <c r="KG13" s="1" a="1"/>
  <c r="KG13" s="1"/>
  <c r="KF14"/>
  <c r="KF13" s="1" a="1"/>
  <c r="KF13" s="1"/>
  <c r="KE14"/>
  <c r="KE13" s="1" a="1"/>
  <c r="KE13" s="1"/>
  <c r="KD14"/>
  <c r="KD13" s="1" a="1"/>
  <c r="KD13" s="1"/>
  <c r="KC14"/>
  <c r="KC13" s="1" a="1"/>
  <c r="KC13" s="1"/>
  <c r="KB14"/>
  <c r="KB13" s="1" a="1"/>
  <c r="KB13" s="1"/>
  <c r="KA14"/>
  <c r="KA13" s="1" a="1"/>
  <c r="KA13" s="1"/>
  <c r="JZ14"/>
  <c r="JZ13" s="1" a="1"/>
  <c r="JZ13" s="1"/>
  <c r="JY14"/>
  <c r="JY13" s="1" a="1"/>
  <c r="JY13" s="1"/>
  <c r="JX14"/>
  <c r="JX13" s="1" a="1"/>
  <c r="JX13" s="1"/>
  <c r="JW14"/>
  <c r="JW13" s="1" a="1"/>
  <c r="JW13" s="1"/>
  <c r="JV14"/>
  <c r="JV13" s="1" a="1"/>
  <c r="JV13" s="1"/>
  <c r="JU14"/>
  <c r="JU13" s="1" a="1"/>
  <c r="JU13" s="1"/>
  <c r="JT14"/>
  <c r="JT13" s="1" a="1"/>
  <c r="JT13" s="1"/>
  <c r="JS14"/>
  <c r="JS13" s="1" a="1"/>
  <c r="JS13" s="1"/>
  <c r="JR14"/>
  <c r="JR13" s="1" a="1"/>
  <c r="JR13" s="1"/>
  <c r="JQ14"/>
  <c r="JQ13" s="1" a="1"/>
  <c r="JQ13" s="1"/>
  <c r="JP14"/>
  <c r="JP13" s="1" a="1"/>
  <c r="JP13" s="1"/>
  <c r="JO14"/>
  <c r="JO13" s="1" a="1"/>
  <c r="JO13" s="1"/>
  <c r="JN14"/>
  <c r="JN13" s="1" a="1"/>
  <c r="JN13" s="1"/>
  <c r="JM14"/>
  <c r="JM13" s="1" a="1"/>
  <c r="JM13" s="1"/>
  <c r="JL14"/>
  <c r="JL13" s="1" a="1"/>
  <c r="JL13" s="1"/>
  <c r="JK14"/>
  <c r="JK13" s="1" a="1"/>
  <c r="JK13" s="1"/>
  <c r="JJ14"/>
  <c r="JJ13" s="1" a="1"/>
  <c r="JJ13" s="1"/>
  <c r="JI14"/>
  <c r="JI13" s="1" a="1"/>
  <c r="JI13" s="1"/>
  <c r="JH14"/>
  <c r="JH13" s="1" a="1"/>
  <c r="JH13" s="1"/>
  <c r="JG14"/>
  <c r="JG13" s="1" a="1"/>
  <c r="JG13" s="1"/>
  <c r="JF14"/>
  <c r="JF13" s="1" a="1"/>
  <c r="JF13" s="1"/>
  <c r="JE14"/>
  <c r="JE13" s="1" a="1"/>
  <c r="JE13" s="1"/>
  <c r="JD14"/>
  <c r="JD13" s="1" a="1"/>
  <c r="JD13" s="1"/>
  <c r="JC14"/>
  <c r="JC13" s="1" a="1"/>
  <c r="JC13" s="1"/>
  <c r="JB14"/>
  <c r="JB13" s="1" a="1"/>
  <c r="JB13" s="1"/>
  <c r="JA14"/>
  <c r="JA13" s="1" a="1"/>
  <c r="JA13" s="1"/>
  <c r="IZ14"/>
  <c r="IZ13" s="1" a="1"/>
  <c r="IZ13" s="1"/>
  <c r="IY14"/>
  <c r="IY13" s="1" a="1"/>
  <c r="IY13" s="1"/>
  <c r="IX14"/>
  <c r="IX13" s="1" a="1"/>
  <c r="IX13" s="1"/>
  <c r="IW14"/>
  <c r="IW13" s="1" a="1"/>
  <c r="IW13" s="1"/>
  <c r="IV14"/>
  <c r="IV13" s="1" a="1"/>
  <c r="IV13" s="1"/>
  <c r="IU14"/>
  <c r="IU13" s="1" a="1"/>
  <c r="IU13" s="1"/>
  <c r="IT14"/>
  <c r="IT13" s="1" a="1"/>
  <c r="IT13" s="1"/>
  <c r="IS14"/>
  <c r="IS13" s="1" a="1"/>
  <c r="IS13" s="1"/>
  <c r="IR14"/>
  <c r="IR13" s="1" a="1"/>
  <c r="IR13" s="1"/>
  <c r="IQ14"/>
  <c r="IQ13" s="1" a="1"/>
  <c r="IQ13" s="1"/>
  <c r="IP14"/>
  <c r="IP13" s="1" a="1"/>
  <c r="IP13" s="1"/>
  <c r="IO14"/>
  <c r="IO13" s="1" a="1"/>
  <c r="IO13" s="1"/>
  <c r="IN14"/>
  <c r="IN13" s="1" a="1"/>
  <c r="IN13" s="1"/>
  <c r="IM14"/>
  <c r="IM13" s="1" a="1"/>
  <c r="IM13" s="1"/>
  <c r="IL14"/>
  <c r="IL13" s="1" a="1"/>
  <c r="IL13" s="1"/>
  <c r="IK14"/>
  <c r="IK13" s="1" a="1"/>
  <c r="IK13" s="1"/>
  <c r="IJ14"/>
  <c r="IJ13" s="1" a="1"/>
  <c r="IJ13" s="1"/>
  <c r="II14"/>
  <c r="II13" s="1" a="1"/>
  <c r="II13" s="1"/>
  <c r="IH14"/>
  <c r="IH13" s="1" a="1"/>
  <c r="IH13" s="1"/>
  <c r="IG14"/>
  <c r="IG13" s="1" a="1"/>
  <c r="IG13" s="1"/>
  <c r="IF14"/>
  <c r="IF13" s="1" a="1"/>
  <c r="IF13" s="1"/>
  <c r="IE14"/>
  <c r="IE13" s="1" a="1"/>
  <c r="IE13" s="1"/>
  <c r="ID14"/>
  <c r="ID13" s="1" a="1"/>
  <c r="ID13" s="1"/>
  <c r="IC14"/>
  <c r="IC13" s="1" a="1"/>
  <c r="IC13" s="1"/>
  <c r="IB14"/>
  <c r="IB13" s="1" a="1"/>
  <c r="IB13" s="1"/>
  <c r="IA14"/>
  <c r="IA13" s="1" a="1"/>
  <c r="IA13" s="1"/>
  <c r="HZ14"/>
  <c r="HZ13" s="1" a="1"/>
  <c r="HZ13" s="1"/>
  <c r="HY14"/>
  <c r="HY13" s="1" a="1"/>
  <c r="HY13" s="1"/>
  <c r="HX14"/>
  <c r="HX13" s="1" a="1"/>
  <c r="HX13" s="1"/>
  <c r="HW14"/>
  <c r="HW13" s="1" a="1"/>
  <c r="HW13" s="1"/>
  <c r="HV14"/>
  <c r="HV13" s="1" a="1"/>
  <c r="HV13" s="1"/>
  <c r="HU14"/>
  <c r="HU13" s="1" a="1"/>
  <c r="HU13" s="1"/>
  <c r="HT14"/>
  <c r="HT13" s="1" a="1"/>
  <c r="HT13" s="1"/>
  <c r="HS14"/>
  <c r="HS13" s="1" a="1"/>
  <c r="HS13" s="1"/>
  <c r="HR14"/>
  <c r="HR13" s="1" a="1"/>
  <c r="HR13" s="1"/>
  <c r="HQ14"/>
  <c r="HQ13" s="1" a="1"/>
  <c r="HQ13" s="1"/>
  <c r="HP14"/>
  <c r="HP13" s="1" a="1"/>
  <c r="HP13" s="1"/>
  <c r="HO14"/>
  <c r="HO13" s="1" a="1"/>
  <c r="HO13" s="1"/>
  <c r="HN14"/>
  <c r="HN13" s="1" a="1"/>
  <c r="HN13" s="1"/>
  <c r="HM14"/>
  <c r="HM13" s="1" a="1"/>
  <c r="HM13" s="1"/>
  <c r="HL14"/>
  <c r="HL13" s="1" a="1"/>
  <c r="HL13" s="1"/>
  <c r="HK14"/>
  <c r="HK13" s="1" a="1"/>
  <c r="HK13" s="1"/>
  <c r="HJ14"/>
  <c r="HJ13" s="1" a="1"/>
  <c r="HJ13" s="1"/>
  <c r="HI14"/>
  <c r="HI13" s="1" a="1"/>
  <c r="HI13" s="1"/>
  <c r="HH14"/>
  <c r="HH13" s="1" a="1"/>
  <c r="HH13" s="1"/>
  <c r="HG14"/>
  <c r="HG13" s="1" a="1"/>
  <c r="HG13" s="1"/>
  <c r="HF14"/>
  <c r="HF13" s="1" a="1"/>
  <c r="HF13" s="1"/>
  <c r="HE14"/>
  <c r="HE13" s="1" a="1"/>
  <c r="HE13" s="1"/>
  <c r="HD14"/>
  <c r="HD13" s="1" a="1"/>
  <c r="HD13" s="1"/>
  <c r="HC14"/>
  <c r="HC13" s="1" a="1"/>
  <c r="HC13" s="1"/>
  <c r="HB14"/>
  <c r="HB13" s="1" a="1"/>
  <c r="HB13" s="1"/>
  <c r="HA14"/>
  <c r="HA13" s="1" a="1"/>
  <c r="HA13" s="1"/>
  <c r="GZ14"/>
  <c r="GZ13" s="1" a="1"/>
  <c r="GZ13" s="1"/>
  <c r="GY14"/>
  <c r="GY13" s="1" a="1"/>
  <c r="GY13" s="1"/>
  <c r="GX14"/>
  <c r="GX13" s="1" a="1"/>
  <c r="GX13" s="1"/>
  <c r="GW14"/>
  <c r="GW13" s="1" a="1"/>
  <c r="GW13" s="1"/>
  <c r="GV14"/>
  <c r="GV13" s="1" a="1"/>
  <c r="GV13" s="1"/>
  <c r="GU14"/>
  <c r="GU13" s="1" a="1"/>
  <c r="GU13" s="1"/>
  <c r="GT14"/>
  <c r="GT13" s="1" a="1"/>
  <c r="GT13" s="1"/>
  <c r="GS14"/>
  <c r="GS13" s="1" a="1"/>
  <c r="GS13" s="1"/>
  <c r="GR14"/>
  <c r="GR13" s="1" a="1"/>
  <c r="GR13" s="1"/>
  <c r="GQ14"/>
  <c r="GQ13" s="1" a="1"/>
  <c r="GQ13" s="1"/>
  <c r="GP14"/>
  <c r="GP13" s="1" a="1"/>
  <c r="GP13" s="1"/>
  <c r="GO14"/>
  <c r="GO13" s="1" a="1"/>
  <c r="GO13" s="1"/>
  <c r="GN14"/>
  <c r="GN13" s="1" a="1"/>
  <c r="GN13" s="1"/>
  <c r="GM14"/>
  <c r="GM13" s="1" a="1"/>
  <c r="GM13" s="1"/>
  <c r="GL14"/>
  <c r="GL13" s="1" a="1"/>
  <c r="GL13" s="1"/>
  <c r="GK14"/>
  <c r="GK13" s="1" a="1"/>
  <c r="GK13" s="1"/>
  <c r="GJ14"/>
  <c r="GJ13" s="1" a="1"/>
  <c r="GJ13" s="1"/>
  <c r="GI14"/>
  <c r="GI13" s="1" a="1"/>
  <c r="GI13" s="1"/>
  <c r="GH14"/>
  <c r="GH13" s="1" a="1"/>
  <c r="GH13" s="1"/>
  <c r="GG14"/>
  <c r="GG13" s="1" a="1"/>
  <c r="GG13" s="1"/>
  <c r="GF14"/>
  <c r="GF13" s="1" a="1"/>
  <c r="GF13" s="1"/>
  <c r="GE14"/>
  <c r="GE13" s="1" a="1"/>
  <c r="GE13" s="1"/>
  <c r="GD14"/>
  <c r="GD13" s="1" a="1"/>
  <c r="GD13" s="1"/>
  <c r="GC14"/>
  <c r="GC13" s="1" a="1"/>
  <c r="GC13" s="1"/>
  <c r="GB14"/>
  <c r="GB13" s="1" a="1"/>
  <c r="GB13" s="1"/>
  <c r="GA14"/>
  <c r="GA13" s="1" a="1"/>
  <c r="GA13" s="1"/>
  <c r="FZ14"/>
  <c r="FZ13" s="1" a="1"/>
  <c r="FZ13" s="1"/>
  <c r="FY14"/>
  <c r="FY13" s="1" a="1"/>
  <c r="FY13" s="1"/>
  <c r="FX14"/>
  <c r="FX13" s="1" a="1"/>
  <c r="FX13" s="1"/>
  <c r="FW14"/>
  <c r="FW13" s="1" a="1"/>
  <c r="FW13" s="1"/>
  <c r="FV14"/>
  <c r="FV13" s="1" a="1"/>
  <c r="FV13" s="1"/>
  <c r="FU14"/>
  <c r="FU13" s="1" a="1"/>
  <c r="FU13" s="1"/>
  <c r="FT14"/>
  <c r="FT13" s="1" a="1"/>
  <c r="FT13" s="1"/>
  <c r="FS14"/>
  <c r="FS13" s="1" a="1"/>
  <c r="FS13" s="1"/>
  <c r="FR14"/>
  <c r="FR13" s="1" a="1"/>
  <c r="FR13" s="1"/>
  <c r="FQ14"/>
  <c r="FQ13" s="1" a="1"/>
  <c r="FQ13" s="1"/>
  <c r="FP14"/>
  <c r="FP13" s="1" a="1"/>
  <c r="FP13" s="1"/>
  <c r="FO14"/>
  <c r="FO13" s="1" a="1"/>
  <c r="FO13" s="1"/>
  <c r="FN14"/>
  <c r="FN13" s="1" a="1"/>
  <c r="FN13" s="1"/>
  <c r="FM14"/>
  <c r="FM13" s="1" a="1"/>
  <c r="FM13" s="1"/>
  <c r="FL14"/>
  <c r="FL13" s="1" a="1"/>
  <c r="FL13" s="1"/>
  <c r="FK14"/>
  <c r="FK13" s="1" a="1"/>
  <c r="FK13" s="1"/>
  <c r="FJ14"/>
  <c r="FJ13" s="1" a="1"/>
  <c r="FJ13" s="1"/>
  <c r="FI14"/>
  <c r="FI13" s="1" a="1"/>
  <c r="FI13" s="1"/>
  <c r="FH14"/>
  <c r="FH13" s="1" a="1"/>
  <c r="FH13" s="1"/>
  <c r="FG14"/>
  <c r="FG13" s="1" a="1"/>
  <c r="FG13" s="1"/>
  <c r="FF14"/>
  <c r="FF13" s="1" a="1"/>
  <c r="FF13" s="1"/>
  <c r="FE14"/>
  <c r="FE13" s="1" a="1"/>
  <c r="FE13" s="1"/>
  <c r="FD14"/>
  <c r="FD13" s="1" a="1"/>
  <c r="FD13" s="1"/>
  <c r="FC14"/>
  <c r="FC13" s="1" a="1"/>
  <c r="FC13" s="1"/>
  <c r="FB14"/>
  <c r="FB13" s="1" a="1"/>
  <c r="FB13" s="1"/>
  <c r="FA14"/>
  <c r="FA13" s="1" a="1"/>
  <c r="FA13" s="1"/>
  <c r="EZ14"/>
  <c r="EZ13" s="1" a="1"/>
  <c r="EZ13" s="1"/>
  <c r="EY14"/>
  <c r="EY13" s="1" a="1"/>
  <c r="EY13" s="1"/>
  <c r="EX14"/>
  <c r="EX13" s="1" a="1"/>
  <c r="EX13" s="1"/>
  <c r="EW14"/>
  <c r="EW13" s="1" a="1"/>
  <c r="EW13" s="1"/>
  <c r="EV14"/>
  <c r="EV13" s="1" a="1"/>
  <c r="EV13" s="1"/>
  <c r="EU14"/>
  <c r="EU13" s="1" a="1"/>
  <c r="EU13" s="1"/>
  <c r="ET14"/>
  <c r="ET13" s="1" a="1"/>
  <c r="ET13" s="1"/>
  <c r="ES14"/>
  <c r="ES13" s="1" a="1"/>
  <c r="ES13" s="1"/>
  <c r="ER14"/>
  <c r="ER13" s="1" a="1"/>
  <c r="ER13" s="1"/>
  <c r="EQ14"/>
  <c r="EQ13" s="1" a="1"/>
  <c r="EQ13" s="1"/>
  <c r="EP14"/>
  <c r="EP13" s="1" a="1"/>
  <c r="EP13" s="1"/>
  <c r="EO14"/>
  <c r="EO13" s="1" a="1"/>
  <c r="EO13" s="1"/>
  <c r="EN14"/>
  <c r="EN13" s="1" a="1"/>
  <c r="EN13" s="1"/>
  <c r="EM14"/>
  <c r="EM13" s="1" a="1"/>
  <c r="EM13" s="1"/>
  <c r="EL14"/>
  <c r="EL13" s="1" a="1"/>
  <c r="EL13" s="1"/>
  <c r="EK14"/>
  <c r="EK13" s="1" a="1"/>
  <c r="EK13" s="1"/>
  <c r="EJ14"/>
  <c r="EJ13" s="1" a="1"/>
  <c r="EJ13" s="1"/>
  <c r="EI14"/>
  <c r="EI13" s="1" a="1"/>
  <c r="EI13" s="1"/>
  <c r="EH14"/>
  <c r="EH13" s="1" a="1"/>
  <c r="EH13" s="1"/>
  <c r="EG14"/>
  <c r="EG13" s="1" a="1"/>
  <c r="EG13" s="1"/>
  <c r="EF14"/>
  <c r="EF13" s="1" a="1"/>
  <c r="EF13" s="1"/>
  <c r="EE14"/>
  <c r="EE13" s="1" a="1"/>
  <c r="EE13" s="1"/>
  <c r="ED14"/>
  <c r="ED13" s="1" a="1"/>
  <c r="ED13" s="1"/>
  <c r="EC14"/>
  <c r="EC13" s="1" a="1"/>
  <c r="EC13" s="1"/>
  <c r="EB14"/>
  <c r="EB13" s="1" a="1"/>
  <c r="EB13" s="1"/>
  <c r="EA14"/>
  <c r="EA13" s="1" a="1"/>
  <c r="EA13" s="1"/>
  <c r="DZ14"/>
  <c r="DZ13" s="1" a="1"/>
  <c r="DZ13" s="1"/>
  <c r="DY14"/>
  <c r="DY13" s="1" a="1"/>
  <c r="DY13" s="1"/>
  <c r="DX14"/>
  <c r="DX13" s="1" a="1"/>
  <c r="DX13" s="1"/>
  <c r="DW14"/>
  <c r="DW13" s="1" a="1"/>
  <c r="DW13" s="1"/>
  <c r="DV14"/>
  <c r="DV13" s="1" a="1"/>
  <c r="DV13" s="1"/>
  <c r="DU14"/>
  <c r="DU13" s="1" a="1"/>
  <c r="DU13" s="1"/>
  <c r="DT14"/>
  <c r="DT13" s="1" a="1"/>
  <c r="DT13" s="1"/>
  <c r="DS14"/>
  <c r="DS13" s="1" a="1"/>
  <c r="DS13" s="1"/>
  <c r="DR14"/>
  <c r="DR13" s="1" a="1"/>
  <c r="DR13" s="1"/>
  <c r="DQ14"/>
  <c r="DQ13" s="1" a="1"/>
  <c r="DQ13" s="1"/>
  <c r="DP14"/>
  <c r="DP13" s="1" a="1"/>
  <c r="DP13" s="1"/>
  <c r="DO14"/>
  <c r="DO13" s="1" a="1"/>
  <c r="DO13" s="1"/>
  <c r="DN14"/>
  <c r="DN13" s="1" a="1"/>
  <c r="DN13" s="1"/>
  <c r="DM14"/>
  <c r="DM13" s="1" a="1"/>
  <c r="DM13" s="1"/>
  <c r="DL14"/>
  <c r="DL13" s="1" a="1"/>
  <c r="DL13" s="1"/>
  <c r="DK14"/>
  <c r="DK13" s="1" a="1"/>
  <c r="DK13" s="1"/>
  <c r="DJ14"/>
  <c r="DJ13" s="1" a="1"/>
  <c r="DJ13" s="1"/>
  <c r="DI14"/>
  <c r="DI13" s="1" a="1"/>
  <c r="DI13" s="1"/>
  <c r="DH14"/>
  <c r="DH13" s="1" a="1"/>
  <c r="DH13" s="1"/>
  <c r="DG14"/>
  <c r="DG13" s="1" a="1"/>
  <c r="DG13" s="1"/>
  <c r="DF14"/>
  <c r="DF13" s="1" a="1"/>
  <c r="DF13" s="1"/>
  <c r="DE14"/>
  <c r="DE13" s="1" a="1"/>
  <c r="DE13" s="1"/>
  <c r="DD14"/>
  <c r="DD13" s="1" a="1"/>
  <c r="DD13" s="1"/>
  <c r="DC14"/>
  <c r="DC13" s="1" a="1"/>
  <c r="DC13" s="1"/>
  <c r="DB14"/>
  <c r="DB13" s="1" a="1"/>
  <c r="DB13" s="1"/>
  <c r="DA14"/>
  <c r="DA13" s="1" a="1"/>
  <c r="DA13" s="1"/>
  <c r="CZ14"/>
  <c r="CZ13" s="1" a="1"/>
  <c r="CZ13" s="1"/>
  <c r="CY14"/>
  <c r="CY13" s="1" a="1"/>
  <c r="CY13" s="1"/>
  <c r="CX14"/>
  <c r="CX13" s="1" a="1"/>
  <c r="CX13" s="1"/>
  <c r="CW14"/>
  <c r="CW13" s="1" a="1"/>
  <c r="CW13" s="1"/>
  <c r="CV14"/>
  <c r="CV13" s="1" a="1"/>
  <c r="CV13" s="1"/>
  <c r="CU14"/>
  <c r="CU13" s="1" a="1"/>
  <c r="CU13" s="1"/>
  <c r="CT14"/>
  <c r="CT13" s="1" a="1"/>
  <c r="CT13" s="1"/>
  <c r="CS14"/>
  <c r="CS13" s="1" a="1"/>
  <c r="CS13" s="1"/>
  <c r="CR14"/>
  <c r="CR13" s="1" a="1"/>
  <c r="CR13" s="1"/>
  <c r="CQ14"/>
  <c r="CQ13" s="1" a="1"/>
  <c r="CQ13" s="1"/>
  <c r="CP14"/>
  <c r="CP13" s="1" a="1"/>
  <c r="CP13" s="1"/>
  <c r="CO14"/>
  <c r="CO13" s="1" a="1"/>
  <c r="CO13" s="1"/>
  <c r="CN14"/>
  <c r="CN13" s="1" a="1"/>
  <c r="CN13" s="1"/>
  <c r="CM14"/>
  <c r="CM13" s="1" a="1"/>
  <c r="CM13" s="1"/>
  <c r="CL14"/>
  <c r="CL13" s="1" a="1"/>
  <c r="CL13" s="1"/>
  <c r="CK14"/>
  <c r="CK13" s="1" a="1"/>
  <c r="CK13" s="1"/>
  <c r="CJ14"/>
  <c r="CJ13" s="1" a="1"/>
  <c r="CJ13" s="1"/>
  <c r="CI14"/>
  <c r="CI13" s="1" a="1"/>
  <c r="CI13" s="1"/>
  <c r="CH14"/>
  <c r="CH13" s="1" a="1"/>
  <c r="CH13" s="1"/>
  <c r="CG14"/>
  <c r="CG13" s="1" a="1"/>
  <c r="CG13" s="1"/>
  <c r="CF14"/>
  <c r="CF13" s="1" a="1"/>
  <c r="CF13" s="1"/>
  <c r="CE14"/>
  <c r="CE13" s="1" a="1"/>
  <c r="CE13" s="1"/>
  <c r="CD14"/>
  <c r="CD13" s="1" a="1"/>
  <c r="CD13" s="1"/>
  <c r="CC14"/>
  <c r="CC13" s="1" a="1"/>
  <c r="CC13" s="1"/>
  <c r="CB14"/>
  <c r="CB13" s="1" a="1"/>
  <c r="CB13" s="1"/>
  <c r="CA14"/>
  <c r="CA13" s="1" a="1"/>
  <c r="CA13" s="1"/>
  <c r="BZ14"/>
  <c r="BZ13" s="1" a="1"/>
  <c r="BZ13" s="1"/>
  <c r="BY14"/>
  <c r="BY13" s="1" a="1"/>
  <c r="BY13" s="1"/>
  <c r="BX14"/>
  <c r="BX13" s="1" a="1"/>
  <c r="BX13" s="1"/>
  <c r="BW14"/>
  <c r="BW13" s="1" a="1"/>
  <c r="BW13" s="1"/>
  <c r="BV14"/>
  <c r="BV13" s="1" a="1"/>
  <c r="BV13" s="1"/>
  <c r="BU14"/>
  <c r="BU13" s="1" a="1"/>
  <c r="BU13" s="1"/>
  <c r="BT14"/>
  <c r="BT13" s="1" a="1"/>
  <c r="BT13" s="1"/>
  <c r="BS14"/>
  <c r="BS13" s="1" a="1"/>
  <c r="BS13" s="1"/>
  <c r="BR14"/>
  <c r="BR13" s="1" a="1"/>
  <c r="BR13" s="1"/>
  <c r="BQ14"/>
  <c r="BQ13" s="1" a="1"/>
  <c r="BQ13" s="1"/>
  <c r="BP14"/>
  <c r="BP13" s="1" a="1"/>
  <c r="BP13" s="1"/>
  <c r="BO14"/>
  <c r="BO13" s="1" a="1"/>
  <c r="BO13" s="1"/>
  <c r="BN14"/>
  <c r="BN13" s="1" a="1"/>
  <c r="BN13" s="1"/>
  <c r="BM14"/>
  <c r="BM13" s="1" a="1"/>
  <c r="BM13" s="1"/>
  <c r="BL14"/>
  <c r="BL13" s="1" a="1"/>
  <c r="BL13" s="1"/>
  <c r="BK14"/>
  <c r="BK13" s="1" a="1"/>
  <c r="BK13" s="1"/>
  <c r="BJ14"/>
  <c r="BJ13" s="1" a="1"/>
  <c r="BJ13" s="1"/>
  <c r="BI14"/>
  <c r="BI13" s="1" a="1"/>
  <c r="BI13" s="1"/>
  <c r="BH14"/>
  <c r="BH13" s="1" a="1"/>
  <c r="BH13" s="1"/>
  <c r="BG14"/>
  <c r="BG13" s="1" a="1"/>
  <c r="BG13" s="1"/>
  <c r="BF14"/>
  <c r="BF13" s="1" a="1"/>
  <c r="BF13" s="1"/>
  <c r="BE14"/>
  <c r="BE13" s="1" a="1"/>
  <c r="BE13" s="1"/>
  <c r="BD14"/>
  <c r="BD13" s="1" a="1"/>
  <c r="BD13" s="1"/>
  <c r="BC14"/>
  <c r="BC13" s="1" a="1"/>
  <c r="BC13" s="1"/>
  <c r="BB14"/>
  <c r="BB13" s="1" a="1"/>
  <c r="BB13" s="1"/>
  <c r="BA14"/>
  <c r="BA13" s="1" a="1"/>
  <c r="BA13" s="1"/>
  <c r="AZ14"/>
  <c r="AZ13" s="1" a="1"/>
  <c r="AZ13" s="1"/>
  <c r="AY14"/>
  <c r="AY13" s="1" a="1"/>
  <c r="AY13" s="1"/>
  <c r="AX14"/>
  <c r="AX13" s="1" a="1"/>
  <c r="AX13" s="1"/>
  <c r="AW14"/>
  <c r="AW13" s="1" a="1"/>
  <c r="AW13" s="1"/>
  <c r="AV14"/>
  <c r="AV13" s="1" a="1"/>
  <c r="AV13" s="1"/>
  <c r="AU14"/>
  <c r="AU13" s="1" a="1"/>
  <c r="AU13" s="1"/>
  <c r="AT14"/>
  <c r="AT13" s="1" a="1"/>
  <c r="AT13" s="1"/>
  <c r="AS14"/>
  <c r="AS13" s="1" a="1"/>
  <c r="AS13" s="1"/>
  <c r="AR14"/>
  <c r="AR13" s="1" a="1"/>
  <c r="AR13" s="1"/>
  <c r="AQ14"/>
  <c r="AQ13" s="1" a="1"/>
  <c r="AQ13" s="1"/>
  <c r="AP14"/>
  <c r="AP13" s="1" a="1"/>
  <c r="AP13" s="1"/>
  <c r="AO14"/>
  <c r="AO13" s="1" a="1"/>
  <c r="AO13" s="1"/>
  <c r="AN14"/>
  <c r="AN13" s="1" a="1"/>
  <c r="AN13" s="1"/>
  <c r="AM14"/>
  <c r="AM13" s="1" a="1"/>
  <c r="AM13" s="1"/>
  <c r="AL14"/>
  <c r="AL13" s="1" a="1"/>
  <c r="AL13" s="1"/>
  <c r="AK14"/>
  <c r="AK13" s="1" a="1"/>
  <c r="AK13" s="1"/>
  <c r="AJ14"/>
  <c r="AJ13" s="1" a="1"/>
  <c r="AJ13" s="1"/>
  <c r="AI14"/>
  <c r="AI13" s="1" a="1"/>
  <c r="AI13" s="1"/>
  <c r="AH14"/>
  <c r="AH13" s="1" a="1"/>
  <c r="AH13" s="1"/>
  <c r="AG14"/>
  <c r="AG13" s="1" a="1"/>
  <c r="AG13" s="1"/>
  <c r="AF14"/>
  <c r="AF13" s="1" a="1"/>
  <c r="AF13" s="1"/>
  <c r="AE14"/>
  <c r="AE13" s="1" a="1"/>
  <c r="AE13" s="1"/>
  <c r="AD14"/>
  <c r="AD13" s="1" a="1"/>
  <c r="AD13" s="1"/>
  <c r="AC14"/>
  <c r="AC13" s="1" a="1"/>
  <c r="AC13" s="1"/>
  <c r="AB14"/>
  <c r="AB13" s="1" a="1"/>
  <c r="AB13" s="1"/>
  <c r="AA14"/>
  <c r="AA13" s="1" a="1"/>
  <c r="AA13" s="1"/>
  <c r="Z14"/>
  <c r="Z13" s="1" a="1"/>
  <c r="Z13" s="1"/>
  <c r="Y14"/>
  <c r="Y13" s="1" a="1"/>
  <c r="Y13" s="1"/>
  <c r="X14"/>
  <c r="X13" s="1" a="1"/>
  <c r="X13" s="1"/>
  <c r="W14"/>
  <c r="W13" s="1" a="1"/>
  <c r="W13" s="1"/>
  <c r="V14"/>
  <c r="V13" s="1" a="1"/>
  <c r="V13" s="1"/>
  <c r="U14"/>
  <c r="U13" s="1" a="1"/>
  <c r="U13" s="1"/>
  <c r="T14"/>
  <c r="T13" s="1" a="1"/>
  <c r="T13" s="1"/>
  <c r="S14"/>
  <c r="S13" s="1" a="1"/>
  <c r="S13" s="1"/>
  <c r="R14"/>
  <c r="R13" s="1" a="1"/>
  <c r="R13" s="1"/>
  <c r="Q14"/>
  <c r="Q13" s="1" a="1"/>
  <c r="Q13" s="1"/>
  <c r="P14"/>
  <c r="P13" s="1" a="1"/>
  <c r="P13" s="1"/>
  <c r="O14"/>
  <c r="O13" s="1" a="1"/>
  <c r="O13" s="1"/>
  <c r="N14"/>
  <c r="N13" s="1" a="1"/>
  <c r="N13" s="1"/>
  <c r="M14"/>
  <c r="M13" s="1" a="1"/>
  <c r="M13" s="1"/>
  <c r="L14"/>
  <c r="L13" s="1" a="1"/>
  <c r="L13" s="1"/>
  <c r="K14"/>
  <c r="K13" s="1" a="1"/>
  <c r="K13" s="1"/>
  <c r="J14"/>
  <c r="J13" s="1" a="1"/>
  <c r="J13" s="1"/>
  <c r="I14"/>
  <c r="I13" s="1" a="1"/>
  <c r="I13" s="1"/>
  <c r="H14"/>
  <c r="G14"/>
  <c r="F14"/>
  <c r="K10"/>
  <c r="L10"/>
  <c r="M10"/>
  <c r="M9" s="1" a="1"/>
  <c r="M9" s="1"/>
  <c r="N10"/>
  <c r="N9" s="1" a="1"/>
  <c r="N9" s="1"/>
  <c r="O10"/>
  <c r="O9" s="1" a="1"/>
  <c r="O9" s="1"/>
  <c r="P10"/>
  <c r="P9" s="1" a="1"/>
  <c r="P9" s="1"/>
  <c r="Q10"/>
  <c r="Q9" s="1" a="1"/>
  <c r="Q9" s="1"/>
  <c r="R10"/>
  <c r="R9" s="1" a="1"/>
  <c r="R9" s="1"/>
  <c r="S10"/>
  <c r="S9" s="1" a="1"/>
  <c r="S9" s="1"/>
  <c r="T10"/>
  <c r="T9" s="1" a="1"/>
  <c r="T9" s="1"/>
  <c r="U10"/>
  <c r="U9" s="1" a="1"/>
  <c r="U9" s="1"/>
  <c r="V10"/>
  <c r="V9" s="1" a="1"/>
  <c r="V9" s="1"/>
  <c r="W10"/>
  <c r="W9" s="1" a="1"/>
  <c r="W9" s="1"/>
  <c r="X10"/>
  <c r="X9" s="1" a="1"/>
  <c r="X9" s="1"/>
  <c r="Y10"/>
  <c r="Y9" s="1" a="1"/>
  <c r="Y9" s="1"/>
  <c r="Z10"/>
  <c r="Z9" s="1" a="1"/>
  <c r="Z9" s="1"/>
  <c r="AA10"/>
  <c r="AA9" s="1" a="1"/>
  <c r="AA9" s="1"/>
  <c r="AB10"/>
  <c r="AB9" s="1" a="1"/>
  <c r="AB9" s="1"/>
  <c r="AC10"/>
  <c r="AC9" s="1" a="1"/>
  <c r="AC9" s="1"/>
  <c r="AD10"/>
  <c r="AD9" s="1" a="1"/>
  <c r="AD9" s="1"/>
  <c r="AE10"/>
  <c r="AE9" s="1" a="1"/>
  <c r="AE9" s="1"/>
  <c r="AF10"/>
  <c r="AF9" s="1" a="1"/>
  <c r="AF9" s="1"/>
  <c r="AG10"/>
  <c r="AG9" s="1" a="1"/>
  <c r="AG9" s="1"/>
  <c r="AH10"/>
  <c r="AH9" s="1" a="1"/>
  <c r="AH9" s="1"/>
  <c r="AI10"/>
  <c r="AI9" s="1" a="1"/>
  <c r="AI9" s="1"/>
  <c r="AJ10"/>
  <c r="AJ9" s="1" a="1"/>
  <c r="AJ9" s="1"/>
  <c r="AK10"/>
  <c r="AK9" s="1" a="1"/>
  <c r="AK9" s="1"/>
  <c r="AL10"/>
  <c r="AL9" s="1" a="1"/>
  <c r="AL9" s="1"/>
  <c r="AM10"/>
  <c r="AM9" s="1" a="1"/>
  <c r="AM9" s="1"/>
  <c r="AN10"/>
  <c r="AN9" s="1" a="1"/>
  <c r="AN9" s="1"/>
  <c r="AO10"/>
  <c r="AO9" s="1" a="1"/>
  <c r="AO9" s="1"/>
  <c r="AP10"/>
  <c r="AP9" s="1" a="1"/>
  <c r="AP9" s="1"/>
  <c r="AQ10"/>
  <c r="AQ9" s="1" a="1"/>
  <c r="AQ9" s="1"/>
  <c r="AR10"/>
  <c r="AR9" s="1" a="1"/>
  <c r="AR9" s="1"/>
  <c r="AS10"/>
  <c r="AS9" s="1" a="1"/>
  <c r="AS9" s="1"/>
  <c r="AT10"/>
  <c r="AT9" s="1" a="1"/>
  <c r="AT9" s="1"/>
  <c r="AU10"/>
  <c r="AU9" s="1" a="1"/>
  <c r="AU9" s="1"/>
  <c r="AV10"/>
  <c r="AV9" s="1" a="1"/>
  <c r="AV9" s="1"/>
  <c r="AW10"/>
  <c r="AW9" s="1" a="1"/>
  <c r="AW9" s="1"/>
  <c r="AX10"/>
  <c r="AX9" s="1" a="1"/>
  <c r="AX9" s="1"/>
  <c r="AY10"/>
  <c r="AY9" s="1" a="1"/>
  <c r="AY9" s="1"/>
  <c r="AZ10"/>
  <c r="AZ9" s="1" a="1"/>
  <c r="AZ9" s="1"/>
  <c r="BA10"/>
  <c r="BA9" s="1" a="1"/>
  <c r="BA9" s="1"/>
  <c r="BB10"/>
  <c r="BB9" s="1" a="1"/>
  <c r="BB9" s="1"/>
  <c r="BC10"/>
  <c r="BC9" s="1" a="1"/>
  <c r="BC9" s="1"/>
  <c r="BD10"/>
  <c r="BD9" s="1" a="1"/>
  <c r="BD9" s="1"/>
  <c r="BE10"/>
  <c r="BE9" s="1" a="1"/>
  <c r="BE9" s="1"/>
  <c r="BF10"/>
  <c r="BF9" s="1" a="1"/>
  <c r="BF9" s="1"/>
  <c r="BG10"/>
  <c r="BG9" s="1" a="1"/>
  <c r="BG9" s="1"/>
  <c r="BH10"/>
  <c r="BH9" s="1" a="1"/>
  <c r="BH9" s="1"/>
  <c r="BI10"/>
  <c r="BI9" s="1" a="1"/>
  <c r="BI9" s="1"/>
  <c r="BJ10"/>
  <c r="BJ9" s="1" a="1"/>
  <c r="BJ9" s="1"/>
  <c r="BK10"/>
  <c r="BK9" s="1" a="1"/>
  <c r="BK9" s="1"/>
  <c r="BL10"/>
  <c r="BL9" s="1" a="1"/>
  <c r="BL9" s="1"/>
  <c r="BM10"/>
  <c r="BM9" s="1" a="1"/>
  <c r="BM9" s="1"/>
  <c r="BN10"/>
  <c r="BN9" s="1" a="1"/>
  <c r="BN9" s="1"/>
  <c r="BO10"/>
  <c r="BO9" s="1" a="1"/>
  <c r="BO9" s="1"/>
  <c r="BP10"/>
  <c r="BP9" s="1" a="1"/>
  <c r="BP9" s="1"/>
  <c r="BQ10"/>
  <c r="BQ9" s="1" a="1"/>
  <c r="BQ9" s="1"/>
  <c r="BR10"/>
  <c r="BR9" s="1" a="1"/>
  <c r="BR9" s="1"/>
  <c r="BS10"/>
  <c r="BS9" s="1" a="1"/>
  <c r="BS9" s="1"/>
  <c r="BT10"/>
  <c r="BT9" s="1" a="1"/>
  <c r="BT9" s="1"/>
  <c r="BU10"/>
  <c r="BU9" s="1" a="1"/>
  <c r="BU9" s="1"/>
  <c r="BV10"/>
  <c r="BV9" s="1" a="1"/>
  <c r="BV9" s="1"/>
  <c r="BW10"/>
  <c r="BW9" s="1" a="1"/>
  <c r="BW9" s="1"/>
  <c r="BX10"/>
  <c r="BX9" s="1" a="1"/>
  <c r="BX9" s="1"/>
  <c r="BY10"/>
  <c r="BY9" s="1" a="1"/>
  <c r="BY9" s="1"/>
  <c r="BZ10"/>
  <c r="BZ9" s="1" a="1"/>
  <c r="BZ9" s="1"/>
  <c r="CA10"/>
  <c r="CA9" s="1" a="1"/>
  <c r="CA9" s="1"/>
  <c r="CB10"/>
  <c r="CB9" s="1" a="1"/>
  <c r="CB9" s="1"/>
  <c r="CC10"/>
  <c r="CC9" s="1" a="1"/>
  <c r="CC9" s="1"/>
  <c r="CD10"/>
  <c r="CD9" s="1" a="1"/>
  <c r="CD9" s="1"/>
  <c r="CE10"/>
  <c r="CE9" s="1" a="1"/>
  <c r="CE9" s="1"/>
  <c r="CF10"/>
  <c r="CF9" s="1" a="1"/>
  <c r="CF9" s="1"/>
  <c r="CG10"/>
  <c r="CG9" s="1" a="1"/>
  <c r="CG9" s="1"/>
  <c r="CH10"/>
  <c r="CH9" s="1" a="1"/>
  <c r="CH9" s="1"/>
  <c r="CI10"/>
  <c r="CI9" s="1" a="1"/>
  <c r="CI9" s="1"/>
  <c r="CJ10"/>
  <c r="CJ9" s="1" a="1"/>
  <c r="CJ9" s="1"/>
  <c r="CK10"/>
  <c r="CK9" s="1" a="1"/>
  <c r="CK9" s="1"/>
  <c r="CL10"/>
  <c r="CL9" s="1" a="1"/>
  <c r="CL9" s="1"/>
  <c r="CM10"/>
  <c r="CM9" s="1" a="1"/>
  <c r="CM9" s="1"/>
  <c r="CN10"/>
  <c r="CN9" s="1" a="1"/>
  <c r="CN9" s="1"/>
  <c r="CO10"/>
  <c r="CO9" s="1" a="1"/>
  <c r="CO9" s="1"/>
  <c r="CP10"/>
  <c r="CP9" s="1" a="1"/>
  <c r="CP9" s="1"/>
  <c r="CQ10"/>
  <c r="CQ9" s="1" a="1"/>
  <c r="CQ9" s="1"/>
  <c r="CR10"/>
  <c r="CR9" s="1" a="1"/>
  <c r="CR9" s="1"/>
  <c r="CS10"/>
  <c r="CS9" s="1" a="1"/>
  <c r="CS9" s="1"/>
  <c r="CT10"/>
  <c r="CT9" s="1" a="1"/>
  <c r="CT9" s="1"/>
  <c r="CU10"/>
  <c r="CU9" s="1" a="1"/>
  <c r="CU9" s="1"/>
  <c r="CV10"/>
  <c r="CV9" s="1" a="1"/>
  <c r="CV9" s="1"/>
  <c r="CW10"/>
  <c r="CW9" s="1" a="1"/>
  <c r="CW9" s="1"/>
  <c r="CX10"/>
  <c r="CX9" s="1" a="1"/>
  <c r="CX9" s="1"/>
  <c r="CY10"/>
  <c r="CY9" s="1" a="1"/>
  <c r="CY9" s="1"/>
  <c r="CZ10"/>
  <c r="CZ9" s="1" a="1"/>
  <c r="CZ9" s="1"/>
  <c r="DA10"/>
  <c r="DA9" s="1" a="1"/>
  <c r="DA9" s="1"/>
  <c r="DB10"/>
  <c r="DB9" s="1" a="1"/>
  <c r="DB9" s="1"/>
  <c r="DC10"/>
  <c r="DC9" s="1" a="1"/>
  <c r="DC9" s="1"/>
  <c r="DD10"/>
  <c r="DD9" s="1" a="1"/>
  <c r="DD9" s="1"/>
  <c r="DE10"/>
  <c r="DE9" s="1" a="1"/>
  <c r="DE9" s="1"/>
  <c r="DF10"/>
  <c r="DF9" s="1" a="1"/>
  <c r="DF9" s="1"/>
  <c r="DG10"/>
  <c r="DG9" s="1" a="1"/>
  <c r="DG9" s="1"/>
  <c r="DH10"/>
  <c r="DH9" s="1" a="1"/>
  <c r="DH9" s="1"/>
  <c r="DI10"/>
  <c r="DI9" s="1" a="1"/>
  <c r="DI9" s="1"/>
  <c r="DJ10"/>
  <c r="DJ9" s="1" a="1"/>
  <c r="DJ9" s="1"/>
  <c r="DK10"/>
  <c r="DK9" s="1" a="1"/>
  <c r="DK9" s="1"/>
  <c r="DL10"/>
  <c r="DL9" s="1" a="1"/>
  <c r="DL9" s="1"/>
  <c r="DM10"/>
  <c r="DM9" s="1" a="1"/>
  <c r="DM9" s="1"/>
  <c r="DN10"/>
  <c r="DN9" s="1" a="1"/>
  <c r="DN9" s="1"/>
  <c r="DO10"/>
  <c r="DO9" s="1" a="1"/>
  <c r="DO9" s="1"/>
  <c r="DP10"/>
  <c r="DP9" s="1" a="1"/>
  <c r="DP9" s="1"/>
  <c r="DQ10"/>
  <c r="DQ9" s="1" a="1"/>
  <c r="DQ9" s="1"/>
  <c r="DR10"/>
  <c r="DR9" s="1" a="1"/>
  <c r="DR9" s="1"/>
  <c r="DS10"/>
  <c r="DS9" s="1" a="1"/>
  <c r="DS9" s="1"/>
  <c r="DT10"/>
  <c r="DT9" s="1" a="1"/>
  <c r="DT9" s="1"/>
  <c r="DU10"/>
  <c r="DU9" s="1" a="1"/>
  <c r="DU9" s="1"/>
  <c r="DV10"/>
  <c r="DV9" s="1" a="1"/>
  <c r="DV9" s="1"/>
  <c r="DW10"/>
  <c r="DW9" s="1" a="1"/>
  <c r="DW9" s="1"/>
  <c r="DX10"/>
  <c r="DX9" s="1" a="1"/>
  <c r="DX9" s="1"/>
  <c r="DY10"/>
  <c r="DY9" s="1" a="1"/>
  <c r="DY9" s="1"/>
  <c r="DZ10"/>
  <c r="DZ9" s="1" a="1"/>
  <c r="DZ9" s="1"/>
  <c r="EA10"/>
  <c r="EA9" s="1" a="1"/>
  <c r="EA9" s="1"/>
  <c r="EB10"/>
  <c r="EB9" s="1" a="1"/>
  <c r="EB9" s="1"/>
  <c r="EC10"/>
  <c r="EC9" s="1" a="1"/>
  <c r="EC9" s="1"/>
  <c r="ED10"/>
  <c r="ED9" s="1" a="1"/>
  <c r="ED9" s="1"/>
  <c r="EE10"/>
  <c r="EE9" s="1" a="1"/>
  <c r="EE9" s="1"/>
  <c r="EF10"/>
  <c r="EF9" s="1" a="1"/>
  <c r="EF9" s="1"/>
  <c r="EG10"/>
  <c r="EG9" s="1" a="1"/>
  <c r="EG9" s="1"/>
  <c r="EH10"/>
  <c r="EH9" s="1" a="1"/>
  <c r="EH9" s="1"/>
  <c r="EI10"/>
  <c r="EI9" s="1" a="1"/>
  <c r="EI9" s="1"/>
  <c r="EJ10"/>
  <c r="EJ9" s="1" a="1"/>
  <c r="EJ9" s="1"/>
  <c r="EK10"/>
  <c r="EK9" s="1" a="1"/>
  <c r="EK9" s="1"/>
  <c r="EL10"/>
  <c r="EL9" s="1" a="1"/>
  <c r="EL9" s="1"/>
  <c r="EM10"/>
  <c r="EM9" s="1" a="1"/>
  <c r="EM9" s="1"/>
  <c r="EN10"/>
  <c r="EN9" s="1" a="1"/>
  <c r="EN9" s="1"/>
  <c r="EO10"/>
  <c r="EO9" s="1" a="1"/>
  <c r="EO9" s="1"/>
  <c r="EP10"/>
  <c r="EP9" s="1" a="1"/>
  <c r="EP9" s="1"/>
  <c r="EQ10"/>
  <c r="EQ9" s="1" a="1"/>
  <c r="EQ9" s="1"/>
  <c r="ER10"/>
  <c r="ER9" s="1" a="1"/>
  <c r="ER9" s="1"/>
  <c r="ES10"/>
  <c r="ES9" s="1" a="1"/>
  <c r="ES9" s="1"/>
  <c r="ET10"/>
  <c r="ET9" s="1" a="1"/>
  <c r="ET9" s="1"/>
  <c r="EU10"/>
  <c r="EU9" s="1" a="1"/>
  <c r="EU9" s="1"/>
  <c r="EV10"/>
  <c r="EV9" s="1" a="1"/>
  <c r="EV9" s="1"/>
  <c r="EW10"/>
  <c r="EW9" s="1" a="1"/>
  <c r="EW9" s="1"/>
  <c r="EX10"/>
  <c r="EX9" s="1" a="1"/>
  <c r="EX9" s="1"/>
  <c r="EY10"/>
  <c r="EY9" s="1" a="1"/>
  <c r="EY9" s="1"/>
  <c r="EZ10"/>
  <c r="EZ9" s="1" a="1"/>
  <c r="EZ9" s="1"/>
  <c r="FA10"/>
  <c r="FA9" s="1" a="1"/>
  <c r="FA9" s="1"/>
  <c r="FB10"/>
  <c r="FB9" s="1" a="1"/>
  <c r="FB9" s="1"/>
  <c r="FC10"/>
  <c r="FC9" s="1" a="1"/>
  <c r="FC9" s="1"/>
  <c r="FD10"/>
  <c r="FD9" s="1" a="1"/>
  <c r="FD9" s="1"/>
  <c r="FE10"/>
  <c r="FE9" s="1" a="1"/>
  <c r="FE9" s="1"/>
  <c r="FF10"/>
  <c r="FF9" s="1" a="1"/>
  <c r="FF9" s="1"/>
  <c r="FG10"/>
  <c r="FG9" s="1" a="1"/>
  <c r="FG9" s="1"/>
  <c r="FH10"/>
  <c r="FH9" s="1" a="1"/>
  <c r="FH9" s="1"/>
  <c r="FI10"/>
  <c r="FI9" s="1" a="1"/>
  <c r="FI9" s="1"/>
  <c r="FJ10"/>
  <c r="FJ9" s="1" a="1"/>
  <c r="FJ9" s="1"/>
  <c r="FK10"/>
  <c r="FK9" s="1" a="1"/>
  <c r="FK9" s="1"/>
  <c r="FL10"/>
  <c r="FL9" s="1" a="1"/>
  <c r="FL9" s="1"/>
  <c r="FM10"/>
  <c r="FM9" s="1" a="1"/>
  <c r="FM9" s="1"/>
  <c r="FN10"/>
  <c r="FN9" s="1" a="1"/>
  <c r="FN9" s="1"/>
  <c r="FO10"/>
  <c r="FO9" s="1" a="1"/>
  <c r="FO9" s="1"/>
  <c r="FP10"/>
  <c r="FP9" s="1" a="1"/>
  <c r="FP9" s="1"/>
  <c r="FQ10"/>
  <c r="FQ9" s="1" a="1"/>
  <c r="FQ9" s="1"/>
  <c r="FR10"/>
  <c r="FR9" s="1" a="1"/>
  <c r="FR9" s="1"/>
  <c r="FS10"/>
  <c r="FS9" s="1" a="1"/>
  <c r="FS9" s="1"/>
  <c r="FT10"/>
  <c r="FT9" s="1" a="1"/>
  <c r="FT9" s="1"/>
  <c r="FU10"/>
  <c r="FU9" s="1" a="1"/>
  <c r="FU9" s="1"/>
  <c r="FV10"/>
  <c r="FV9" s="1" a="1"/>
  <c r="FV9" s="1"/>
  <c r="FW10"/>
  <c r="FW9" s="1" a="1"/>
  <c r="FW9" s="1"/>
  <c r="FX10"/>
  <c r="FX9" s="1" a="1"/>
  <c r="FX9" s="1"/>
  <c r="FY10"/>
  <c r="FY9" s="1" a="1"/>
  <c r="FY9" s="1"/>
  <c r="FZ10"/>
  <c r="FZ9" s="1" a="1"/>
  <c r="FZ9" s="1"/>
  <c r="GA10"/>
  <c r="GA9" s="1" a="1"/>
  <c r="GA9" s="1"/>
  <c r="GB10"/>
  <c r="GB9" s="1" a="1"/>
  <c r="GB9" s="1"/>
  <c r="GC10"/>
  <c r="GC9" s="1" a="1"/>
  <c r="GC9" s="1"/>
  <c r="GD10"/>
  <c r="GD9" s="1" a="1"/>
  <c r="GD9" s="1"/>
  <c r="GE10"/>
  <c r="GE9" s="1" a="1"/>
  <c r="GE9" s="1"/>
  <c r="GF10"/>
  <c r="GF9" s="1" a="1"/>
  <c r="GF9" s="1"/>
  <c r="GG10"/>
  <c r="GG9" s="1" a="1"/>
  <c r="GG9" s="1"/>
  <c r="GH10"/>
  <c r="GH9" s="1" a="1"/>
  <c r="GH9" s="1"/>
  <c r="GI10"/>
  <c r="GI9" s="1" a="1"/>
  <c r="GI9" s="1"/>
  <c r="GJ10"/>
  <c r="GJ9" s="1" a="1"/>
  <c r="GJ9" s="1"/>
  <c r="GK10"/>
  <c r="GK9" s="1" a="1"/>
  <c r="GK9" s="1"/>
  <c r="GL10"/>
  <c r="GL9" s="1" a="1"/>
  <c r="GL9" s="1"/>
  <c r="GM10"/>
  <c r="GM9" s="1" a="1"/>
  <c r="GM9" s="1"/>
  <c r="GN10"/>
  <c r="GN9" s="1" a="1"/>
  <c r="GN9" s="1"/>
  <c r="GO10"/>
  <c r="GO9" s="1" a="1"/>
  <c r="GO9" s="1"/>
  <c r="GP10"/>
  <c r="GP9" s="1" a="1"/>
  <c r="GP9" s="1"/>
  <c r="GQ10"/>
  <c r="GQ9" s="1" a="1"/>
  <c r="GQ9" s="1"/>
  <c r="GR10"/>
  <c r="GR9" s="1" a="1"/>
  <c r="GR9" s="1"/>
  <c r="GS10"/>
  <c r="GS9" s="1" a="1"/>
  <c r="GS9" s="1"/>
  <c r="GT10"/>
  <c r="GT9" s="1" a="1"/>
  <c r="GT9" s="1"/>
  <c r="GU10"/>
  <c r="GU9" s="1" a="1"/>
  <c r="GU9" s="1"/>
  <c r="GV10"/>
  <c r="GV9" s="1" a="1"/>
  <c r="GV9" s="1"/>
  <c r="GW10"/>
  <c r="GW9" s="1" a="1"/>
  <c r="GW9" s="1"/>
  <c r="GX10"/>
  <c r="GX9" s="1" a="1"/>
  <c r="GX9" s="1"/>
  <c r="GY10"/>
  <c r="GY9" s="1" a="1"/>
  <c r="GY9" s="1"/>
  <c r="GZ10"/>
  <c r="GZ9" s="1" a="1"/>
  <c r="GZ9" s="1"/>
  <c r="HA10"/>
  <c r="HA9" s="1" a="1"/>
  <c r="HA9" s="1"/>
  <c r="HB10"/>
  <c r="HB9" s="1" a="1"/>
  <c r="HB9" s="1"/>
  <c r="HC10"/>
  <c r="HC9" s="1" a="1"/>
  <c r="HC9" s="1"/>
  <c r="HD10"/>
  <c r="HD9" s="1" a="1"/>
  <c r="HD9" s="1"/>
  <c r="HE10"/>
  <c r="HE9" s="1" a="1"/>
  <c r="HE9" s="1"/>
  <c r="HF10"/>
  <c r="HF9" s="1" a="1"/>
  <c r="HF9" s="1"/>
  <c r="HG10"/>
  <c r="HG9" s="1" a="1"/>
  <c r="HG9" s="1"/>
  <c r="HH10"/>
  <c r="HH9" s="1" a="1"/>
  <c r="HH9" s="1"/>
  <c r="HI10"/>
  <c r="HI9" s="1" a="1"/>
  <c r="HI9" s="1"/>
  <c r="HJ10"/>
  <c r="HJ9" s="1" a="1"/>
  <c r="HJ9" s="1"/>
  <c r="HK10"/>
  <c r="HK9" s="1" a="1"/>
  <c r="HK9" s="1"/>
  <c r="HL10"/>
  <c r="HL9" s="1" a="1"/>
  <c r="HL9" s="1"/>
  <c r="HM10"/>
  <c r="HM9" s="1" a="1"/>
  <c r="HM9" s="1"/>
  <c r="HN10"/>
  <c r="HN9" s="1" a="1"/>
  <c r="HN9" s="1"/>
  <c r="HO10"/>
  <c r="HO9" s="1" a="1"/>
  <c r="HO9" s="1"/>
  <c r="HP10"/>
  <c r="HP9" s="1" a="1"/>
  <c r="HP9" s="1"/>
  <c r="HQ10"/>
  <c r="HQ9" s="1" a="1"/>
  <c r="HQ9" s="1"/>
  <c r="HR10"/>
  <c r="HR9" s="1" a="1"/>
  <c r="HR9" s="1"/>
  <c r="HS10"/>
  <c r="HS9" s="1" a="1"/>
  <c r="HS9" s="1"/>
  <c r="HT10"/>
  <c r="HT9" s="1" a="1"/>
  <c r="HT9" s="1"/>
  <c r="HU10"/>
  <c r="HU9" s="1" a="1"/>
  <c r="HU9" s="1"/>
  <c r="HV10"/>
  <c r="HV9" s="1" a="1"/>
  <c r="HV9" s="1"/>
  <c r="HW10"/>
  <c r="HW9" s="1" a="1"/>
  <c r="HW9" s="1"/>
  <c r="HX10"/>
  <c r="HX9" s="1" a="1"/>
  <c r="HX9" s="1"/>
  <c r="HY10"/>
  <c r="HY9" s="1" a="1"/>
  <c r="HY9" s="1"/>
  <c r="HZ10"/>
  <c r="HZ9" s="1" a="1"/>
  <c r="HZ9" s="1"/>
  <c r="IA10"/>
  <c r="IA9" s="1" a="1"/>
  <c r="IA9" s="1"/>
  <c r="IB10"/>
  <c r="IB9" s="1" a="1"/>
  <c r="IB9" s="1"/>
  <c r="IC10"/>
  <c r="IC9" s="1" a="1"/>
  <c r="IC9" s="1"/>
  <c r="ID10"/>
  <c r="ID9" s="1" a="1"/>
  <c r="ID9" s="1"/>
  <c r="IE10"/>
  <c r="IE9" s="1" a="1"/>
  <c r="IE9" s="1"/>
  <c r="IF10"/>
  <c r="IF9" s="1" a="1"/>
  <c r="IF9" s="1"/>
  <c r="IG10"/>
  <c r="IG9" s="1" a="1"/>
  <c r="IG9" s="1"/>
  <c r="IH10"/>
  <c r="IH9" s="1" a="1"/>
  <c r="IH9" s="1"/>
  <c r="II10"/>
  <c r="II9" s="1" a="1"/>
  <c r="II9" s="1"/>
  <c r="IJ10"/>
  <c r="IJ9" s="1" a="1"/>
  <c r="IJ9" s="1"/>
  <c r="IK10"/>
  <c r="IK9" s="1" a="1"/>
  <c r="IK9" s="1"/>
  <c r="IL10"/>
  <c r="IL9" s="1" a="1"/>
  <c r="IL9" s="1"/>
  <c r="IM10"/>
  <c r="IM9" s="1" a="1"/>
  <c r="IM9" s="1"/>
  <c r="IN10"/>
  <c r="IN9" s="1" a="1"/>
  <c r="IN9" s="1"/>
  <c r="IO10"/>
  <c r="IO9" s="1" a="1"/>
  <c r="IO9" s="1"/>
  <c r="IP10"/>
  <c r="IP9" s="1" a="1"/>
  <c r="IP9" s="1"/>
  <c r="IQ10"/>
  <c r="IQ9" s="1" a="1"/>
  <c r="IQ9" s="1"/>
  <c r="IR10"/>
  <c r="IR9" s="1" a="1"/>
  <c r="IR9" s="1"/>
  <c r="IS10"/>
  <c r="IS9" s="1" a="1"/>
  <c r="IS9" s="1"/>
  <c r="IT10"/>
  <c r="IT9" s="1" a="1"/>
  <c r="IT9" s="1"/>
  <c r="IU10"/>
  <c r="IU9" s="1" a="1"/>
  <c r="IU9" s="1"/>
  <c r="IV10"/>
  <c r="IV9" s="1" a="1"/>
  <c r="IV9" s="1"/>
  <c r="IW10"/>
  <c r="IW9" s="1" a="1"/>
  <c r="IW9" s="1"/>
  <c r="IX10"/>
  <c r="IX9" s="1" a="1"/>
  <c r="IX9" s="1"/>
  <c r="IY10"/>
  <c r="IY9" s="1" a="1"/>
  <c r="IY9" s="1"/>
  <c r="IZ10"/>
  <c r="IZ9" s="1" a="1"/>
  <c r="IZ9" s="1"/>
  <c r="JA10"/>
  <c r="JA9" s="1" a="1"/>
  <c r="JA9" s="1"/>
  <c r="JB10"/>
  <c r="JB9" s="1" a="1"/>
  <c r="JB9" s="1"/>
  <c r="JC10"/>
  <c r="JC9" s="1" a="1"/>
  <c r="JC9" s="1"/>
  <c r="JD10"/>
  <c r="JD9" s="1" a="1"/>
  <c r="JD9" s="1"/>
  <c r="JE10"/>
  <c r="JE9" s="1" a="1"/>
  <c r="JE9" s="1"/>
  <c r="JF10"/>
  <c r="JF9" s="1" a="1"/>
  <c r="JF9" s="1"/>
  <c r="JG10"/>
  <c r="JG9" s="1" a="1"/>
  <c r="JG9" s="1"/>
  <c r="JH10"/>
  <c r="JH9" s="1" a="1"/>
  <c r="JH9" s="1"/>
  <c r="JI10"/>
  <c r="JI9" s="1" a="1"/>
  <c r="JI9" s="1"/>
  <c r="JJ10"/>
  <c r="JJ9" s="1" a="1"/>
  <c r="JJ9" s="1"/>
  <c r="JK10"/>
  <c r="JK9" s="1" a="1"/>
  <c r="JK9" s="1"/>
  <c r="JL10"/>
  <c r="JL9" s="1" a="1"/>
  <c r="JL9" s="1"/>
  <c r="JM10"/>
  <c r="JM9" s="1" a="1"/>
  <c r="JM9" s="1"/>
  <c r="JN10"/>
  <c r="JN9" s="1" a="1"/>
  <c r="JN9" s="1"/>
  <c r="JO10"/>
  <c r="JO9" s="1" a="1"/>
  <c r="JO9" s="1"/>
  <c r="JP10"/>
  <c r="JP9" s="1" a="1"/>
  <c r="JP9" s="1"/>
  <c r="JQ10"/>
  <c r="JQ9" s="1" a="1"/>
  <c r="JQ9" s="1"/>
  <c r="JR10"/>
  <c r="JR9" s="1" a="1"/>
  <c r="JR9" s="1"/>
  <c r="JS10"/>
  <c r="JS9" s="1" a="1"/>
  <c r="JS9" s="1"/>
  <c r="JT10"/>
  <c r="JT9" s="1" a="1"/>
  <c r="JT9" s="1"/>
  <c r="JU10"/>
  <c r="JU9" s="1" a="1"/>
  <c r="JU9" s="1"/>
  <c r="JV10"/>
  <c r="JV9" s="1" a="1"/>
  <c r="JV9" s="1"/>
  <c r="JW10"/>
  <c r="JW9" s="1" a="1"/>
  <c r="JW9" s="1"/>
  <c r="JX10"/>
  <c r="JX9" s="1" a="1"/>
  <c r="JX9" s="1"/>
  <c r="JY10"/>
  <c r="JY9" s="1" a="1"/>
  <c r="JY9" s="1"/>
  <c r="JZ10"/>
  <c r="JZ9" s="1" a="1"/>
  <c r="JZ9" s="1"/>
  <c r="KA10"/>
  <c r="KA9" s="1" a="1"/>
  <c r="KA9" s="1"/>
  <c r="KB10"/>
  <c r="KB9" s="1" a="1"/>
  <c r="KB9" s="1"/>
  <c r="KC10"/>
  <c r="KC9" s="1" a="1"/>
  <c r="KC9" s="1"/>
  <c r="KD10"/>
  <c r="KD9" s="1" a="1"/>
  <c r="KD9" s="1"/>
  <c r="KE10"/>
  <c r="KE9" s="1" a="1"/>
  <c r="KE9" s="1"/>
  <c r="KF10"/>
  <c r="KF9" s="1" a="1"/>
  <c r="KF9" s="1"/>
  <c r="KG10"/>
  <c r="KG9" s="1" a="1"/>
  <c r="KG9" s="1"/>
  <c r="KH10"/>
  <c r="KH9" s="1" a="1"/>
  <c r="KH9" s="1"/>
  <c r="KI10"/>
  <c r="KI9" s="1" a="1"/>
  <c r="KI9" s="1"/>
  <c r="KJ10"/>
  <c r="KJ9" s="1" a="1"/>
  <c r="KJ9" s="1"/>
  <c r="KK10"/>
  <c r="KK9" s="1" a="1"/>
  <c r="KK9" s="1"/>
  <c r="KL10"/>
  <c r="KL9" s="1" a="1"/>
  <c r="KL9" s="1"/>
  <c r="KM10"/>
  <c r="KM9" s="1" a="1"/>
  <c r="KM9" s="1"/>
  <c r="KN10"/>
  <c r="KN9" s="1" a="1"/>
  <c r="KN9" s="1"/>
  <c r="KO10"/>
  <c r="KO9" s="1" a="1"/>
  <c r="KO9" s="1"/>
  <c r="KP10"/>
  <c r="KP9" s="1" a="1"/>
  <c r="KP9" s="1"/>
  <c r="KQ10"/>
  <c r="KQ9" s="1" a="1"/>
  <c r="KQ9" s="1"/>
  <c r="KR10"/>
  <c r="KR9" s="1" a="1"/>
  <c r="KR9" s="1"/>
  <c r="KS10"/>
  <c r="KS9" s="1" a="1"/>
  <c r="KS9" s="1"/>
  <c r="KT10"/>
  <c r="KT9" s="1" a="1"/>
  <c r="KT9" s="1"/>
  <c r="KU10"/>
  <c r="KU9" s="1" a="1"/>
  <c r="KU9" s="1"/>
  <c r="KV10"/>
  <c r="KV9" s="1" a="1"/>
  <c r="KV9" s="1"/>
  <c r="KW10"/>
  <c r="KW9" s="1" a="1"/>
  <c r="KW9" s="1"/>
  <c r="KX10"/>
  <c r="KX9" s="1" a="1"/>
  <c r="KX9" s="1"/>
  <c r="KY10"/>
  <c r="KY9" s="1" a="1"/>
  <c r="KY9" s="1"/>
  <c r="KZ10"/>
  <c r="KZ9" s="1" a="1"/>
  <c r="KZ9" s="1"/>
  <c r="LA10"/>
  <c r="LA9" s="1" a="1"/>
  <c r="LA9" s="1"/>
  <c r="LB10"/>
  <c r="LB9" s="1" a="1"/>
  <c r="LB9" s="1"/>
  <c r="LC10"/>
  <c r="LC9" s="1" a="1"/>
  <c r="LC9" s="1"/>
  <c r="LD10"/>
  <c r="LD9" s="1" a="1"/>
  <c r="LD9" s="1"/>
  <c r="LE10"/>
  <c r="LE9" s="1" a="1"/>
  <c r="LE9" s="1"/>
  <c r="LF10"/>
  <c r="LF9" s="1" a="1"/>
  <c r="LF9" s="1"/>
  <c r="LG10"/>
  <c r="LG9" s="1" a="1"/>
  <c r="LG9" s="1"/>
  <c r="LH10"/>
  <c r="LH9" s="1" a="1"/>
  <c r="LH9" s="1"/>
  <c r="LI10"/>
  <c r="LI9" s="1" a="1"/>
  <c r="LI9" s="1"/>
  <c r="LJ10"/>
  <c r="LJ9" s="1" a="1"/>
  <c r="LJ9" s="1"/>
  <c r="LK10"/>
  <c r="LK9" s="1" a="1"/>
  <c r="LK9" s="1"/>
  <c r="LL10"/>
  <c r="LL9" s="1" a="1"/>
  <c r="LL9" s="1"/>
  <c r="LM10"/>
  <c r="LM9" s="1" a="1"/>
  <c r="LM9" s="1"/>
  <c r="LN10"/>
  <c r="LN9" s="1" a="1"/>
  <c r="LN9" s="1"/>
  <c r="LO10"/>
  <c r="LO9" s="1" a="1"/>
  <c r="LO9" s="1"/>
  <c r="LP10"/>
  <c r="LP9" s="1" a="1"/>
  <c r="LP9" s="1"/>
  <c r="LQ10"/>
  <c r="LQ9" s="1" a="1"/>
  <c r="LQ9" s="1"/>
  <c r="LR10"/>
  <c r="LR9" s="1" a="1"/>
  <c r="LR9" s="1"/>
  <c r="LS10"/>
  <c r="LS9" s="1" a="1"/>
  <c r="LS9" s="1"/>
  <c r="LT10"/>
  <c r="LT9" s="1" a="1"/>
  <c r="LT9" s="1"/>
  <c r="LU10"/>
  <c r="LU9" s="1" a="1"/>
  <c r="LU9" s="1"/>
  <c r="LV10"/>
  <c r="LV9" s="1" a="1"/>
  <c r="LV9" s="1"/>
  <c r="LW10"/>
  <c r="LW9" s="1" a="1"/>
  <c r="LW9" s="1"/>
  <c r="LX10"/>
  <c r="LX9" s="1" a="1"/>
  <c r="LX9" s="1"/>
  <c r="LY10"/>
  <c r="LY9" s="1" a="1"/>
  <c r="LY9" s="1"/>
  <c r="LZ10"/>
  <c r="LZ9" s="1" a="1"/>
  <c r="LZ9" s="1"/>
  <c r="MA10"/>
  <c r="MA9" s="1" a="1"/>
  <c r="MA9" s="1"/>
  <c r="MB10"/>
  <c r="MB9" s="1" a="1"/>
  <c r="MB9" s="1"/>
  <c r="MC10"/>
  <c r="MC9" s="1" a="1"/>
  <c r="MC9" s="1"/>
  <c r="MD10"/>
  <c r="MD9" s="1" a="1"/>
  <c r="MD9" s="1"/>
  <c r="ME10"/>
  <c r="ME9" s="1" a="1"/>
  <c r="ME9" s="1"/>
  <c r="MF10"/>
  <c r="MF9" s="1" a="1"/>
  <c r="MF9" s="1"/>
  <c r="MG10"/>
  <c r="MG9" s="1" a="1"/>
  <c r="MG9" s="1"/>
  <c r="MH10"/>
  <c r="MH9" s="1" a="1"/>
  <c r="MH9" s="1"/>
  <c r="MI10"/>
  <c r="MI9" s="1" a="1"/>
  <c r="MI9" s="1"/>
  <c r="MJ10"/>
  <c r="MJ9" s="1" a="1"/>
  <c r="MJ9" s="1"/>
  <c r="MK10"/>
  <c r="MK9" s="1" a="1"/>
  <c r="MK9" s="1"/>
  <c r="ML10"/>
  <c r="ML9" s="1" a="1"/>
  <c r="ML9" s="1"/>
  <c r="MM10"/>
  <c r="MM9" s="1" a="1"/>
  <c r="MM9" s="1"/>
  <c r="MN10"/>
  <c r="MN9" s="1" a="1"/>
  <c r="MN9" s="1"/>
  <c r="MO10"/>
  <c r="MO9" s="1" a="1"/>
  <c r="MO9" s="1"/>
  <c r="MP10"/>
  <c r="MP9" s="1" a="1"/>
  <c r="MP9" s="1"/>
  <c r="MQ10"/>
  <c r="MQ9" s="1" a="1"/>
  <c r="MQ9" s="1"/>
  <c r="MR10"/>
  <c r="MR9" s="1" a="1"/>
  <c r="MR9" s="1"/>
  <c r="MS10"/>
  <c r="MS9" s="1" a="1"/>
  <c r="MS9" s="1"/>
  <c r="MT10"/>
  <c r="MT9" s="1" a="1"/>
  <c r="MT9" s="1"/>
  <c r="MU10"/>
  <c r="MU9" s="1" a="1"/>
  <c r="MU9" s="1"/>
  <c r="MV10"/>
  <c r="MV9" s="1" a="1"/>
  <c r="MV9" s="1"/>
  <c r="MW10"/>
  <c r="MW9" s="1" a="1"/>
  <c r="MW9" s="1"/>
  <c r="MX10"/>
  <c r="MX9" s="1" a="1"/>
  <c r="MX9" s="1"/>
  <c r="MY10"/>
  <c r="MY9" s="1" a="1"/>
  <c r="MY9" s="1"/>
  <c r="MZ10"/>
  <c r="MZ9" s="1" a="1"/>
  <c r="MZ9" s="1"/>
  <c r="NA10"/>
  <c r="NA9" s="1" a="1"/>
  <c r="NA9" s="1"/>
  <c r="NB10"/>
  <c r="NB9" s="1" a="1"/>
  <c r="NB9" s="1"/>
  <c r="NC10"/>
  <c r="NC9" s="1" a="1"/>
  <c r="NC9" s="1"/>
  <c r="ND10"/>
  <c r="ND9" s="1" a="1"/>
  <c r="ND9" s="1"/>
  <c r="NE10"/>
  <c r="NE9" s="1" a="1"/>
  <c r="NE9" s="1"/>
  <c r="NF10"/>
  <c r="NF9" s="1" a="1"/>
  <c r="NF9" s="1"/>
  <c r="NG10"/>
  <c r="NG9" s="1" a="1"/>
  <c r="NG9" s="1"/>
  <c r="NH10"/>
  <c r="NH9" s="1" a="1"/>
  <c r="NH9" s="1"/>
  <c r="NI10"/>
  <c r="NI9" s="1" a="1"/>
  <c r="NI9" s="1"/>
  <c r="NJ10"/>
  <c r="NJ9" s="1" a="1"/>
  <c r="NJ9" s="1"/>
  <c r="NK10"/>
  <c r="NK9" s="1" a="1"/>
  <c r="NK9" s="1"/>
  <c r="NL10"/>
  <c r="NL9" s="1" a="1"/>
  <c r="NL9" s="1"/>
  <c r="NM10"/>
  <c r="NM9" s="1" a="1"/>
  <c r="NM9" s="1"/>
  <c r="NN10"/>
  <c r="NN9" s="1" a="1"/>
  <c r="NN9" s="1"/>
  <c r="NO10"/>
  <c r="NO9" s="1" a="1"/>
  <c r="NO9" s="1"/>
  <c r="NP10"/>
  <c r="NP9" s="1" a="1"/>
  <c r="NP9" s="1"/>
  <c r="NQ10"/>
  <c r="NQ9" s="1" a="1"/>
  <c r="NQ9" s="1"/>
  <c r="NR10"/>
  <c r="NR9" s="1" a="1"/>
  <c r="NR9" s="1"/>
  <c r="NS10"/>
  <c r="NS9" s="1" a="1"/>
  <c r="NS9" s="1"/>
  <c r="NT10"/>
  <c r="NT9" s="1" a="1"/>
  <c r="NT9" s="1"/>
  <c r="NU10"/>
  <c r="NU9" s="1" a="1"/>
  <c r="NU9" s="1"/>
  <c r="NV10"/>
  <c r="NV9" s="1" a="1"/>
  <c r="NV9" s="1"/>
  <c r="NW10"/>
  <c r="NW9" s="1" a="1"/>
  <c r="NW9" s="1"/>
  <c r="NX10"/>
  <c r="NX9" s="1" a="1"/>
  <c r="NX9" s="1"/>
  <c r="NY10"/>
  <c r="NY9" s="1" a="1"/>
  <c r="NY9" s="1"/>
  <c r="NZ10"/>
  <c r="NZ9" s="1" a="1"/>
  <c r="NZ9" s="1"/>
  <c r="OA10"/>
  <c r="OA9" s="1" a="1"/>
  <c r="OA9" s="1"/>
  <c r="OB10"/>
  <c r="OB9" s="1" a="1"/>
  <c r="OB9" s="1"/>
  <c r="OC10"/>
  <c r="OC9" s="1" a="1"/>
  <c r="OC9" s="1"/>
  <c r="OD10"/>
  <c r="OD9" s="1" a="1"/>
  <c r="OD9" s="1"/>
  <c r="OE10"/>
  <c r="OE9" s="1" a="1"/>
  <c r="OE9" s="1"/>
  <c r="OF10"/>
  <c r="OF9" s="1" a="1"/>
  <c r="OF9" s="1"/>
  <c r="OG10"/>
  <c r="OG9" s="1" a="1"/>
  <c r="OG9" s="1"/>
  <c r="OH10"/>
  <c r="OH9" s="1" a="1"/>
  <c r="OH9" s="1"/>
  <c r="OI10"/>
  <c r="OI9" s="1" a="1"/>
  <c r="OI9" s="1"/>
  <c r="OJ10"/>
  <c r="OJ9" s="1" a="1"/>
  <c r="OJ9" s="1"/>
  <c r="OK10"/>
  <c r="OK9" s="1" a="1"/>
  <c r="OK9" s="1"/>
  <c r="OL10"/>
  <c r="OL9" s="1" a="1"/>
  <c r="OL9" s="1"/>
  <c r="OM10"/>
  <c r="OM9" s="1" a="1"/>
  <c r="OM9" s="1"/>
  <c r="ON10"/>
  <c r="ON9" s="1" a="1"/>
  <c r="ON9" s="1"/>
  <c r="OO10"/>
  <c r="OO9" s="1" a="1"/>
  <c r="OO9" s="1"/>
  <c r="OP10"/>
  <c r="OP9" s="1" a="1"/>
  <c r="OP9" s="1"/>
  <c r="OQ10"/>
  <c r="OQ9" s="1" a="1"/>
  <c r="OQ9" s="1"/>
  <c r="OR10"/>
  <c r="OR9" s="1" a="1"/>
  <c r="OR9" s="1"/>
  <c r="OS10"/>
  <c r="OS9" s="1" a="1"/>
  <c r="OS9" s="1"/>
  <c r="OT10"/>
  <c r="OT9" s="1" a="1"/>
  <c r="OT9" s="1"/>
  <c r="OU10"/>
  <c r="OU9" s="1" a="1"/>
  <c r="OU9" s="1"/>
  <c r="OV10"/>
  <c r="OV9" s="1" a="1"/>
  <c r="OV9" s="1"/>
  <c r="OW10"/>
  <c r="OW9" s="1" a="1"/>
  <c r="OW9" s="1"/>
  <c r="OX10"/>
  <c r="OX9" s="1" a="1"/>
  <c r="OX9" s="1"/>
  <c r="OY10"/>
  <c r="OY9" s="1" a="1"/>
  <c r="OY9" s="1"/>
  <c r="OZ10"/>
  <c r="OZ9" s="1" a="1"/>
  <c r="OZ9" s="1"/>
  <c r="PA10"/>
  <c r="PA9" s="1" a="1"/>
  <c r="PA9" s="1"/>
  <c r="PB10"/>
  <c r="PB9" s="1" a="1"/>
  <c r="PB9" s="1"/>
  <c r="PC10"/>
  <c r="PC9" s="1" a="1"/>
  <c r="PC9" s="1"/>
  <c r="PD10"/>
  <c r="PD9" s="1" a="1"/>
  <c r="PD9" s="1"/>
  <c r="PE10"/>
  <c r="PE9" s="1" a="1"/>
  <c r="PE9" s="1"/>
  <c r="PF10"/>
  <c r="PF9" s="1" a="1"/>
  <c r="PF9" s="1"/>
  <c r="PG10"/>
  <c r="PG9" s="1" a="1"/>
  <c r="PG9" s="1"/>
  <c r="PH10"/>
  <c r="PH9" s="1" a="1"/>
  <c r="PH9" s="1"/>
  <c r="PI10"/>
  <c r="PI9" s="1" a="1"/>
  <c r="PI9" s="1"/>
  <c r="PJ10"/>
  <c r="PJ9" s="1" a="1"/>
  <c r="PJ9" s="1"/>
  <c r="PK10"/>
  <c r="PK9" s="1" a="1"/>
  <c r="PK9" s="1"/>
  <c r="PL10"/>
  <c r="PL9" s="1" a="1"/>
  <c r="PL9" s="1"/>
  <c r="PM10"/>
  <c r="PM9" s="1" a="1"/>
  <c r="PM9" s="1"/>
  <c r="PN10"/>
  <c r="PN9" s="1" a="1"/>
  <c r="PN9" s="1"/>
  <c r="PO10"/>
  <c r="PO9" s="1" a="1"/>
  <c r="PO9" s="1"/>
  <c r="PP10"/>
  <c r="PP9" s="1" a="1"/>
  <c r="PP9" s="1"/>
  <c r="PQ10"/>
  <c r="PQ9" s="1" a="1"/>
  <c r="PQ9" s="1"/>
  <c r="PR10"/>
  <c r="PR9" s="1" a="1"/>
  <c r="PR9" s="1"/>
  <c r="PS10"/>
  <c r="PS9" s="1" a="1"/>
  <c r="PS9" s="1"/>
  <c r="PT10"/>
  <c r="PT9" s="1" a="1"/>
  <c r="PT9" s="1"/>
  <c r="PU10"/>
  <c r="PU9" s="1" a="1"/>
  <c r="PU9" s="1"/>
  <c r="PV10"/>
  <c r="PV9" s="1" a="1"/>
  <c r="PV9" s="1"/>
  <c r="PW10"/>
  <c r="PW9" s="1" a="1"/>
  <c r="PW9" s="1"/>
  <c r="PX10"/>
  <c r="PX9" s="1" a="1"/>
  <c r="PX9" s="1"/>
  <c r="PY10"/>
  <c r="PY9" s="1" a="1"/>
  <c r="PY9" s="1"/>
  <c r="PZ10"/>
  <c r="PZ9" s="1" a="1"/>
  <c r="PZ9" s="1"/>
  <c r="QA10"/>
  <c r="QA9" s="1" a="1"/>
  <c r="QA9" s="1"/>
  <c r="QB10"/>
  <c r="QB9" s="1" a="1"/>
  <c r="QB9" s="1"/>
  <c r="QC10"/>
  <c r="QC9" s="1" a="1"/>
  <c r="QC9" s="1"/>
  <c r="QD10"/>
  <c r="QD9" s="1" a="1"/>
  <c r="QD9" s="1"/>
  <c r="QE10"/>
  <c r="QE9" s="1" a="1"/>
  <c r="QE9" s="1"/>
  <c r="QF10"/>
  <c r="QF9" s="1" a="1"/>
  <c r="QF9" s="1"/>
  <c r="QG10"/>
  <c r="QG9" s="1" a="1"/>
  <c r="QG9" s="1"/>
  <c r="QH10"/>
  <c r="QH9" s="1" a="1"/>
  <c r="QH9" s="1"/>
  <c r="QI10"/>
  <c r="QI9" s="1" a="1"/>
  <c r="QI9" s="1"/>
  <c r="QJ10"/>
  <c r="QJ9" s="1" a="1"/>
  <c r="QJ9" s="1"/>
  <c r="QK10"/>
  <c r="QK9" s="1" a="1"/>
  <c r="QK9" s="1"/>
  <c r="QL10"/>
  <c r="QL9" s="1" a="1"/>
  <c r="QL9" s="1"/>
  <c r="QM10"/>
  <c r="QM9" s="1" a="1"/>
  <c r="QM9" s="1"/>
  <c r="QN10"/>
  <c r="QN9" s="1" a="1"/>
  <c r="QN9" s="1"/>
  <c r="QO10"/>
  <c r="QO9" s="1" a="1"/>
  <c r="QO9" s="1"/>
  <c r="QP10"/>
  <c r="QP9" s="1" a="1"/>
  <c r="QP9" s="1"/>
  <c r="QQ10"/>
  <c r="QQ9" s="1" a="1"/>
  <c r="QQ9" s="1"/>
  <c r="QR10"/>
  <c r="QR9" s="1" a="1"/>
  <c r="QR9" s="1"/>
  <c r="QS10"/>
  <c r="QS9" s="1" a="1"/>
  <c r="QS9" s="1"/>
  <c r="QT10"/>
  <c r="QT9" s="1" a="1"/>
  <c r="QT9" s="1"/>
  <c r="QU10"/>
  <c r="QU9" s="1" a="1"/>
  <c r="QU9" s="1"/>
  <c r="QV10"/>
  <c r="QV9" s="1" a="1"/>
  <c r="QV9" s="1"/>
  <c r="QW10"/>
  <c r="QW9" s="1" a="1"/>
  <c r="QW9" s="1"/>
  <c r="QX10"/>
  <c r="QX9" s="1" a="1"/>
  <c r="QX9" s="1"/>
  <c r="QY10"/>
  <c r="QY9" s="1" a="1"/>
  <c r="QY9" s="1"/>
  <c r="QZ10"/>
  <c r="QZ9" s="1" a="1"/>
  <c r="QZ9" s="1"/>
  <c r="RA10"/>
  <c r="RA9" s="1" a="1"/>
  <c r="RA9" s="1"/>
  <c r="RB10"/>
  <c r="RB9" s="1" a="1"/>
  <c r="RB9" s="1"/>
  <c r="RC10"/>
  <c r="RC9" s="1" a="1"/>
  <c r="RC9" s="1"/>
  <c r="RD10"/>
  <c r="RD9" s="1" a="1"/>
  <c r="RD9" s="1"/>
  <c r="RE10"/>
  <c r="RE9" s="1" a="1"/>
  <c r="RE9" s="1"/>
  <c r="RF10"/>
  <c r="RF9" s="1" a="1"/>
  <c r="RF9" s="1"/>
  <c r="RG10"/>
  <c r="RG9" s="1" a="1"/>
  <c r="RG9" s="1"/>
  <c r="RH10"/>
  <c r="RH9" s="1" a="1"/>
  <c r="RH9" s="1"/>
  <c r="RI10"/>
  <c r="RI9" s="1" a="1"/>
  <c r="RI9" s="1"/>
  <c r="RJ10"/>
  <c r="RJ9" s="1" a="1"/>
  <c r="RJ9" s="1"/>
  <c r="RK10"/>
  <c r="RK9" s="1" a="1"/>
  <c r="RK9" s="1"/>
  <c r="RL10"/>
  <c r="RL9" s="1" a="1"/>
  <c r="RL9" s="1"/>
  <c r="RM10"/>
  <c r="RM9" s="1" a="1"/>
  <c r="RM9" s="1"/>
  <c r="RN10"/>
  <c r="RN9" s="1" a="1"/>
  <c r="RN9" s="1"/>
  <c r="RO10"/>
  <c r="RO9" s="1" a="1"/>
  <c r="RO9" s="1"/>
  <c r="RP10"/>
  <c r="RP9" s="1" a="1"/>
  <c r="RP9" s="1"/>
  <c r="RQ10"/>
  <c r="RQ9" s="1" a="1"/>
  <c r="RQ9" s="1"/>
  <c r="RR10"/>
  <c r="RR9" s="1" a="1"/>
  <c r="RR9" s="1"/>
  <c r="RS10"/>
  <c r="RS9" s="1" a="1"/>
  <c r="RS9" s="1"/>
  <c r="RT10"/>
  <c r="RT9" s="1" a="1"/>
  <c r="RT9" s="1"/>
  <c r="RU10"/>
  <c r="RU9" s="1" a="1"/>
  <c r="RU9" s="1"/>
  <c r="RV10"/>
  <c r="RV9" s="1" a="1"/>
  <c r="RV9" s="1"/>
  <c r="RW10"/>
  <c r="RW9" s="1" a="1"/>
  <c r="RW9" s="1"/>
  <c r="RX10"/>
  <c r="RX9" s="1" a="1"/>
  <c r="RX9" s="1"/>
  <c r="RY10"/>
  <c r="RY9" s="1" a="1"/>
  <c r="RY9" s="1"/>
  <c r="RZ10"/>
  <c r="RZ9" s="1" a="1"/>
  <c r="RZ9" s="1"/>
  <c r="SA10"/>
  <c r="SA9" s="1" a="1"/>
  <c r="SA9" s="1"/>
  <c r="SB10"/>
  <c r="SB9" s="1" a="1"/>
  <c r="SB9" s="1"/>
  <c r="SC10"/>
  <c r="SC9" s="1" a="1"/>
  <c r="SC9" s="1"/>
  <c r="SD10"/>
  <c r="SD9" s="1" a="1"/>
  <c r="SD9" s="1"/>
  <c r="SE10"/>
  <c r="SE9" s="1" a="1"/>
  <c r="SE9" s="1"/>
  <c r="SF10"/>
  <c r="SF9" s="1" a="1"/>
  <c r="SF9" s="1"/>
  <c r="SG10"/>
  <c r="SG9" s="1" a="1"/>
  <c r="SG9" s="1"/>
  <c r="SH10"/>
  <c r="SH9" s="1" a="1"/>
  <c r="SH9" s="1"/>
  <c r="SI10"/>
  <c r="SI9" s="1" a="1"/>
  <c r="SI9" s="1"/>
  <c r="SJ10"/>
  <c r="SJ9" s="1" a="1"/>
  <c r="SJ9" s="1"/>
  <c r="SK10"/>
  <c r="SK9" s="1" a="1"/>
  <c r="SK9" s="1"/>
  <c r="SL10"/>
  <c r="SL9" s="1" a="1"/>
  <c r="SL9" s="1"/>
  <c r="SM10"/>
  <c r="SM9" s="1" a="1"/>
  <c r="SM9" s="1"/>
  <c r="SN10"/>
  <c r="SN9" s="1" a="1"/>
  <c r="SN9" s="1"/>
  <c r="SO10"/>
  <c r="SO9" s="1" a="1"/>
  <c r="SO9" s="1"/>
  <c r="SP10"/>
  <c r="SP9" s="1" a="1"/>
  <c r="SP9" s="1"/>
  <c r="SQ10"/>
  <c r="SQ9" s="1" a="1"/>
  <c r="SQ9" s="1"/>
  <c r="SR10"/>
  <c r="SR9" s="1" a="1"/>
  <c r="SR9" s="1"/>
  <c r="SS10"/>
  <c r="SS9" s="1" a="1"/>
  <c r="SS9" s="1"/>
  <c r="ST10"/>
  <c r="ST9" s="1" a="1"/>
  <c r="ST9" s="1"/>
  <c r="SU10"/>
  <c r="SU9" s="1" a="1"/>
  <c r="SU9" s="1"/>
  <c r="SV10"/>
  <c r="SV9" s="1" a="1"/>
  <c r="SV9" s="1"/>
  <c r="SW10"/>
  <c r="SW9" s="1" a="1"/>
  <c r="SW9" s="1"/>
  <c r="SX10"/>
  <c r="SX9" s="1" a="1"/>
  <c r="SX9" s="1"/>
  <c r="SY10"/>
  <c r="SY9" s="1" a="1"/>
  <c r="SY9" s="1"/>
  <c r="SZ10"/>
  <c r="SZ9" s="1" a="1"/>
  <c r="SZ9" s="1"/>
  <c r="TA10"/>
  <c r="TA9" s="1" a="1"/>
  <c r="TA9" s="1"/>
  <c r="TB10"/>
  <c r="TB9" s="1" a="1"/>
  <c r="TB9" s="1"/>
  <c r="TC10"/>
  <c r="TC9" s="1" a="1"/>
  <c r="TC9" s="1"/>
  <c r="TD10"/>
  <c r="TD9" s="1" a="1"/>
  <c r="TD9" s="1"/>
  <c r="TE10"/>
  <c r="TE9" s="1" a="1"/>
  <c r="TE9" s="1"/>
  <c r="TF10"/>
  <c r="TF9" s="1" a="1"/>
  <c r="TF9" s="1"/>
  <c r="TG10"/>
  <c r="TG9" s="1" a="1"/>
  <c r="TG9" s="1"/>
  <c r="TH10"/>
  <c r="TH9" s="1" a="1"/>
  <c r="TH9" s="1"/>
  <c r="TI10"/>
  <c r="TI9" s="1" a="1"/>
  <c r="TI9" s="1"/>
  <c r="TJ10"/>
  <c r="TJ9" s="1" a="1"/>
  <c r="TJ9" s="1"/>
  <c r="TK10"/>
  <c r="TK9" s="1" a="1"/>
  <c r="TK9" s="1"/>
  <c r="TL10"/>
  <c r="TL9" s="1" a="1"/>
  <c r="TL9" s="1"/>
  <c r="TM10"/>
  <c r="TM9" s="1" a="1"/>
  <c r="TM9" s="1"/>
  <c r="TN10"/>
  <c r="TN9" s="1" a="1"/>
  <c r="TN9" s="1"/>
  <c r="TO10"/>
  <c r="TO9" s="1" a="1"/>
  <c r="TO9" s="1"/>
  <c r="TP10"/>
  <c r="TP9" s="1" a="1"/>
  <c r="TP9" s="1"/>
  <c r="TQ10"/>
  <c r="TQ9" s="1" a="1"/>
  <c r="TQ9" s="1"/>
  <c r="TR10"/>
  <c r="TR9" s="1" a="1"/>
  <c r="TR9" s="1"/>
  <c r="TS10"/>
  <c r="TS9" s="1" a="1"/>
  <c r="TS9" s="1"/>
  <c r="TT10"/>
  <c r="TT9" s="1" a="1"/>
  <c r="TT9" s="1"/>
  <c r="TU10"/>
  <c r="TU9" s="1" a="1"/>
  <c r="TU9" s="1"/>
  <c r="TV10"/>
  <c r="TV9" s="1" a="1"/>
  <c r="TV9" s="1"/>
  <c r="TW10"/>
  <c r="TW9" s="1" a="1"/>
  <c r="TW9" s="1"/>
  <c r="TX10"/>
  <c r="TX9" s="1" a="1"/>
  <c r="TX9" s="1"/>
  <c r="TY10"/>
  <c r="TY9" s="1" a="1"/>
  <c r="TY9" s="1"/>
  <c r="TZ10"/>
  <c r="TZ9" s="1" a="1"/>
  <c r="TZ9" s="1"/>
  <c r="UA10"/>
  <c r="UA9" s="1" a="1"/>
  <c r="UA9" s="1"/>
  <c r="UB10"/>
  <c r="UB9" s="1" a="1"/>
  <c r="UB9" s="1"/>
  <c r="UC10"/>
  <c r="UC9" s="1" a="1"/>
  <c r="UC9" s="1"/>
  <c r="UD10"/>
  <c r="UD9" s="1" a="1"/>
  <c r="UD9" s="1"/>
  <c r="UE10"/>
  <c r="UE9" s="1" a="1"/>
  <c r="UE9" s="1"/>
  <c r="UF10"/>
  <c r="UF9" s="1" a="1"/>
  <c r="UF9" s="1"/>
  <c r="UG10"/>
  <c r="UG9" s="1" a="1"/>
  <c r="UG9" s="1"/>
  <c r="UH10"/>
  <c r="UH9" s="1" a="1"/>
  <c r="UH9" s="1"/>
  <c r="K12"/>
  <c r="K11" s="1" a="1"/>
  <c r="K11" s="1"/>
  <c r="L12"/>
  <c r="L11" s="1" a="1"/>
  <c r="L11" s="1"/>
  <c r="M12"/>
  <c r="M11" s="1" a="1"/>
  <c r="M11" s="1"/>
  <c r="N12"/>
  <c r="N11" s="1" a="1"/>
  <c r="N11" s="1"/>
  <c r="O12"/>
  <c r="O11" s="1" a="1"/>
  <c r="O11" s="1"/>
  <c r="P12"/>
  <c r="P11" s="1" a="1"/>
  <c r="P11" s="1"/>
  <c r="Q12"/>
  <c r="Q11" s="1" a="1"/>
  <c r="Q11" s="1"/>
  <c r="R12"/>
  <c r="R11" s="1" a="1"/>
  <c r="R11" s="1"/>
  <c r="S12"/>
  <c r="S11" s="1" a="1"/>
  <c r="S11" s="1"/>
  <c r="T12"/>
  <c r="T11" s="1" a="1"/>
  <c r="T11" s="1"/>
  <c r="U12"/>
  <c r="U11" s="1" a="1"/>
  <c r="U11" s="1"/>
  <c r="V12"/>
  <c r="V11" s="1" a="1"/>
  <c r="V11" s="1"/>
  <c r="W12"/>
  <c r="W11" s="1" a="1"/>
  <c r="W11" s="1"/>
  <c r="X12"/>
  <c r="X11" s="1" a="1"/>
  <c r="X11" s="1"/>
  <c r="Y12"/>
  <c r="Y11" s="1" a="1"/>
  <c r="Y11" s="1"/>
  <c r="Z12"/>
  <c r="Z11" s="1" a="1"/>
  <c r="Z11" s="1"/>
  <c r="AA12"/>
  <c r="AA11" s="1" a="1"/>
  <c r="AA11" s="1"/>
  <c r="AB12"/>
  <c r="AB11" s="1" a="1"/>
  <c r="AB11" s="1"/>
  <c r="AC12"/>
  <c r="AC11" s="1" a="1"/>
  <c r="AC11" s="1"/>
  <c r="AD12"/>
  <c r="AD11" s="1" a="1"/>
  <c r="AD11" s="1"/>
  <c r="AE12"/>
  <c r="AE11" s="1" a="1"/>
  <c r="AE11" s="1"/>
  <c r="AF12"/>
  <c r="AF11" s="1" a="1"/>
  <c r="AF11" s="1"/>
  <c r="AG12"/>
  <c r="AG11" s="1" a="1"/>
  <c r="AG11" s="1"/>
  <c r="AH12"/>
  <c r="AH11" s="1" a="1"/>
  <c r="AH11" s="1"/>
  <c r="AI12"/>
  <c r="AI11" s="1" a="1"/>
  <c r="AI11" s="1"/>
  <c r="AJ12"/>
  <c r="AJ11" s="1" a="1"/>
  <c r="AJ11" s="1"/>
  <c r="AK12"/>
  <c r="AK11" s="1" a="1"/>
  <c r="AK11" s="1"/>
  <c r="AL12"/>
  <c r="AL11" s="1" a="1"/>
  <c r="AL11" s="1"/>
  <c r="AM12"/>
  <c r="AM11" s="1" a="1"/>
  <c r="AM11" s="1"/>
  <c r="AN12"/>
  <c r="AN11" s="1" a="1"/>
  <c r="AN11" s="1"/>
  <c r="AO12"/>
  <c r="AO11" s="1" a="1"/>
  <c r="AO11" s="1"/>
  <c r="AP12"/>
  <c r="AP11" s="1" a="1"/>
  <c r="AP11" s="1"/>
  <c r="AQ12"/>
  <c r="AQ11" s="1" a="1"/>
  <c r="AQ11" s="1"/>
  <c r="AR12"/>
  <c r="AR11" s="1" a="1"/>
  <c r="AR11" s="1"/>
  <c r="AS12"/>
  <c r="AS11" s="1" a="1"/>
  <c r="AS11" s="1"/>
  <c r="AT12"/>
  <c r="AT11" s="1" a="1"/>
  <c r="AT11" s="1"/>
  <c r="AU12"/>
  <c r="AU11" s="1" a="1"/>
  <c r="AU11" s="1"/>
  <c r="AV12"/>
  <c r="AV11" s="1" a="1"/>
  <c r="AV11" s="1"/>
  <c r="AW12"/>
  <c r="AW11" s="1" a="1"/>
  <c r="AW11" s="1"/>
  <c r="AX12"/>
  <c r="AX11" s="1" a="1"/>
  <c r="AX11" s="1"/>
  <c r="AY12"/>
  <c r="AY11" s="1" a="1"/>
  <c r="AY11" s="1"/>
  <c r="AZ12"/>
  <c r="AZ11" s="1" a="1"/>
  <c r="AZ11" s="1"/>
  <c r="BA12"/>
  <c r="BA11" s="1" a="1"/>
  <c r="BA11" s="1"/>
  <c r="BB12"/>
  <c r="BB11" s="1" a="1"/>
  <c r="BB11" s="1"/>
  <c r="BC12"/>
  <c r="BC11" s="1" a="1"/>
  <c r="BC11" s="1"/>
  <c r="BD12"/>
  <c r="BD11" s="1" a="1"/>
  <c r="BD11" s="1"/>
  <c r="BE12"/>
  <c r="BE11" s="1" a="1"/>
  <c r="BE11" s="1"/>
  <c r="BF12"/>
  <c r="BF11" s="1" a="1"/>
  <c r="BF11" s="1"/>
  <c r="BG12"/>
  <c r="BG11" s="1" a="1"/>
  <c r="BG11" s="1"/>
  <c r="BH12"/>
  <c r="BH11" s="1" a="1"/>
  <c r="BH11" s="1"/>
  <c r="BI12"/>
  <c r="BI11" s="1" a="1"/>
  <c r="BI11" s="1"/>
  <c r="BJ12"/>
  <c r="BJ11" s="1" a="1"/>
  <c r="BJ11" s="1"/>
  <c r="BK12"/>
  <c r="BK11" s="1" a="1"/>
  <c r="BK11" s="1"/>
  <c r="BL12"/>
  <c r="BL11" s="1" a="1"/>
  <c r="BL11" s="1"/>
  <c r="BM12"/>
  <c r="BM11" s="1" a="1"/>
  <c r="BM11" s="1"/>
  <c r="BN12"/>
  <c r="BN11" s="1" a="1"/>
  <c r="BN11" s="1"/>
  <c r="BO12"/>
  <c r="BO11" s="1" a="1"/>
  <c r="BO11" s="1"/>
  <c r="BP12"/>
  <c r="BP11" s="1" a="1"/>
  <c r="BP11" s="1"/>
  <c r="BQ12"/>
  <c r="BQ11" s="1" a="1"/>
  <c r="BQ11" s="1"/>
  <c r="BR12"/>
  <c r="BR11" s="1" a="1"/>
  <c r="BR11" s="1"/>
  <c r="BS12"/>
  <c r="BS11" s="1" a="1"/>
  <c r="BS11" s="1"/>
  <c r="BT12"/>
  <c r="BT11" s="1" a="1"/>
  <c r="BT11" s="1"/>
  <c r="BU12"/>
  <c r="BU11" s="1" a="1"/>
  <c r="BU11" s="1"/>
  <c r="BV12"/>
  <c r="BV11" s="1" a="1"/>
  <c r="BV11" s="1"/>
  <c r="BW12"/>
  <c r="BW11" s="1" a="1"/>
  <c r="BW11" s="1"/>
  <c r="BX12"/>
  <c r="BX11" s="1" a="1"/>
  <c r="BX11" s="1"/>
  <c r="BY12"/>
  <c r="BY11" s="1" a="1"/>
  <c r="BY11" s="1"/>
  <c r="BZ12"/>
  <c r="BZ11" s="1" a="1"/>
  <c r="BZ11" s="1"/>
  <c r="CA12"/>
  <c r="CA11" s="1" a="1"/>
  <c r="CA11" s="1"/>
  <c r="CB12"/>
  <c r="CB11" s="1" a="1"/>
  <c r="CB11" s="1"/>
  <c r="CC12"/>
  <c r="CC11" s="1" a="1"/>
  <c r="CC11" s="1"/>
  <c r="CD12"/>
  <c r="CD11" s="1" a="1"/>
  <c r="CD11" s="1"/>
  <c r="CE12"/>
  <c r="CE11" s="1" a="1"/>
  <c r="CE11" s="1"/>
  <c r="CF12"/>
  <c r="CF11" s="1" a="1"/>
  <c r="CF11" s="1"/>
  <c r="CG12"/>
  <c r="CG11" s="1" a="1"/>
  <c r="CG11" s="1"/>
  <c r="CH12"/>
  <c r="CH11" s="1" a="1"/>
  <c r="CH11" s="1"/>
  <c r="CI12"/>
  <c r="CI11" s="1" a="1"/>
  <c r="CI11" s="1"/>
  <c r="CJ12"/>
  <c r="CJ11" s="1" a="1"/>
  <c r="CJ11" s="1"/>
  <c r="CK12"/>
  <c r="CK11" s="1" a="1"/>
  <c r="CK11" s="1"/>
  <c r="CL12"/>
  <c r="CL11" s="1" a="1"/>
  <c r="CL11" s="1"/>
  <c r="CM12"/>
  <c r="CM11" s="1" a="1"/>
  <c r="CM11" s="1"/>
  <c r="CN12"/>
  <c r="CN11" s="1" a="1"/>
  <c r="CN11" s="1"/>
  <c r="CO12"/>
  <c r="CO11" s="1" a="1"/>
  <c r="CO11" s="1"/>
  <c r="CP12"/>
  <c r="CP11" s="1" a="1"/>
  <c r="CP11" s="1"/>
  <c r="CQ12"/>
  <c r="CQ11" s="1" a="1"/>
  <c r="CQ11" s="1"/>
  <c r="CR12"/>
  <c r="CR11" s="1" a="1"/>
  <c r="CR11" s="1"/>
  <c r="CS12"/>
  <c r="CS11" s="1" a="1"/>
  <c r="CS11" s="1"/>
  <c r="CT12"/>
  <c r="CT11" s="1" a="1"/>
  <c r="CT11" s="1"/>
  <c r="CU12"/>
  <c r="CU11" s="1" a="1"/>
  <c r="CU11" s="1"/>
  <c r="CV12"/>
  <c r="CV11" s="1" a="1"/>
  <c r="CV11" s="1"/>
  <c r="CW12"/>
  <c r="CW11" s="1" a="1"/>
  <c r="CW11" s="1"/>
  <c r="CX12"/>
  <c r="CX11" s="1" a="1"/>
  <c r="CX11" s="1"/>
  <c r="CY12"/>
  <c r="CY11" s="1" a="1"/>
  <c r="CY11" s="1"/>
  <c r="CZ12"/>
  <c r="CZ11" s="1" a="1"/>
  <c r="CZ11" s="1"/>
  <c r="DA12"/>
  <c r="DA11" s="1" a="1"/>
  <c r="DA11" s="1"/>
  <c r="DB12"/>
  <c r="DB11" s="1" a="1"/>
  <c r="DB11" s="1"/>
  <c r="DC12"/>
  <c r="DC11" s="1" a="1"/>
  <c r="DC11" s="1"/>
  <c r="DD12"/>
  <c r="DD11" s="1" a="1"/>
  <c r="DD11" s="1"/>
  <c r="DE12"/>
  <c r="DE11" s="1" a="1"/>
  <c r="DE11" s="1"/>
  <c r="DF12"/>
  <c r="DF11" s="1" a="1"/>
  <c r="DF11" s="1"/>
  <c r="DG12"/>
  <c r="DG11" s="1" a="1"/>
  <c r="DG11" s="1"/>
  <c r="DH12"/>
  <c r="DH11" s="1" a="1"/>
  <c r="DH11" s="1"/>
  <c r="DI12"/>
  <c r="DI11" s="1" a="1"/>
  <c r="DI11" s="1"/>
  <c r="DJ12"/>
  <c r="DJ11" s="1" a="1"/>
  <c r="DJ11" s="1"/>
  <c r="DK12"/>
  <c r="DK11" s="1" a="1"/>
  <c r="DK11" s="1"/>
  <c r="DL12"/>
  <c r="DL11" s="1" a="1"/>
  <c r="DL11" s="1"/>
  <c r="DM12"/>
  <c r="DM11" s="1" a="1"/>
  <c r="DM11" s="1"/>
  <c r="DN12"/>
  <c r="DN11" s="1" a="1"/>
  <c r="DN11" s="1"/>
  <c r="DO12"/>
  <c r="DO11" s="1" a="1"/>
  <c r="DO11" s="1"/>
  <c r="DP12"/>
  <c r="DP11" s="1" a="1"/>
  <c r="DP11" s="1"/>
  <c r="DQ12"/>
  <c r="DQ11" s="1" a="1"/>
  <c r="DQ11" s="1"/>
  <c r="DR12"/>
  <c r="DR11" s="1" a="1"/>
  <c r="DR11" s="1"/>
  <c r="DS12"/>
  <c r="DS11" s="1" a="1"/>
  <c r="DS11" s="1"/>
  <c r="DT12"/>
  <c r="DT11" s="1" a="1"/>
  <c r="DT11" s="1"/>
  <c r="DU12"/>
  <c r="DU11" s="1" a="1"/>
  <c r="DU11" s="1"/>
  <c r="DV12"/>
  <c r="DV11" s="1" a="1"/>
  <c r="DV11" s="1"/>
  <c r="DW12"/>
  <c r="DW11" s="1" a="1"/>
  <c r="DW11" s="1"/>
  <c r="DX12"/>
  <c r="DX11" s="1" a="1"/>
  <c r="DX11" s="1"/>
  <c r="DY12"/>
  <c r="DY11" s="1" a="1"/>
  <c r="DY11" s="1"/>
  <c r="DZ12"/>
  <c r="DZ11" s="1" a="1"/>
  <c r="DZ11" s="1"/>
  <c r="EA12"/>
  <c r="EA11" s="1" a="1"/>
  <c r="EA11" s="1"/>
  <c r="EB12"/>
  <c r="EB11" s="1" a="1"/>
  <c r="EB11" s="1"/>
  <c r="EC12"/>
  <c r="EC11" s="1" a="1"/>
  <c r="EC11" s="1"/>
  <c r="ED12"/>
  <c r="ED11" s="1" a="1"/>
  <c r="ED11" s="1"/>
  <c r="EE12"/>
  <c r="EE11" s="1" a="1"/>
  <c r="EE11" s="1"/>
  <c r="EF12"/>
  <c r="EF11" s="1" a="1"/>
  <c r="EF11" s="1"/>
  <c r="EG12"/>
  <c r="EG11" s="1" a="1"/>
  <c r="EG11" s="1"/>
  <c r="EH12"/>
  <c r="EH11" s="1" a="1"/>
  <c r="EH11" s="1"/>
  <c r="EI12"/>
  <c r="EI11" s="1" a="1"/>
  <c r="EI11" s="1"/>
  <c r="EJ12"/>
  <c r="EJ11" s="1" a="1"/>
  <c r="EJ11" s="1"/>
  <c r="EK12"/>
  <c r="EK11" s="1" a="1"/>
  <c r="EK11" s="1"/>
  <c r="EL12"/>
  <c r="EL11" s="1" a="1"/>
  <c r="EL11" s="1"/>
  <c r="EM12"/>
  <c r="EM11" s="1" a="1"/>
  <c r="EM11" s="1"/>
  <c r="EN12"/>
  <c r="EN11" s="1" a="1"/>
  <c r="EN11" s="1"/>
  <c r="EO12"/>
  <c r="EO11" s="1" a="1"/>
  <c r="EO11" s="1"/>
  <c r="EP12"/>
  <c r="EP11" s="1" a="1"/>
  <c r="EP11" s="1"/>
  <c r="EQ12"/>
  <c r="EQ11" s="1" a="1"/>
  <c r="EQ11" s="1"/>
  <c r="ER12"/>
  <c r="ER11" s="1" a="1"/>
  <c r="ER11" s="1"/>
  <c r="ES12"/>
  <c r="ES11" s="1" a="1"/>
  <c r="ES11" s="1"/>
  <c r="ET12"/>
  <c r="ET11" s="1" a="1"/>
  <c r="ET11" s="1"/>
  <c r="EU12"/>
  <c r="EU11" s="1" a="1"/>
  <c r="EU11" s="1"/>
  <c r="EV12"/>
  <c r="EV11" s="1" a="1"/>
  <c r="EV11" s="1"/>
  <c r="EW12"/>
  <c r="EW11" s="1" a="1"/>
  <c r="EW11" s="1"/>
  <c r="EX12"/>
  <c r="EX11" s="1" a="1"/>
  <c r="EX11" s="1"/>
  <c r="EY12"/>
  <c r="EY11" s="1" a="1"/>
  <c r="EY11" s="1"/>
  <c r="EZ12"/>
  <c r="EZ11" s="1" a="1"/>
  <c r="EZ11" s="1"/>
  <c r="FA12"/>
  <c r="FA11" s="1" a="1"/>
  <c r="FA11" s="1"/>
  <c r="FB12"/>
  <c r="FB11" s="1" a="1"/>
  <c r="FB11" s="1"/>
  <c r="FC12"/>
  <c r="FC11" s="1" a="1"/>
  <c r="FC11" s="1"/>
  <c r="FD12"/>
  <c r="FD11" s="1" a="1"/>
  <c r="FD11" s="1"/>
  <c r="FE12"/>
  <c r="FE11" s="1" a="1"/>
  <c r="FE11" s="1"/>
  <c r="FF12"/>
  <c r="FF11" s="1" a="1"/>
  <c r="FF11" s="1"/>
  <c r="FG12"/>
  <c r="FG11" s="1" a="1"/>
  <c r="FG11" s="1"/>
  <c r="FH12"/>
  <c r="FH11" s="1" a="1"/>
  <c r="FH11" s="1"/>
  <c r="FI12"/>
  <c r="FI11" s="1" a="1"/>
  <c r="FI11" s="1"/>
  <c r="FJ12"/>
  <c r="FJ11" s="1" a="1"/>
  <c r="FJ11" s="1"/>
  <c r="FK12"/>
  <c r="FK11" s="1" a="1"/>
  <c r="FK11" s="1"/>
  <c r="FL12"/>
  <c r="FL11" s="1" a="1"/>
  <c r="FL11" s="1"/>
  <c r="FM12"/>
  <c r="FM11" s="1" a="1"/>
  <c r="FM11" s="1"/>
  <c r="FN12"/>
  <c r="FN11" s="1" a="1"/>
  <c r="FN11" s="1"/>
  <c r="FO12"/>
  <c r="FO11" s="1" a="1"/>
  <c r="FO11" s="1"/>
  <c r="FP12"/>
  <c r="FP11" s="1" a="1"/>
  <c r="FP11" s="1"/>
  <c r="FQ12"/>
  <c r="FQ11" s="1" a="1"/>
  <c r="FQ11" s="1"/>
  <c r="FR12"/>
  <c r="FR11" s="1" a="1"/>
  <c r="FR11" s="1"/>
  <c r="FS12"/>
  <c r="FS11" s="1" a="1"/>
  <c r="FS11" s="1"/>
  <c r="FT12"/>
  <c r="FT11" s="1" a="1"/>
  <c r="FT11" s="1"/>
  <c r="FU12"/>
  <c r="FU11" s="1" a="1"/>
  <c r="FU11" s="1"/>
  <c r="FV12"/>
  <c r="FV11" s="1" a="1"/>
  <c r="FV11" s="1"/>
  <c r="FW12"/>
  <c r="FW11" s="1" a="1"/>
  <c r="FW11" s="1"/>
  <c r="FX12"/>
  <c r="FX11" s="1" a="1"/>
  <c r="FX11" s="1"/>
  <c r="FY12"/>
  <c r="FY11" s="1" a="1"/>
  <c r="FY11" s="1"/>
  <c r="FZ12"/>
  <c r="FZ11" s="1" a="1"/>
  <c r="FZ11" s="1"/>
  <c r="GA12"/>
  <c r="GA11" s="1" a="1"/>
  <c r="GA11" s="1"/>
  <c r="GB12"/>
  <c r="GB11" s="1" a="1"/>
  <c r="GB11" s="1"/>
  <c r="GC12"/>
  <c r="GC11" s="1" a="1"/>
  <c r="GC11" s="1"/>
  <c r="GD12"/>
  <c r="GD11" s="1" a="1"/>
  <c r="GD11" s="1"/>
  <c r="GE12"/>
  <c r="GE11" s="1" a="1"/>
  <c r="GE11" s="1"/>
  <c r="GF12"/>
  <c r="GF11" s="1" a="1"/>
  <c r="GF11" s="1"/>
  <c r="GG12"/>
  <c r="GG11" s="1" a="1"/>
  <c r="GG11" s="1"/>
  <c r="GH12"/>
  <c r="GH11" s="1" a="1"/>
  <c r="GH11" s="1"/>
  <c r="GI12"/>
  <c r="GI11" s="1" a="1"/>
  <c r="GI11" s="1"/>
  <c r="GJ12"/>
  <c r="GJ11" s="1" a="1"/>
  <c r="GJ11" s="1"/>
  <c r="GK12"/>
  <c r="GK11" s="1" a="1"/>
  <c r="GK11" s="1"/>
  <c r="GL12"/>
  <c r="GL11" s="1" a="1"/>
  <c r="GL11" s="1"/>
  <c r="GM12"/>
  <c r="GM11" s="1" a="1"/>
  <c r="GM11" s="1"/>
  <c r="GN12"/>
  <c r="GN11" s="1" a="1"/>
  <c r="GN11" s="1"/>
  <c r="GO12"/>
  <c r="GO11" s="1" a="1"/>
  <c r="GO11" s="1"/>
  <c r="GP12"/>
  <c r="GP11" s="1" a="1"/>
  <c r="GP11" s="1"/>
  <c r="GQ12"/>
  <c r="GQ11" s="1" a="1"/>
  <c r="GQ11" s="1"/>
  <c r="GR12"/>
  <c r="GR11" s="1" a="1"/>
  <c r="GR11" s="1"/>
  <c r="GS12"/>
  <c r="GS11" s="1" a="1"/>
  <c r="GS11" s="1"/>
  <c r="GT12"/>
  <c r="GT11" s="1" a="1"/>
  <c r="GT11" s="1"/>
  <c r="GU12"/>
  <c r="GU11" s="1" a="1"/>
  <c r="GU11" s="1"/>
  <c r="GV12"/>
  <c r="GV11" s="1" a="1"/>
  <c r="GV11" s="1"/>
  <c r="GW12"/>
  <c r="GW11" s="1" a="1"/>
  <c r="GW11" s="1"/>
  <c r="GX12"/>
  <c r="GX11" s="1" a="1"/>
  <c r="GX11" s="1"/>
  <c r="GY12"/>
  <c r="GY11" s="1" a="1"/>
  <c r="GY11" s="1"/>
  <c r="GZ12"/>
  <c r="GZ11" s="1" a="1"/>
  <c r="GZ11" s="1"/>
  <c r="HA12"/>
  <c r="HA11" s="1" a="1"/>
  <c r="HA11" s="1"/>
  <c r="HB12"/>
  <c r="HB11" s="1" a="1"/>
  <c r="HB11" s="1"/>
  <c r="HC12"/>
  <c r="HC11" s="1" a="1"/>
  <c r="HC11" s="1"/>
  <c r="HD12"/>
  <c r="HD11" s="1" a="1"/>
  <c r="HD11" s="1"/>
  <c r="HE12"/>
  <c r="HE11" s="1" a="1"/>
  <c r="HE11" s="1"/>
  <c r="HF12"/>
  <c r="HF11" s="1" a="1"/>
  <c r="HF11" s="1"/>
  <c r="HG12"/>
  <c r="HG11" s="1" a="1"/>
  <c r="HG11" s="1"/>
  <c r="HH12"/>
  <c r="HH11" s="1" a="1"/>
  <c r="HH11" s="1"/>
  <c r="HI12"/>
  <c r="HI11" s="1" a="1"/>
  <c r="HI11" s="1"/>
  <c r="HJ12"/>
  <c r="HJ11" s="1" a="1"/>
  <c r="HJ11" s="1"/>
  <c r="HK12"/>
  <c r="HK11" s="1" a="1"/>
  <c r="HK11" s="1"/>
  <c r="HL12"/>
  <c r="HL11" s="1" a="1"/>
  <c r="HL11" s="1"/>
  <c r="HM12"/>
  <c r="HM11" s="1" a="1"/>
  <c r="HM11" s="1"/>
  <c r="HN12"/>
  <c r="HN11" s="1" a="1"/>
  <c r="HN11" s="1"/>
  <c r="HO12"/>
  <c r="HO11" s="1" a="1"/>
  <c r="HO11" s="1"/>
  <c r="HP12"/>
  <c r="HP11" s="1" a="1"/>
  <c r="HP11" s="1"/>
  <c r="HQ12"/>
  <c r="HQ11" s="1" a="1"/>
  <c r="HQ11" s="1"/>
  <c r="HR12"/>
  <c r="HR11" s="1" a="1"/>
  <c r="HR11" s="1"/>
  <c r="HS12"/>
  <c r="HS11" s="1" a="1"/>
  <c r="HS11" s="1"/>
  <c r="HT12"/>
  <c r="HT11" s="1" a="1"/>
  <c r="HT11" s="1"/>
  <c r="HU12"/>
  <c r="HU11" s="1" a="1"/>
  <c r="HU11" s="1"/>
  <c r="HV12"/>
  <c r="HV11" s="1" a="1"/>
  <c r="HV11" s="1"/>
  <c r="HW12"/>
  <c r="HW11" s="1" a="1"/>
  <c r="HW11" s="1"/>
  <c r="HX12"/>
  <c r="HX11" s="1" a="1"/>
  <c r="HX11" s="1"/>
  <c r="HY12"/>
  <c r="HY11" s="1" a="1"/>
  <c r="HY11" s="1"/>
  <c r="HZ12"/>
  <c r="HZ11" s="1" a="1"/>
  <c r="HZ11" s="1"/>
  <c r="IA12"/>
  <c r="IA11" s="1" a="1"/>
  <c r="IA11" s="1"/>
  <c r="IB12"/>
  <c r="IB11" s="1" a="1"/>
  <c r="IB11" s="1"/>
  <c r="IC12"/>
  <c r="IC11" s="1" a="1"/>
  <c r="IC11" s="1"/>
  <c r="ID12"/>
  <c r="ID11" s="1" a="1"/>
  <c r="ID11" s="1"/>
  <c r="IE12"/>
  <c r="IE11" s="1" a="1"/>
  <c r="IE11" s="1"/>
  <c r="IF12"/>
  <c r="IF11" s="1" a="1"/>
  <c r="IF11" s="1"/>
  <c r="IG12"/>
  <c r="IG11" s="1" a="1"/>
  <c r="IG11" s="1"/>
  <c r="IH12"/>
  <c r="IH11" s="1" a="1"/>
  <c r="IH11" s="1"/>
  <c r="II12"/>
  <c r="II11" s="1" a="1"/>
  <c r="II11" s="1"/>
  <c r="IJ12"/>
  <c r="IJ11" s="1" a="1"/>
  <c r="IJ11" s="1"/>
  <c r="IK12"/>
  <c r="IK11" s="1" a="1"/>
  <c r="IK11" s="1"/>
  <c r="IL12"/>
  <c r="IL11" s="1" a="1"/>
  <c r="IL11" s="1"/>
  <c r="IM12"/>
  <c r="IM11" s="1" a="1"/>
  <c r="IM11" s="1"/>
  <c r="IN12"/>
  <c r="IN11" s="1" a="1"/>
  <c r="IN11" s="1"/>
  <c r="IO12"/>
  <c r="IO11" s="1" a="1"/>
  <c r="IO11" s="1"/>
  <c r="IP12"/>
  <c r="IP11" s="1" a="1"/>
  <c r="IP11" s="1"/>
  <c r="IQ12"/>
  <c r="IQ11" s="1" a="1"/>
  <c r="IQ11" s="1"/>
  <c r="IR12"/>
  <c r="IR11" s="1" a="1"/>
  <c r="IR11" s="1"/>
  <c r="IS12"/>
  <c r="IS11" s="1" a="1"/>
  <c r="IS11" s="1"/>
  <c r="IT12"/>
  <c r="IT11" s="1" a="1"/>
  <c r="IT11" s="1"/>
  <c r="IU12"/>
  <c r="IU11" s="1" a="1"/>
  <c r="IU11" s="1"/>
  <c r="IV12"/>
  <c r="IV11" s="1" a="1"/>
  <c r="IV11" s="1"/>
  <c r="IW12"/>
  <c r="IW11" s="1" a="1"/>
  <c r="IW11" s="1"/>
  <c r="IX12"/>
  <c r="IX11" s="1" a="1"/>
  <c r="IX11" s="1"/>
  <c r="IY12"/>
  <c r="IY11" s="1" a="1"/>
  <c r="IY11" s="1"/>
  <c r="IZ12"/>
  <c r="IZ11" s="1" a="1"/>
  <c r="IZ11" s="1"/>
  <c r="JA12"/>
  <c r="JA11" s="1" a="1"/>
  <c r="JA11" s="1"/>
  <c r="JB12"/>
  <c r="JB11" s="1" a="1"/>
  <c r="JB11" s="1"/>
  <c r="JC12"/>
  <c r="JC11" s="1" a="1"/>
  <c r="JC11" s="1"/>
  <c r="JD12"/>
  <c r="JD11" s="1" a="1"/>
  <c r="JD11" s="1"/>
  <c r="JE12"/>
  <c r="JE11" s="1" a="1"/>
  <c r="JE11" s="1"/>
  <c r="JF12"/>
  <c r="JF11" s="1" a="1"/>
  <c r="JF11" s="1"/>
  <c r="JG12"/>
  <c r="JG11" s="1" a="1"/>
  <c r="JG11" s="1"/>
  <c r="JH12"/>
  <c r="JH11" s="1" a="1"/>
  <c r="JH11" s="1"/>
  <c r="JI12"/>
  <c r="JI11" s="1" a="1"/>
  <c r="JI11" s="1"/>
  <c r="JJ12"/>
  <c r="JJ11" s="1" a="1"/>
  <c r="JJ11" s="1"/>
  <c r="JK12"/>
  <c r="JK11" s="1" a="1"/>
  <c r="JK11" s="1"/>
  <c r="JL12"/>
  <c r="JL11" s="1" a="1"/>
  <c r="JL11" s="1"/>
  <c r="JM12"/>
  <c r="JM11" s="1" a="1"/>
  <c r="JM11" s="1"/>
  <c r="JN12"/>
  <c r="JN11" s="1" a="1"/>
  <c r="JN11" s="1"/>
  <c r="JO12"/>
  <c r="JO11" s="1" a="1"/>
  <c r="JO11" s="1"/>
  <c r="JP12"/>
  <c r="JP11" s="1" a="1"/>
  <c r="JP11" s="1"/>
  <c r="JQ12"/>
  <c r="JQ11" s="1" a="1"/>
  <c r="JQ11" s="1"/>
  <c r="JR12"/>
  <c r="JR11" s="1" a="1"/>
  <c r="JR11" s="1"/>
  <c r="JS12"/>
  <c r="JS11" s="1" a="1"/>
  <c r="JS11" s="1"/>
  <c r="JT12"/>
  <c r="JT11" s="1" a="1"/>
  <c r="JT11" s="1"/>
  <c r="JU12"/>
  <c r="JU11" s="1" a="1"/>
  <c r="JU11" s="1"/>
  <c r="JV12"/>
  <c r="JV11" s="1" a="1"/>
  <c r="JV11" s="1"/>
  <c r="JW12"/>
  <c r="JW11" s="1" a="1"/>
  <c r="JW11" s="1"/>
  <c r="JX12"/>
  <c r="JX11" s="1" a="1"/>
  <c r="JX11" s="1"/>
  <c r="JY12"/>
  <c r="JY11" s="1" a="1"/>
  <c r="JY11" s="1"/>
  <c r="JZ12"/>
  <c r="JZ11" s="1" a="1"/>
  <c r="JZ11" s="1"/>
  <c r="KA12"/>
  <c r="KA11" s="1" a="1"/>
  <c r="KA11" s="1"/>
  <c r="KB12"/>
  <c r="KB11" s="1" a="1"/>
  <c r="KB11" s="1"/>
  <c r="KC12"/>
  <c r="KC11" s="1" a="1"/>
  <c r="KC11" s="1"/>
  <c r="KD12"/>
  <c r="KD11" s="1" a="1"/>
  <c r="KD11" s="1"/>
  <c r="KE12"/>
  <c r="KE11" s="1" a="1"/>
  <c r="KE11" s="1"/>
  <c r="KF12"/>
  <c r="KF11" s="1" a="1"/>
  <c r="KF11" s="1"/>
  <c r="KG12"/>
  <c r="KG11" s="1" a="1"/>
  <c r="KG11" s="1"/>
  <c r="KH12"/>
  <c r="KH11" s="1" a="1"/>
  <c r="KH11" s="1"/>
  <c r="KI12"/>
  <c r="KI11" s="1" a="1"/>
  <c r="KI11" s="1"/>
  <c r="KJ12"/>
  <c r="KJ11" s="1" a="1"/>
  <c r="KJ11" s="1"/>
  <c r="KK12"/>
  <c r="KK11" s="1" a="1"/>
  <c r="KK11" s="1"/>
  <c r="KL12"/>
  <c r="KL11" s="1" a="1"/>
  <c r="KL11" s="1"/>
  <c r="KM12"/>
  <c r="KM11" s="1" a="1"/>
  <c r="KM11" s="1"/>
  <c r="KN12"/>
  <c r="KN11" s="1" a="1"/>
  <c r="KN11" s="1"/>
  <c r="KO12"/>
  <c r="KO11" s="1" a="1"/>
  <c r="KO11" s="1"/>
  <c r="KP12"/>
  <c r="KP11" s="1" a="1"/>
  <c r="KP11" s="1"/>
  <c r="KQ12"/>
  <c r="KQ11" s="1" a="1"/>
  <c r="KQ11" s="1"/>
  <c r="KR12"/>
  <c r="KR11" s="1" a="1"/>
  <c r="KR11" s="1"/>
  <c r="KS12"/>
  <c r="KS11" s="1" a="1"/>
  <c r="KS11" s="1"/>
  <c r="KT12"/>
  <c r="KT11" s="1" a="1"/>
  <c r="KT11" s="1"/>
  <c r="KU12"/>
  <c r="KU11" s="1" a="1"/>
  <c r="KU11" s="1"/>
  <c r="KV12"/>
  <c r="KV11" s="1" a="1"/>
  <c r="KV11" s="1"/>
  <c r="KW12"/>
  <c r="KW11" s="1" a="1"/>
  <c r="KW11" s="1"/>
  <c r="KX12"/>
  <c r="KX11" s="1" a="1"/>
  <c r="KX11" s="1"/>
  <c r="KY12"/>
  <c r="KY11" s="1" a="1"/>
  <c r="KY11" s="1"/>
  <c r="KZ12"/>
  <c r="KZ11" s="1" a="1"/>
  <c r="KZ11" s="1"/>
  <c r="LA12"/>
  <c r="LA11" s="1" a="1"/>
  <c r="LA11" s="1"/>
  <c r="LB12"/>
  <c r="LB11" s="1" a="1"/>
  <c r="LB11" s="1"/>
  <c r="LC12"/>
  <c r="LC11" s="1" a="1"/>
  <c r="LC11" s="1"/>
  <c r="LD12"/>
  <c r="LD11" s="1" a="1"/>
  <c r="LD11" s="1"/>
  <c r="LE12"/>
  <c r="LE11" s="1" a="1"/>
  <c r="LE11" s="1"/>
  <c r="LF12"/>
  <c r="LF11" s="1" a="1"/>
  <c r="LF11" s="1"/>
  <c r="LG12"/>
  <c r="LG11" s="1" a="1"/>
  <c r="LG11" s="1"/>
  <c r="LH12"/>
  <c r="LH11" s="1" a="1"/>
  <c r="LH11" s="1"/>
  <c r="LI12"/>
  <c r="LI11" s="1" a="1"/>
  <c r="LI11" s="1"/>
  <c r="LJ12"/>
  <c r="LJ11" s="1" a="1"/>
  <c r="LJ11" s="1"/>
  <c r="LK12"/>
  <c r="LK11" s="1" a="1"/>
  <c r="LK11" s="1"/>
  <c r="LL12"/>
  <c r="LL11" s="1" a="1"/>
  <c r="LL11" s="1"/>
  <c r="LM12"/>
  <c r="LM11" s="1" a="1"/>
  <c r="LM11" s="1"/>
  <c r="LN12"/>
  <c r="LN11" s="1" a="1"/>
  <c r="LN11" s="1"/>
  <c r="LO12"/>
  <c r="LO11" s="1" a="1"/>
  <c r="LO11" s="1"/>
  <c r="LP12"/>
  <c r="LP11" s="1" a="1"/>
  <c r="LP11" s="1"/>
  <c r="LQ12"/>
  <c r="LQ11" s="1" a="1"/>
  <c r="LQ11" s="1"/>
  <c r="LR12"/>
  <c r="LR11" s="1" a="1"/>
  <c r="LR11" s="1"/>
  <c r="LS12"/>
  <c r="LS11" s="1" a="1"/>
  <c r="LS11" s="1"/>
  <c r="LT12"/>
  <c r="LT11" s="1" a="1"/>
  <c r="LT11" s="1"/>
  <c r="LU12"/>
  <c r="LU11" s="1" a="1"/>
  <c r="LU11" s="1"/>
  <c r="LV12"/>
  <c r="LV11" s="1" a="1"/>
  <c r="LV11" s="1"/>
  <c r="LW12"/>
  <c r="LW11" s="1" a="1"/>
  <c r="LW11" s="1"/>
  <c r="LX12"/>
  <c r="LX11" s="1" a="1"/>
  <c r="LX11" s="1"/>
  <c r="LY12"/>
  <c r="LY11" s="1" a="1"/>
  <c r="LY11" s="1"/>
  <c r="LZ12"/>
  <c r="LZ11" s="1" a="1"/>
  <c r="LZ11" s="1"/>
  <c r="MA12"/>
  <c r="MA11" s="1" a="1"/>
  <c r="MA11" s="1"/>
  <c r="MB12"/>
  <c r="MB11" s="1" a="1"/>
  <c r="MB11" s="1"/>
  <c r="MC12"/>
  <c r="MC11" s="1" a="1"/>
  <c r="MC11" s="1"/>
  <c r="MD12"/>
  <c r="MD11" s="1" a="1"/>
  <c r="MD11" s="1"/>
  <c r="ME12"/>
  <c r="ME11" s="1" a="1"/>
  <c r="ME11" s="1"/>
  <c r="MF12"/>
  <c r="MF11" s="1" a="1"/>
  <c r="MF11" s="1"/>
  <c r="MG12"/>
  <c r="MG11" s="1" a="1"/>
  <c r="MG11" s="1"/>
  <c r="MH12"/>
  <c r="MH11" s="1" a="1"/>
  <c r="MH11" s="1"/>
  <c r="MI12"/>
  <c r="MI11" s="1" a="1"/>
  <c r="MI11" s="1"/>
  <c r="MJ12"/>
  <c r="MJ11" s="1" a="1"/>
  <c r="MJ11" s="1"/>
  <c r="MK12"/>
  <c r="MK11" s="1" a="1"/>
  <c r="MK11" s="1"/>
  <c r="ML12"/>
  <c r="ML11" s="1" a="1"/>
  <c r="ML11" s="1"/>
  <c r="MM12"/>
  <c r="MM11" s="1" a="1"/>
  <c r="MM11" s="1"/>
  <c r="MN12"/>
  <c r="MN11" s="1" a="1"/>
  <c r="MN11" s="1"/>
  <c r="MO12"/>
  <c r="MO11" s="1" a="1"/>
  <c r="MO11" s="1"/>
  <c r="MP12"/>
  <c r="MP11" s="1" a="1"/>
  <c r="MP11" s="1"/>
  <c r="MQ12"/>
  <c r="MQ11" s="1" a="1"/>
  <c r="MQ11" s="1"/>
  <c r="MR12"/>
  <c r="MR11" s="1" a="1"/>
  <c r="MR11" s="1"/>
  <c r="MS12"/>
  <c r="MS11" s="1" a="1"/>
  <c r="MS11" s="1"/>
  <c r="MT12"/>
  <c r="MT11" s="1" a="1"/>
  <c r="MT11" s="1"/>
  <c r="MU12"/>
  <c r="MU11" s="1" a="1"/>
  <c r="MU11" s="1"/>
  <c r="MV12"/>
  <c r="MV11" s="1" a="1"/>
  <c r="MV11" s="1"/>
  <c r="MW12"/>
  <c r="MW11" s="1" a="1"/>
  <c r="MW11" s="1"/>
  <c r="MX12"/>
  <c r="MX11" s="1" a="1"/>
  <c r="MX11" s="1"/>
  <c r="MY12"/>
  <c r="MY11" s="1" a="1"/>
  <c r="MY11" s="1"/>
  <c r="MZ12"/>
  <c r="MZ11" s="1" a="1"/>
  <c r="MZ11" s="1"/>
  <c r="NA12"/>
  <c r="NA11" s="1" a="1"/>
  <c r="NA11" s="1"/>
  <c r="NB12"/>
  <c r="NB11" s="1" a="1"/>
  <c r="NB11" s="1"/>
  <c r="NC12"/>
  <c r="NC11" s="1" a="1"/>
  <c r="NC11" s="1"/>
  <c r="ND12"/>
  <c r="ND11" s="1" a="1"/>
  <c r="ND11" s="1"/>
  <c r="NE12"/>
  <c r="NE11" s="1" a="1"/>
  <c r="NE11" s="1"/>
  <c r="NF12"/>
  <c r="NF11" s="1" a="1"/>
  <c r="NF11" s="1"/>
  <c r="NG12"/>
  <c r="NG11" s="1" a="1"/>
  <c r="NG11" s="1"/>
  <c r="NH12"/>
  <c r="NH11" s="1" a="1"/>
  <c r="NH11" s="1"/>
  <c r="NI12"/>
  <c r="NI11" s="1" a="1"/>
  <c r="NI11" s="1"/>
  <c r="NJ12"/>
  <c r="NJ11" s="1" a="1"/>
  <c r="NJ11" s="1"/>
  <c r="NK12"/>
  <c r="NK11" s="1" a="1"/>
  <c r="NK11" s="1"/>
  <c r="NL12"/>
  <c r="NL11" s="1" a="1"/>
  <c r="NL11" s="1"/>
  <c r="NM12"/>
  <c r="NM11" s="1" a="1"/>
  <c r="NM11" s="1"/>
  <c r="NN12"/>
  <c r="NN11" s="1" a="1"/>
  <c r="NN11" s="1"/>
  <c r="NO12"/>
  <c r="NO11" s="1" a="1"/>
  <c r="NO11" s="1"/>
  <c r="NP12"/>
  <c r="NP11" s="1" a="1"/>
  <c r="NP11" s="1"/>
  <c r="NQ12"/>
  <c r="NQ11" s="1" a="1"/>
  <c r="NQ11" s="1"/>
  <c r="NR12"/>
  <c r="NR11" s="1" a="1"/>
  <c r="NR11" s="1"/>
  <c r="NS12"/>
  <c r="NS11" s="1" a="1"/>
  <c r="NS11" s="1"/>
  <c r="NT12"/>
  <c r="NT11" s="1" a="1"/>
  <c r="NT11" s="1"/>
  <c r="NU12"/>
  <c r="NU11" s="1" a="1"/>
  <c r="NU11" s="1"/>
  <c r="NV12"/>
  <c r="NV11" s="1" a="1"/>
  <c r="NV11" s="1"/>
  <c r="NW12"/>
  <c r="NW11" s="1" a="1"/>
  <c r="NW11" s="1"/>
  <c r="NX12"/>
  <c r="NX11" s="1" a="1"/>
  <c r="NX11" s="1"/>
  <c r="NY12"/>
  <c r="NY11" s="1" a="1"/>
  <c r="NY11" s="1"/>
  <c r="NZ12"/>
  <c r="NZ11" s="1" a="1"/>
  <c r="NZ11" s="1"/>
  <c r="OA12"/>
  <c r="OA11" s="1" a="1"/>
  <c r="OA11" s="1"/>
  <c r="OB12"/>
  <c r="OB11" s="1" a="1"/>
  <c r="OB11" s="1"/>
  <c r="OC12"/>
  <c r="OC11" s="1" a="1"/>
  <c r="OC11" s="1"/>
  <c r="OD12"/>
  <c r="OD11" s="1" a="1"/>
  <c r="OD11" s="1"/>
  <c r="OE12"/>
  <c r="OE11" s="1" a="1"/>
  <c r="OE11" s="1"/>
  <c r="OF12"/>
  <c r="OF11" s="1" a="1"/>
  <c r="OF11" s="1"/>
  <c r="OG12"/>
  <c r="OG11" s="1" a="1"/>
  <c r="OG11" s="1"/>
  <c r="OH12"/>
  <c r="OH11" s="1" a="1"/>
  <c r="OH11" s="1"/>
  <c r="OI12"/>
  <c r="OI11" s="1" a="1"/>
  <c r="OI11" s="1"/>
  <c r="OJ12"/>
  <c r="OJ11" s="1" a="1"/>
  <c r="OJ11" s="1"/>
  <c r="OK12"/>
  <c r="OK11" s="1" a="1"/>
  <c r="OK11" s="1"/>
  <c r="OL12"/>
  <c r="OL11" s="1" a="1"/>
  <c r="OL11" s="1"/>
  <c r="OM12"/>
  <c r="OM11" s="1" a="1"/>
  <c r="OM11" s="1"/>
  <c r="ON12"/>
  <c r="ON11" s="1" a="1"/>
  <c r="ON11" s="1"/>
  <c r="OO12"/>
  <c r="OO11" s="1" a="1"/>
  <c r="OO11" s="1"/>
  <c r="OP12"/>
  <c r="OP11" s="1" a="1"/>
  <c r="OP11" s="1"/>
  <c r="OQ12"/>
  <c r="OQ11" s="1" a="1"/>
  <c r="OQ11" s="1"/>
  <c r="OR12"/>
  <c r="OR11" s="1" a="1"/>
  <c r="OR11" s="1"/>
  <c r="OS12"/>
  <c r="OS11" s="1" a="1"/>
  <c r="OS11" s="1"/>
  <c r="OT12"/>
  <c r="OT11" s="1" a="1"/>
  <c r="OT11" s="1"/>
  <c r="OU12"/>
  <c r="OU11" s="1" a="1"/>
  <c r="OU11" s="1"/>
  <c r="OV12"/>
  <c r="OV11" s="1" a="1"/>
  <c r="OV11" s="1"/>
  <c r="OW12"/>
  <c r="OW11" s="1" a="1"/>
  <c r="OW11" s="1"/>
  <c r="OX12"/>
  <c r="OX11" s="1" a="1"/>
  <c r="OX11" s="1"/>
  <c r="OY12"/>
  <c r="OY11" s="1" a="1"/>
  <c r="OY11" s="1"/>
  <c r="OZ12"/>
  <c r="OZ11" s="1" a="1"/>
  <c r="OZ11" s="1"/>
  <c r="PA12"/>
  <c r="PA11" s="1" a="1"/>
  <c r="PA11" s="1"/>
  <c r="PB12"/>
  <c r="PB11" s="1" a="1"/>
  <c r="PB11" s="1"/>
  <c r="PC12"/>
  <c r="PC11" s="1" a="1"/>
  <c r="PC11" s="1"/>
  <c r="PD12"/>
  <c r="PD11" s="1" a="1"/>
  <c r="PD11" s="1"/>
  <c r="PE12"/>
  <c r="PE11" s="1" a="1"/>
  <c r="PE11" s="1"/>
  <c r="PF12"/>
  <c r="PF11" s="1" a="1"/>
  <c r="PF11" s="1"/>
  <c r="PG12"/>
  <c r="PG11" s="1" a="1"/>
  <c r="PG11" s="1"/>
  <c r="PH12"/>
  <c r="PH11" s="1" a="1"/>
  <c r="PH11" s="1"/>
  <c r="PI12"/>
  <c r="PI11" s="1" a="1"/>
  <c r="PI11" s="1"/>
  <c r="PJ12"/>
  <c r="PJ11" s="1" a="1"/>
  <c r="PJ11" s="1"/>
  <c r="PK12"/>
  <c r="PK11" s="1" a="1"/>
  <c r="PK11" s="1"/>
  <c r="PL12"/>
  <c r="PL11" s="1" a="1"/>
  <c r="PL11" s="1"/>
  <c r="PM12"/>
  <c r="PM11" s="1" a="1"/>
  <c r="PM11" s="1"/>
  <c r="PN12"/>
  <c r="PN11" s="1" a="1"/>
  <c r="PN11" s="1"/>
  <c r="PO12"/>
  <c r="PO11" s="1" a="1"/>
  <c r="PO11" s="1"/>
  <c r="PP12"/>
  <c r="PP11" s="1" a="1"/>
  <c r="PP11" s="1"/>
  <c r="PQ12"/>
  <c r="PQ11" s="1" a="1"/>
  <c r="PQ11" s="1"/>
  <c r="PR12"/>
  <c r="PR11" s="1" a="1"/>
  <c r="PR11" s="1"/>
  <c r="PS12"/>
  <c r="PS11" s="1" a="1"/>
  <c r="PS11" s="1"/>
  <c r="PT12"/>
  <c r="PT11" s="1" a="1"/>
  <c r="PT11" s="1"/>
  <c r="PU12"/>
  <c r="PU11" s="1" a="1"/>
  <c r="PU11" s="1"/>
  <c r="PV12"/>
  <c r="PV11" s="1" a="1"/>
  <c r="PV11" s="1"/>
  <c r="PW12"/>
  <c r="PW11" s="1" a="1"/>
  <c r="PW11" s="1"/>
  <c r="PX12"/>
  <c r="PX11" s="1" a="1"/>
  <c r="PX11" s="1"/>
  <c r="PY12"/>
  <c r="PY11" s="1" a="1"/>
  <c r="PY11" s="1"/>
  <c r="PZ12"/>
  <c r="PZ11" s="1" a="1"/>
  <c r="PZ11" s="1"/>
  <c r="QA12"/>
  <c r="QA11" s="1" a="1"/>
  <c r="QA11" s="1"/>
  <c r="QB12"/>
  <c r="QB11" s="1" a="1"/>
  <c r="QB11" s="1"/>
  <c r="QC12"/>
  <c r="QC11" s="1" a="1"/>
  <c r="QC11" s="1"/>
  <c r="QD12"/>
  <c r="QD11" s="1" a="1"/>
  <c r="QD11" s="1"/>
  <c r="QE12"/>
  <c r="QE11" s="1" a="1"/>
  <c r="QE11" s="1"/>
  <c r="QF12"/>
  <c r="QF11" s="1" a="1"/>
  <c r="QF11" s="1"/>
  <c r="QG12"/>
  <c r="QG11" s="1" a="1"/>
  <c r="QG11" s="1"/>
  <c r="QH12"/>
  <c r="QH11" s="1" a="1"/>
  <c r="QH11" s="1"/>
  <c r="QI12"/>
  <c r="QI11" s="1" a="1"/>
  <c r="QI11" s="1"/>
  <c r="QJ12"/>
  <c r="QJ11" s="1" a="1"/>
  <c r="QJ11" s="1"/>
  <c r="QK12"/>
  <c r="QK11" s="1" a="1"/>
  <c r="QK11" s="1"/>
  <c r="QL12"/>
  <c r="QL11" s="1" a="1"/>
  <c r="QL11" s="1"/>
  <c r="QM12"/>
  <c r="QM11" s="1" a="1"/>
  <c r="QM11" s="1"/>
  <c r="QN12"/>
  <c r="QN11" s="1" a="1"/>
  <c r="QN11" s="1"/>
  <c r="QO12"/>
  <c r="QO11" s="1" a="1"/>
  <c r="QO11" s="1"/>
  <c r="QP12"/>
  <c r="QP11" s="1" a="1"/>
  <c r="QP11" s="1"/>
  <c r="QQ12"/>
  <c r="QQ11" s="1" a="1"/>
  <c r="QQ11" s="1"/>
  <c r="QR12"/>
  <c r="QR11" s="1" a="1"/>
  <c r="QR11" s="1"/>
  <c r="QS12"/>
  <c r="QS11" s="1" a="1"/>
  <c r="QS11" s="1"/>
  <c r="QT12"/>
  <c r="QT11" s="1" a="1"/>
  <c r="QT11" s="1"/>
  <c r="QU12"/>
  <c r="QU11" s="1" a="1"/>
  <c r="QU11" s="1"/>
  <c r="QV12"/>
  <c r="QV11" s="1" a="1"/>
  <c r="QV11" s="1"/>
  <c r="QW12"/>
  <c r="QW11" s="1" a="1"/>
  <c r="QW11" s="1"/>
  <c r="QX12"/>
  <c r="QX11" s="1" a="1"/>
  <c r="QX11" s="1"/>
  <c r="QY12"/>
  <c r="QY11" s="1" a="1"/>
  <c r="QY11" s="1"/>
  <c r="QZ12"/>
  <c r="QZ11" s="1" a="1"/>
  <c r="QZ11" s="1"/>
  <c r="RA12"/>
  <c r="RA11" s="1" a="1"/>
  <c r="RA11" s="1"/>
  <c r="RB12"/>
  <c r="RB11" s="1" a="1"/>
  <c r="RB11" s="1"/>
  <c r="RC12"/>
  <c r="RC11" s="1" a="1"/>
  <c r="RC11" s="1"/>
  <c r="RD12"/>
  <c r="RD11" s="1" a="1"/>
  <c r="RD11" s="1"/>
  <c r="RE12"/>
  <c r="RE11" s="1" a="1"/>
  <c r="RE11" s="1"/>
  <c r="RF12"/>
  <c r="RF11" s="1" a="1"/>
  <c r="RF11" s="1"/>
  <c r="RG12"/>
  <c r="RG11" s="1" a="1"/>
  <c r="RG11" s="1"/>
  <c r="RH12"/>
  <c r="RH11" s="1" a="1"/>
  <c r="RH11" s="1"/>
  <c r="RI12"/>
  <c r="RI11" s="1" a="1"/>
  <c r="RI11" s="1"/>
  <c r="RJ12"/>
  <c r="RJ11" s="1" a="1"/>
  <c r="RJ11" s="1"/>
  <c r="RK12"/>
  <c r="RK11" s="1" a="1"/>
  <c r="RK11" s="1"/>
  <c r="RL12"/>
  <c r="RL11" s="1" a="1"/>
  <c r="RL11" s="1"/>
  <c r="RM12"/>
  <c r="RM11" s="1" a="1"/>
  <c r="RM11" s="1"/>
  <c r="RN12"/>
  <c r="RN11" s="1" a="1"/>
  <c r="RN11" s="1"/>
  <c r="RO12"/>
  <c r="RO11" s="1" a="1"/>
  <c r="RO11" s="1"/>
  <c r="RP12"/>
  <c r="RP11" s="1" a="1"/>
  <c r="RP11" s="1"/>
  <c r="RQ12"/>
  <c r="RQ11" s="1" a="1"/>
  <c r="RQ11" s="1"/>
  <c r="RR12"/>
  <c r="RR11" s="1" a="1"/>
  <c r="RR11" s="1"/>
  <c r="RS12"/>
  <c r="RS11" s="1" a="1"/>
  <c r="RS11" s="1"/>
  <c r="RT12"/>
  <c r="RT11" s="1" a="1"/>
  <c r="RT11" s="1"/>
  <c r="RU12"/>
  <c r="RU11" s="1" a="1"/>
  <c r="RU11" s="1"/>
  <c r="RV12"/>
  <c r="RV11" s="1" a="1"/>
  <c r="RV11" s="1"/>
  <c r="RW12"/>
  <c r="RW11" s="1" a="1"/>
  <c r="RW11" s="1"/>
  <c r="RX12"/>
  <c r="RX11" s="1" a="1"/>
  <c r="RX11" s="1"/>
  <c r="RY12"/>
  <c r="RY11" s="1" a="1"/>
  <c r="RY11" s="1"/>
  <c r="RZ12"/>
  <c r="RZ11" s="1" a="1"/>
  <c r="RZ11" s="1"/>
  <c r="SA12"/>
  <c r="SA11" s="1" a="1"/>
  <c r="SA11" s="1"/>
  <c r="SB12"/>
  <c r="SB11" s="1" a="1"/>
  <c r="SB11" s="1"/>
  <c r="SC12"/>
  <c r="SC11" s="1" a="1"/>
  <c r="SC11" s="1"/>
  <c r="SD12"/>
  <c r="SD11" s="1" a="1"/>
  <c r="SD11" s="1"/>
  <c r="SE12"/>
  <c r="SE11" s="1" a="1"/>
  <c r="SE11" s="1"/>
  <c r="SF12"/>
  <c r="SF11" s="1" a="1"/>
  <c r="SF11" s="1"/>
  <c r="SG12"/>
  <c r="SG11" s="1" a="1"/>
  <c r="SG11" s="1"/>
  <c r="SH12"/>
  <c r="SH11" s="1" a="1"/>
  <c r="SH11" s="1"/>
  <c r="SI12"/>
  <c r="SI11" s="1" a="1"/>
  <c r="SI11" s="1"/>
  <c r="SJ12"/>
  <c r="SJ11" s="1" a="1"/>
  <c r="SJ11" s="1"/>
  <c r="SK12"/>
  <c r="SK11" s="1" a="1"/>
  <c r="SK11" s="1"/>
  <c r="SL12"/>
  <c r="SL11" s="1" a="1"/>
  <c r="SL11" s="1"/>
  <c r="SM12"/>
  <c r="SM11" s="1" a="1"/>
  <c r="SM11" s="1"/>
  <c r="SN12"/>
  <c r="SN11" s="1" a="1"/>
  <c r="SN11" s="1"/>
  <c r="SO12"/>
  <c r="SO11" s="1" a="1"/>
  <c r="SO11" s="1"/>
  <c r="SP12"/>
  <c r="SP11" s="1" a="1"/>
  <c r="SP11" s="1"/>
  <c r="SQ12"/>
  <c r="SQ11" s="1" a="1"/>
  <c r="SQ11" s="1"/>
  <c r="SR12"/>
  <c r="SR11" s="1" a="1"/>
  <c r="SR11" s="1"/>
  <c r="SS12"/>
  <c r="SS11" s="1" a="1"/>
  <c r="SS11" s="1"/>
  <c r="ST12"/>
  <c r="ST11" s="1" a="1"/>
  <c r="ST11" s="1"/>
  <c r="SU12"/>
  <c r="SU11" s="1" a="1"/>
  <c r="SU11" s="1"/>
  <c r="SV12"/>
  <c r="SV11" s="1" a="1"/>
  <c r="SV11" s="1"/>
  <c r="SW12"/>
  <c r="SW11" s="1" a="1"/>
  <c r="SW11" s="1"/>
  <c r="SX12"/>
  <c r="SX11" s="1" a="1"/>
  <c r="SX11" s="1"/>
  <c r="SY12"/>
  <c r="SY11" s="1" a="1"/>
  <c r="SY11" s="1"/>
  <c r="SZ12"/>
  <c r="SZ11" s="1" a="1"/>
  <c r="SZ11" s="1"/>
  <c r="TA12"/>
  <c r="TA11" s="1" a="1"/>
  <c r="TA11" s="1"/>
  <c r="TB12"/>
  <c r="TB11" s="1" a="1"/>
  <c r="TB11" s="1"/>
  <c r="TC12"/>
  <c r="TC11" s="1" a="1"/>
  <c r="TC11" s="1"/>
  <c r="TD12"/>
  <c r="TD11" s="1" a="1"/>
  <c r="TD11" s="1"/>
  <c r="TE12"/>
  <c r="TE11" s="1" a="1"/>
  <c r="TE11" s="1"/>
  <c r="TF12"/>
  <c r="TF11" s="1" a="1"/>
  <c r="TF11" s="1"/>
  <c r="TG12"/>
  <c r="TG11" s="1" a="1"/>
  <c r="TG11" s="1"/>
  <c r="TH12"/>
  <c r="TH11" s="1" a="1"/>
  <c r="TH11" s="1"/>
  <c r="TI12"/>
  <c r="TI11" s="1" a="1"/>
  <c r="TI11" s="1"/>
  <c r="TJ12"/>
  <c r="TJ11" s="1" a="1"/>
  <c r="TJ11" s="1"/>
  <c r="TK12"/>
  <c r="TK11" s="1" a="1"/>
  <c r="TK11" s="1"/>
  <c r="TL12"/>
  <c r="TL11" s="1" a="1"/>
  <c r="TL11" s="1"/>
  <c r="TM12"/>
  <c r="TM11" s="1" a="1"/>
  <c r="TM11" s="1"/>
  <c r="TN12"/>
  <c r="TN11" s="1" a="1"/>
  <c r="TN11" s="1"/>
  <c r="TO12"/>
  <c r="TO11" s="1" a="1"/>
  <c r="TO11" s="1"/>
  <c r="TP12"/>
  <c r="TP11" s="1" a="1"/>
  <c r="TP11" s="1"/>
  <c r="TQ12"/>
  <c r="TQ11" s="1" a="1"/>
  <c r="TQ11" s="1"/>
  <c r="TR12"/>
  <c r="TR11" s="1" a="1"/>
  <c r="TR11" s="1"/>
  <c r="TS12"/>
  <c r="TS11" s="1" a="1"/>
  <c r="TS11" s="1"/>
  <c r="TT12"/>
  <c r="TT11" s="1" a="1"/>
  <c r="TT11" s="1"/>
  <c r="TU12"/>
  <c r="TU11" s="1" a="1"/>
  <c r="TU11" s="1"/>
  <c r="TV12"/>
  <c r="TV11" s="1" a="1"/>
  <c r="TV11" s="1"/>
  <c r="TW12"/>
  <c r="TW11" s="1" a="1"/>
  <c r="TW11" s="1"/>
  <c r="TX12"/>
  <c r="TX11" s="1" a="1"/>
  <c r="TX11" s="1"/>
  <c r="TY12"/>
  <c r="TY11" s="1" a="1"/>
  <c r="TY11" s="1"/>
  <c r="TZ12"/>
  <c r="TZ11" s="1" a="1"/>
  <c r="TZ11" s="1"/>
  <c r="UA12"/>
  <c r="UA11" s="1" a="1"/>
  <c r="UA11" s="1"/>
  <c r="UB12"/>
  <c r="UB11" s="1" a="1"/>
  <c r="UB11" s="1"/>
  <c r="UC12"/>
  <c r="UC11" s="1" a="1"/>
  <c r="UC11" s="1"/>
  <c r="UD12"/>
  <c r="UD11" s="1" a="1"/>
  <c r="UD11" s="1"/>
  <c r="UE12"/>
  <c r="UE11" s="1" a="1"/>
  <c r="UE11" s="1"/>
  <c r="UF12"/>
  <c r="UF11" s="1" a="1"/>
  <c r="UF11" s="1"/>
  <c r="UG12"/>
  <c r="UG11" s="1" a="1"/>
  <c r="UG11" s="1"/>
  <c r="UH12"/>
  <c r="UH11" s="1" a="1"/>
  <c r="UH11" s="1"/>
  <c r="J12"/>
  <c r="J11" s="1" a="1"/>
  <c r="J11" s="1"/>
  <c r="I12"/>
  <c r="H12"/>
  <c r="H11" s="1" a="1"/>
  <c r="H11" s="1"/>
  <c r="G12"/>
  <c r="G11" s="1" a="1"/>
  <c r="G11" s="1"/>
  <c r="F12"/>
  <c r="F11" s="1" a="1"/>
  <c r="F11" s="1"/>
  <c r="G10"/>
  <c r="H10"/>
  <c r="I10"/>
  <c r="J10"/>
  <c r="D6" i="42"/>
  <c r="C6"/>
  <c r="E6"/>
  <c r="K9" i="58" l="1" a="1"/>
  <c r="K9" s="1"/>
  <c r="L9" a="1"/>
  <c r="L9" s="1"/>
  <c r="I11" a="1"/>
  <c r="I11" s="1"/>
  <c r="D3" i="42" l="1"/>
  <c r="CZ7" l="1"/>
  <c r="E3" l="1"/>
</calcChain>
</file>

<file path=xl/sharedStrings.xml><?xml version="1.0" encoding="utf-8"?>
<sst xmlns="http://schemas.openxmlformats.org/spreadsheetml/2006/main" count="2233" uniqueCount="47">
  <si>
    <t>الرقم</t>
  </si>
  <si>
    <t>الاسم</t>
  </si>
  <si>
    <t>8 -- 9</t>
  </si>
  <si>
    <t>9 -- 10</t>
  </si>
  <si>
    <t>10 -- 11</t>
  </si>
  <si>
    <t>11 -- 12</t>
  </si>
  <si>
    <t>14 --15</t>
  </si>
  <si>
    <t>15 --16</t>
  </si>
  <si>
    <t>16 -- 17</t>
  </si>
  <si>
    <t xml:space="preserve"> </t>
  </si>
  <si>
    <t>غيابات الاساتذة :</t>
  </si>
  <si>
    <t>الغياب</t>
  </si>
  <si>
    <t xml:space="preserve">المادة </t>
  </si>
  <si>
    <t>الأستاذ</t>
  </si>
  <si>
    <t xml:space="preserve">ساعات </t>
  </si>
  <si>
    <t>الموسم 1</t>
  </si>
  <si>
    <t>الموسم 2</t>
  </si>
  <si>
    <t>الموسم 3</t>
  </si>
  <si>
    <t xml:space="preserve">الموسم الاول </t>
  </si>
  <si>
    <t>الموسم الثاني</t>
  </si>
  <si>
    <t>الموسم الثالث</t>
  </si>
  <si>
    <t xml:space="preserve">القسم </t>
  </si>
  <si>
    <t>استاذ1</t>
  </si>
  <si>
    <t>مادة1</t>
  </si>
  <si>
    <t>استاذ2</t>
  </si>
  <si>
    <t>مادة2</t>
  </si>
  <si>
    <t>استاذ3</t>
  </si>
  <si>
    <t>مادة3</t>
  </si>
  <si>
    <t>قسم 1</t>
  </si>
  <si>
    <t>قسم 2</t>
  </si>
  <si>
    <t>قسم 3</t>
  </si>
  <si>
    <t>قسم 4</t>
  </si>
  <si>
    <t>قسم 7</t>
  </si>
  <si>
    <t>قسم 5</t>
  </si>
  <si>
    <t>قسم 6</t>
  </si>
  <si>
    <t>قسم 8</t>
  </si>
  <si>
    <t>قسم 9</t>
  </si>
  <si>
    <t>قسم 10</t>
  </si>
  <si>
    <t>F13:$AGA13</t>
  </si>
  <si>
    <t>AGB13:$BEN13</t>
  </si>
  <si>
    <t>BEO13:$CEC13</t>
  </si>
  <si>
    <t xml:space="preserve">التوضيح </t>
  </si>
  <si>
    <t xml:space="preserve">هنا عندما اكتب 1 فإنه يبحث عن الغيابات و العملية ناجحة لكن عندما اكتب 2 او 3  لا تنجح </t>
  </si>
  <si>
    <t xml:space="preserve">الطلوب 1 : </t>
  </si>
  <si>
    <t>ما الخطأ في المعادلة لماذا تنجح مع 1 و لا تنجح مع 2 و 3 في الصفوف 9 و 11 و 13</t>
  </si>
  <si>
    <t xml:space="preserve">الطلوب 2 : </t>
  </si>
  <si>
    <t xml:space="preserve">الهدف بعد تصحيح المعادلة هو حساب الساعات الضائعة لكل قسم 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</si>
</sst>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FF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16" fontId="1" fillId="3" borderId="7" xfId="0" applyNumberFormat="1" applyFont="1" applyFill="1" applyBorder="1" applyAlignment="1">
      <alignment horizontal="center" readingOrder="2"/>
    </xf>
    <xf numFmtId="16" fontId="1" fillId="3" borderId="8" xfId="0" applyNumberFormat="1" applyFont="1" applyFill="1" applyBorder="1" applyAlignment="1">
      <alignment horizontal="center" readingOrder="2"/>
    </xf>
    <xf numFmtId="16" fontId="1" fillId="3" borderId="9" xfId="0" applyNumberFormat="1" applyFont="1" applyFill="1" applyBorder="1" applyAlignment="1">
      <alignment horizontal="center" readingOrder="2"/>
    </xf>
    <xf numFmtId="16" fontId="1" fillId="4" borderId="7" xfId="0" applyNumberFormat="1" applyFont="1" applyFill="1" applyBorder="1" applyAlignment="1">
      <alignment horizontal="center" readingOrder="2"/>
    </xf>
    <xf numFmtId="16" fontId="1" fillId="4" borderId="8" xfId="0" applyNumberFormat="1" applyFont="1" applyFill="1" applyBorder="1" applyAlignment="1">
      <alignment horizontal="center" readingOrder="2"/>
    </xf>
    <xf numFmtId="16" fontId="1" fillId="4" borderId="10" xfId="0" applyNumberFormat="1" applyFont="1" applyFill="1" applyBorder="1" applyAlignment="1">
      <alignment horizontal="center" readingOrder="2"/>
    </xf>
    <xf numFmtId="0" fontId="5" fillId="0" borderId="0" xfId="0" applyFont="1"/>
    <xf numFmtId="16" fontId="1" fillId="3" borderId="15" xfId="0" applyNumberFormat="1" applyFont="1" applyFill="1" applyBorder="1" applyAlignment="1">
      <alignment horizontal="center" readingOrder="2"/>
    </xf>
    <xf numFmtId="0" fontId="1" fillId="0" borderId="0" xfId="0" applyFont="1"/>
    <xf numFmtId="0" fontId="1" fillId="0" borderId="0" xfId="0" applyFont="1" applyAlignment="1">
      <alignment horizontal="center" vertical="center" readingOrder="2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/>
    </xf>
    <xf numFmtId="0" fontId="4" fillId="3" borderId="2" xfId="0" applyFont="1" applyFill="1" applyBorder="1" applyAlignment="1" applyProtection="1">
      <alignment horizontal="center"/>
      <protection locked="0"/>
    </xf>
    <xf numFmtId="0" fontId="0" fillId="0" borderId="0" xfId="0" applyProtection="1"/>
    <xf numFmtId="0" fontId="1" fillId="0" borderId="0" xfId="0" applyFont="1" applyAlignment="1">
      <alignment horizontal="center"/>
    </xf>
    <xf numFmtId="0" fontId="0" fillId="0" borderId="0" xfId="0" applyAlignment="1">
      <alignment horizontal="right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4" fillId="3" borderId="17" xfId="0" applyFont="1" applyFill="1" applyBorder="1" applyAlignment="1" applyProtection="1">
      <alignment horizontal="center" vertical="center"/>
    </xf>
    <xf numFmtId="0" fontId="4" fillId="3" borderId="20" xfId="0" applyFont="1" applyFill="1" applyBorder="1" applyAlignment="1" applyProtection="1">
      <alignment horizontal="center" vertical="center"/>
    </xf>
    <xf numFmtId="0" fontId="4" fillId="3" borderId="12" xfId="0" applyFont="1" applyFill="1" applyBorder="1" applyAlignment="1" applyProtection="1">
      <alignment horizontal="center" vertical="center"/>
    </xf>
    <xf numFmtId="0" fontId="4" fillId="4" borderId="17" xfId="0" applyFont="1" applyFill="1" applyBorder="1" applyAlignment="1" applyProtection="1">
      <alignment horizontal="center" vertical="center"/>
    </xf>
    <xf numFmtId="0" fontId="4" fillId="4" borderId="11" xfId="0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3" borderId="21" xfId="0" applyFont="1" applyFill="1" applyBorder="1" applyAlignment="1" applyProtection="1">
      <alignment horizontal="center"/>
    </xf>
    <xf numFmtId="0" fontId="4" fillId="3" borderId="18" xfId="0" applyFont="1" applyFill="1" applyBorder="1" applyAlignment="1" applyProtection="1">
      <alignment horizontal="center" vertical="center"/>
    </xf>
    <xf numFmtId="0" fontId="4" fillId="3" borderId="19" xfId="0" applyFont="1" applyFill="1" applyBorder="1" applyAlignment="1" applyProtection="1">
      <alignment horizontal="center" vertical="center"/>
    </xf>
    <xf numFmtId="0" fontId="4" fillId="4" borderId="20" xfId="0" applyFont="1" applyFill="1" applyBorder="1" applyAlignment="1" applyProtection="1">
      <alignment horizontal="center" vertical="center"/>
    </xf>
    <xf numFmtId="0" fontId="4" fillId="4" borderId="5" xfId="0" applyFont="1" applyFill="1" applyBorder="1" applyAlignment="1" applyProtection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7" fillId="0" borderId="0" xfId="0" applyFont="1"/>
    <xf numFmtId="0" fontId="1" fillId="9" borderId="14" xfId="0" applyFont="1" applyFill="1" applyBorder="1" applyAlignment="1">
      <alignment horizontal="center"/>
    </xf>
    <xf numFmtId="0" fontId="4" fillId="6" borderId="6" xfId="0" applyFont="1" applyFill="1" applyBorder="1" applyAlignment="1" applyProtection="1">
      <alignment horizontal="center"/>
    </xf>
    <xf numFmtId="0" fontId="4" fillId="4" borderId="16" xfId="0" applyFont="1" applyFill="1" applyBorder="1" applyAlignment="1" applyProtection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" fillId="0" borderId="17" xfId="0" applyFont="1" applyBorder="1" applyAlignment="1" applyProtection="1">
      <alignment horizontal="center" vertical="center"/>
    </xf>
    <xf numFmtId="0" fontId="1" fillId="0" borderId="19" xfId="0" applyFont="1" applyBorder="1" applyAlignment="1" applyProtection="1">
      <alignment horizontal="center" vertical="center"/>
    </xf>
    <xf numFmtId="0" fontId="9" fillId="0" borderId="0" xfId="0" applyFont="1"/>
    <xf numFmtId="0" fontId="3" fillId="5" borderId="17" xfId="0" applyFont="1" applyFill="1" applyBorder="1" applyAlignment="1" applyProtection="1">
      <alignment horizontal="right"/>
    </xf>
    <xf numFmtId="0" fontId="3" fillId="5" borderId="18" xfId="0" applyFont="1" applyFill="1" applyBorder="1" applyAlignment="1" applyProtection="1">
      <alignment horizontal="right"/>
    </xf>
    <xf numFmtId="0" fontId="3" fillId="6" borderId="13" xfId="0" applyFont="1" applyFill="1" applyBorder="1" applyAlignment="1" applyProtection="1">
      <alignment horizontal="center"/>
    </xf>
    <xf numFmtId="0" fontId="3" fillId="0" borderId="17" xfId="0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center" vertical="center"/>
    </xf>
    <xf numFmtId="0" fontId="4" fillId="0" borderId="19" xfId="0" applyFont="1" applyBorder="1" applyAlignment="1" applyProtection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10" borderId="3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0" fontId="1" fillId="0" borderId="18" xfId="0" applyFont="1" applyBorder="1" applyAlignment="1" applyProtection="1">
      <alignment horizontal="center" vertical="center"/>
    </xf>
    <xf numFmtId="0" fontId="0" fillId="7" borderId="1" xfId="0" applyFill="1" applyBorder="1"/>
    <xf numFmtId="0" fontId="4" fillId="3" borderId="2" xfId="0" applyFont="1" applyFill="1" applyBorder="1" applyAlignment="1" applyProtection="1">
      <alignment horizontal="center"/>
    </xf>
    <xf numFmtId="0" fontId="3" fillId="2" borderId="0" xfId="0" applyFont="1" applyFill="1" applyAlignment="1">
      <alignment horizontal="center" vertical="center"/>
    </xf>
    <xf numFmtId="0" fontId="8" fillId="0" borderId="0" xfId="0" applyFont="1"/>
    <xf numFmtId="0" fontId="9" fillId="2" borderId="0" xfId="0" applyFont="1" applyFill="1"/>
    <xf numFmtId="0" fontId="10" fillId="2" borderId="0" xfId="0" applyFont="1" applyFill="1"/>
    <xf numFmtId="0" fontId="11" fillId="2" borderId="0" xfId="0" applyFont="1" applyFill="1"/>
    <xf numFmtId="0" fontId="1" fillId="2" borderId="0" xfId="0" applyFont="1" applyFill="1" applyAlignment="1">
      <alignment horizontal="center"/>
    </xf>
    <xf numFmtId="0" fontId="12" fillId="3" borderId="20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858</xdr:col>
      <xdr:colOff>9526</xdr:colOff>
      <xdr:row>0</xdr:row>
      <xdr:rowOff>76200</xdr:rowOff>
    </xdr:from>
    <xdr:to>
      <xdr:col>865</xdr:col>
      <xdr:colOff>9526</xdr:colOff>
      <xdr:row>5</xdr:row>
      <xdr:rowOff>123825</xdr:rowOff>
    </xdr:to>
    <xdr:sp macro="" textlink="">
      <xdr:nvSpPr>
        <xdr:cNvPr id="2" name="وسيلة شرح بيضاوية 1"/>
        <xdr:cNvSpPr/>
      </xdr:nvSpPr>
      <xdr:spPr>
        <a:xfrm>
          <a:off x="9313773599" y="76200"/>
          <a:ext cx="4200525" cy="1181100"/>
        </a:xfrm>
        <a:prstGeom prst="wedgeEllipseCallout">
          <a:avLst>
            <a:gd name="adj1" fmla="val -69232"/>
            <a:gd name="adj2" fmla="val 16122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SA" sz="1400">
              <a:solidFill>
                <a:srgbClr val="FFFF00"/>
              </a:solidFill>
            </a:rPr>
            <a:t>هذا القسم  لم يجلب </a:t>
          </a:r>
        </a:p>
        <a:p>
          <a:pPr algn="r" rtl="1"/>
          <a:r>
            <a:rPr lang="ar-SA" sz="1400">
              <a:solidFill>
                <a:srgbClr val="FFFF00"/>
              </a:solidFill>
            </a:rPr>
            <a:t>ملاحظة  يجب ان يجلب اذا</a:t>
          </a:r>
          <a:r>
            <a:rPr lang="ar-SA" sz="1400" baseline="0">
              <a:solidFill>
                <a:srgbClr val="FFFF00"/>
              </a:solidFill>
            </a:rPr>
            <a:t> كان مسجل تحته </a:t>
          </a:r>
          <a:r>
            <a:rPr lang="ar-SA" sz="1400">
              <a:solidFill>
                <a:srgbClr val="FFFF00"/>
              </a:solidFill>
            </a:rPr>
            <a:t> 1</a:t>
          </a:r>
          <a:endParaRPr lang="fr-FR" sz="1400">
            <a:solidFill>
              <a:srgbClr val="FFFF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25">
    <tabColor rgb="FFFFFF00"/>
  </sheetPr>
  <dimension ref="A1:XCB17"/>
  <sheetViews>
    <sheetView rightToLeft="1" topLeftCell="AFV1" zoomScaleSheetLayoutView="75" workbookViewId="0">
      <selection activeCell="AGC8" sqref="AGC8"/>
    </sheetView>
  </sheetViews>
  <sheetFormatPr defaultColWidth="9" defaultRowHeight="15"/>
  <cols>
    <col min="3" max="3" width="9.42578125" style="10" customWidth="1"/>
    <col min="4" max="4" width="14.85546875" style="16" customWidth="1"/>
    <col min="5" max="5" width="17.42578125" style="16" customWidth="1"/>
    <col min="6" max="6" width="10.7109375" bestFit="1" customWidth="1"/>
    <col min="7" max="7" width="11.140625" bestFit="1" customWidth="1"/>
    <col min="27" max="27" width="9.85546875" customWidth="1"/>
    <col min="2162" max="2162" width="15.140625" bestFit="1" customWidth="1"/>
    <col min="2163" max="2163" width="15" bestFit="1" customWidth="1"/>
    <col min="2164" max="2164" width="15.140625" bestFit="1" customWidth="1"/>
  </cols>
  <sheetData>
    <row r="1" spans="1:16304" ht="15.75" thickBot="1"/>
    <row r="2" spans="1:16304" ht="19.5" thickBot="1">
      <c r="C2" s="42" t="s">
        <v>0</v>
      </c>
      <c r="D2" s="43" t="s">
        <v>1</v>
      </c>
      <c r="E2" s="44" t="s">
        <v>21</v>
      </c>
    </row>
    <row r="3" spans="1:16304" ht="19.5" thickBot="1">
      <c r="C3" s="45">
        <v>3</v>
      </c>
      <c r="D3" s="46" t="str">
        <f>INDEX(D$7:D$1048576,MATCH($C$3,C$7:C$1048576))</f>
        <v>استاذ3</v>
      </c>
      <c r="E3" s="47" t="str">
        <f>INDEX(E$7:E$1048576,MATCH($C$3,$C$7:$C$1048576))</f>
        <v>مادة3</v>
      </c>
      <c r="N3" s="15"/>
    </row>
    <row r="4" spans="1:16304">
      <c r="C4" s="14"/>
      <c r="D4" s="14"/>
      <c r="E4" s="14"/>
    </row>
    <row r="5" spans="1:16304" ht="19.5" thickBot="1">
      <c r="C5" s="48" t="s">
        <v>15</v>
      </c>
      <c r="D5" s="49" t="s">
        <v>16</v>
      </c>
      <c r="E5" s="50" t="s">
        <v>17</v>
      </c>
    </row>
    <row r="6" spans="1:16304" ht="15.75" thickBot="1">
      <c r="C6" s="39">
        <f>VLOOKUP($C$3,$C$12:$CEG$17,2160)</f>
        <v>0</v>
      </c>
      <c r="D6" s="51">
        <f>VLOOKUP($C$3,$C$12:$CEG$17,2161)</f>
        <v>0</v>
      </c>
      <c r="E6" s="40">
        <f>VLOOKUP($C$3,$C$12:$CEG$17,2162)</f>
        <v>0</v>
      </c>
    </row>
    <row r="7" spans="1:16304" ht="26.25">
      <c r="C7" s="11"/>
      <c r="F7" s="31"/>
      <c r="G7" s="31"/>
      <c r="H7" s="31"/>
      <c r="I7" s="7" t="s">
        <v>10</v>
      </c>
      <c r="J7" s="31"/>
      <c r="K7" s="31"/>
      <c r="CZ7">
        <f>INDEX(CX13:DF17,1,4)</f>
        <v>0</v>
      </c>
    </row>
    <row r="9" spans="1:16304">
      <c r="C9" s="11"/>
    </row>
    <row r="10" spans="1:16304" ht="15.75" thickBot="1">
      <c r="F10" s="15">
        <v>3</v>
      </c>
      <c r="G10" s="15">
        <v>4</v>
      </c>
      <c r="H10" s="15">
        <v>5</v>
      </c>
      <c r="I10" s="15">
        <v>6</v>
      </c>
      <c r="J10" s="15">
        <v>7</v>
      </c>
      <c r="K10" s="15">
        <v>8</v>
      </c>
      <c r="L10" s="15">
        <v>9</v>
      </c>
      <c r="M10" s="15">
        <v>3</v>
      </c>
      <c r="N10" s="15">
        <v>4</v>
      </c>
      <c r="O10" s="15">
        <v>5</v>
      </c>
      <c r="P10" s="15">
        <v>6</v>
      </c>
      <c r="Q10" s="15">
        <v>7</v>
      </c>
      <c r="R10" s="15">
        <v>8</v>
      </c>
      <c r="S10" s="15">
        <v>9</v>
      </c>
      <c r="T10" s="15">
        <v>3</v>
      </c>
      <c r="U10" s="15">
        <v>4</v>
      </c>
      <c r="V10" s="15">
        <v>5</v>
      </c>
      <c r="W10" s="15">
        <v>6</v>
      </c>
      <c r="X10" s="15">
        <v>7</v>
      </c>
      <c r="Y10" s="15">
        <v>8</v>
      </c>
      <c r="Z10" s="15">
        <v>9</v>
      </c>
      <c r="AA10" s="15">
        <v>3</v>
      </c>
      <c r="AB10" s="15">
        <v>4</v>
      </c>
      <c r="AC10" s="15">
        <v>5</v>
      </c>
      <c r="AD10" s="15">
        <v>6</v>
      </c>
      <c r="AE10" s="15">
        <v>7</v>
      </c>
      <c r="AF10" s="15">
        <v>8</v>
      </c>
      <c r="AG10" s="15">
        <v>9</v>
      </c>
      <c r="AH10" s="15">
        <v>3</v>
      </c>
      <c r="AI10" s="15">
        <v>4</v>
      </c>
      <c r="AJ10" s="15">
        <v>5</v>
      </c>
      <c r="AK10" s="15">
        <v>6</v>
      </c>
      <c r="AL10" s="15">
        <v>7</v>
      </c>
      <c r="AM10" s="15">
        <v>8</v>
      </c>
      <c r="AN10" s="15">
        <v>9</v>
      </c>
      <c r="AO10" s="15">
        <v>3</v>
      </c>
      <c r="AP10" s="15">
        <v>4</v>
      </c>
      <c r="AQ10" s="15">
        <v>5</v>
      </c>
      <c r="AR10" s="15">
        <v>6</v>
      </c>
      <c r="AS10" s="15">
        <v>7</v>
      </c>
      <c r="AT10" s="15">
        <v>8</v>
      </c>
      <c r="AU10" s="15">
        <v>9</v>
      </c>
      <c r="AV10" s="15">
        <v>3</v>
      </c>
      <c r="AW10" s="15">
        <v>4</v>
      </c>
      <c r="AX10" s="15">
        <v>5</v>
      </c>
      <c r="AY10" s="15">
        <v>6</v>
      </c>
      <c r="AZ10" s="15">
        <v>7</v>
      </c>
      <c r="BA10" s="15">
        <v>8</v>
      </c>
      <c r="BB10" s="15">
        <v>9</v>
      </c>
    </row>
    <row r="11" spans="1:16304" ht="24" thickBot="1">
      <c r="C11" s="17" t="s">
        <v>0</v>
      </c>
      <c r="D11" s="17" t="s">
        <v>13</v>
      </c>
      <c r="E11" s="18" t="s">
        <v>12</v>
      </c>
      <c r="F11" s="8" t="s">
        <v>2</v>
      </c>
      <c r="G11" s="2" t="s">
        <v>3</v>
      </c>
      <c r="H11" s="2" t="s">
        <v>4</v>
      </c>
      <c r="I11" s="3" t="s">
        <v>5</v>
      </c>
      <c r="J11" s="4" t="s">
        <v>6</v>
      </c>
      <c r="K11" s="5" t="s">
        <v>7</v>
      </c>
      <c r="L11" s="6" t="s">
        <v>8</v>
      </c>
      <c r="M11" s="1" t="s">
        <v>2</v>
      </c>
      <c r="N11" s="2" t="s">
        <v>3</v>
      </c>
      <c r="O11" s="2" t="s">
        <v>4</v>
      </c>
      <c r="P11" s="3" t="s">
        <v>5</v>
      </c>
      <c r="Q11" s="4" t="s">
        <v>6</v>
      </c>
      <c r="R11" s="5" t="s">
        <v>7</v>
      </c>
      <c r="S11" s="6" t="s">
        <v>8</v>
      </c>
      <c r="T11" s="8" t="s">
        <v>2</v>
      </c>
      <c r="U11" s="2" t="s">
        <v>3</v>
      </c>
      <c r="V11" s="2" t="s">
        <v>4</v>
      </c>
      <c r="W11" s="3" t="s">
        <v>5</v>
      </c>
      <c r="X11" s="4" t="s">
        <v>6</v>
      </c>
      <c r="Y11" s="5" t="s">
        <v>7</v>
      </c>
      <c r="Z11" s="6" t="s">
        <v>8</v>
      </c>
      <c r="AA11" s="1" t="s">
        <v>2</v>
      </c>
      <c r="AB11" s="2" t="s">
        <v>3</v>
      </c>
      <c r="AC11" s="2" t="s">
        <v>4</v>
      </c>
      <c r="AD11" s="3" t="s">
        <v>5</v>
      </c>
      <c r="AE11" s="4" t="s">
        <v>6</v>
      </c>
      <c r="AF11" s="5" t="s">
        <v>7</v>
      </c>
      <c r="AG11" s="6" t="s">
        <v>8</v>
      </c>
      <c r="AH11" s="8" t="s">
        <v>2</v>
      </c>
      <c r="AI11" s="2" t="s">
        <v>3</v>
      </c>
      <c r="AJ11" s="2" t="s">
        <v>4</v>
      </c>
      <c r="AK11" s="3" t="s">
        <v>5</v>
      </c>
      <c r="AL11" s="4" t="s">
        <v>6</v>
      </c>
      <c r="AM11" s="5" t="s">
        <v>7</v>
      </c>
      <c r="AN11" s="6" t="s">
        <v>8</v>
      </c>
      <c r="AO11" s="1" t="s">
        <v>2</v>
      </c>
      <c r="AP11" s="2" t="s">
        <v>3</v>
      </c>
      <c r="AQ11" s="2" t="s">
        <v>4</v>
      </c>
      <c r="AR11" s="3" t="s">
        <v>5</v>
      </c>
      <c r="AS11" s="4" t="s">
        <v>6</v>
      </c>
      <c r="AT11" s="5" t="s">
        <v>7</v>
      </c>
      <c r="AU11" s="6" t="s">
        <v>8</v>
      </c>
      <c r="AV11" s="1" t="s">
        <v>2</v>
      </c>
      <c r="AW11" s="2" t="s">
        <v>3</v>
      </c>
      <c r="AX11" s="2" t="s">
        <v>4</v>
      </c>
      <c r="AY11" s="3" t="s">
        <v>5</v>
      </c>
      <c r="AZ11" s="4" t="s">
        <v>6</v>
      </c>
      <c r="BA11" s="5" t="s">
        <v>7</v>
      </c>
      <c r="BB11" s="6" t="s">
        <v>8</v>
      </c>
      <c r="BC11" s="1" t="s">
        <v>2</v>
      </c>
      <c r="BD11" s="2" t="s">
        <v>3</v>
      </c>
      <c r="BE11" s="2" t="s">
        <v>4</v>
      </c>
      <c r="BF11" s="3" t="s">
        <v>5</v>
      </c>
      <c r="BG11" s="4" t="s">
        <v>6</v>
      </c>
      <c r="BH11" s="5" t="s">
        <v>7</v>
      </c>
      <c r="BI11" s="6" t="s">
        <v>8</v>
      </c>
      <c r="BJ11" s="1" t="s">
        <v>2</v>
      </c>
      <c r="BK11" s="2" t="s">
        <v>3</v>
      </c>
      <c r="BL11" s="2" t="s">
        <v>4</v>
      </c>
      <c r="BM11" s="3" t="s">
        <v>5</v>
      </c>
      <c r="BN11" s="4" t="s">
        <v>6</v>
      </c>
      <c r="BO11" s="5" t="s">
        <v>7</v>
      </c>
      <c r="BP11" s="6" t="s">
        <v>8</v>
      </c>
      <c r="BQ11" s="1" t="s">
        <v>2</v>
      </c>
      <c r="BR11" s="2" t="s">
        <v>3</v>
      </c>
      <c r="BS11" s="2" t="s">
        <v>4</v>
      </c>
      <c r="BT11" s="3" t="s">
        <v>5</v>
      </c>
      <c r="BU11" s="4" t="s">
        <v>6</v>
      </c>
      <c r="BV11" s="5" t="s">
        <v>7</v>
      </c>
      <c r="BW11" s="6" t="s">
        <v>8</v>
      </c>
      <c r="BX11" s="1" t="s">
        <v>2</v>
      </c>
      <c r="BY11" s="2" t="s">
        <v>3</v>
      </c>
      <c r="BZ11" s="2" t="s">
        <v>4</v>
      </c>
      <c r="CA11" s="3" t="s">
        <v>5</v>
      </c>
      <c r="CB11" s="4" t="s">
        <v>6</v>
      </c>
      <c r="CC11" s="5" t="s">
        <v>7</v>
      </c>
      <c r="CD11" s="6" t="s">
        <v>8</v>
      </c>
      <c r="CE11" s="1" t="s">
        <v>2</v>
      </c>
      <c r="CF11" s="2" t="s">
        <v>3</v>
      </c>
      <c r="CG11" s="2" t="s">
        <v>4</v>
      </c>
      <c r="CH11" s="3" t="s">
        <v>5</v>
      </c>
      <c r="CI11" s="4" t="s">
        <v>6</v>
      </c>
      <c r="CJ11" s="5" t="s">
        <v>7</v>
      </c>
      <c r="CK11" s="6" t="s">
        <v>8</v>
      </c>
      <c r="CL11" s="1" t="s">
        <v>2</v>
      </c>
      <c r="CM11" s="2" t="s">
        <v>3</v>
      </c>
      <c r="CN11" s="2" t="s">
        <v>4</v>
      </c>
      <c r="CO11" s="3" t="s">
        <v>5</v>
      </c>
      <c r="CP11" s="4" t="s">
        <v>6</v>
      </c>
      <c r="CQ11" s="5" t="s">
        <v>7</v>
      </c>
      <c r="CR11" s="6" t="s">
        <v>8</v>
      </c>
      <c r="CS11" s="1" t="s">
        <v>2</v>
      </c>
      <c r="CT11" s="2" t="s">
        <v>3</v>
      </c>
      <c r="CU11" s="2" t="s">
        <v>4</v>
      </c>
      <c r="CV11" s="3" t="s">
        <v>5</v>
      </c>
      <c r="CW11" s="4" t="s">
        <v>6</v>
      </c>
      <c r="CX11" s="5" t="s">
        <v>7</v>
      </c>
      <c r="CY11" s="6" t="s">
        <v>8</v>
      </c>
      <c r="CZ11" s="1" t="s">
        <v>2</v>
      </c>
      <c r="DA11" s="2" t="s">
        <v>3</v>
      </c>
      <c r="DB11" s="2" t="s">
        <v>4</v>
      </c>
      <c r="DC11" s="3" t="s">
        <v>5</v>
      </c>
      <c r="DD11" s="4" t="s">
        <v>6</v>
      </c>
      <c r="DE11" s="5" t="s">
        <v>7</v>
      </c>
      <c r="DF11" s="6" t="s">
        <v>8</v>
      </c>
      <c r="DG11" s="8" t="s">
        <v>2</v>
      </c>
      <c r="DH11" s="2" t="s">
        <v>3</v>
      </c>
      <c r="DI11" s="2" t="s">
        <v>4</v>
      </c>
      <c r="DJ11" s="3" t="s">
        <v>5</v>
      </c>
      <c r="DK11" s="4" t="s">
        <v>6</v>
      </c>
      <c r="DL11" s="5" t="s">
        <v>7</v>
      </c>
      <c r="DM11" s="6" t="s">
        <v>8</v>
      </c>
      <c r="DN11" s="1" t="s">
        <v>2</v>
      </c>
      <c r="DO11" s="2" t="s">
        <v>3</v>
      </c>
      <c r="DP11" s="2" t="s">
        <v>4</v>
      </c>
      <c r="DQ11" s="3" t="s">
        <v>5</v>
      </c>
      <c r="DR11" s="4" t="s">
        <v>6</v>
      </c>
      <c r="DS11" s="5" t="s">
        <v>7</v>
      </c>
      <c r="DT11" s="6" t="s">
        <v>8</v>
      </c>
      <c r="DU11" s="1" t="s">
        <v>2</v>
      </c>
      <c r="DV11" s="2" t="s">
        <v>3</v>
      </c>
      <c r="DW11" s="2" t="s">
        <v>4</v>
      </c>
      <c r="DX11" s="3" t="s">
        <v>5</v>
      </c>
      <c r="DY11" s="4" t="s">
        <v>6</v>
      </c>
      <c r="DZ11" s="5" t="s">
        <v>7</v>
      </c>
      <c r="EA11" s="6" t="s">
        <v>8</v>
      </c>
      <c r="EB11" s="1" t="s">
        <v>2</v>
      </c>
      <c r="EC11" s="2" t="s">
        <v>3</v>
      </c>
      <c r="ED11" s="2" t="s">
        <v>4</v>
      </c>
      <c r="EE11" s="3" t="s">
        <v>5</v>
      </c>
      <c r="EF11" s="4" t="s">
        <v>6</v>
      </c>
      <c r="EG11" s="5" t="s">
        <v>7</v>
      </c>
      <c r="EH11" s="6" t="s">
        <v>8</v>
      </c>
      <c r="EI11" s="8" t="s">
        <v>2</v>
      </c>
      <c r="EJ11" s="2" t="s">
        <v>3</v>
      </c>
      <c r="EK11" s="2" t="s">
        <v>4</v>
      </c>
      <c r="EL11" s="3" t="s">
        <v>5</v>
      </c>
      <c r="EM11" s="4" t="s">
        <v>6</v>
      </c>
      <c r="EN11" s="5" t="s">
        <v>7</v>
      </c>
      <c r="EO11" s="6" t="s">
        <v>8</v>
      </c>
      <c r="EP11" s="1" t="s">
        <v>2</v>
      </c>
      <c r="EQ11" s="2" t="s">
        <v>3</v>
      </c>
      <c r="ER11" s="2" t="s">
        <v>4</v>
      </c>
      <c r="ES11" s="3" t="s">
        <v>5</v>
      </c>
      <c r="ET11" s="4" t="s">
        <v>6</v>
      </c>
      <c r="EU11" s="5" t="s">
        <v>7</v>
      </c>
      <c r="EV11" s="6" t="s">
        <v>8</v>
      </c>
      <c r="EW11" s="1" t="s">
        <v>2</v>
      </c>
      <c r="EX11" s="2" t="s">
        <v>3</v>
      </c>
      <c r="EY11" s="2" t="s">
        <v>4</v>
      </c>
      <c r="EZ11" s="3" t="s">
        <v>5</v>
      </c>
      <c r="FA11" s="4" t="s">
        <v>6</v>
      </c>
      <c r="FB11" s="5" t="s">
        <v>7</v>
      </c>
      <c r="FC11" s="6" t="s">
        <v>8</v>
      </c>
      <c r="FD11" s="1" t="s">
        <v>2</v>
      </c>
      <c r="FE11" s="2" t="s">
        <v>3</v>
      </c>
      <c r="FF11" s="2" t="s">
        <v>4</v>
      </c>
      <c r="FG11" s="3" t="s">
        <v>5</v>
      </c>
      <c r="FH11" s="4" t="s">
        <v>6</v>
      </c>
      <c r="FI11" s="5" t="s">
        <v>7</v>
      </c>
      <c r="FJ11" s="6" t="s">
        <v>8</v>
      </c>
      <c r="FK11" s="1" t="s">
        <v>2</v>
      </c>
      <c r="FL11" s="2" t="s">
        <v>3</v>
      </c>
      <c r="FM11" s="2" t="s">
        <v>4</v>
      </c>
      <c r="FN11" s="3" t="s">
        <v>5</v>
      </c>
      <c r="FO11" s="4" t="s">
        <v>6</v>
      </c>
      <c r="FP11" s="5" t="s">
        <v>7</v>
      </c>
      <c r="FQ11" s="6" t="s">
        <v>8</v>
      </c>
      <c r="FR11" s="1" t="s">
        <v>2</v>
      </c>
      <c r="FS11" s="2" t="s">
        <v>3</v>
      </c>
      <c r="FT11" s="2" t="s">
        <v>4</v>
      </c>
      <c r="FU11" s="3" t="s">
        <v>5</v>
      </c>
      <c r="FV11" s="4" t="s">
        <v>6</v>
      </c>
      <c r="FW11" s="5" t="s">
        <v>7</v>
      </c>
      <c r="FX11" s="6" t="s">
        <v>8</v>
      </c>
      <c r="FY11" s="1" t="s">
        <v>2</v>
      </c>
      <c r="FZ11" s="2" t="s">
        <v>3</v>
      </c>
      <c r="GA11" s="2" t="s">
        <v>4</v>
      </c>
      <c r="GB11" s="3" t="s">
        <v>5</v>
      </c>
      <c r="GC11" s="4" t="s">
        <v>6</v>
      </c>
      <c r="GD11" s="5" t="s">
        <v>7</v>
      </c>
      <c r="GE11" s="6" t="s">
        <v>8</v>
      </c>
      <c r="GF11" s="1" t="s">
        <v>2</v>
      </c>
      <c r="GG11" s="2" t="s">
        <v>3</v>
      </c>
      <c r="GH11" s="2" t="s">
        <v>4</v>
      </c>
      <c r="GI11" s="3" t="s">
        <v>5</v>
      </c>
      <c r="GJ11" s="4" t="s">
        <v>6</v>
      </c>
      <c r="GK11" s="5" t="s">
        <v>7</v>
      </c>
      <c r="GL11" s="6" t="s">
        <v>8</v>
      </c>
      <c r="GM11" s="1" t="s">
        <v>2</v>
      </c>
      <c r="GN11" s="2" t="s">
        <v>3</v>
      </c>
      <c r="GO11" s="2" t="s">
        <v>4</v>
      </c>
      <c r="GP11" s="3" t="s">
        <v>5</v>
      </c>
      <c r="GQ11" s="4" t="s">
        <v>6</v>
      </c>
      <c r="GR11" s="5" t="s">
        <v>7</v>
      </c>
      <c r="GS11" s="6" t="s">
        <v>8</v>
      </c>
      <c r="GT11" s="1" t="s">
        <v>2</v>
      </c>
      <c r="GU11" s="2" t="s">
        <v>3</v>
      </c>
      <c r="GV11" s="2" t="s">
        <v>4</v>
      </c>
      <c r="GW11" s="3" t="s">
        <v>5</v>
      </c>
      <c r="GX11" s="4" t="s">
        <v>6</v>
      </c>
      <c r="GY11" s="5" t="s">
        <v>7</v>
      </c>
      <c r="GZ11" s="6" t="s">
        <v>8</v>
      </c>
      <c r="HA11" s="1" t="s">
        <v>2</v>
      </c>
      <c r="HB11" s="2" t="s">
        <v>3</v>
      </c>
      <c r="HC11" s="2" t="s">
        <v>4</v>
      </c>
      <c r="HD11" s="3" t="s">
        <v>5</v>
      </c>
      <c r="HE11" s="4" t="s">
        <v>6</v>
      </c>
      <c r="HF11" s="5" t="s">
        <v>7</v>
      </c>
      <c r="HG11" s="6" t="s">
        <v>8</v>
      </c>
      <c r="HH11" s="1" t="s">
        <v>2</v>
      </c>
      <c r="HI11" s="2" t="s">
        <v>3</v>
      </c>
      <c r="HJ11" s="2" t="s">
        <v>4</v>
      </c>
      <c r="HK11" s="3" t="s">
        <v>5</v>
      </c>
      <c r="HL11" s="4" t="s">
        <v>6</v>
      </c>
      <c r="HM11" s="5" t="s">
        <v>7</v>
      </c>
      <c r="HN11" s="6" t="s">
        <v>8</v>
      </c>
      <c r="HO11" s="1" t="s">
        <v>2</v>
      </c>
      <c r="HP11" s="2" t="s">
        <v>3</v>
      </c>
      <c r="HQ11" s="2" t="s">
        <v>4</v>
      </c>
      <c r="HR11" s="3" t="s">
        <v>5</v>
      </c>
      <c r="HS11" s="4" t="s">
        <v>6</v>
      </c>
      <c r="HT11" s="5" t="s">
        <v>7</v>
      </c>
      <c r="HU11" s="6" t="s">
        <v>8</v>
      </c>
      <c r="HV11" s="1" t="s">
        <v>2</v>
      </c>
      <c r="HW11" s="2" t="s">
        <v>3</v>
      </c>
      <c r="HX11" s="2" t="s">
        <v>4</v>
      </c>
      <c r="HY11" s="3" t="s">
        <v>5</v>
      </c>
      <c r="HZ11" s="4" t="s">
        <v>6</v>
      </c>
      <c r="IA11" s="5" t="s">
        <v>7</v>
      </c>
      <c r="IB11" s="6" t="s">
        <v>8</v>
      </c>
      <c r="IC11" s="1" t="s">
        <v>2</v>
      </c>
      <c r="ID11" s="2" t="s">
        <v>3</v>
      </c>
      <c r="IE11" s="2" t="s">
        <v>4</v>
      </c>
      <c r="IF11" s="3" t="s">
        <v>5</v>
      </c>
      <c r="IG11" s="4" t="s">
        <v>6</v>
      </c>
      <c r="IH11" s="5" t="s">
        <v>7</v>
      </c>
      <c r="II11" s="6" t="s">
        <v>8</v>
      </c>
      <c r="IJ11" s="1" t="s">
        <v>2</v>
      </c>
      <c r="IK11" s="2" t="s">
        <v>3</v>
      </c>
      <c r="IL11" s="2" t="s">
        <v>4</v>
      </c>
      <c r="IM11" s="3" t="s">
        <v>5</v>
      </c>
      <c r="IN11" s="4" t="s">
        <v>6</v>
      </c>
      <c r="IO11" s="5" t="s">
        <v>7</v>
      </c>
      <c r="IP11" s="6" t="s">
        <v>8</v>
      </c>
      <c r="IQ11" s="1" t="s">
        <v>2</v>
      </c>
      <c r="IR11" s="2" t="s">
        <v>3</v>
      </c>
      <c r="IS11" s="2" t="s">
        <v>4</v>
      </c>
      <c r="IT11" s="3" t="s">
        <v>5</v>
      </c>
      <c r="IU11" s="4" t="s">
        <v>6</v>
      </c>
      <c r="IV11" s="5" t="s">
        <v>7</v>
      </c>
      <c r="IW11" s="6" t="s">
        <v>8</v>
      </c>
      <c r="IX11" s="1" t="s">
        <v>2</v>
      </c>
      <c r="IY11" s="2" t="s">
        <v>3</v>
      </c>
      <c r="IZ11" s="2" t="s">
        <v>4</v>
      </c>
      <c r="JA11" s="3" t="s">
        <v>5</v>
      </c>
      <c r="JB11" s="4" t="s">
        <v>6</v>
      </c>
      <c r="JC11" s="5" t="s">
        <v>7</v>
      </c>
      <c r="JD11" s="6" t="s">
        <v>8</v>
      </c>
      <c r="JE11" s="1" t="s">
        <v>2</v>
      </c>
      <c r="JF11" s="2" t="s">
        <v>3</v>
      </c>
      <c r="JG11" s="2" t="s">
        <v>4</v>
      </c>
      <c r="JH11" s="3" t="s">
        <v>5</v>
      </c>
      <c r="JI11" s="4" t="s">
        <v>6</v>
      </c>
      <c r="JJ11" s="5" t="s">
        <v>7</v>
      </c>
      <c r="JK11" s="6" t="s">
        <v>8</v>
      </c>
      <c r="JL11" s="1" t="s">
        <v>2</v>
      </c>
      <c r="JM11" s="2" t="s">
        <v>3</v>
      </c>
      <c r="JN11" s="2" t="s">
        <v>4</v>
      </c>
      <c r="JO11" s="3" t="s">
        <v>5</v>
      </c>
      <c r="JP11" s="4" t="s">
        <v>6</v>
      </c>
      <c r="JQ11" s="5" t="s">
        <v>7</v>
      </c>
      <c r="JR11" s="6" t="s">
        <v>8</v>
      </c>
      <c r="JS11" s="8" t="s">
        <v>2</v>
      </c>
      <c r="JT11" s="2" t="s">
        <v>3</v>
      </c>
      <c r="JU11" s="2" t="s">
        <v>4</v>
      </c>
      <c r="JV11" s="3" t="s">
        <v>5</v>
      </c>
      <c r="JW11" s="4" t="s">
        <v>6</v>
      </c>
      <c r="JX11" s="5" t="s">
        <v>7</v>
      </c>
      <c r="JY11" s="6" t="s">
        <v>8</v>
      </c>
      <c r="JZ11" s="1" t="s">
        <v>2</v>
      </c>
      <c r="KA11" s="2" t="s">
        <v>3</v>
      </c>
      <c r="KB11" s="2" t="s">
        <v>4</v>
      </c>
      <c r="KC11" s="3" t="s">
        <v>5</v>
      </c>
      <c r="KD11" s="4" t="s">
        <v>6</v>
      </c>
      <c r="KE11" s="5" t="s">
        <v>7</v>
      </c>
      <c r="KF11" s="6" t="s">
        <v>8</v>
      </c>
      <c r="KG11" s="1" t="s">
        <v>2</v>
      </c>
      <c r="KH11" s="2" t="s">
        <v>3</v>
      </c>
      <c r="KI11" s="2" t="s">
        <v>4</v>
      </c>
      <c r="KJ11" s="3" t="s">
        <v>5</v>
      </c>
      <c r="KK11" s="4" t="s">
        <v>6</v>
      </c>
      <c r="KL11" s="5" t="s">
        <v>7</v>
      </c>
      <c r="KM11" s="6" t="s">
        <v>8</v>
      </c>
      <c r="KN11" s="1" t="s">
        <v>2</v>
      </c>
      <c r="KO11" s="2" t="s">
        <v>3</v>
      </c>
      <c r="KP11" s="2" t="s">
        <v>4</v>
      </c>
      <c r="KQ11" s="3" t="s">
        <v>5</v>
      </c>
      <c r="KR11" s="4" t="s">
        <v>6</v>
      </c>
      <c r="KS11" s="5" t="s">
        <v>7</v>
      </c>
      <c r="KT11" s="6" t="s">
        <v>8</v>
      </c>
      <c r="KU11" s="8" t="s">
        <v>2</v>
      </c>
      <c r="KV11" s="2" t="s">
        <v>3</v>
      </c>
      <c r="KW11" s="2" t="s">
        <v>4</v>
      </c>
      <c r="KX11" s="3" t="s">
        <v>5</v>
      </c>
      <c r="KY11" s="4" t="s">
        <v>6</v>
      </c>
      <c r="KZ11" s="5" t="s">
        <v>7</v>
      </c>
      <c r="LA11" s="6" t="s">
        <v>8</v>
      </c>
      <c r="LB11" s="1" t="s">
        <v>2</v>
      </c>
      <c r="LC11" s="2" t="s">
        <v>3</v>
      </c>
      <c r="LD11" s="2" t="s">
        <v>4</v>
      </c>
      <c r="LE11" s="3" t="s">
        <v>5</v>
      </c>
      <c r="LF11" s="4" t="s">
        <v>6</v>
      </c>
      <c r="LG11" s="5" t="s">
        <v>7</v>
      </c>
      <c r="LH11" s="6" t="s">
        <v>8</v>
      </c>
      <c r="LI11" s="1" t="s">
        <v>2</v>
      </c>
      <c r="LJ11" s="2" t="s">
        <v>3</v>
      </c>
      <c r="LK11" s="2" t="s">
        <v>4</v>
      </c>
      <c r="LL11" s="3" t="s">
        <v>5</v>
      </c>
      <c r="LM11" s="4" t="s">
        <v>6</v>
      </c>
      <c r="LN11" s="5" t="s">
        <v>7</v>
      </c>
      <c r="LO11" s="6" t="s">
        <v>8</v>
      </c>
      <c r="LP11" s="1" t="s">
        <v>2</v>
      </c>
      <c r="LQ11" s="2" t="s">
        <v>3</v>
      </c>
      <c r="LR11" s="2" t="s">
        <v>4</v>
      </c>
      <c r="LS11" s="3" t="s">
        <v>5</v>
      </c>
      <c r="LT11" s="4" t="s">
        <v>6</v>
      </c>
      <c r="LU11" s="5" t="s">
        <v>7</v>
      </c>
      <c r="LV11" s="6" t="s">
        <v>8</v>
      </c>
      <c r="LW11" s="1" t="s">
        <v>2</v>
      </c>
      <c r="LX11" s="2" t="s">
        <v>3</v>
      </c>
      <c r="LY11" s="2" t="s">
        <v>4</v>
      </c>
      <c r="LZ11" s="3" t="s">
        <v>5</v>
      </c>
      <c r="MA11" s="4" t="s">
        <v>6</v>
      </c>
      <c r="MB11" s="5" t="s">
        <v>7</v>
      </c>
      <c r="MC11" s="6" t="s">
        <v>8</v>
      </c>
      <c r="MD11" s="1" t="s">
        <v>2</v>
      </c>
      <c r="ME11" s="2" t="s">
        <v>3</v>
      </c>
      <c r="MF11" s="2" t="s">
        <v>4</v>
      </c>
      <c r="MG11" s="3" t="s">
        <v>5</v>
      </c>
      <c r="MH11" s="4" t="s">
        <v>6</v>
      </c>
      <c r="MI11" s="5" t="s">
        <v>7</v>
      </c>
      <c r="MJ11" s="6" t="s">
        <v>8</v>
      </c>
      <c r="MK11" s="1" t="s">
        <v>2</v>
      </c>
      <c r="ML11" s="2" t="s">
        <v>3</v>
      </c>
      <c r="MM11" s="2" t="s">
        <v>4</v>
      </c>
      <c r="MN11" s="3" t="s">
        <v>5</v>
      </c>
      <c r="MO11" s="4" t="s">
        <v>6</v>
      </c>
      <c r="MP11" s="5" t="s">
        <v>7</v>
      </c>
      <c r="MQ11" s="6" t="s">
        <v>8</v>
      </c>
      <c r="MR11" s="1" t="s">
        <v>2</v>
      </c>
      <c r="MS11" s="2" t="s">
        <v>3</v>
      </c>
      <c r="MT11" s="2" t="s">
        <v>4</v>
      </c>
      <c r="MU11" s="3" t="s">
        <v>5</v>
      </c>
      <c r="MV11" s="4" t="s">
        <v>6</v>
      </c>
      <c r="MW11" s="5" t="s">
        <v>7</v>
      </c>
      <c r="MX11" s="6" t="s">
        <v>8</v>
      </c>
      <c r="MY11" s="1" t="s">
        <v>2</v>
      </c>
      <c r="MZ11" s="2" t="s">
        <v>3</v>
      </c>
      <c r="NA11" s="2" t="s">
        <v>4</v>
      </c>
      <c r="NB11" s="3" t="s">
        <v>5</v>
      </c>
      <c r="NC11" s="4" t="s">
        <v>6</v>
      </c>
      <c r="ND11" s="5" t="s">
        <v>7</v>
      </c>
      <c r="NE11" s="6" t="s">
        <v>8</v>
      </c>
      <c r="NF11" s="1" t="s">
        <v>2</v>
      </c>
      <c r="NG11" s="2" t="s">
        <v>3</v>
      </c>
      <c r="NH11" s="2" t="s">
        <v>4</v>
      </c>
      <c r="NI11" s="3" t="s">
        <v>5</v>
      </c>
      <c r="NJ11" s="4" t="s">
        <v>6</v>
      </c>
      <c r="NK11" s="5" t="s">
        <v>7</v>
      </c>
      <c r="NL11" s="6" t="s">
        <v>8</v>
      </c>
      <c r="NM11" s="1" t="s">
        <v>2</v>
      </c>
      <c r="NN11" s="2" t="s">
        <v>3</v>
      </c>
      <c r="NO11" s="2" t="s">
        <v>4</v>
      </c>
      <c r="NP11" s="3" t="s">
        <v>5</v>
      </c>
      <c r="NQ11" s="4" t="s">
        <v>6</v>
      </c>
      <c r="NR11" s="5" t="s">
        <v>7</v>
      </c>
      <c r="NS11" s="6" t="s">
        <v>8</v>
      </c>
      <c r="NT11" s="1" t="s">
        <v>2</v>
      </c>
      <c r="NU11" s="2" t="s">
        <v>3</v>
      </c>
      <c r="NV11" s="2" t="s">
        <v>4</v>
      </c>
      <c r="NW11" s="3" t="s">
        <v>5</v>
      </c>
      <c r="NX11" s="4" t="s">
        <v>6</v>
      </c>
      <c r="NY11" s="5" t="s">
        <v>7</v>
      </c>
      <c r="NZ11" s="6" t="s">
        <v>8</v>
      </c>
      <c r="OA11" s="1" t="s">
        <v>2</v>
      </c>
      <c r="OB11" s="2" t="s">
        <v>3</v>
      </c>
      <c r="OC11" s="2" t="s">
        <v>4</v>
      </c>
      <c r="OD11" s="3" t="s">
        <v>5</v>
      </c>
      <c r="OE11" s="4" t="s">
        <v>6</v>
      </c>
      <c r="OF11" s="5" t="s">
        <v>7</v>
      </c>
      <c r="OG11" s="6" t="s">
        <v>8</v>
      </c>
      <c r="OH11" s="1" t="s">
        <v>2</v>
      </c>
      <c r="OI11" s="2" t="s">
        <v>3</v>
      </c>
      <c r="OJ11" s="2" t="s">
        <v>4</v>
      </c>
      <c r="OK11" s="3" t="s">
        <v>5</v>
      </c>
      <c r="OL11" s="4" t="s">
        <v>6</v>
      </c>
      <c r="OM11" s="5" t="s">
        <v>7</v>
      </c>
      <c r="ON11" s="6" t="s">
        <v>8</v>
      </c>
      <c r="OO11" s="1" t="s">
        <v>2</v>
      </c>
      <c r="OP11" s="2" t="s">
        <v>3</v>
      </c>
      <c r="OQ11" s="2" t="s">
        <v>4</v>
      </c>
      <c r="OR11" s="3" t="s">
        <v>5</v>
      </c>
      <c r="OS11" s="4" t="s">
        <v>6</v>
      </c>
      <c r="OT11" s="5" t="s">
        <v>7</v>
      </c>
      <c r="OU11" s="6" t="s">
        <v>8</v>
      </c>
      <c r="OV11" s="1" t="s">
        <v>2</v>
      </c>
      <c r="OW11" s="2" t="s">
        <v>3</v>
      </c>
      <c r="OX11" s="2" t="s">
        <v>4</v>
      </c>
      <c r="OY11" s="3" t="s">
        <v>5</v>
      </c>
      <c r="OZ11" s="4" t="s">
        <v>6</v>
      </c>
      <c r="PA11" s="5" t="s">
        <v>7</v>
      </c>
      <c r="PB11" s="6" t="s">
        <v>8</v>
      </c>
      <c r="PC11" s="1" t="s">
        <v>2</v>
      </c>
      <c r="PD11" s="2" t="s">
        <v>3</v>
      </c>
      <c r="PE11" s="2" t="s">
        <v>4</v>
      </c>
      <c r="PF11" s="3" t="s">
        <v>5</v>
      </c>
      <c r="PG11" s="4" t="s">
        <v>6</v>
      </c>
      <c r="PH11" s="5" t="s">
        <v>7</v>
      </c>
      <c r="PI11" s="6" t="s">
        <v>8</v>
      </c>
      <c r="PJ11" s="1" t="s">
        <v>2</v>
      </c>
      <c r="PK11" s="2" t="s">
        <v>3</v>
      </c>
      <c r="PL11" s="2" t="s">
        <v>4</v>
      </c>
      <c r="PM11" s="3" t="s">
        <v>5</v>
      </c>
      <c r="PN11" s="4" t="s">
        <v>6</v>
      </c>
      <c r="PO11" s="5" t="s">
        <v>7</v>
      </c>
      <c r="PP11" s="6" t="s">
        <v>8</v>
      </c>
      <c r="PQ11" s="1" t="s">
        <v>2</v>
      </c>
      <c r="PR11" s="2" t="s">
        <v>3</v>
      </c>
      <c r="PS11" s="2" t="s">
        <v>4</v>
      </c>
      <c r="PT11" s="3" t="s">
        <v>5</v>
      </c>
      <c r="PU11" s="4" t="s">
        <v>6</v>
      </c>
      <c r="PV11" s="5" t="s">
        <v>7</v>
      </c>
      <c r="PW11" s="6" t="s">
        <v>8</v>
      </c>
      <c r="PX11" s="1" t="s">
        <v>2</v>
      </c>
      <c r="PY11" s="2" t="s">
        <v>3</v>
      </c>
      <c r="PZ11" s="2" t="s">
        <v>4</v>
      </c>
      <c r="QA11" s="3" t="s">
        <v>5</v>
      </c>
      <c r="QB11" s="4" t="s">
        <v>6</v>
      </c>
      <c r="QC11" s="5" t="s">
        <v>7</v>
      </c>
      <c r="QD11" s="6" t="s">
        <v>8</v>
      </c>
      <c r="QE11" s="8" t="s">
        <v>2</v>
      </c>
      <c r="QF11" s="2" t="s">
        <v>3</v>
      </c>
      <c r="QG11" s="2" t="s">
        <v>4</v>
      </c>
      <c r="QH11" s="3" t="s">
        <v>5</v>
      </c>
      <c r="QI11" s="4" t="s">
        <v>6</v>
      </c>
      <c r="QJ11" s="5" t="s">
        <v>7</v>
      </c>
      <c r="QK11" s="6" t="s">
        <v>8</v>
      </c>
      <c r="QL11" s="1" t="s">
        <v>2</v>
      </c>
      <c r="QM11" s="2" t="s">
        <v>3</v>
      </c>
      <c r="QN11" s="2" t="s">
        <v>4</v>
      </c>
      <c r="QO11" s="3" t="s">
        <v>5</v>
      </c>
      <c r="QP11" s="4" t="s">
        <v>6</v>
      </c>
      <c r="QQ11" s="5" t="s">
        <v>7</v>
      </c>
      <c r="QR11" s="6" t="s">
        <v>8</v>
      </c>
      <c r="QS11" s="1" t="s">
        <v>2</v>
      </c>
      <c r="QT11" s="2" t="s">
        <v>3</v>
      </c>
      <c r="QU11" s="2" t="s">
        <v>4</v>
      </c>
      <c r="QV11" s="3" t="s">
        <v>5</v>
      </c>
      <c r="QW11" s="4" t="s">
        <v>6</v>
      </c>
      <c r="QX11" s="5" t="s">
        <v>7</v>
      </c>
      <c r="QY11" s="6" t="s">
        <v>8</v>
      </c>
      <c r="QZ11" s="1" t="s">
        <v>2</v>
      </c>
      <c r="RA11" s="2" t="s">
        <v>3</v>
      </c>
      <c r="RB11" s="2" t="s">
        <v>4</v>
      </c>
      <c r="RC11" s="3" t="s">
        <v>5</v>
      </c>
      <c r="RD11" s="4" t="s">
        <v>6</v>
      </c>
      <c r="RE11" s="5" t="s">
        <v>7</v>
      </c>
      <c r="RF11" s="6" t="s">
        <v>8</v>
      </c>
      <c r="RG11" s="8" t="s">
        <v>2</v>
      </c>
      <c r="RH11" s="2" t="s">
        <v>3</v>
      </c>
      <c r="RI11" s="2" t="s">
        <v>4</v>
      </c>
      <c r="RJ11" s="3" t="s">
        <v>5</v>
      </c>
      <c r="RK11" s="4" t="s">
        <v>6</v>
      </c>
      <c r="RL11" s="5" t="s">
        <v>7</v>
      </c>
      <c r="RM11" s="6" t="s">
        <v>8</v>
      </c>
      <c r="RN11" s="1" t="s">
        <v>2</v>
      </c>
      <c r="RO11" s="2" t="s">
        <v>3</v>
      </c>
      <c r="RP11" s="2" t="s">
        <v>4</v>
      </c>
      <c r="RQ11" s="3" t="s">
        <v>5</v>
      </c>
      <c r="RR11" s="4" t="s">
        <v>6</v>
      </c>
      <c r="RS11" s="5" t="s">
        <v>7</v>
      </c>
      <c r="RT11" s="6" t="s">
        <v>8</v>
      </c>
      <c r="RU11" s="1" t="s">
        <v>2</v>
      </c>
      <c r="RV11" s="2" t="s">
        <v>3</v>
      </c>
      <c r="RW11" s="2" t="s">
        <v>4</v>
      </c>
      <c r="RX11" s="3" t="s">
        <v>5</v>
      </c>
      <c r="RY11" s="4" t="s">
        <v>6</v>
      </c>
      <c r="RZ11" s="5" t="s">
        <v>7</v>
      </c>
      <c r="SA11" s="6" t="s">
        <v>8</v>
      </c>
      <c r="SB11" s="1" t="s">
        <v>2</v>
      </c>
      <c r="SC11" s="2" t="s">
        <v>3</v>
      </c>
      <c r="SD11" s="2" t="s">
        <v>4</v>
      </c>
      <c r="SE11" s="3" t="s">
        <v>5</v>
      </c>
      <c r="SF11" s="4" t="s">
        <v>6</v>
      </c>
      <c r="SG11" s="5" t="s">
        <v>7</v>
      </c>
      <c r="SH11" s="6" t="s">
        <v>8</v>
      </c>
      <c r="SI11" s="1" t="s">
        <v>2</v>
      </c>
      <c r="SJ11" s="2" t="s">
        <v>3</v>
      </c>
      <c r="SK11" s="2" t="s">
        <v>4</v>
      </c>
      <c r="SL11" s="3" t="s">
        <v>5</v>
      </c>
      <c r="SM11" s="4" t="s">
        <v>6</v>
      </c>
      <c r="SN11" s="5" t="s">
        <v>7</v>
      </c>
      <c r="SO11" s="6" t="s">
        <v>8</v>
      </c>
      <c r="SP11" s="1" t="s">
        <v>2</v>
      </c>
      <c r="SQ11" s="2" t="s">
        <v>3</v>
      </c>
      <c r="SR11" s="2" t="s">
        <v>4</v>
      </c>
      <c r="SS11" s="3" t="s">
        <v>5</v>
      </c>
      <c r="ST11" s="4" t="s">
        <v>6</v>
      </c>
      <c r="SU11" s="5" t="s">
        <v>7</v>
      </c>
      <c r="SV11" s="6" t="s">
        <v>8</v>
      </c>
      <c r="SW11" s="1" t="s">
        <v>2</v>
      </c>
      <c r="SX11" s="2" t="s">
        <v>3</v>
      </c>
      <c r="SY11" s="2" t="s">
        <v>4</v>
      </c>
      <c r="SZ11" s="3" t="s">
        <v>5</v>
      </c>
      <c r="TA11" s="4" t="s">
        <v>6</v>
      </c>
      <c r="TB11" s="5" t="s">
        <v>7</v>
      </c>
      <c r="TC11" s="6" t="s">
        <v>8</v>
      </c>
      <c r="TD11" s="1" t="s">
        <v>2</v>
      </c>
      <c r="TE11" s="2" t="s">
        <v>3</v>
      </c>
      <c r="TF11" s="2" t="s">
        <v>4</v>
      </c>
      <c r="TG11" s="3" t="s">
        <v>5</v>
      </c>
      <c r="TH11" s="4" t="s">
        <v>6</v>
      </c>
      <c r="TI11" s="5" t="s">
        <v>7</v>
      </c>
      <c r="TJ11" s="6" t="s">
        <v>8</v>
      </c>
      <c r="TK11" s="1" t="s">
        <v>2</v>
      </c>
      <c r="TL11" s="2" t="s">
        <v>3</v>
      </c>
      <c r="TM11" s="2" t="s">
        <v>4</v>
      </c>
      <c r="TN11" s="3" t="s">
        <v>5</v>
      </c>
      <c r="TO11" s="4" t="s">
        <v>6</v>
      </c>
      <c r="TP11" s="5" t="s">
        <v>7</v>
      </c>
      <c r="TQ11" s="6" t="s">
        <v>8</v>
      </c>
      <c r="TR11" s="1" t="s">
        <v>2</v>
      </c>
      <c r="TS11" s="2" t="s">
        <v>3</v>
      </c>
      <c r="TT11" s="2" t="s">
        <v>4</v>
      </c>
      <c r="TU11" s="3" t="s">
        <v>5</v>
      </c>
      <c r="TV11" s="4" t="s">
        <v>6</v>
      </c>
      <c r="TW11" s="5" t="s">
        <v>7</v>
      </c>
      <c r="TX11" s="6" t="s">
        <v>8</v>
      </c>
      <c r="TY11" s="1" t="s">
        <v>2</v>
      </c>
      <c r="TZ11" s="2" t="s">
        <v>3</v>
      </c>
      <c r="UA11" s="2" t="s">
        <v>4</v>
      </c>
      <c r="UB11" s="3" t="s">
        <v>5</v>
      </c>
      <c r="UC11" s="4" t="s">
        <v>6</v>
      </c>
      <c r="UD11" s="5" t="s">
        <v>7</v>
      </c>
      <c r="UE11" s="6" t="s">
        <v>8</v>
      </c>
      <c r="UF11" s="1" t="s">
        <v>2</v>
      </c>
      <c r="UG11" s="2" t="s">
        <v>3</v>
      </c>
      <c r="UH11" s="2" t="s">
        <v>4</v>
      </c>
      <c r="UI11" s="3" t="s">
        <v>5</v>
      </c>
      <c r="UJ11" s="4" t="s">
        <v>6</v>
      </c>
      <c r="UK11" s="5" t="s">
        <v>7</v>
      </c>
      <c r="UL11" s="6" t="s">
        <v>8</v>
      </c>
      <c r="UM11" s="1" t="s">
        <v>2</v>
      </c>
      <c r="UN11" s="2" t="s">
        <v>3</v>
      </c>
      <c r="UO11" s="2" t="s">
        <v>4</v>
      </c>
      <c r="UP11" s="3" t="s">
        <v>5</v>
      </c>
      <c r="UQ11" s="4" t="s">
        <v>6</v>
      </c>
      <c r="UR11" s="5" t="s">
        <v>7</v>
      </c>
      <c r="US11" s="6" t="s">
        <v>8</v>
      </c>
      <c r="UT11" s="1" t="s">
        <v>2</v>
      </c>
      <c r="UU11" s="2" t="s">
        <v>3</v>
      </c>
      <c r="UV11" s="2" t="s">
        <v>4</v>
      </c>
      <c r="UW11" s="3" t="s">
        <v>5</v>
      </c>
      <c r="UX11" s="4" t="s">
        <v>6</v>
      </c>
      <c r="UY11" s="5" t="s">
        <v>7</v>
      </c>
      <c r="UZ11" s="6" t="s">
        <v>8</v>
      </c>
      <c r="VA11" s="1" t="s">
        <v>2</v>
      </c>
      <c r="VB11" s="2" t="s">
        <v>3</v>
      </c>
      <c r="VC11" s="2" t="s">
        <v>4</v>
      </c>
      <c r="VD11" s="3" t="s">
        <v>5</v>
      </c>
      <c r="VE11" s="4" t="s">
        <v>6</v>
      </c>
      <c r="VF11" s="5" t="s">
        <v>7</v>
      </c>
      <c r="VG11" s="6" t="s">
        <v>8</v>
      </c>
      <c r="VH11" s="1" t="s">
        <v>2</v>
      </c>
      <c r="VI11" s="2" t="s">
        <v>3</v>
      </c>
      <c r="VJ11" s="2" t="s">
        <v>4</v>
      </c>
      <c r="VK11" s="3" t="s">
        <v>5</v>
      </c>
      <c r="VL11" s="4" t="s">
        <v>6</v>
      </c>
      <c r="VM11" s="5" t="s">
        <v>7</v>
      </c>
      <c r="VN11" s="6" t="s">
        <v>8</v>
      </c>
      <c r="VO11" s="1" t="s">
        <v>2</v>
      </c>
      <c r="VP11" s="2" t="s">
        <v>3</v>
      </c>
      <c r="VQ11" s="2" t="s">
        <v>4</v>
      </c>
      <c r="VR11" s="3" t="s">
        <v>5</v>
      </c>
      <c r="VS11" s="4" t="s">
        <v>6</v>
      </c>
      <c r="VT11" s="5" t="s">
        <v>7</v>
      </c>
      <c r="VU11" s="6" t="s">
        <v>8</v>
      </c>
      <c r="VV11" s="1" t="s">
        <v>2</v>
      </c>
      <c r="VW11" s="2" t="s">
        <v>3</v>
      </c>
      <c r="VX11" s="2" t="s">
        <v>4</v>
      </c>
      <c r="VY11" s="3" t="s">
        <v>5</v>
      </c>
      <c r="VZ11" s="4" t="s">
        <v>6</v>
      </c>
      <c r="WA11" s="5" t="s">
        <v>7</v>
      </c>
      <c r="WB11" s="6" t="s">
        <v>8</v>
      </c>
      <c r="WC11" s="1" t="s">
        <v>2</v>
      </c>
      <c r="WD11" s="2" t="s">
        <v>3</v>
      </c>
      <c r="WE11" s="2" t="s">
        <v>4</v>
      </c>
      <c r="WF11" s="3" t="s">
        <v>5</v>
      </c>
      <c r="WG11" s="4" t="s">
        <v>6</v>
      </c>
      <c r="WH11" s="5" t="s">
        <v>7</v>
      </c>
      <c r="WI11" s="6" t="s">
        <v>8</v>
      </c>
      <c r="WJ11" s="1" t="s">
        <v>2</v>
      </c>
      <c r="WK11" s="2" t="s">
        <v>3</v>
      </c>
      <c r="WL11" s="2" t="s">
        <v>4</v>
      </c>
      <c r="WM11" s="3" t="s">
        <v>5</v>
      </c>
      <c r="WN11" s="4" t="s">
        <v>6</v>
      </c>
      <c r="WO11" s="5" t="s">
        <v>7</v>
      </c>
      <c r="WP11" s="6" t="s">
        <v>8</v>
      </c>
      <c r="WQ11" s="8" t="s">
        <v>2</v>
      </c>
      <c r="WR11" s="2" t="s">
        <v>3</v>
      </c>
      <c r="WS11" s="2" t="s">
        <v>4</v>
      </c>
      <c r="WT11" s="3" t="s">
        <v>5</v>
      </c>
      <c r="WU11" s="4" t="s">
        <v>6</v>
      </c>
      <c r="WV11" s="5" t="s">
        <v>7</v>
      </c>
      <c r="WW11" s="6" t="s">
        <v>8</v>
      </c>
      <c r="WX11" s="1" t="s">
        <v>2</v>
      </c>
      <c r="WY11" s="2" t="s">
        <v>3</v>
      </c>
      <c r="WZ11" s="2" t="s">
        <v>4</v>
      </c>
      <c r="XA11" s="3" t="s">
        <v>5</v>
      </c>
      <c r="XB11" s="4" t="s">
        <v>6</v>
      </c>
      <c r="XC11" s="5" t="s">
        <v>7</v>
      </c>
      <c r="XD11" s="6" t="s">
        <v>8</v>
      </c>
      <c r="XE11" s="1" t="s">
        <v>2</v>
      </c>
      <c r="XF11" s="2" t="s">
        <v>3</v>
      </c>
      <c r="XG11" s="2" t="s">
        <v>4</v>
      </c>
      <c r="XH11" s="3" t="s">
        <v>5</v>
      </c>
      <c r="XI11" s="4" t="s">
        <v>6</v>
      </c>
      <c r="XJ11" s="5" t="s">
        <v>7</v>
      </c>
      <c r="XK11" s="6" t="s">
        <v>8</v>
      </c>
      <c r="XL11" s="1" t="s">
        <v>2</v>
      </c>
      <c r="XM11" s="2" t="s">
        <v>3</v>
      </c>
      <c r="XN11" s="2" t="s">
        <v>4</v>
      </c>
      <c r="XO11" s="3" t="s">
        <v>5</v>
      </c>
      <c r="XP11" s="4" t="s">
        <v>6</v>
      </c>
      <c r="XQ11" s="5" t="s">
        <v>7</v>
      </c>
      <c r="XR11" s="6" t="s">
        <v>8</v>
      </c>
      <c r="XS11" s="8" t="s">
        <v>2</v>
      </c>
      <c r="XT11" s="2" t="s">
        <v>3</v>
      </c>
      <c r="XU11" s="2" t="s">
        <v>4</v>
      </c>
      <c r="XV11" s="3" t="s">
        <v>5</v>
      </c>
      <c r="XW11" s="4" t="s">
        <v>6</v>
      </c>
      <c r="XX11" s="5" t="s">
        <v>7</v>
      </c>
      <c r="XY11" s="6" t="s">
        <v>8</v>
      </c>
      <c r="XZ11" s="1" t="s">
        <v>2</v>
      </c>
      <c r="YA11" s="2" t="s">
        <v>3</v>
      </c>
      <c r="YB11" s="2" t="s">
        <v>4</v>
      </c>
      <c r="YC11" s="3" t="s">
        <v>5</v>
      </c>
      <c r="YD11" s="4" t="s">
        <v>6</v>
      </c>
      <c r="YE11" s="5" t="s">
        <v>7</v>
      </c>
      <c r="YF11" s="6" t="s">
        <v>8</v>
      </c>
      <c r="YG11" s="1" t="s">
        <v>2</v>
      </c>
      <c r="YH11" s="2" t="s">
        <v>3</v>
      </c>
      <c r="YI11" s="2" t="s">
        <v>4</v>
      </c>
      <c r="YJ11" s="3" t="s">
        <v>5</v>
      </c>
      <c r="YK11" s="4" t="s">
        <v>6</v>
      </c>
      <c r="YL11" s="5" t="s">
        <v>7</v>
      </c>
      <c r="YM11" s="6" t="s">
        <v>8</v>
      </c>
      <c r="YN11" s="1" t="s">
        <v>2</v>
      </c>
      <c r="YO11" s="2" t="s">
        <v>3</v>
      </c>
      <c r="YP11" s="2" t="s">
        <v>4</v>
      </c>
      <c r="YQ11" s="3" t="s">
        <v>5</v>
      </c>
      <c r="YR11" s="4" t="s">
        <v>6</v>
      </c>
      <c r="YS11" s="5" t="s">
        <v>7</v>
      </c>
      <c r="YT11" s="6" t="s">
        <v>8</v>
      </c>
      <c r="YU11" s="1" t="s">
        <v>2</v>
      </c>
      <c r="YV11" s="2" t="s">
        <v>3</v>
      </c>
      <c r="YW11" s="2" t="s">
        <v>4</v>
      </c>
      <c r="YX11" s="3" t="s">
        <v>5</v>
      </c>
      <c r="YY11" s="4" t="s">
        <v>6</v>
      </c>
      <c r="YZ11" s="5" t="s">
        <v>7</v>
      </c>
      <c r="ZA11" s="6" t="s">
        <v>8</v>
      </c>
      <c r="ZB11" s="1" t="s">
        <v>2</v>
      </c>
      <c r="ZC11" s="2" t="s">
        <v>3</v>
      </c>
      <c r="ZD11" s="2" t="s">
        <v>4</v>
      </c>
      <c r="ZE11" s="3" t="s">
        <v>5</v>
      </c>
      <c r="ZF11" s="4" t="s">
        <v>6</v>
      </c>
      <c r="ZG11" s="5" t="s">
        <v>7</v>
      </c>
      <c r="ZH11" s="6" t="s">
        <v>8</v>
      </c>
      <c r="ZI11" s="1" t="s">
        <v>2</v>
      </c>
      <c r="ZJ11" s="2" t="s">
        <v>3</v>
      </c>
      <c r="ZK11" s="2" t="s">
        <v>4</v>
      </c>
      <c r="ZL11" s="3" t="s">
        <v>5</v>
      </c>
      <c r="ZM11" s="4" t="s">
        <v>6</v>
      </c>
      <c r="ZN11" s="5" t="s">
        <v>7</v>
      </c>
      <c r="ZO11" s="6" t="s">
        <v>8</v>
      </c>
      <c r="ZP11" s="1" t="s">
        <v>2</v>
      </c>
      <c r="ZQ11" s="2" t="s">
        <v>3</v>
      </c>
      <c r="ZR11" s="2" t="s">
        <v>4</v>
      </c>
      <c r="ZS11" s="3" t="s">
        <v>5</v>
      </c>
      <c r="ZT11" s="4" t="s">
        <v>6</v>
      </c>
      <c r="ZU11" s="5" t="s">
        <v>7</v>
      </c>
      <c r="ZV11" s="6" t="s">
        <v>8</v>
      </c>
      <c r="ZW11" s="1" t="s">
        <v>2</v>
      </c>
      <c r="ZX11" s="2" t="s">
        <v>3</v>
      </c>
      <c r="ZY11" s="2" t="s">
        <v>4</v>
      </c>
      <c r="ZZ11" s="3" t="s">
        <v>5</v>
      </c>
      <c r="AAA11" s="4" t="s">
        <v>6</v>
      </c>
      <c r="AAB11" s="5" t="s">
        <v>7</v>
      </c>
      <c r="AAC11" s="6" t="s">
        <v>8</v>
      </c>
      <c r="AAD11" s="1" t="s">
        <v>2</v>
      </c>
      <c r="AAE11" s="2" t="s">
        <v>3</v>
      </c>
      <c r="AAF11" s="2" t="s">
        <v>4</v>
      </c>
      <c r="AAG11" s="3" t="s">
        <v>5</v>
      </c>
      <c r="AAH11" s="4" t="s">
        <v>6</v>
      </c>
      <c r="AAI11" s="5" t="s">
        <v>7</v>
      </c>
      <c r="AAJ11" s="6" t="s">
        <v>8</v>
      </c>
      <c r="AAK11" s="1" t="s">
        <v>2</v>
      </c>
      <c r="AAL11" s="2" t="s">
        <v>3</v>
      </c>
      <c r="AAM11" s="2" t="s">
        <v>4</v>
      </c>
      <c r="AAN11" s="3" t="s">
        <v>5</v>
      </c>
      <c r="AAO11" s="4" t="s">
        <v>6</v>
      </c>
      <c r="AAP11" s="5" t="s">
        <v>7</v>
      </c>
      <c r="AAQ11" s="6" t="s">
        <v>8</v>
      </c>
      <c r="AAR11" s="1" t="s">
        <v>2</v>
      </c>
      <c r="AAS11" s="2" t="s">
        <v>3</v>
      </c>
      <c r="AAT11" s="2" t="s">
        <v>4</v>
      </c>
      <c r="AAU11" s="3" t="s">
        <v>5</v>
      </c>
      <c r="AAV11" s="4" t="s">
        <v>6</v>
      </c>
      <c r="AAW11" s="5" t="s">
        <v>7</v>
      </c>
      <c r="AAX11" s="6" t="s">
        <v>8</v>
      </c>
      <c r="AAY11" s="1" t="s">
        <v>2</v>
      </c>
      <c r="AAZ11" s="2" t="s">
        <v>3</v>
      </c>
      <c r="ABA11" s="2" t="s">
        <v>4</v>
      </c>
      <c r="ABB11" s="3" t="s">
        <v>5</v>
      </c>
      <c r="ABC11" s="4" t="s">
        <v>6</v>
      </c>
      <c r="ABD11" s="5" t="s">
        <v>7</v>
      </c>
      <c r="ABE11" s="6" t="s">
        <v>8</v>
      </c>
      <c r="ABF11" s="1" t="s">
        <v>2</v>
      </c>
      <c r="ABG11" s="2" t="s">
        <v>3</v>
      </c>
      <c r="ABH11" s="2" t="s">
        <v>4</v>
      </c>
      <c r="ABI11" s="3" t="s">
        <v>5</v>
      </c>
      <c r="ABJ11" s="4" t="s">
        <v>6</v>
      </c>
      <c r="ABK11" s="5" t="s">
        <v>7</v>
      </c>
      <c r="ABL11" s="6" t="s">
        <v>8</v>
      </c>
      <c r="ABM11" s="1" t="s">
        <v>2</v>
      </c>
      <c r="ABN11" s="2" t="s">
        <v>3</v>
      </c>
      <c r="ABO11" s="2" t="s">
        <v>4</v>
      </c>
      <c r="ABP11" s="3" t="s">
        <v>5</v>
      </c>
      <c r="ABQ11" s="4" t="s">
        <v>6</v>
      </c>
      <c r="ABR11" s="5" t="s">
        <v>7</v>
      </c>
      <c r="ABS11" s="6" t="s">
        <v>8</v>
      </c>
      <c r="ABT11" s="1" t="s">
        <v>2</v>
      </c>
      <c r="ABU11" s="2" t="s">
        <v>3</v>
      </c>
      <c r="ABV11" s="2" t="s">
        <v>4</v>
      </c>
      <c r="ABW11" s="3" t="s">
        <v>5</v>
      </c>
      <c r="ABX11" s="4" t="s">
        <v>6</v>
      </c>
      <c r="ABY11" s="5" t="s">
        <v>7</v>
      </c>
      <c r="ABZ11" s="6" t="s">
        <v>8</v>
      </c>
      <c r="ACA11" s="1" t="s">
        <v>2</v>
      </c>
      <c r="ACB11" s="2" t="s">
        <v>3</v>
      </c>
      <c r="ACC11" s="2" t="s">
        <v>4</v>
      </c>
      <c r="ACD11" s="3" t="s">
        <v>5</v>
      </c>
      <c r="ACE11" s="4" t="s">
        <v>6</v>
      </c>
      <c r="ACF11" s="5" t="s">
        <v>7</v>
      </c>
      <c r="ACG11" s="6" t="s">
        <v>8</v>
      </c>
      <c r="ACH11" s="1" t="s">
        <v>2</v>
      </c>
      <c r="ACI11" s="2" t="s">
        <v>3</v>
      </c>
      <c r="ACJ11" s="2" t="s">
        <v>4</v>
      </c>
      <c r="ACK11" s="3" t="s">
        <v>5</v>
      </c>
      <c r="ACL11" s="4" t="s">
        <v>6</v>
      </c>
      <c r="ACM11" s="5" t="s">
        <v>7</v>
      </c>
      <c r="ACN11" s="6" t="s">
        <v>8</v>
      </c>
      <c r="ACO11" s="1" t="s">
        <v>2</v>
      </c>
      <c r="ACP11" s="2" t="s">
        <v>3</v>
      </c>
      <c r="ACQ11" s="2" t="s">
        <v>4</v>
      </c>
      <c r="ACR11" s="3" t="s">
        <v>5</v>
      </c>
      <c r="ACS11" s="4" t="s">
        <v>6</v>
      </c>
      <c r="ACT11" s="5" t="s">
        <v>7</v>
      </c>
      <c r="ACU11" s="6" t="s">
        <v>8</v>
      </c>
      <c r="ACV11" s="1" t="s">
        <v>2</v>
      </c>
      <c r="ACW11" s="2" t="s">
        <v>3</v>
      </c>
      <c r="ACX11" s="2" t="s">
        <v>4</v>
      </c>
      <c r="ACY11" s="3" t="s">
        <v>5</v>
      </c>
      <c r="ACZ11" s="4" t="s">
        <v>6</v>
      </c>
      <c r="ADA11" s="5" t="s">
        <v>7</v>
      </c>
      <c r="ADB11" s="6" t="s">
        <v>8</v>
      </c>
      <c r="ADC11" s="8" t="s">
        <v>2</v>
      </c>
      <c r="ADD11" s="2" t="s">
        <v>3</v>
      </c>
      <c r="ADE11" s="2" t="s">
        <v>4</v>
      </c>
      <c r="ADF11" s="3" t="s">
        <v>5</v>
      </c>
      <c r="ADG11" s="4" t="s">
        <v>6</v>
      </c>
      <c r="ADH11" s="5" t="s">
        <v>7</v>
      </c>
      <c r="ADI11" s="6" t="s">
        <v>8</v>
      </c>
      <c r="ADJ11" s="1" t="s">
        <v>2</v>
      </c>
      <c r="ADK11" s="2" t="s">
        <v>3</v>
      </c>
      <c r="ADL11" s="2" t="s">
        <v>4</v>
      </c>
      <c r="ADM11" s="3" t="s">
        <v>5</v>
      </c>
      <c r="ADN11" s="4" t="s">
        <v>6</v>
      </c>
      <c r="ADO11" s="5" t="s">
        <v>7</v>
      </c>
      <c r="ADP11" s="6" t="s">
        <v>8</v>
      </c>
      <c r="ADQ11" s="1" t="s">
        <v>2</v>
      </c>
      <c r="ADR11" s="2" t="s">
        <v>3</v>
      </c>
      <c r="ADS11" s="2" t="s">
        <v>4</v>
      </c>
      <c r="ADT11" s="3" t="s">
        <v>5</v>
      </c>
      <c r="ADU11" s="4" t="s">
        <v>6</v>
      </c>
      <c r="ADV11" s="5" t="s">
        <v>7</v>
      </c>
      <c r="ADW11" s="6" t="s">
        <v>8</v>
      </c>
      <c r="ADX11" s="1" t="s">
        <v>2</v>
      </c>
      <c r="ADY11" s="2" t="s">
        <v>3</v>
      </c>
      <c r="ADZ11" s="2" t="s">
        <v>4</v>
      </c>
      <c r="AEA11" s="3" t="s">
        <v>5</v>
      </c>
      <c r="AEB11" s="4" t="s">
        <v>6</v>
      </c>
      <c r="AEC11" s="5" t="s">
        <v>7</v>
      </c>
      <c r="AED11" s="6" t="s">
        <v>8</v>
      </c>
      <c r="AEE11" s="8" t="s">
        <v>2</v>
      </c>
      <c r="AEF11" s="2" t="s">
        <v>3</v>
      </c>
      <c r="AEG11" s="2" t="s">
        <v>4</v>
      </c>
      <c r="AEH11" s="3" t="s">
        <v>5</v>
      </c>
      <c r="AEI11" s="4" t="s">
        <v>6</v>
      </c>
      <c r="AEJ11" s="5" t="s">
        <v>7</v>
      </c>
      <c r="AEK11" s="6" t="s">
        <v>8</v>
      </c>
      <c r="AEL11" s="1" t="s">
        <v>2</v>
      </c>
      <c r="AEM11" s="2" t="s">
        <v>3</v>
      </c>
      <c r="AEN11" s="2" t="s">
        <v>4</v>
      </c>
      <c r="AEO11" s="3" t="s">
        <v>5</v>
      </c>
      <c r="AEP11" s="4" t="s">
        <v>6</v>
      </c>
      <c r="AEQ11" s="5" t="s">
        <v>7</v>
      </c>
      <c r="AER11" s="6" t="s">
        <v>8</v>
      </c>
      <c r="AES11" s="1" t="s">
        <v>2</v>
      </c>
      <c r="AET11" s="2" t="s">
        <v>3</v>
      </c>
      <c r="AEU11" s="2" t="s">
        <v>4</v>
      </c>
      <c r="AEV11" s="3" t="s">
        <v>5</v>
      </c>
      <c r="AEW11" s="4" t="s">
        <v>6</v>
      </c>
      <c r="AEX11" s="5" t="s">
        <v>7</v>
      </c>
      <c r="AEY11" s="6" t="s">
        <v>8</v>
      </c>
      <c r="AEZ11" s="1" t="s">
        <v>2</v>
      </c>
      <c r="AFA11" s="2" t="s">
        <v>3</v>
      </c>
      <c r="AFB11" s="2" t="s">
        <v>4</v>
      </c>
      <c r="AFC11" s="3" t="s">
        <v>5</v>
      </c>
      <c r="AFD11" s="4" t="s">
        <v>6</v>
      </c>
      <c r="AFE11" s="5" t="s">
        <v>7</v>
      </c>
      <c r="AFF11" s="6" t="s">
        <v>8</v>
      </c>
      <c r="AFG11" s="1" t="s">
        <v>2</v>
      </c>
      <c r="AFH11" s="2" t="s">
        <v>3</v>
      </c>
      <c r="AFI11" s="2" t="s">
        <v>4</v>
      </c>
      <c r="AFJ11" s="3" t="s">
        <v>5</v>
      </c>
      <c r="AFK11" s="4" t="s">
        <v>6</v>
      </c>
      <c r="AFL11" s="5" t="s">
        <v>7</v>
      </c>
      <c r="AFM11" s="6" t="s">
        <v>8</v>
      </c>
      <c r="AFN11" s="1" t="s">
        <v>2</v>
      </c>
      <c r="AFO11" s="2" t="s">
        <v>3</v>
      </c>
      <c r="AFP11" s="2" t="s">
        <v>4</v>
      </c>
      <c r="AFQ11" s="3" t="s">
        <v>5</v>
      </c>
      <c r="AFR11" s="4" t="s">
        <v>6</v>
      </c>
      <c r="AFS11" s="5" t="s">
        <v>7</v>
      </c>
      <c r="AFT11" s="6" t="s">
        <v>8</v>
      </c>
      <c r="AFU11" s="1" t="s">
        <v>2</v>
      </c>
      <c r="AFV11" s="2" t="s">
        <v>3</v>
      </c>
      <c r="AFW11" s="2" t="s">
        <v>4</v>
      </c>
      <c r="AFX11" s="3" t="s">
        <v>5</v>
      </c>
      <c r="AFY11" s="4" t="s">
        <v>6</v>
      </c>
      <c r="AFZ11" s="5" t="s">
        <v>7</v>
      </c>
      <c r="AGA11" s="6" t="s">
        <v>8</v>
      </c>
      <c r="AGB11" s="1" t="s">
        <v>2</v>
      </c>
      <c r="AGC11" s="2" t="s">
        <v>3</v>
      </c>
      <c r="AGD11" s="2" t="s">
        <v>4</v>
      </c>
      <c r="AGE11" s="3" t="s">
        <v>5</v>
      </c>
      <c r="AGF11" s="4" t="s">
        <v>6</v>
      </c>
      <c r="AGG11" s="5" t="s">
        <v>7</v>
      </c>
      <c r="AGH11" s="6" t="s">
        <v>8</v>
      </c>
      <c r="AGI11" s="1" t="s">
        <v>2</v>
      </c>
      <c r="AGJ11" s="2" t="s">
        <v>3</v>
      </c>
      <c r="AGK11" s="2" t="s">
        <v>4</v>
      </c>
      <c r="AGL11" s="3" t="s">
        <v>5</v>
      </c>
      <c r="AGM11" s="4" t="s">
        <v>6</v>
      </c>
      <c r="AGN11" s="5" t="s">
        <v>7</v>
      </c>
      <c r="AGO11" s="6" t="s">
        <v>8</v>
      </c>
      <c r="AGP11" s="1" t="s">
        <v>2</v>
      </c>
      <c r="AGQ11" s="2" t="s">
        <v>3</v>
      </c>
      <c r="AGR11" s="2" t="s">
        <v>4</v>
      </c>
      <c r="AGS11" s="3" t="s">
        <v>5</v>
      </c>
      <c r="AGT11" s="4" t="s">
        <v>6</v>
      </c>
      <c r="AGU11" s="5" t="s">
        <v>7</v>
      </c>
      <c r="AGV11" s="6" t="s">
        <v>8</v>
      </c>
      <c r="AGW11" s="1" t="s">
        <v>2</v>
      </c>
      <c r="AGX11" s="2" t="s">
        <v>3</v>
      </c>
      <c r="AGY11" s="2" t="s">
        <v>4</v>
      </c>
      <c r="AGZ11" s="3" t="s">
        <v>5</v>
      </c>
      <c r="AHA11" s="4" t="s">
        <v>6</v>
      </c>
      <c r="AHB11" s="5" t="s">
        <v>7</v>
      </c>
      <c r="AHC11" s="6" t="s">
        <v>8</v>
      </c>
      <c r="AHD11" s="1" t="s">
        <v>2</v>
      </c>
      <c r="AHE11" s="2" t="s">
        <v>3</v>
      </c>
      <c r="AHF11" s="2" t="s">
        <v>4</v>
      </c>
      <c r="AHG11" s="3" t="s">
        <v>5</v>
      </c>
      <c r="AHH11" s="4" t="s">
        <v>6</v>
      </c>
      <c r="AHI11" s="5" t="s">
        <v>7</v>
      </c>
      <c r="AHJ11" s="6" t="s">
        <v>8</v>
      </c>
      <c r="AHK11" s="1" t="s">
        <v>2</v>
      </c>
      <c r="AHL11" s="2" t="s">
        <v>3</v>
      </c>
      <c r="AHM11" s="2" t="s">
        <v>4</v>
      </c>
      <c r="AHN11" s="3" t="s">
        <v>5</v>
      </c>
      <c r="AHO11" s="4" t="s">
        <v>6</v>
      </c>
      <c r="AHP11" s="5" t="s">
        <v>7</v>
      </c>
      <c r="AHQ11" s="6" t="s">
        <v>8</v>
      </c>
      <c r="AHR11" s="1" t="s">
        <v>2</v>
      </c>
      <c r="AHS11" s="2" t="s">
        <v>3</v>
      </c>
      <c r="AHT11" s="2" t="s">
        <v>4</v>
      </c>
      <c r="AHU11" s="3" t="s">
        <v>5</v>
      </c>
      <c r="AHV11" s="4" t="s">
        <v>6</v>
      </c>
      <c r="AHW11" s="5" t="s">
        <v>7</v>
      </c>
      <c r="AHX11" s="6" t="s">
        <v>8</v>
      </c>
      <c r="AHY11" s="1" t="s">
        <v>2</v>
      </c>
      <c r="AHZ11" s="2" t="s">
        <v>3</v>
      </c>
      <c r="AIA11" s="2" t="s">
        <v>4</v>
      </c>
      <c r="AIB11" s="3" t="s">
        <v>5</v>
      </c>
      <c r="AIC11" s="4" t="s">
        <v>6</v>
      </c>
      <c r="AID11" s="5" t="s">
        <v>7</v>
      </c>
      <c r="AIE11" s="6" t="s">
        <v>8</v>
      </c>
      <c r="AIF11" s="1" t="s">
        <v>2</v>
      </c>
      <c r="AIG11" s="2" t="s">
        <v>3</v>
      </c>
      <c r="AIH11" s="2" t="s">
        <v>4</v>
      </c>
      <c r="AII11" s="3" t="s">
        <v>5</v>
      </c>
      <c r="AIJ11" s="4" t="s">
        <v>6</v>
      </c>
      <c r="AIK11" s="5" t="s">
        <v>7</v>
      </c>
      <c r="AIL11" s="6" t="s">
        <v>8</v>
      </c>
      <c r="AIM11" s="1" t="s">
        <v>2</v>
      </c>
      <c r="AIN11" s="2" t="s">
        <v>3</v>
      </c>
      <c r="AIO11" s="2" t="s">
        <v>4</v>
      </c>
      <c r="AIP11" s="3" t="s">
        <v>5</v>
      </c>
      <c r="AIQ11" s="4" t="s">
        <v>6</v>
      </c>
      <c r="AIR11" s="5" t="s">
        <v>7</v>
      </c>
      <c r="AIS11" s="6" t="s">
        <v>8</v>
      </c>
      <c r="AIT11" s="1" t="s">
        <v>2</v>
      </c>
      <c r="AIU11" s="2" t="s">
        <v>3</v>
      </c>
      <c r="AIV11" s="2" t="s">
        <v>4</v>
      </c>
      <c r="AIW11" s="3" t="s">
        <v>5</v>
      </c>
      <c r="AIX11" s="4" t="s">
        <v>6</v>
      </c>
      <c r="AIY11" s="5" t="s">
        <v>7</v>
      </c>
      <c r="AIZ11" s="6" t="s">
        <v>8</v>
      </c>
      <c r="AJA11" s="1" t="s">
        <v>2</v>
      </c>
      <c r="AJB11" s="2" t="s">
        <v>3</v>
      </c>
      <c r="AJC11" s="2" t="s">
        <v>4</v>
      </c>
      <c r="AJD11" s="3" t="s">
        <v>5</v>
      </c>
      <c r="AJE11" s="4" t="s">
        <v>6</v>
      </c>
      <c r="AJF11" s="5" t="s">
        <v>7</v>
      </c>
      <c r="AJG11" s="6" t="s">
        <v>8</v>
      </c>
      <c r="AJH11" s="1" t="s">
        <v>2</v>
      </c>
      <c r="AJI11" s="2" t="s">
        <v>3</v>
      </c>
      <c r="AJJ11" s="2" t="s">
        <v>4</v>
      </c>
      <c r="AJK11" s="3" t="s">
        <v>5</v>
      </c>
      <c r="AJL11" s="4" t="s">
        <v>6</v>
      </c>
      <c r="AJM11" s="5" t="s">
        <v>7</v>
      </c>
      <c r="AJN11" s="6" t="s">
        <v>8</v>
      </c>
      <c r="AJO11" s="8" t="s">
        <v>2</v>
      </c>
      <c r="AJP11" s="2" t="s">
        <v>3</v>
      </c>
      <c r="AJQ11" s="2" t="s">
        <v>4</v>
      </c>
      <c r="AJR11" s="3" t="s">
        <v>5</v>
      </c>
      <c r="AJS11" s="4" t="s">
        <v>6</v>
      </c>
      <c r="AJT11" s="5" t="s">
        <v>7</v>
      </c>
      <c r="AJU11" s="6" t="s">
        <v>8</v>
      </c>
      <c r="AJV11" s="1" t="s">
        <v>2</v>
      </c>
      <c r="AJW11" s="2" t="s">
        <v>3</v>
      </c>
      <c r="AJX11" s="2" t="s">
        <v>4</v>
      </c>
      <c r="AJY11" s="3" t="s">
        <v>5</v>
      </c>
      <c r="AJZ11" s="4" t="s">
        <v>6</v>
      </c>
      <c r="AKA11" s="5" t="s">
        <v>7</v>
      </c>
      <c r="AKB11" s="6" t="s">
        <v>8</v>
      </c>
      <c r="AKC11" s="1" t="s">
        <v>2</v>
      </c>
      <c r="AKD11" s="2" t="s">
        <v>3</v>
      </c>
      <c r="AKE11" s="2" t="s">
        <v>4</v>
      </c>
      <c r="AKF11" s="3" t="s">
        <v>5</v>
      </c>
      <c r="AKG11" s="4" t="s">
        <v>6</v>
      </c>
      <c r="AKH11" s="5" t="s">
        <v>7</v>
      </c>
      <c r="AKI11" s="6" t="s">
        <v>8</v>
      </c>
      <c r="AKJ11" s="1" t="s">
        <v>2</v>
      </c>
      <c r="AKK11" s="2" t="s">
        <v>3</v>
      </c>
      <c r="AKL11" s="2" t="s">
        <v>4</v>
      </c>
      <c r="AKM11" s="3" t="s">
        <v>5</v>
      </c>
      <c r="AKN11" s="4" t="s">
        <v>6</v>
      </c>
      <c r="AKO11" s="5" t="s">
        <v>7</v>
      </c>
      <c r="AKP11" s="6" t="s">
        <v>8</v>
      </c>
      <c r="AKQ11" s="8" t="s">
        <v>2</v>
      </c>
      <c r="AKR11" s="2" t="s">
        <v>3</v>
      </c>
      <c r="AKS11" s="2" t="s">
        <v>4</v>
      </c>
      <c r="AKT11" s="3" t="s">
        <v>5</v>
      </c>
      <c r="AKU11" s="4" t="s">
        <v>6</v>
      </c>
      <c r="AKV11" s="5" t="s">
        <v>7</v>
      </c>
      <c r="AKW11" s="6" t="s">
        <v>8</v>
      </c>
      <c r="AKX11" s="1" t="s">
        <v>2</v>
      </c>
      <c r="AKY11" s="2" t="s">
        <v>3</v>
      </c>
      <c r="AKZ11" s="2" t="s">
        <v>4</v>
      </c>
      <c r="ALA11" s="3" t="s">
        <v>5</v>
      </c>
      <c r="ALB11" s="4" t="s">
        <v>6</v>
      </c>
      <c r="ALC11" s="5" t="s">
        <v>7</v>
      </c>
      <c r="ALD11" s="6" t="s">
        <v>8</v>
      </c>
      <c r="ALE11" s="1" t="s">
        <v>2</v>
      </c>
      <c r="ALF11" s="2" t="s">
        <v>3</v>
      </c>
      <c r="ALG11" s="2" t="s">
        <v>4</v>
      </c>
      <c r="ALH11" s="3" t="s">
        <v>5</v>
      </c>
      <c r="ALI11" s="4" t="s">
        <v>6</v>
      </c>
      <c r="ALJ11" s="5" t="s">
        <v>7</v>
      </c>
      <c r="ALK11" s="6" t="s">
        <v>8</v>
      </c>
      <c r="ALL11" s="1" t="s">
        <v>2</v>
      </c>
      <c r="ALM11" s="2" t="s">
        <v>3</v>
      </c>
      <c r="ALN11" s="2" t="s">
        <v>4</v>
      </c>
      <c r="ALO11" s="3" t="s">
        <v>5</v>
      </c>
      <c r="ALP11" s="4" t="s">
        <v>6</v>
      </c>
      <c r="ALQ11" s="5" t="s">
        <v>7</v>
      </c>
      <c r="ALR11" s="6" t="s">
        <v>8</v>
      </c>
      <c r="ALS11" s="1" t="s">
        <v>2</v>
      </c>
      <c r="ALT11" s="2" t="s">
        <v>3</v>
      </c>
      <c r="ALU11" s="2" t="s">
        <v>4</v>
      </c>
      <c r="ALV11" s="3" t="s">
        <v>5</v>
      </c>
      <c r="ALW11" s="4" t="s">
        <v>6</v>
      </c>
      <c r="ALX11" s="5" t="s">
        <v>7</v>
      </c>
      <c r="ALY11" s="6" t="s">
        <v>8</v>
      </c>
      <c r="ALZ11" s="1" t="s">
        <v>2</v>
      </c>
      <c r="AMA11" s="2" t="s">
        <v>3</v>
      </c>
      <c r="AMB11" s="2" t="s">
        <v>4</v>
      </c>
      <c r="AMC11" s="3" t="s">
        <v>5</v>
      </c>
      <c r="AMD11" s="4" t="s">
        <v>6</v>
      </c>
      <c r="AME11" s="5" t="s">
        <v>7</v>
      </c>
      <c r="AMF11" s="6" t="s">
        <v>8</v>
      </c>
      <c r="AMG11" s="1" t="s">
        <v>2</v>
      </c>
      <c r="AMH11" s="2" t="s">
        <v>3</v>
      </c>
      <c r="AMI11" s="2" t="s">
        <v>4</v>
      </c>
      <c r="AMJ11" s="3" t="s">
        <v>5</v>
      </c>
      <c r="AMK11" s="4" t="s">
        <v>6</v>
      </c>
      <c r="AML11" s="5" t="s">
        <v>7</v>
      </c>
      <c r="AMM11" s="6" t="s">
        <v>8</v>
      </c>
      <c r="AMN11" s="1" t="s">
        <v>2</v>
      </c>
      <c r="AMO11" s="2" t="s">
        <v>3</v>
      </c>
      <c r="AMP11" s="2" t="s">
        <v>4</v>
      </c>
      <c r="AMQ11" s="3" t="s">
        <v>5</v>
      </c>
      <c r="AMR11" s="4" t="s">
        <v>6</v>
      </c>
      <c r="AMS11" s="5" t="s">
        <v>7</v>
      </c>
      <c r="AMT11" s="6" t="s">
        <v>8</v>
      </c>
      <c r="AMU11" s="1" t="s">
        <v>2</v>
      </c>
      <c r="AMV11" s="2" t="s">
        <v>3</v>
      </c>
      <c r="AMW11" s="2" t="s">
        <v>4</v>
      </c>
      <c r="AMX11" s="3" t="s">
        <v>5</v>
      </c>
      <c r="AMY11" s="4" t="s">
        <v>6</v>
      </c>
      <c r="AMZ11" s="5" t="s">
        <v>7</v>
      </c>
      <c r="ANA11" s="6" t="s">
        <v>8</v>
      </c>
      <c r="ANB11" s="1" t="s">
        <v>2</v>
      </c>
      <c r="ANC11" s="2" t="s">
        <v>3</v>
      </c>
      <c r="AND11" s="2" t="s">
        <v>4</v>
      </c>
      <c r="ANE11" s="3" t="s">
        <v>5</v>
      </c>
      <c r="ANF11" s="4" t="s">
        <v>6</v>
      </c>
      <c r="ANG11" s="5" t="s">
        <v>7</v>
      </c>
      <c r="ANH11" s="6" t="s">
        <v>8</v>
      </c>
      <c r="ANI11" s="1" t="s">
        <v>2</v>
      </c>
      <c r="ANJ11" s="2" t="s">
        <v>3</v>
      </c>
      <c r="ANK11" s="2" t="s">
        <v>4</v>
      </c>
      <c r="ANL11" s="3" t="s">
        <v>5</v>
      </c>
      <c r="ANM11" s="4" t="s">
        <v>6</v>
      </c>
      <c r="ANN11" s="5" t="s">
        <v>7</v>
      </c>
      <c r="ANO11" s="6" t="s">
        <v>8</v>
      </c>
      <c r="ANP11" s="1" t="s">
        <v>2</v>
      </c>
      <c r="ANQ11" s="2" t="s">
        <v>3</v>
      </c>
      <c r="ANR11" s="2" t="s">
        <v>4</v>
      </c>
      <c r="ANS11" s="3" t="s">
        <v>5</v>
      </c>
      <c r="ANT11" s="4" t="s">
        <v>6</v>
      </c>
      <c r="ANU11" s="5" t="s">
        <v>7</v>
      </c>
      <c r="ANV11" s="6" t="s">
        <v>8</v>
      </c>
      <c r="ANW11" s="1" t="s">
        <v>2</v>
      </c>
      <c r="ANX11" s="2" t="s">
        <v>3</v>
      </c>
      <c r="ANY11" s="2" t="s">
        <v>4</v>
      </c>
      <c r="ANZ11" s="3" t="s">
        <v>5</v>
      </c>
      <c r="AOA11" s="4" t="s">
        <v>6</v>
      </c>
      <c r="AOB11" s="5" t="s">
        <v>7</v>
      </c>
      <c r="AOC11" s="6" t="s">
        <v>8</v>
      </c>
      <c r="AOD11" s="1" t="s">
        <v>2</v>
      </c>
      <c r="AOE11" s="2" t="s">
        <v>3</v>
      </c>
      <c r="AOF11" s="2" t="s">
        <v>4</v>
      </c>
      <c r="AOG11" s="3" t="s">
        <v>5</v>
      </c>
      <c r="AOH11" s="4" t="s">
        <v>6</v>
      </c>
      <c r="AOI11" s="5" t="s">
        <v>7</v>
      </c>
      <c r="AOJ11" s="6" t="s">
        <v>8</v>
      </c>
      <c r="AOK11" s="1" t="s">
        <v>2</v>
      </c>
      <c r="AOL11" s="2" t="s">
        <v>3</v>
      </c>
      <c r="AOM11" s="2" t="s">
        <v>4</v>
      </c>
      <c r="AON11" s="3" t="s">
        <v>5</v>
      </c>
      <c r="AOO11" s="4" t="s">
        <v>6</v>
      </c>
      <c r="AOP11" s="5" t="s">
        <v>7</v>
      </c>
      <c r="AOQ11" s="6" t="s">
        <v>8</v>
      </c>
      <c r="AOR11" s="1" t="s">
        <v>2</v>
      </c>
      <c r="AOS11" s="2" t="s">
        <v>3</v>
      </c>
      <c r="AOT11" s="2" t="s">
        <v>4</v>
      </c>
      <c r="AOU11" s="3" t="s">
        <v>5</v>
      </c>
      <c r="AOV11" s="4" t="s">
        <v>6</v>
      </c>
      <c r="AOW11" s="5" t="s">
        <v>7</v>
      </c>
      <c r="AOX11" s="6" t="s">
        <v>8</v>
      </c>
      <c r="AOY11" s="1" t="s">
        <v>2</v>
      </c>
      <c r="AOZ11" s="2" t="s">
        <v>3</v>
      </c>
      <c r="APA11" s="2" t="s">
        <v>4</v>
      </c>
      <c r="APB11" s="3" t="s">
        <v>5</v>
      </c>
      <c r="APC11" s="4" t="s">
        <v>6</v>
      </c>
      <c r="APD11" s="5" t="s">
        <v>7</v>
      </c>
      <c r="APE11" s="6" t="s">
        <v>8</v>
      </c>
      <c r="APF11" s="1" t="s">
        <v>2</v>
      </c>
      <c r="APG11" s="2" t="s">
        <v>3</v>
      </c>
      <c r="APH11" s="2" t="s">
        <v>4</v>
      </c>
      <c r="API11" s="3" t="s">
        <v>5</v>
      </c>
      <c r="APJ11" s="4" t="s">
        <v>6</v>
      </c>
      <c r="APK11" s="5" t="s">
        <v>7</v>
      </c>
      <c r="APL11" s="6" t="s">
        <v>8</v>
      </c>
      <c r="APM11" s="1" t="s">
        <v>2</v>
      </c>
      <c r="APN11" s="2" t="s">
        <v>3</v>
      </c>
      <c r="APO11" s="2" t="s">
        <v>4</v>
      </c>
      <c r="APP11" s="3" t="s">
        <v>5</v>
      </c>
      <c r="APQ11" s="4" t="s">
        <v>6</v>
      </c>
      <c r="APR11" s="5" t="s">
        <v>7</v>
      </c>
      <c r="APS11" s="6" t="s">
        <v>8</v>
      </c>
      <c r="APT11" s="1" t="s">
        <v>2</v>
      </c>
      <c r="APU11" s="2" t="s">
        <v>3</v>
      </c>
      <c r="APV11" s="2" t="s">
        <v>4</v>
      </c>
      <c r="APW11" s="3" t="s">
        <v>5</v>
      </c>
      <c r="APX11" s="4" t="s">
        <v>6</v>
      </c>
      <c r="APY11" s="5" t="s">
        <v>7</v>
      </c>
      <c r="APZ11" s="6" t="s">
        <v>8</v>
      </c>
      <c r="AQA11" s="8" t="s">
        <v>2</v>
      </c>
      <c r="AQB11" s="2" t="s">
        <v>3</v>
      </c>
      <c r="AQC11" s="2" t="s">
        <v>4</v>
      </c>
      <c r="AQD11" s="3" t="s">
        <v>5</v>
      </c>
      <c r="AQE11" s="4" t="s">
        <v>6</v>
      </c>
      <c r="AQF11" s="5" t="s">
        <v>7</v>
      </c>
      <c r="AQG11" s="6" t="s">
        <v>8</v>
      </c>
      <c r="AQH11" s="1" t="s">
        <v>2</v>
      </c>
      <c r="AQI11" s="2" t="s">
        <v>3</v>
      </c>
      <c r="AQJ11" s="2" t="s">
        <v>4</v>
      </c>
      <c r="AQK11" s="3" t="s">
        <v>5</v>
      </c>
      <c r="AQL11" s="4" t="s">
        <v>6</v>
      </c>
      <c r="AQM11" s="5" t="s">
        <v>7</v>
      </c>
      <c r="AQN11" s="6" t="s">
        <v>8</v>
      </c>
      <c r="AQO11" s="1" t="s">
        <v>2</v>
      </c>
      <c r="AQP11" s="2" t="s">
        <v>3</v>
      </c>
      <c r="AQQ11" s="2" t="s">
        <v>4</v>
      </c>
      <c r="AQR11" s="3" t="s">
        <v>5</v>
      </c>
      <c r="AQS11" s="4" t="s">
        <v>6</v>
      </c>
      <c r="AQT11" s="5" t="s">
        <v>7</v>
      </c>
      <c r="AQU11" s="6" t="s">
        <v>8</v>
      </c>
      <c r="AQV11" s="1" t="s">
        <v>2</v>
      </c>
      <c r="AQW11" s="2" t="s">
        <v>3</v>
      </c>
      <c r="AQX11" s="2" t="s">
        <v>4</v>
      </c>
      <c r="AQY11" s="3" t="s">
        <v>5</v>
      </c>
      <c r="AQZ11" s="4" t="s">
        <v>6</v>
      </c>
      <c r="ARA11" s="5" t="s">
        <v>7</v>
      </c>
      <c r="ARB11" s="6" t="s">
        <v>8</v>
      </c>
      <c r="ARC11" s="8" t="s">
        <v>2</v>
      </c>
      <c r="ARD11" s="2" t="s">
        <v>3</v>
      </c>
      <c r="ARE11" s="2" t="s">
        <v>4</v>
      </c>
      <c r="ARF11" s="3" t="s">
        <v>5</v>
      </c>
      <c r="ARG11" s="4" t="s">
        <v>6</v>
      </c>
      <c r="ARH11" s="5" t="s">
        <v>7</v>
      </c>
      <c r="ARI11" s="6" t="s">
        <v>8</v>
      </c>
      <c r="ARJ11" s="1" t="s">
        <v>2</v>
      </c>
      <c r="ARK11" s="2" t="s">
        <v>3</v>
      </c>
      <c r="ARL11" s="2" t="s">
        <v>4</v>
      </c>
      <c r="ARM11" s="3" t="s">
        <v>5</v>
      </c>
      <c r="ARN11" s="4" t="s">
        <v>6</v>
      </c>
      <c r="ARO11" s="5" t="s">
        <v>7</v>
      </c>
      <c r="ARP11" s="6" t="s">
        <v>8</v>
      </c>
      <c r="ARQ11" s="1" t="s">
        <v>2</v>
      </c>
      <c r="ARR11" s="2" t="s">
        <v>3</v>
      </c>
      <c r="ARS11" s="2" t="s">
        <v>4</v>
      </c>
      <c r="ART11" s="3" t="s">
        <v>5</v>
      </c>
      <c r="ARU11" s="4" t="s">
        <v>6</v>
      </c>
      <c r="ARV11" s="5" t="s">
        <v>7</v>
      </c>
      <c r="ARW11" s="6" t="s">
        <v>8</v>
      </c>
      <c r="ARX11" s="1" t="s">
        <v>2</v>
      </c>
      <c r="ARY11" s="2" t="s">
        <v>3</v>
      </c>
      <c r="ARZ11" s="2" t="s">
        <v>4</v>
      </c>
      <c r="ASA11" s="3" t="s">
        <v>5</v>
      </c>
      <c r="ASB11" s="4" t="s">
        <v>6</v>
      </c>
      <c r="ASC11" s="5" t="s">
        <v>7</v>
      </c>
      <c r="ASD11" s="6" t="s">
        <v>8</v>
      </c>
      <c r="ASE11" s="1" t="s">
        <v>2</v>
      </c>
      <c r="ASF11" s="2" t="s">
        <v>3</v>
      </c>
      <c r="ASG11" s="2" t="s">
        <v>4</v>
      </c>
      <c r="ASH11" s="3" t="s">
        <v>5</v>
      </c>
      <c r="ASI11" s="4" t="s">
        <v>6</v>
      </c>
      <c r="ASJ11" s="5" t="s">
        <v>7</v>
      </c>
      <c r="ASK11" s="6" t="s">
        <v>8</v>
      </c>
      <c r="ASL11" s="1" t="s">
        <v>2</v>
      </c>
      <c r="ASM11" s="2" t="s">
        <v>3</v>
      </c>
      <c r="ASN11" s="2" t="s">
        <v>4</v>
      </c>
      <c r="ASO11" s="3" t="s">
        <v>5</v>
      </c>
      <c r="ASP11" s="4" t="s">
        <v>6</v>
      </c>
      <c r="ASQ11" s="5" t="s">
        <v>7</v>
      </c>
      <c r="ASR11" s="6" t="s">
        <v>8</v>
      </c>
      <c r="ASS11" s="1" t="s">
        <v>2</v>
      </c>
      <c r="AST11" s="2" t="s">
        <v>3</v>
      </c>
      <c r="ASU11" s="2" t="s">
        <v>4</v>
      </c>
      <c r="ASV11" s="3" t="s">
        <v>5</v>
      </c>
      <c r="ASW11" s="4" t="s">
        <v>6</v>
      </c>
      <c r="ASX11" s="5" t="s">
        <v>7</v>
      </c>
      <c r="ASY11" s="6" t="s">
        <v>8</v>
      </c>
      <c r="ASZ11" s="1" t="s">
        <v>2</v>
      </c>
      <c r="ATA11" s="2" t="s">
        <v>3</v>
      </c>
      <c r="ATB11" s="2" t="s">
        <v>4</v>
      </c>
      <c r="ATC11" s="3" t="s">
        <v>5</v>
      </c>
      <c r="ATD11" s="4" t="s">
        <v>6</v>
      </c>
      <c r="ATE11" s="5" t="s">
        <v>7</v>
      </c>
      <c r="ATF11" s="6" t="s">
        <v>8</v>
      </c>
      <c r="ATG11" s="1" t="s">
        <v>2</v>
      </c>
      <c r="ATH11" s="2" t="s">
        <v>3</v>
      </c>
      <c r="ATI11" s="2" t="s">
        <v>4</v>
      </c>
      <c r="ATJ11" s="3" t="s">
        <v>5</v>
      </c>
      <c r="ATK11" s="4" t="s">
        <v>6</v>
      </c>
      <c r="ATL11" s="5" t="s">
        <v>7</v>
      </c>
      <c r="ATM11" s="6" t="s">
        <v>8</v>
      </c>
      <c r="ATN11" s="1" t="s">
        <v>2</v>
      </c>
      <c r="ATO11" s="2" t="s">
        <v>3</v>
      </c>
      <c r="ATP11" s="2" t="s">
        <v>4</v>
      </c>
      <c r="ATQ11" s="3" t="s">
        <v>5</v>
      </c>
      <c r="ATR11" s="4" t="s">
        <v>6</v>
      </c>
      <c r="ATS11" s="5" t="s">
        <v>7</v>
      </c>
      <c r="ATT11" s="6" t="s">
        <v>8</v>
      </c>
      <c r="ATU11" s="1" t="s">
        <v>2</v>
      </c>
      <c r="ATV11" s="2" t="s">
        <v>3</v>
      </c>
      <c r="ATW11" s="2" t="s">
        <v>4</v>
      </c>
      <c r="ATX11" s="3" t="s">
        <v>5</v>
      </c>
      <c r="ATY11" s="4" t="s">
        <v>6</v>
      </c>
      <c r="ATZ11" s="5" t="s">
        <v>7</v>
      </c>
      <c r="AUA11" s="6" t="s">
        <v>8</v>
      </c>
      <c r="AUB11" s="1" t="s">
        <v>2</v>
      </c>
      <c r="AUC11" s="2" t="s">
        <v>3</v>
      </c>
      <c r="AUD11" s="2" t="s">
        <v>4</v>
      </c>
      <c r="AUE11" s="3" t="s">
        <v>5</v>
      </c>
      <c r="AUF11" s="4" t="s">
        <v>6</v>
      </c>
      <c r="AUG11" s="5" t="s">
        <v>7</v>
      </c>
      <c r="AUH11" s="6" t="s">
        <v>8</v>
      </c>
      <c r="AUI11" s="1" t="s">
        <v>2</v>
      </c>
      <c r="AUJ11" s="2" t="s">
        <v>3</v>
      </c>
      <c r="AUK11" s="2" t="s">
        <v>4</v>
      </c>
      <c r="AUL11" s="3" t="s">
        <v>5</v>
      </c>
      <c r="AUM11" s="4" t="s">
        <v>6</v>
      </c>
      <c r="AUN11" s="5" t="s">
        <v>7</v>
      </c>
      <c r="AUO11" s="6" t="s">
        <v>8</v>
      </c>
      <c r="AUP11" s="1" t="s">
        <v>2</v>
      </c>
      <c r="AUQ11" s="2" t="s">
        <v>3</v>
      </c>
      <c r="AUR11" s="2" t="s">
        <v>4</v>
      </c>
      <c r="AUS11" s="3" t="s">
        <v>5</v>
      </c>
      <c r="AUT11" s="4" t="s">
        <v>6</v>
      </c>
      <c r="AUU11" s="5" t="s">
        <v>7</v>
      </c>
      <c r="AUV11" s="6" t="s">
        <v>8</v>
      </c>
      <c r="AUW11" s="1" t="s">
        <v>2</v>
      </c>
      <c r="AUX11" s="2" t="s">
        <v>3</v>
      </c>
      <c r="AUY11" s="2" t="s">
        <v>4</v>
      </c>
      <c r="AUZ11" s="3" t="s">
        <v>5</v>
      </c>
      <c r="AVA11" s="4" t="s">
        <v>6</v>
      </c>
      <c r="AVB11" s="5" t="s">
        <v>7</v>
      </c>
      <c r="AVC11" s="6" t="s">
        <v>8</v>
      </c>
      <c r="AVD11" s="1" t="s">
        <v>2</v>
      </c>
      <c r="AVE11" s="2" t="s">
        <v>3</v>
      </c>
      <c r="AVF11" s="2" t="s">
        <v>4</v>
      </c>
      <c r="AVG11" s="3" t="s">
        <v>5</v>
      </c>
      <c r="AVH11" s="4" t="s">
        <v>6</v>
      </c>
      <c r="AVI11" s="5" t="s">
        <v>7</v>
      </c>
      <c r="AVJ11" s="6" t="s">
        <v>8</v>
      </c>
      <c r="AVK11" s="1" t="s">
        <v>2</v>
      </c>
      <c r="AVL11" s="2" t="s">
        <v>3</v>
      </c>
      <c r="AVM11" s="2" t="s">
        <v>4</v>
      </c>
      <c r="AVN11" s="3" t="s">
        <v>5</v>
      </c>
      <c r="AVO11" s="4" t="s">
        <v>6</v>
      </c>
      <c r="AVP11" s="5" t="s">
        <v>7</v>
      </c>
      <c r="AVQ11" s="6" t="s">
        <v>8</v>
      </c>
      <c r="AVR11" s="1" t="s">
        <v>2</v>
      </c>
      <c r="AVS11" s="2" t="s">
        <v>3</v>
      </c>
      <c r="AVT11" s="2" t="s">
        <v>4</v>
      </c>
      <c r="AVU11" s="3" t="s">
        <v>5</v>
      </c>
      <c r="AVV11" s="4" t="s">
        <v>6</v>
      </c>
      <c r="AVW11" s="5" t="s">
        <v>7</v>
      </c>
      <c r="AVX11" s="6" t="s">
        <v>8</v>
      </c>
      <c r="AVY11" s="1" t="s">
        <v>2</v>
      </c>
      <c r="AVZ11" s="2" t="s">
        <v>3</v>
      </c>
      <c r="AWA11" s="2" t="s">
        <v>4</v>
      </c>
      <c r="AWB11" s="3" t="s">
        <v>5</v>
      </c>
      <c r="AWC11" s="4" t="s">
        <v>6</v>
      </c>
      <c r="AWD11" s="5" t="s">
        <v>7</v>
      </c>
      <c r="AWE11" s="6" t="s">
        <v>8</v>
      </c>
      <c r="AWF11" s="1" t="s">
        <v>2</v>
      </c>
      <c r="AWG11" s="2" t="s">
        <v>3</v>
      </c>
      <c r="AWH11" s="2" t="s">
        <v>4</v>
      </c>
      <c r="AWI11" s="3" t="s">
        <v>5</v>
      </c>
      <c r="AWJ11" s="4" t="s">
        <v>6</v>
      </c>
      <c r="AWK11" s="5" t="s">
        <v>7</v>
      </c>
      <c r="AWL11" s="6" t="s">
        <v>8</v>
      </c>
      <c r="AWM11" s="8" t="s">
        <v>2</v>
      </c>
      <c r="AWN11" s="2" t="s">
        <v>3</v>
      </c>
      <c r="AWO11" s="2" t="s">
        <v>4</v>
      </c>
      <c r="AWP11" s="3" t="s">
        <v>5</v>
      </c>
      <c r="AWQ11" s="4" t="s">
        <v>6</v>
      </c>
      <c r="AWR11" s="5" t="s">
        <v>7</v>
      </c>
      <c r="AWS11" s="6" t="s">
        <v>8</v>
      </c>
      <c r="AWT11" s="1" t="s">
        <v>2</v>
      </c>
      <c r="AWU11" s="2" t="s">
        <v>3</v>
      </c>
      <c r="AWV11" s="2" t="s">
        <v>4</v>
      </c>
      <c r="AWW11" s="3" t="s">
        <v>5</v>
      </c>
      <c r="AWX11" s="4" t="s">
        <v>6</v>
      </c>
      <c r="AWY11" s="5" t="s">
        <v>7</v>
      </c>
      <c r="AWZ11" s="6" t="s">
        <v>8</v>
      </c>
      <c r="AXA11" s="1" t="s">
        <v>2</v>
      </c>
      <c r="AXB11" s="2" t="s">
        <v>3</v>
      </c>
      <c r="AXC11" s="2" t="s">
        <v>4</v>
      </c>
      <c r="AXD11" s="3" t="s">
        <v>5</v>
      </c>
      <c r="AXE11" s="4" t="s">
        <v>6</v>
      </c>
      <c r="AXF11" s="5" t="s">
        <v>7</v>
      </c>
      <c r="AXG11" s="6" t="s">
        <v>8</v>
      </c>
      <c r="AXH11" s="1" t="s">
        <v>2</v>
      </c>
      <c r="AXI11" s="2" t="s">
        <v>3</v>
      </c>
      <c r="AXJ11" s="2" t="s">
        <v>4</v>
      </c>
      <c r="AXK11" s="3" t="s">
        <v>5</v>
      </c>
      <c r="AXL11" s="4" t="s">
        <v>6</v>
      </c>
      <c r="AXM11" s="5" t="s">
        <v>7</v>
      </c>
      <c r="AXN11" s="6" t="s">
        <v>8</v>
      </c>
      <c r="AXO11" s="8" t="s">
        <v>2</v>
      </c>
      <c r="AXP11" s="2" t="s">
        <v>3</v>
      </c>
      <c r="AXQ11" s="2" t="s">
        <v>4</v>
      </c>
      <c r="AXR11" s="3" t="s">
        <v>5</v>
      </c>
      <c r="AXS11" s="4" t="s">
        <v>6</v>
      </c>
      <c r="AXT11" s="5" t="s">
        <v>7</v>
      </c>
      <c r="AXU11" s="6" t="s">
        <v>8</v>
      </c>
      <c r="AXV11" s="1" t="s">
        <v>2</v>
      </c>
      <c r="AXW11" s="2" t="s">
        <v>3</v>
      </c>
      <c r="AXX11" s="2" t="s">
        <v>4</v>
      </c>
      <c r="AXY11" s="3" t="s">
        <v>5</v>
      </c>
      <c r="AXZ11" s="4" t="s">
        <v>6</v>
      </c>
      <c r="AYA11" s="5" t="s">
        <v>7</v>
      </c>
      <c r="AYB11" s="6" t="s">
        <v>8</v>
      </c>
      <c r="AYC11" s="1" t="s">
        <v>2</v>
      </c>
      <c r="AYD11" s="2" t="s">
        <v>3</v>
      </c>
      <c r="AYE11" s="2" t="s">
        <v>4</v>
      </c>
      <c r="AYF11" s="3" t="s">
        <v>5</v>
      </c>
      <c r="AYG11" s="4" t="s">
        <v>6</v>
      </c>
      <c r="AYH11" s="5" t="s">
        <v>7</v>
      </c>
      <c r="AYI11" s="6" t="s">
        <v>8</v>
      </c>
      <c r="AYJ11" s="1" t="s">
        <v>2</v>
      </c>
      <c r="AYK11" s="2" t="s">
        <v>3</v>
      </c>
      <c r="AYL11" s="2" t="s">
        <v>4</v>
      </c>
      <c r="AYM11" s="3" t="s">
        <v>5</v>
      </c>
      <c r="AYN11" s="4" t="s">
        <v>6</v>
      </c>
      <c r="AYO11" s="5" t="s">
        <v>7</v>
      </c>
      <c r="AYP11" s="6" t="s">
        <v>8</v>
      </c>
      <c r="AYQ11" s="1" t="s">
        <v>2</v>
      </c>
      <c r="AYR11" s="2" t="s">
        <v>3</v>
      </c>
      <c r="AYS11" s="2" t="s">
        <v>4</v>
      </c>
      <c r="AYT11" s="3" t="s">
        <v>5</v>
      </c>
      <c r="AYU11" s="4" t="s">
        <v>6</v>
      </c>
      <c r="AYV11" s="5" t="s">
        <v>7</v>
      </c>
      <c r="AYW11" s="6" t="s">
        <v>8</v>
      </c>
      <c r="AYX11" s="1" t="s">
        <v>2</v>
      </c>
      <c r="AYY11" s="2" t="s">
        <v>3</v>
      </c>
      <c r="AYZ11" s="2" t="s">
        <v>4</v>
      </c>
      <c r="AZA11" s="3" t="s">
        <v>5</v>
      </c>
      <c r="AZB11" s="4" t="s">
        <v>6</v>
      </c>
      <c r="AZC11" s="5" t="s">
        <v>7</v>
      </c>
      <c r="AZD11" s="6" t="s">
        <v>8</v>
      </c>
      <c r="AZE11" s="1" t="s">
        <v>2</v>
      </c>
      <c r="AZF11" s="2" t="s">
        <v>3</v>
      </c>
      <c r="AZG11" s="2" t="s">
        <v>4</v>
      </c>
      <c r="AZH11" s="3" t="s">
        <v>5</v>
      </c>
      <c r="AZI11" s="4" t="s">
        <v>6</v>
      </c>
      <c r="AZJ11" s="5" t="s">
        <v>7</v>
      </c>
      <c r="AZK11" s="6" t="s">
        <v>8</v>
      </c>
      <c r="AZL11" s="1" t="s">
        <v>2</v>
      </c>
      <c r="AZM11" s="2" t="s">
        <v>3</v>
      </c>
      <c r="AZN11" s="2" t="s">
        <v>4</v>
      </c>
      <c r="AZO11" s="3" t="s">
        <v>5</v>
      </c>
      <c r="AZP11" s="4" t="s">
        <v>6</v>
      </c>
      <c r="AZQ11" s="5" t="s">
        <v>7</v>
      </c>
      <c r="AZR11" s="6" t="s">
        <v>8</v>
      </c>
      <c r="AZS11" s="1" t="s">
        <v>2</v>
      </c>
      <c r="AZT11" s="2" t="s">
        <v>3</v>
      </c>
      <c r="AZU11" s="2" t="s">
        <v>4</v>
      </c>
      <c r="AZV11" s="3" t="s">
        <v>5</v>
      </c>
      <c r="AZW11" s="4" t="s">
        <v>6</v>
      </c>
      <c r="AZX11" s="5" t="s">
        <v>7</v>
      </c>
      <c r="AZY11" s="6" t="s">
        <v>8</v>
      </c>
      <c r="AZZ11" s="1" t="s">
        <v>2</v>
      </c>
      <c r="BAA11" s="2" t="s">
        <v>3</v>
      </c>
      <c r="BAB11" s="2" t="s">
        <v>4</v>
      </c>
      <c r="BAC11" s="3" t="s">
        <v>5</v>
      </c>
      <c r="BAD11" s="4" t="s">
        <v>6</v>
      </c>
      <c r="BAE11" s="5" t="s">
        <v>7</v>
      </c>
      <c r="BAF11" s="6" t="s">
        <v>8</v>
      </c>
      <c r="BAG11" s="1" t="s">
        <v>2</v>
      </c>
      <c r="BAH11" s="2" t="s">
        <v>3</v>
      </c>
      <c r="BAI11" s="2" t="s">
        <v>4</v>
      </c>
      <c r="BAJ11" s="3" t="s">
        <v>5</v>
      </c>
      <c r="BAK11" s="4" t="s">
        <v>6</v>
      </c>
      <c r="BAL11" s="5" t="s">
        <v>7</v>
      </c>
      <c r="BAM11" s="6" t="s">
        <v>8</v>
      </c>
      <c r="BAN11" s="1" t="s">
        <v>2</v>
      </c>
      <c r="BAO11" s="2" t="s">
        <v>3</v>
      </c>
      <c r="BAP11" s="2" t="s">
        <v>4</v>
      </c>
      <c r="BAQ11" s="3" t="s">
        <v>5</v>
      </c>
      <c r="BAR11" s="4" t="s">
        <v>6</v>
      </c>
      <c r="BAS11" s="5" t="s">
        <v>7</v>
      </c>
      <c r="BAT11" s="6" t="s">
        <v>8</v>
      </c>
      <c r="BAU11" s="1" t="s">
        <v>2</v>
      </c>
      <c r="BAV11" s="2" t="s">
        <v>3</v>
      </c>
      <c r="BAW11" s="2" t="s">
        <v>4</v>
      </c>
      <c r="BAX11" s="3" t="s">
        <v>5</v>
      </c>
      <c r="BAY11" s="4" t="s">
        <v>6</v>
      </c>
      <c r="BAZ11" s="5" t="s">
        <v>7</v>
      </c>
      <c r="BBA11" s="6" t="s">
        <v>8</v>
      </c>
      <c r="BBB11" s="1" t="s">
        <v>2</v>
      </c>
      <c r="BBC11" s="2" t="s">
        <v>3</v>
      </c>
      <c r="BBD11" s="2" t="s">
        <v>4</v>
      </c>
      <c r="BBE11" s="3" t="s">
        <v>5</v>
      </c>
      <c r="BBF11" s="4" t="s">
        <v>6</v>
      </c>
      <c r="BBG11" s="5" t="s">
        <v>7</v>
      </c>
      <c r="BBH11" s="6" t="s">
        <v>8</v>
      </c>
      <c r="BBI11" s="1" t="s">
        <v>2</v>
      </c>
      <c r="BBJ11" s="2" t="s">
        <v>3</v>
      </c>
      <c r="BBK11" s="2" t="s">
        <v>4</v>
      </c>
      <c r="BBL11" s="3" t="s">
        <v>5</v>
      </c>
      <c r="BBM11" s="4" t="s">
        <v>6</v>
      </c>
      <c r="BBN11" s="5" t="s">
        <v>7</v>
      </c>
      <c r="BBO11" s="6" t="s">
        <v>8</v>
      </c>
      <c r="BBP11" s="1" t="s">
        <v>2</v>
      </c>
      <c r="BBQ11" s="2" t="s">
        <v>3</v>
      </c>
      <c r="BBR11" s="2" t="s">
        <v>4</v>
      </c>
      <c r="BBS11" s="3" t="s">
        <v>5</v>
      </c>
      <c r="BBT11" s="4" t="s">
        <v>6</v>
      </c>
      <c r="BBU11" s="5" t="s">
        <v>7</v>
      </c>
      <c r="BBV11" s="6" t="s">
        <v>8</v>
      </c>
      <c r="BBW11" s="1" t="s">
        <v>2</v>
      </c>
      <c r="BBX11" s="2" t="s">
        <v>3</v>
      </c>
      <c r="BBY11" s="2" t="s">
        <v>4</v>
      </c>
      <c r="BBZ11" s="3" t="s">
        <v>5</v>
      </c>
      <c r="BCA11" s="4" t="s">
        <v>6</v>
      </c>
      <c r="BCB11" s="5" t="s">
        <v>7</v>
      </c>
      <c r="BCC11" s="6" t="s">
        <v>8</v>
      </c>
      <c r="BCD11" s="1" t="s">
        <v>2</v>
      </c>
      <c r="BCE11" s="2" t="s">
        <v>3</v>
      </c>
      <c r="BCF11" s="2" t="s">
        <v>4</v>
      </c>
      <c r="BCG11" s="3" t="s">
        <v>5</v>
      </c>
      <c r="BCH11" s="4" t="s">
        <v>6</v>
      </c>
      <c r="BCI11" s="5" t="s">
        <v>7</v>
      </c>
      <c r="BCJ11" s="6" t="s">
        <v>8</v>
      </c>
      <c r="BCK11" s="1" t="s">
        <v>2</v>
      </c>
      <c r="BCL11" s="2" t="s">
        <v>3</v>
      </c>
      <c r="BCM11" s="2" t="s">
        <v>4</v>
      </c>
      <c r="BCN11" s="3" t="s">
        <v>5</v>
      </c>
      <c r="BCO11" s="4" t="s">
        <v>6</v>
      </c>
      <c r="BCP11" s="5" t="s">
        <v>7</v>
      </c>
      <c r="BCQ11" s="6" t="s">
        <v>8</v>
      </c>
      <c r="BCR11" s="1" t="s">
        <v>2</v>
      </c>
      <c r="BCS11" s="2" t="s">
        <v>3</v>
      </c>
      <c r="BCT11" s="2" t="s">
        <v>4</v>
      </c>
      <c r="BCU11" s="3" t="s">
        <v>5</v>
      </c>
      <c r="BCV11" s="4" t="s">
        <v>6</v>
      </c>
      <c r="BCW11" s="5" t="s">
        <v>7</v>
      </c>
      <c r="BCX11" s="6" t="s">
        <v>8</v>
      </c>
      <c r="BCY11" s="8" t="s">
        <v>2</v>
      </c>
      <c r="BCZ11" s="2" t="s">
        <v>3</v>
      </c>
      <c r="BDA11" s="2" t="s">
        <v>4</v>
      </c>
      <c r="BDB11" s="3" t="s">
        <v>5</v>
      </c>
      <c r="BDC11" s="4" t="s">
        <v>6</v>
      </c>
      <c r="BDD11" s="5" t="s">
        <v>7</v>
      </c>
      <c r="BDE11" s="6" t="s">
        <v>8</v>
      </c>
      <c r="BDF11" s="1" t="s">
        <v>2</v>
      </c>
      <c r="BDG11" s="2" t="s">
        <v>3</v>
      </c>
      <c r="BDH11" s="2" t="s">
        <v>4</v>
      </c>
      <c r="BDI11" s="3" t="s">
        <v>5</v>
      </c>
      <c r="BDJ11" s="4" t="s">
        <v>6</v>
      </c>
      <c r="BDK11" s="5" t="s">
        <v>7</v>
      </c>
      <c r="BDL11" s="6" t="s">
        <v>8</v>
      </c>
      <c r="BDM11" s="1" t="s">
        <v>2</v>
      </c>
      <c r="BDN11" s="2" t="s">
        <v>3</v>
      </c>
      <c r="BDO11" s="2" t="s">
        <v>4</v>
      </c>
      <c r="BDP11" s="3" t="s">
        <v>5</v>
      </c>
      <c r="BDQ11" s="4" t="s">
        <v>6</v>
      </c>
      <c r="BDR11" s="5" t="s">
        <v>7</v>
      </c>
      <c r="BDS11" s="6" t="s">
        <v>8</v>
      </c>
      <c r="BDT11" s="1" t="s">
        <v>2</v>
      </c>
      <c r="BDU11" s="2" t="s">
        <v>3</v>
      </c>
      <c r="BDV11" s="2" t="s">
        <v>4</v>
      </c>
      <c r="BDW11" s="3" t="s">
        <v>5</v>
      </c>
      <c r="BDX11" s="4" t="s">
        <v>6</v>
      </c>
      <c r="BDY11" s="5" t="s">
        <v>7</v>
      </c>
      <c r="BDZ11" s="6" t="s">
        <v>8</v>
      </c>
      <c r="BEA11" s="8" t="s">
        <v>2</v>
      </c>
      <c r="BEB11" s="2" t="s">
        <v>3</v>
      </c>
      <c r="BEC11" s="2" t="s">
        <v>4</v>
      </c>
      <c r="BED11" s="3" t="s">
        <v>5</v>
      </c>
      <c r="BEE11" s="4" t="s">
        <v>6</v>
      </c>
      <c r="BEF11" s="5" t="s">
        <v>7</v>
      </c>
      <c r="BEG11" s="6" t="s">
        <v>8</v>
      </c>
      <c r="BEH11" s="1" t="s">
        <v>2</v>
      </c>
      <c r="BEI11" s="2" t="s">
        <v>3</v>
      </c>
      <c r="BEJ11" s="2" t="s">
        <v>4</v>
      </c>
      <c r="BEK11" s="3" t="s">
        <v>5</v>
      </c>
      <c r="BEL11" s="4" t="s">
        <v>6</v>
      </c>
      <c r="BEM11" s="5" t="s">
        <v>7</v>
      </c>
      <c r="BEN11" s="6" t="s">
        <v>8</v>
      </c>
      <c r="BEO11" s="1" t="s">
        <v>2</v>
      </c>
      <c r="BEP11" s="2" t="s">
        <v>3</v>
      </c>
      <c r="BEQ11" s="2" t="s">
        <v>4</v>
      </c>
      <c r="BER11" s="3" t="s">
        <v>5</v>
      </c>
      <c r="BES11" s="4" t="s">
        <v>6</v>
      </c>
      <c r="BET11" s="5" t="s">
        <v>7</v>
      </c>
      <c r="BEU11" s="6" t="s">
        <v>8</v>
      </c>
      <c r="BEV11" s="1" t="s">
        <v>2</v>
      </c>
      <c r="BEW11" s="2" t="s">
        <v>3</v>
      </c>
      <c r="BEX11" s="2" t="s">
        <v>4</v>
      </c>
      <c r="BEY11" s="3" t="s">
        <v>5</v>
      </c>
      <c r="BEZ11" s="4" t="s">
        <v>6</v>
      </c>
      <c r="BFA11" s="5" t="s">
        <v>7</v>
      </c>
      <c r="BFB11" s="6" t="s">
        <v>8</v>
      </c>
      <c r="BFC11" s="1" t="s">
        <v>2</v>
      </c>
      <c r="BFD11" s="2" t="s">
        <v>3</v>
      </c>
      <c r="BFE11" s="2" t="s">
        <v>4</v>
      </c>
      <c r="BFF11" s="3" t="s">
        <v>5</v>
      </c>
      <c r="BFG11" s="4" t="s">
        <v>6</v>
      </c>
      <c r="BFH11" s="5" t="s">
        <v>7</v>
      </c>
      <c r="BFI11" s="6" t="s">
        <v>8</v>
      </c>
      <c r="BFJ11" s="1" t="s">
        <v>2</v>
      </c>
      <c r="BFK11" s="2" t="s">
        <v>3</v>
      </c>
      <c r="BFL11" s="2" t="s">
        <v>4</v>
      </c>
      <c r="BFM11" s="3" t="s">
        <v>5</v>
      </c>
      <c r="BFN11" s="4" t="s">
        <v>6</v>
      </c>
      <c r="BFO11" s="5" t="s">
        <v>7</v>
      </c>
      <c r="BFP11" s="6" t="s">
        <v>8</v>
      </c>
      <c r="BFQ11" s="1" t="s">
        <v>2</v>
      </c>
      <c r="BFR11" s="2" t="s">
        <v>3</v>
      </c>
      <c r="BFS11" s="2" t="s">
        <v>4</v>
      </c>
      <c r="BFT11" s="3" t="s">
        <v>5</v>
      </c>
      <c r="BFU11" s="4" t="s">
        <v>6</v>
      </c>
      <c r="BFV11" s="5" t="s">
        <v>7</v>
      </c>
      <c r="BFW11" s="6" t="s">
        <v>8</v>
      </c>
      <c r="BFX11" s="1" t="s">
        <v>2</v>
      </c>
      <c r="BFY11" s="2" t="s">
        <v>3</v>
      </c>
      <c r="BFZ11" s="2" t="s">
        <v>4</v>
      </c>
      <c r="BGA11" s="3" t="s">
        <v>5</v>
      </c>
      <c r="BGB11" s="4" t="s">
        <v>6</v>
      </c>
      <c r="BGC11" s="5" t="s">
        <v>7</v>
      </c>
      <c r="BGD11" s="6" t="s">
        <v>8</v>
      </c>
      <c r="BGE11" s="1" t="s">
        <v>2</v>
      </c>
      <c r="BGF11" s="2" t="s">
        <v>3</v>
      </c>
      <c r="BGG11" s="2" t="s">
        <v>4</v>
      </c>
      <c r="BGH11" s="3" t="s">
        <v>5</v>
      </c>
      <c r="BGI11" s="4" t="s">
        <v>6</v>
      </c>
      <c r="BGJ11" s="5" t="s">
        <v>7</v>
      </c>
      <c r="BGK11" s="6" t="s">
        <v>8</v>
      </c>
      <c r="BGL11" s="1" t="s">
        <v>2</v>
      </c>
      <c r="BGM11" s="2" t="s">
        <v>3</v>
      </c>
      <c r="BGN11" s="2" t="s">
        <v>4</v>
      </c>
      <c r="BGO11" s="3" t="s">
        <v>5</v>
      </c>
      <c r="BGP11" s="4" t="s">
        <v>6</v>
      </c>
      <c r="BGQ11" s="5" t="s">
        <v>7</v>
      </c>
      <c r="BGR11" s="6" t="s">
        <v>8</v>
      </c>
      <c r="BGS11" s="1" t="s">
        <v>2</v>
      </c>
      <c r="BGT11" s="2" t="s">
        <v>3</v>
      </c>
      <c r="BGU11" s="2" t="s">
        <v>4</v>
      </c>
      <c r="BGV11" s="3" t="s">
        <v>5</v>
      </c>
      <c r="BGW11" s="4" t="s">
        <v>6</v>
      </c>
      <c r="BGX11" s="5" t="s">
        <v>7</v>
      </c>
      <c r="BGY11" s="6" t="s">
        <v>8</v>
      </c>
      <c r="BGZ11" s="1" t="s">
        <v>2</v>
      </c>
      <c r="BHA11" s="2" t="s">
        <v>3</v>
      </c>
      <c r="BHB11" s="2" t="s">
        <v>4</v>
      </c>
      <c r="BHC11" s="3" t="s">
        <v>5</v>
      </c>
      <c r="BHD11" s="4" t="s">
        <v>6</v>
      </c>
      <c r="BHE11" s="5" t="s">
        <v>7</v>
      </c>
      <c r="BHF11" s="6" t="s">
        <v>8</v>
      </c>
      <c r="BHG11" s="1" t="s">
        <v>2</v>
      </c>
      <c r="BHH11" s="2" t="s">
        <v>3</v>
      </c>
      <c r="BHI11" s="2" t="s">
        <v>4</v>
      </c>
      <c r="BHJ11" s="3" t="s">
        <v>5</v>
      </c>
      <c r="BHK11" s="4" t="s">
        <v>6</v>
      </c>
      <c r="BHL11" s="5" t="s">
        <v>7</v>
      </c>
      <c r="BHM11" s="6" t="s">
        <v>8</v>
      </c>
      <c r="BHN11" s="1" t="s">
        <v>2</v>
      </c>
      <c r="BHO11" s="2" t="s">
        <v>3</v>
      </c>
      <c r="BHP11" s="2" t="s">
        <v>4</v>
      </c>
      <c r="BHQ11" s="3" t="s">
        <v>5</v>
      </c>
      <c r="BHR11" s="4" t="s">
        <v>6</v>
      </c>
      <c r="BHS11" s="5" t="s">
        <v>7</v>
      </c>
      <c r="BHT11" s="6" t="s">
        <v>8</v>
      </c>
      <c r="BHU11" s="1" t="s">
        <v>2</v>
      </c>
      <c r="BHV11" s="2" t="s">
        <v>3</v>
      </c>
      <c r="BHW11" s="2" t="s">
        <v>4</v>
      </c>
      <c r="BHX11" s="3" t="s">
        <v>5</v>
      </c>
      <c r="BHY11" s="4" t="s">
        <v>6</v>
      </c>
      <c r="BHZ11" s="5" t="s">
        <v>7</v>
      </c>
      <c r="BIA11" s="6" t="s">
        <v>8</v>
      </c>
      <c r="BIB11" s="1" t="s">
        <v>2</v>
      </c>
      <c r="BIC11" s="2" t="s">
        <v>3</v>
      </c>
      <c r="BID11" s="2" t="s">
        <v>4</v>
      </c>
      <c r="BIE11" s="3" t="s">
        <v>5</v>
      </c>
      <c r="BIF11" s="4" t="s">
        <v>6</v>
      </c>
      <c r="BIG11" s="5" t="s">
        <v>7</v>
      </c>
      <c r="BIH11" s="6" t="s">
        <v>8</v>
      </c>
      <c r="BII11" s="1" t="s">
        <v>2</v>
      </c>
      <c r="BIJ11" s="2" t="s">
        <v>3</v>
      </c>
      <c r="BIK11" s="2" t="s">
        <v>4</v>
      </c>
      <c r="BIL11" s="3" t="s">
        <v>5</v>
      </c>
      <c r="BIM11" s="4" t="s">
        <v>6</v>
      </c>
      <c r="BIN11" s="5" t="s">
        <v>7</v>
      </c>
      <c r="BIO11" s="6" t="s">
        <v>8</v>
      </c>
      <c r="BIP11" s="1" t="s">
        <v>2</v>
      </c>
      <c r="BIQ11" s="2" t="s">
        <v>3</v>
      </c>
      <c r="BIR11" s="2" t="s">
        <v>4</v>
      </c>
      <c r="BIS11" s="3" t="s">
        <v>5</v>
      </c>
      <c r="BIT11" s="4" t="s">
        <v>6</v>
      </c>
      <c r="BIU11" s="5" t="s">
        <v>7</v>
      </c>
      <c r="BIV11" s="6" t="s">
        <v>8</v>
      </c>
      <c r="BIW11" s="1" t="s">
        <v>2</v>
      </c>
      <c r="BIX11" s="2" t="s">
        <v>3</v>
      </c>
      <c r="BIY11" s="2" t="s">
        <v>4</v>
      </c>
      <c r="BIZ11" s="3" t="s">
        <v>5</v>
      </c>
      <c r="BJA11" s="4" t="s">
        <v>6</v>
      </c>
      <c r="BJB11" s="5" t="s">
        <v>7</v>
      </c>
      <c r="BJC11" s="6" t="s">
        <v>8</v>
      </c>
      <c r="BJD11" s="1" t="s">
        <v>2</v>
      </c>
      <c r="BJE11" s="2" t="s">
        <v>3</v>
      </c>
      <c r="BJF11" s="2" t="s">
        <v>4</v>
      </c>
      <c r="BJG11" s="3" t="s">
        <v>5</v>
      </c>
      <c r="BJH11" s="4" t="s">
        <v>6</v>
      </c>
      <c r="BJI11" s="5" t="s">
        <v>7</v>
      </c>
      <c r="BJJ11" s="6" t="s">
        <v>8</v>
      </c>
      <c r="BJK11" s="8" t="s">
        <v>2</v>
      </c>
      <c r="BJL11" s="2" t="s">
        <v>3</v>
      </c>
      <c r="BJM11" s="2" t="s">
        <v>4</v>
      </c>
      <c r="BJN11" s="3" t="s">
        <v>5</v>
      </c>
      <c r="BJO11" s="4" t="s">
        <v>6</v>
      </c>
      <c r="BJP11" s="5" t="s">
        <v>7</v>
      </c>
      <c r="BJQ11" s="6" t="s">
        <v>8</v>
      </c>
      <c r="BJR11" s="1" t="s">
        <v>2</v>
      </c>
      <c r="BJS11" s="2" t="s">
        <v>3</v>
      </c>
      <c r="BJT11" s="2" t="s">
        <v>4</v>
      </c>
      <c r="BJU11" s="3" t="s">
        <v>5</v>
      </c>
      <c r="BJV11" s="4" t="s">
        <v>6</v>
      </c>
      <c r="BJW11" s="5" t="s">
        <v>7</v>
      </c>
      <c r="BJX11" s="6" t="s">
        <v>8</v>
      </c>
      <c r="BJY11" s="1" t="s">
        <v>2</v>
      </c>
      <c r="BJZ11" s="2" t="s">
        <v>3</v>
      </c>
      <c r="BKA11" s="2" t="s">
        <v>4</v>
      </c>
      <c r="BKB11" s="3" t="s">
        <v>5</v>
      </c>
      <c r="BKC11" s="4" t="s">
        <v>6</v>
      </c>
      <c r="BKD11" s="5" t="s">
        <v>7</v>
      </c>
      <c r="BKE11" s="6" t="s">
        <v>8</v>
      </c>
      <c r="BKF11" s="1" t="s">
        <v>2</v>
      </c>
      <c r="BKG11" s="2" t="s">
        <v>3</v>
      </c>
      <c r="BKH11" s="2" t="s">
        <v>4</v>
      </c>
      <c r="BKI11" s="3" t="s">
        <v>5</v>
      </c>
      <c r="BKJ11" s="4" t="s">
        <v>6</v>
      </c>
      <c r="BKK11" s="5" t="s">
        <v>7</v>
      </c>
      <c r="BKL11" s="6" t="s">
        <v>8</v>
      </c>
      <c r="BKM11" s="8" t="s">
        <v>2</v>
      </c>
      <c r="BKN11" s="2" t="s">
        <v>3</v>
      </c>
      <c r="BKO11" s="2" t="s">
        <v>4</v>
      </c>
      <c r="BKP11" s="3" t="s">
        <v>5</v>
      </c>
      <c r="BKQ11" s="4" t="s">
        <v>6</v>
      </c>
      <c r="BKR11" s="5" t="s">
        <v>7</v>
      </c>
      <c r="BKS11" s="6" t="s">
        <v>8</v>
      </c>
      <c r="BKT11" s="1" t="s">
        <v>2</v>
      </c>
      <c r="BKU11" s="2" t="s">
        <v>3</v>
      </c>
      <c r="BKV11" s="2" t="s">
        <v>4</v>
      </c>
      <c r="BKW11" s="3" t="s">
        <v>5</v>
      </c>
      <c r="BKX11" s="4" t="s">
        <v>6</v>
      </c>
      <c r="BKY11" s="5" t="s">
        <v>7</v>
      </c>
      <c r="BKZ11" s="6" t="s">
        <v>8</v>
      </c>
      <c r="BLA11" s="1" t="s">
        <v>2</v>
      </c>
      <c r="BLB11" s="2" t="s">
        <v>3</v>
      </c>
      <c r="BLC11" s="2" t="s">
        <v>4</v>
      </c>
      <c r="BLD11" s="3" t="s">
        <v>5</v>
      </c>
      <c r="BLE11" s="4" t="s">
        <v>6</v>
      </c>
      <c r="BLF11" s="5" t="s">
        <v>7</v>
      </c>
      <c r="BLG11" s="6" t="s">
        <v>8</v>
      </c>
      <c r="BLH11" s="1" t="s">
        <v>2</v>
      </c>
      <c r="BLI11" s="2" t="s">
        <v>3</v>
      </c>
      <c r="BLJ11" s="2" t="s">
        <v>4</v>
      </c>
      <c r="BLK11" s="3" t="s">
        <v>5</v>
      </c>
      <c r="BLL11" s="4" t="s">
        <v>6</v>
      </c>
      <c r="BLM11" s="5" t="s">
        <v>7</v>
      </c>
      <c r="BLN11" s="6" t="s">
        <v>8</v>
      </c>
      <c r="BLO11" s="1" t="s">
        <v>2</v>
      </c>
      <c r="BLP11" s="2" t="s">
        <v>3</v>
      </c>
      <c r="BLQ11" s="2" t="s">
        <v>4</v>
      </c>
      <c r="BLR11" s="3" t="s">
        <v>5</v>
      </c>
      <c r="BLS11" s="4" t="s">
        <v>6</v>
      </c>
      <c r="BLT11" s="5" t="s">
        <v>7</v>
      </c>
      <c r="BLU11" s="6" t="s">
        <v>8</v>
      </c>
      <c r="BLV11" s="1" t="s">
        <v>2</v>
      </c>
      <c r="BLW11" s="2" t="s">
        <v>3</v>
      </c>
      <c r="BLX11" s="2" t="s">
        <v>4</v>
      </c>
      <c r="BLY11" s="3" t="s">
        <v>5</v>
      </c>
      <c r="BLZ11" s="4" t="s">
        <v>6</v>
      </c>
      <c r="BMA11" s="5" t="s">
        <v>7</v>
      </c>
      <c r="BMB11" s="6" t="s">
        <v>8</v>
      </c>
      <c r="BMC11" s="1" t="s">
        <v>2</v>
      </c>
      <c r="BMD11" s="2" t="s">
        <v>3</v>
      </c>
      <c r="BME11" s="2" t="s">
        <v>4</v>
      </c>
      <c r="BMF11" s="3" t="s">
        <v>5</v>
      </c>
      <c r="BMG11" s="4" t="s">
        <v>6</v>
      </c>
      <c r="BMH11" s="5" t="s">
        <v>7</v>
      </c>
      <c r="BMI11" s="6" t="s">
        <v>8</v>
      </c>
      <c r="BMJ11" s="1" t="s">
        <v>2</v>
      </c>
      <c r="BMK11" s="2" t="s">
        <v>3</v>
      </c>
      <c r="BML11" s="2" t="s">
        <v>4</v>
      </c>
      <c r="BMM11" s="3" t="s">
        <v>5</v>
      </c>
      <c r="BMN11" s="4" t="s">
        <v>6</v>
      </c>
      <c r="BMO11" s="5" t="s">
        <v>7</v>
      </c>
      <c r="BMP11" s="6" t="s">
        <v>8</v>
      </c>
      <c r="BMQ11" s="1" t="s">
        <v>2</v>
      </c>
      <c r="BMR11" s="2" t="s">
        <v>3</v>
      </c>
      <c r="BMS11" s="2" t="s">
        <v>4</v>
      </c>
      <c r="BMT11" s="3" t="s">
        <v>5</v>
      </c>
      <c r="BMU11" s="4" t="s">
        <v>6</v>
      </c>
      <c r="BMV11" s="5" t="s">
        <v>7</v>
      </c>
      <c r="BMW11" s="6" t="s">
        <v>8</v>
      </c>
      <c r="BMX11" s="1" t="s">
        <v>2</v>
      </c>
      <c r="BMY11" s="2" t="s">
        <v>3</v>
      </c>
      <c r="BMZ11" s="2" t="s">
        <v>4</v>
      </c>
      <c r="BNA11" s="3" t="s">
        <v>5</v>
      </c>
      <c r="BNB11" s="4" t="s">
        <v>6</v>
      </c>
      <c r="BNC11" s="5" t="s">
        <v>7</v>
      </c>
      <c r="BND11" s="6" t="s">
        <v>8</v>
      </c>
      <c r="BNE11" s="1" t="s">
        <v>2</v>
      </c>
      <c r="BNF11" s="2" t="s">
        <v>3</v>
      </c>
      <c r="BNG11" s="2" t="s">
        <v>4</v>
      </c>
      <c r="BNH11" s="3" t="s">
        <v>5</v>
      </c>
      <c r="BNI11" s="4" t="s">
        <v>6</v>
      </c>
      <c r="BNJ11" s="5" t="s">
        <v>7</v>
      </c>
      <c r="BNK11" s="6" t="s">
        <v>8</v>
      </c>
      <c r="BNL11" s="1" t="s">
        <v>2</v>
      </c>
      <c r="BNM11" s="2" t="s">
        <v>3</v>
      </c>
      <c r="BNN11" s="2" t="s">
        <v>4</v>
      </c>
      <c r="BNO11" s="3" t="s">
        <v>5</v>
      </c>
      <c r="BNP11" s="4" t="s">
        <v>6</v>
      </c>
      <c r="BNQ11" s="5" t="s">
        <v>7</v>
      </c>
      <c r="BNR11" s="6" t="s">
        <v>8</v>
      </c>
      <c r="BNS11" s="1" t="s">
        <v>2</v>
      </c>
      <c r="BNT11" s="2" t="s">
        <v>3</v>
      </c>
      <c r="BNU11" s="2" t="s">
        <v>4</v>
      </c>
      <c r="BNV11" s="3" t="s">
        <v>5</v>
      </c>
      <c r="BNW11" s="4" t="s">
        <v>6</v>
      </c>
      <c r="BNX11" s="5" t="s">
        <v>7</v>
      </c>
      <c r="BNY11" s="6" t="s">
        <v>8</v>
      </c>
      <c r="BNZ11" s="1" t="s">
        <v>2</v>
      </c>
      <c r="BOA11" s="2" t="s">
        <v>3</v>
      </c>
      <c r="BOB11" s="2" t="s">
        <v>4</v>
      </c>
      <c r="BOC11" s="3" t="s">
        <v>5</v>
      </c>
      <c r="BOD11" s="4" t="s">
        <v>6</v>
      </c>
      <c r="BOE11" s="5" t="s">
        <v>7</v>
      </c>
      <c r="BOF11" s="6" t="s">
        <v>8</v>
      </c>
      <c r="BOG11" s="1" t="s">
        <v>2</v>
      </c>
      <c r="BOH11" s="2" t="s">
        <v>3</v>
      </c>
      <c r="BOI11" s="2" t="s">
        <v>4</v>
      </c>
      <c r="BOJ11" s="3" t="s">
        <v>5</v>
      </c>
      <c r="BOK11" s="4" t="s">
        <v>6</v>
      </c>
      <c r="BOL11" s="5" t="s">
        <v>7</v>
      </c>
      <c r="BOM11" s="6" t="s">
        <v>8</v>
      </c>
      <c r="BON11" s="1" t="s">
        <v>2</v>
      </c>
      <c r="BOO11" s="2" t="s">
        <v>3</v>
      </c>
      <c r="BOP11" s="2" t="s">
        <v>4</v>
      </c>
      <c r="BOQ11" s="3" t="s">
        <v>5</v>
      </c>
      <c r="BOR11" s="4" t="s">
        <v>6</v>
      </c>
      <c r="BOS11" s="5" t="s">
        <v>7</v>
      </c>
      <c r="BOT11" s="6" t="s">
        <v>8</v>
      </c>
      <c r="BOU11" s="1" t="s">
        <v>2</v>
      </c>
      <c r="BOV11" s="2" t="s">
        <v>3</v>
      </c>
      <c r="BOW11" s="2" t="s">
        <v>4</v>
      </c>
      <c r="BOX11" s="3" t="s">
        <v>5</v>
      </c>
      <c r="BOY11" s="4" t="s">
        <v>6</v>
      </c>
      <c r="BOZ11" s="5" t="s">
        <v>7</v>
      </c>
      <c r="BPA11" s="6" t="s">
        <v>8</v>
      </c>
      <c r="BPB11" s="1" t="s">
        <v>2</v>
      </c>
      <c r="BPC11" s="2" t="s">
        <v>3</v>
      </c>
      <c r="BPD11" s="2" t="s">
        <v>4</v>
      </c>
      <c r="BPE11" s="3" t="s">
        <v>5</v>
      </c>
      <c r="BPF11" s="4" t="s">
        <v>6</v>
      </c>
      <c r="BPG11" s="5" t="s">
        <v>7</v>
      </c>
      <c r="BPH11" s="6" t="s">
        <v>8</v>
      </c>
      <c r="BPI11" s="1" t="s">
        <v>2</v>
      </c>
      <c r="BPJ11" s="2" t="s">
        <v>3</v>
      </c>
      <c r="BPK11" s="2" t="s">
        <v>4</v>
      </c>
      <c r="BPL11" s="3" t="s">
        <v>5</v>
      </c>
      <c r="BPM11" s="4" t="s">
        <v>6</v>
      </c>
      <c r="BPN11" s="5" t="s">
        <v>7</v>
      </c>
      <c r="BPO11" s="6" t="s">
        <v>8</v>
      </c>
      <c r="BPP11" s="1" t="s">
        <v>2</v>
      </c>
      <c r="BPQ11" s="2" t="s">
        <v>3</v>
      </c>
      <c r="BPR11" s="2" t="s">
        <v>4</v>
      </c>
      <c r="BPS11" s="3" t="s">
        <v>5</v>
      </c>
      <c r="BPT11" s="4" t="s">
        <v>6</v>
      </c>
      <c r="BPU11" s="5" t="s">
        <v>7</v>
      </c>
      <c r="BPV11" s="6" t="s">
        <v>8</v>
      </c>
      <c r="BPW11" s="8" t="s">
        <v>2</v>
      </c>
      <c r="BPX11" s="2" t="s">
        <v>3</v>
      </c>
      <c r="BPY11" s="2" t="s">
        <v>4</v>
      </c>
      <c r="BPZ11" s="3" t="s">
        <v>5</v>
      </c>
      <c r="BQA11" s="4" t="s">
        <v>6</v>
      </c>
      <c r="BQB11" s="5" t="s">
        <v>7</v>
      </c>
      <c r="BQC11" s="6" t="s">
        <v>8</v>
      </c>
      <c r="BQD11" s="1" t="s">
        <v>2</v>
      </c>
      <c r="BQE11" s="2" t="s">
        <v>3</v>
      </c>
      <c r="BQF11" s="2" t="s">
        <v>4</v>
      </c>
      <c r="BQG11" s="3" t="s">
        <v>5</v>
      </c>
      <c r="BQH11" s="4" t="s">
        <v>6</v>
      </c>
      <c r="BQI11" s="5" t="s">
        <v>7</v>
      </c>
      <c r="BQJ11" s="6" t="s">
        <v>8</v>
      </c>
      <c r="BQK11" s="1" t="s">
        <v>2</v>
      </c>
      <c r="BQL11" s="2" t="s">
        <v>3</v>
      </c>
      <c r="BQM11" s="2" t="s">
        <v>4</v>
      </c>
      <c r="BQN11" s="3" t="s">
        <v>5</v>
      </c>
      <c r="BQO11" s="4" t="s">
        <v>6</v>
      </c>
      <c r="BQP11" s="5" t="s">
        <v>7</v>
      </c>
      <c r="BQQ11" s="6" t="s">
        <v>8</v>
      </c>
      <c r="BQR11" s="1" t="s">
        <v>2</v>
      </c>
      <c r="BQS11" s="2" t="s">
        <v>3</v>
      </c>
      <c r="BQT11" s="2" t="s">
        <v>4</v>
      </c>
      <c r="BQU11" s="3" t="s">
        <v>5</v>
      </c>
      <c r="BQV11" s="4" t="s">
        <v>6</v>
      </c>
      <c r="BQW11" s="5" t="s">
        <v>7</v>
      </c>
      <c r="BQX11" s="6" t="s">
        <v>8</v>
      </c>
      <c r="BQY11" s="8" t="s">
        <v>2</v>
      </c>
      <c r="BQZ11" s="2" t="s">
        <v>3</v>
      </c>
      <c r="BRA11" s="2" t="s">
        <v>4</v>
      </c>
      <c r="BRB11" s="3" t="s">
        <v>5</v>
      </c>
      <c r="BRC11" s="4" t="s">
        <v>6</v>
      </c>
      <c r="BRD11" s="5" t="s">
        <v>7</v>
      </c>
      <c r="BRE11" s="6" t="s">
        <v>8</v>
      </c>
      <c r="BRF11" s="1" t="s">
        <v>2</v>
      </c>
      <c r="BRG11" s="2" t="s">
        <v>3</v>
      </c>
      <c r="BRH11" s="2" t="s">
        <v>4</v>
      </c>
      <c r="BRI11" s="3" t="s">
        <v>5</v>
      </c>
      <c r="BRJ11" s="4" t="s">
        <v>6</v>
      </c>
      <c r="BRK11" s="5" t="s">
        <v>7</v>
      </c>
      <c r="BRL11" s="6" t="s">
        <v>8</v>
      </c>
      <c r="BRM11" s="1" t="s">
        <v>2</v>
      </c>
      <c r="BRN11" s="2" t="s">
        <v>3</v>
      </c>
      <c r="BRO11" s="2" t="s">
        <v>4</v>
      </c>
      <c r="BRP11" s="3" t="s">
        <v>5</v>
      </c>
      <c r="BRQ11" s="4" t="s">
        <v>6</v>
      </c>
      <c r="BRR11" s="5" t="s">
        <v>7</v>
      </c>
      <c r="BRS11" s="6" t="s">
        <v>8</v>
      </c>
      <c r="BRT11" s="1" t="s">
        <v>2</v>
      </c>
      <c r="BRU11" s="2" t="s">
        <v>3</v>
      </c>
      <c r="BRV11" s="2" t="s">
        <v>4</v>
      </c>
      <c r="BRW11" s="3" t="s">
        <v>5</v>
      </c>
      <c r="BRX11" s="4" t="s">
        <v>6</v>
      </c>
      <c r="BRY11" s="5" t="s">
        <v>7</v>
      </c>
      <c r="BRZ11" s="6" t="s">
        <v>8</v>
      </c>
      <c r="BSA11" s="1" t="s">
        <v>2</v>
      </c>
      <c r="BSB11" s="2" t="s">
        <v>3</v>
      </c>
      <c r="BSC11" s="2" t="s">
        <v>4</v>
      </c>
      <c r="BSD11" s="3" t="s">
        <v>5</v>
      </c>
      <c r="BSE11" s="4" t="s">
        <v>6</v>
      </c>
      <c r="BSF11" s="5" t="s">
        <v>7</v>
      </c>
      <c r="BSG11" s="6" t="s">
        <v>8</v>
      </c>
      <c r="BSH11" s="1" t="s">
        <v>2</v>
      </c>
      <c r="BSI11" s="2" t="s">
        <v>3</v>
      </c>
      <c r="BSJ11" s="2" t="s">
        <v>4</v>
      </c>
      <c r="BSK11" s="3" t="s">
        <v>5</v>
      </c>
      <c r="BSL11" s="4" t="s">
        <v>6</v>
      </c>
      <c r="BSM11" s="5" t="s">
        <v>7</v>
      </c>
      <c r="BSN11" s="6" t="s">
        <v>8</v>
      </c>
      <c r="BSO11" s="1" t="s">
        <v>2</v>
      </c>
      <c r="BSP11" s="2" t="s">
        <v>3</v>
      </c>
      <c r="BSQ11" s="2" t="s">
        <v>4</v>
      </c>
      <c r="BSR11" s="3" t="s">
        <v>5</v>
      </c>
      <c r="BSS11" s="4" t="s">
        <v>6</v>
      </c>
      <c r="BST11" s="5" t="s">
        <v>7</v>
      </c>
      <c r="BSU11" s="6" t="s">
        <v>8</v>
      </c>
      <c r="BSV11" s="1" t="s">
        <v>2</v>
      </c>
      <c r="BSW11" s="2" t="s">
        <v>3</v>
      </c>
      <c r="BSX11" s="2" t="s">
        <v>4</v>
      </c>
      <c r="BSY11" s="3" t="s">
        <v>5</v>
      </c>
      <c r="BSZ11" s="4" t="s">
        <v>6</v>
      </c>
      <c r="BTA11" s="5" t="s">
        <v>7</v>
      </c>
      <c r="BTB11" s="6" t="s">
        <v>8</v>
      </c>
      <c r="BTC11" s="1" t="s">
        <v>2</v>
      </c>
      <c r="BTD11" s="2" t="s">
        <v>3</v>
      </c>
      <c r="BTE11" s="2" t="s">
        <v>4</v>
      </c>
      <c r="BTF11" s="3" t="s">
        <v>5</v>
      </c>
      <c r="BTG11" s="4" t="s">
        <v>6</v>
      </c>
      <c r="BTH11" s="5" t="s">
        <v>7</v>
      </c>
      <c r="BTI11" s="6" t="s">
        <v>8</v>
      </c>
      <c r="BTJ11" s="1" t="s">
        <v>2</v>
      </c>
      <c r="BTK11" s="2" t="s">
        <v>3</v>
      </c>
      <c r="BTL11" s="2" t="s">
        <v>4</v>
      </c>
      <c r="BTM11" s="3" t="s">
        <v>5</v>
      </c>
      <c r="BTN11" s="4" t="s">
        <v>6</v>
      </c>
      <c r="BTO11" s="5" t="s">
        <v>7</v>
      </c>
      <c r="BTP11" s="6" t="s">
        <v>8</v>
      </c>
      <c r="BTQ11" s="1" t="s">
        <v>2</v>
      </c>
      <c r="BTR11" s="2" t="s">
        <v>3</v>
      </c>
      <c r="BTS11" s="2" t="s">
        <v>4</v>
      </c>
      <c r="BTT11" s="3" t="s">
        <v>5</v>
      </c>
      <c r="BTU11" s="4" t="s">
        <v>6</v>
      </c>
      <c r="BTV11" s="5" t="s">
        <v>7</v>
      </c>
      <c r="BTW11" s="6" t="s">
        <v>8</v>
      </c>
      <c r="BTX11" s="1" t="s">
        <v>2</v>
      </c>
      <c r="BTY11" s="2" t="s">
        <v>3</v>
      </c>
      <c r="BTZ11" s="2" t="s">
        <v>4</v>
      </c>
      <c r="BUA11" s="3" t="s">
        <v>5</v>
      </c>
      <c r="BUB11" s="4" t="s">
        <v>6</v>
      </c>
      <c r="BUC11" s="5" t="s">
        <v>7</v>
      </c>
      <c r="BUD11" s="6" t="s">
        <v>8</v>
      </c>
      <c r="BUE11" s="1" t="s">
        <v>2</v>
      </c>
      <c r="BUF11" s="2" t="s">
        <v>3</v>
      </c>
      <c r="BUG11" s="2" t="s">
        <v>4</v>
      </c>
      <c r="BUH11" s="3" t="s">
        <v>5</v>
      </c>
      <c r="BUI11" s="4" t="s">
        <v>6</v>
      </c>
      <c r="BUJ11" s="5" t="s">
        <v>7</v>
      </c>
      <c r="BUK11" s="6" t="s">
        <v>8</v>
      </c>
      <c r="BUL11" s="1" t="s">
        <v>2</v>
      </c>
      <c r="BUM11" s="2" t="s">
        <v>3</v>
      </c>
      <c r="BUN11" s="2" t="s">
        <v>4</v>
      </c>
      <c r="BUO11" s="3" t="s">
        <v>5</v>
      </c>
      <c r="BUP11" s="4" t="s">
        <v>6</v>
      </c>
      <c r="BUQ11" s="5" t="s">
        <v>7</v>
      </c>
      <c r="BUR11" s="6" t="s">
        <v>8</v>
      </c>
      <c r="BUS11" s="1" t="s">
        <v>2</v>
      </c>
      <c r="BUT11" s="2" t="s">
        <v>3</v>
      </c>
      <c r="BUU11" s="2" t="s">
        <v>4</v>
      </c>
      <c r="BUV11" s="3" t="s">
        <v>5</v>
      </c>
      <c r="BUW11" s="4" t="s">
        <v>6</v>
      </c>
      <c r="BUX11" s="5" t="s">
        <v>7</v>
      </c>
      <c r="BUY11" s="6" t="s">
        <v>8</v>
      </c>
      <c r="BUZ11" s="1" t="s">
        <v>2</v>
      </c>
      <c r="BVA11" s="2" t="s">
        <v>3</v>
      </c>
      <c r="BVB11" s="2" t="s">
        <v>4</v>
      </c>
      <c r="BVC11" s="3" t="s">
        <v>5</v>
      </c>
      <c r="BVD11" s="4" t="s">
        <v>6</v>
      </c>
      <c r="BVE11" s="5" t="s">
        <v>7</v>
      </c>
      <c r="BVF11" s="6" t="s">
        <v>8</v>
      </c>
      <c r="BVG11" s="1" t="s">
        <v>2</v>
      </c>
      <c r="BVH11" s="2" t="s">
        <v>3</v>
      </c>
      <c r="BVI11" s="2" t="s">
        <v>4</v>
      </c>
      <c r="BVJ11" s="3" t="s">
        <v>5</v>
      </c>
      <c r="BVK11" s="4" t="s">
        <v>6</v>
      </c>
      <c r="BVL11" s="5" t="s">
        <v>7</v>
      </c>
      <c r="BVM11" s="6" t="s">
        <v>8</v>
      </c>
      <c r="BVN11" s="1" t="s">
        <v>2</v>
      </c>
      <c r="BVO11" s="2" t="s">
        <v>3</v>
      </c>
      <c r="BVP11" s="2" t="s">
        <v>4</v>
      </c>
      <c r="BVQ11" s="3" t="s">
        <v>5</v>
      </c>
      <c r="BVR11" s="4" t="s">
        <v>6</v>
      </c>
      <c r="BVS11" s="5" t="s">
        <v>7</v>
      </c>
      <c r="BVT11" s="6" t="s">
        <v>8</v>
      </c>
      <c r="BVU11" s="1" t="s">
        <v>2</v>
      </c>
      <c r="BVV11" s="2" t="s">
        <v>3</v>
      </c>
      <c r="BVW11" s="2" t="s">
        <v>4</v>
      </c>
      <c r="BVX11" s="3" t="s">
        <v>5</v>
      </c>
      <c r="BVY11" s="4" t="s">
        <v>6</v>
      </c>
      <c r="BVZ11" s="5" t="s">
        <v>7</v>
      </c>
      <c r="BWA11" s="6" t="s">
        <v>8</v>
      </c>
      <c r="BWB11" s="1" t="s">
        <v>2</v>
      </c>
      <c r="BWC11" s="2" t="s">
        <v>3</v>
      </c>
      <c r="BWD11" s="2" t="s">
        <v>4</v>
      </c>
      <c r="BWE11" s="3" t="s">
        <v>5</v>
      </c>
      <c r="BWF11" s="4" t="s">
        <v>6</v>
      </c>
      <c r="BWG11" s="5" t="s">
        <v>7</v>
      </c>
      <c r="BWH11" s="6" t="s">
        <v>8</v>
      </c>
      <c r="BWI11" s="8" t="s">
        <v>2</v>
      </c>
      <c r="BWJ11" s="2" t="s">
        <v>3</v>
      </c>
      <c r="BWK11" s="2" t="s">
        <v>4</v>
      </c>
      <c r="BWL11" s="3" t="s">
        <v>5</v>
      </c>
      <c r="BWM11" s="4" t="s">
        <v>6</v>
      </c>
      <c r="BWN11" s="5" t="s">
        <v>7</v>
      </c>
      <c r="BWO11" s="6" t="s">
        <v>8</v>
      </c>
      <c r="BWP11" s="1" t="s">
        <v>2</v>
      </c>
      <c r="BWQ11" s="2" t="s">
        <v>3</v>
      </c>
      <c r="BWR11" s="2" t="s">
        <v>4</v>
      </c>
      <c r="BWS11" s="3" t="s">
        <v>5</v>
      </c>
      <c r="BWT11" s="4" t="s">
        <v>6</v>
      </c>
      <c r="BWU11" s="5" t="s">
        <v>7</v>
      </c>
      <c r="BWV11" s="6" t="s">
        <v>8</v>
      </c>
      <c r="BWW11" s="1" t="s">
        <v>2</v>
      </c>
      <c r="BWX11" s="2" t="s">
        <v>3</v>
      </c>
      <c r="BWY11" s="2" t="s">
        <v>4</v>
      </c>
      <c r="BWZ11" s="3" t="s">
        <v>5</v>
      </c>
      <c r="BXA11" s="4" t="s">
        <v>6</v>
      </c>
      <c r="BXB11" s="5" t="s">
        <v>7</v>
      </c>
      <c r="BXC11" s="6" t="s">
        <v>8</v>
      </c>
      <c r="BXD11" s="1" t="s">
        <v>2</v>
      </c>
      <c r="BXE11" s="2" t="s">
        <v>3</v>
      </c>
      <c r="BXF11" s="2" t="s">
        <v>4</v>
      </c>
      <c r="BXG11" s="3" t="s">
        <v>5</v>
      </c>
      <c r="BXH11" s="4" t="s">
        <v>6</v>
      </c>
      <c r="BXI11" s="5" t="s">
        <v>7</v>
      </c>
      <c r="BXJ11" s="6" t="s">
        <v>8</v>
      </c>
      <c r="BXK11" s="8" t="s">
        <v>2</v>
      </c>
      <c r="BXL11" s="2" t="s">
        <v>3</v>
      </c>
      <c r="BXM11" s="2" t="s">
        <v>4</v>
      </c>
      <c r="BXN11" s="3" t="s">
        <v>5</v>
      </c>
      <c r="BXO11" s="4" t="s">
        <v>6</v>
      </c>
      <c r="BXP11" s="5" t="s">
        <v>7</v>
      </c>
      <c r="BXQ11" s="6" t="s">
        <v>8</v>
      </c>
      <c r="BXR11" s="1" t="s">
        <v>2</v>
      </c>
      <c r="BXS11" s="2" t="s">
        <v>3</v>
      </c>
      <c r="BXT11" s="2" t="s">
        <v>4</v>
      </c>
      <c r="BXU11" s="3" t="s">
        <v>5</v>
      </c>
      <c r="BXV11" s="4" t="s">
        <v>6</v>
      </c>
      <c r="BXW11" s="5" t="s">
        <v>7</v>
      </c>
      <c r="BXX11" s="6" t="s">
        <v>8</v>
      </c>
      <c r="BXY11" s="1" t="s">
        <v>2</v>
      </c>
      <c r="BXZ11" s="2" t="s">
        <v>3</v>
      </c>
      <c r="BYA11" s="2" t="s">
        <v>4</v>
      </c>
      <c r="BYB11" s="3" t="s">
        <v>5</v>
      </c>
      <c r="BYC11" s="4" t="s">
        <v>6</v>
      </c>
      <c r="BYD11" s="5" t="s">
        <v>7</v>
      </c>
      <c r="BYE11" s="6" t="s">
        <v>8</v>
      </c>
      <c r="BYF11" s="1" t="s">
        <v>2</v>
      </c>
      <c r="BYG11" s="2" t="s">
        <v>3</v>
      </c>
      <c r="BYH11" s="2" t="s">
        <v>4</v>
      </c>
      <c r="BYI11" s="3" t="s">
        <v>5</v>
      </c>
      <c r="BYJ11" s="4" t="s">
        <v>6</v>
      </c>
      <c r="BYK11" s="5" t="s">
        <v>7</v>
      </c>
      <c r="BYL11" s="6" t="s">
        <v>8</v>
      </c>
      <c r="BYM11" s="1" t="s">
        <v>2</v>
      </c>
      <c r="BYN11" s="2" t="s">
        <v>3</v>
      </c>
      <c r="BYO11" s="2" t="s">
        <v>4</v>
      </c>
      <c r="BYP11" s="3" t="s">
        <v>5</v>
      </c>
      <c r="BYQ11" s="4" t="s">
        <v>6</v>
      </c>
      <c r="BYR11" s="5" t="s">
        <v>7</v>
      </c>
      <c r="BYS11" s="6" t="s">
        <v>8</v>
      </c>
      <c r="BYT11" s="1" t="s">
        <v>2</v>
      </c>
      <c r="BYU11" s="2" t="s">
        <v>3</v>
      </c>
      <c r="BYV11" s="2" t="s">
        <v>4</v>
      </c>
      <c r="BYW11" s="3" t="s">
        <v>5</v>
      </c>
      <c r="BYX11" s="4" t="s">
        <v>6</v>
      </c>
      <c r="BYY11" s="5" t="s">
        <v>7</v>
      </c>
      <c r="BYZ11" s="6" t="s">
        <v>8</v>
      </c>
      <c r="BZA11" s="1" t="s">
        <v>2</v>
      </c>
      <c r="BZB11" s="2" t="s">
        <v>3</v>
      </c>
      <c r="BZC11" s="2" t="s">
        <v>4</v>
      </c>
      <c r="BZD11" s="3" t="s">
        <v>5</v>
      </c>
      <c r="BZE11" s="4" t="s">
        <v>6</v>
      </c>
      <c r="BZF11" s="5" t="s">
        <v>7</v>
      </c>
      <c r="BZG11" s="6" t="s">
        <v>8</v>
      </c>
      <c r="BZH11" s="1" t="s">
        <v>2</v>
      </c>
      <c r="BZI11" s="2" t="s">
        <v>3</v>
      </c>
      <c r="BZJ11" s="2" t="s">
        <v>4</v>
      </c>
      <c r="BZK11" s="3" t="s">
        <v>5</v>
      </c>
      <c r="BZL11" s="4" t="s">
        <v>6</v>
      </c>
      <c r="BZM11" s="5" t="s">
        <v>7</v>
      </c>
      <c r="BZN11" s="6" t="s">
        <v>8</v>
      </c>
      <c r="BZO11" s="1" t="s">
        <v>2</v>
      </c>
      <c r="BZP11" s="2" t="s">
        <v>3</v>
      </c>
      <c r="BZQ11" s="2" t="s">
        <v>4</v>
      </c>
      <c r="BZR11" s="3" t="s">
        <v>5</v>
      </c>
      <c r="BZS11" s="4" t="s">
        <v>6</v>
      </c>
      <c r="BZT11" s="5" t="s">
        <v>7</v>
      </c>
      <c r="BZU11" s="6" t="s">
        <v>8</v>
      </c>
      <c r="BZV11" s="1" t="s">
        <v>2</v>
      </c>
      <c r="BZW11" s="2" t="s">
        <v>3</v>
      </c>
      <c r="BZX11" s="2" t="s">
        <v>4</v>
      </c>
      <c r="BZY11" s="3" t="s">
        <v>5</v>
      </c>
      <c r="BZZ11" s="4" t="s">
        <v>6</v>
      </c>
      <c r="CAA11" s="5" t="s">
        <v>7</v>
      </c>
      <c r="CAB11" s="6" t="s">
        <v>8</v>
      </c>
      <c r="CAC11" s="1" t="s">
        <v>2</v>
      </c>
      <c r="CAD11" s="2" t="s">
        <v>3</v>
      </c>
      <c r="CAE11" s="2" t="s">
        <v>4</v>
      </c>
      <c r="CAF11" s="3" t="s">
        <v>5</v>
      </c>
      <c r="CAG11" s="4" t="s">
        <v>6</v>
      </c>
      <c r="CAH11" s="5" t="s">
        <v>7</v>
      </c>
      <c r="CAI11" s="6" t="s">
        <v>8</v>
      </c>
      <c r="CAJ11" s="1" t="s">
        <v>2</v>
      </c>
      <c r="CAK11" s="2" t="s">
        <v>3</v>
      </c>
      <c r="CAL11" s="2" t="s">
        <v>4</v>
      </c>
      <c r="CAM11" s="3" t="s">
        <v>5</v>
      </c>
      <c r="CAN11" s="4" t="s">
        <v>6</v>
      </c>
      <c r="CAO11" s="5" t="s">
        <v>7</v>
      </c>
      <c r="CAP11" s="6" t="s">
        <v>8</v>
      </c>
      <c r="CAQ11" s="1" t="s">
        <v>2</v>
      </c>
      <c r="CAR11" s="2" t="s">
        <v>3</v>
      </c>
      <c r="CAS11" s="2" t="s">
        <v>4</v>
      </c>
      <c r="CAT11" s="3" t="s">
        <v>5</v>
      </c>
      <c r="CAU11" s="4" t="s">
        <v>6</v>
      </c>
      <c r="CAV11" s="5" t="s">
        <v>7</v>
      </c>
      <c r="CAW11" s="6" t="s">
        <v>8</v>
      </c>
      <c r="CAX11" s="1" t="s">
        <v>2</v>
      </c>
      <c r="CAY11" s="2" t="s">
        <v>3</v>
      </c>
      <c r="CAZ11" s="2" t="s">
        <v>4</v>
      </c>
      <c r="CBA11" s="3" t="s">
        <v>5</v>
      </c>
      <c r="CBB11" s="4" t="s">
        <v>6</v>
      </c>
      <c r="CBC11" s="5" t="s">
        <v>7</v>
      </c>
      <c r="CBD11" s="6" t="s">
        <v>8</v>
      </c>
      <c r="CBE11" s="1" t="s">
        <v>2</v>
      </c>
      <c r="CBF11" s="2" t="s">
        <v>3</v>
      </c>
      <c r="CBG11" s="2" t="s">
        <v>4</v>
      </c>
      <c r="CBH11" s="3" t="s">
        <v>5</v>
      </c>
      <c r="CBI11" s="4" t="s">
        <v>6</v>
      </c>
      <c r="CBJ11" s="5" t="s">
        <v>7</v>
      </c>
      <c r="CBK11" s="6" t="s">
        <v>8</v>
      </c>
      <c r="CBL11" s="1" t="s">
        <v>2</v>
      </c>
      <c r="CBM11" s="2" t="s">
        <v>3</v>
      </c>
      <c r="CBN11" s="2" t="s">
        <v>4</v>
      </c>
      <c r="CBO11" s="3" t="s">
        <v>5</v>
      </c>
      <c r="CBP11" s="4" t="s">
        <v>6</v>
      </c>
      <c r="CBQ11" s="5" t="s">
        <v>7</v>
      </c>
      <c r="CBR11" s="6" t="s">
        <v>8</v>
      </c>
      <c r="CBS11" s="1" t="s">
        <v>2</v>
      </c>
      <c r="CBT11" s="2" t="s">
        <v>3</v>
      </c>
      <c r="CBU11" s="2" t="s">
        <v>4</v>
      </c>
      <c r="CBV11" s="3" t="s">
        <v>5</v>
      </c>
      <c r="CBW11" s="4" t="s">
        <v>6</v>
      </c>
      <c r="CBX11" s="5" t="s">
        <v>7</v>
      </c>
      <c r="CBY11" s="6" t="s">
        <v>8</v>
      </c>
      <c r="CBZ11" s="1" t="s">
        <v>2</v>
      </c>
      <c r="CCA11" s="2" t="s">
        <v>3</v>
      </c>
      <c r="CCB11" s="2" t="s">
        <v>4</v>
      </c>
      <c r="CCC11" s="3" t="s">
        <v>5</v>
      </c>
      <c r="CCD11" s="4" t="s">
        <v>6</v>
      </c>
      <c r="CCE11" s="5" t="s">
        <v>7</v>
      </c>
      <c r="CCF11" s="6" t="s">
        <v>8</v>
      </c>
      <c r="CCG11" s="1" t="s">
        <v>2</v>
      </c>
      <c r="CCH11" s="2" t="s">
        <v>3</v>
      </c>
      <c r="CCI11" s="2" t="s">
        <v>4</v>
      </c>
      <c r="CCJ11" s="3" t="s">
        <v>5</v>
      </c>
      <c r="CCK11" s="4" t="s">
        <v>6</v>
      </c>
      <c r="CCL11" s="5" t="s">
        <v>7</v>
      </c>
      <c r="CCM11" s="6" t="s">
        <v>8</v>
      </c>
      <c r="CCN11" s="1" t="s">
        <v>2</v>
      </c>
      <c r="CCO11" s="2" t="s">
        <v>3</v>
      </c>
      <c r="CCP11" s="2" t="s">
        <v>4</v>
      </c>
      <c r="CCQ11" s="3" t="s">
        <v>5</v>
      </c>
      <c r="CCR11" s="4" t="s">
        <v>6</v>
      </c>
      <c r="CCS11" s="5" t="s">
        <v>7</v>
      </c>
      <c r="CCT11" s="6" t="s">
        <v>8</v>
      </c>
      <c r="CCU11" s="8" t="s">
        <v>2</v>
      </c>
      <c r="CCV11" s="2" t="s">
        <v>3</v>
      </c>
      <c r="CCW11" s="2" t="s">
        <v>4</v>
      </c>
      <c r="CCX11" s="3" t="s">
        <v>5</v>
      </c>
      <c r="CCY11" s="4" t="s">
        <v>6</v>
      </c>
      <c r="CCZ11" s="5" t="s">
        <v>7</v>
      </c>
      <c r="CDA11" s="6" t="s">
        <v>8</v>
      </c>
      <c r="CDB11" s="1" t="s">
        <v>2</v>
      </c>
      <c r="CDC11" s="2" t="s">
        <v>3</v>
      </c>
      <c r="CDD11" s="2" t="s">
        <v>4</v>
      </c>
      <c r="CDE11" s="3" t="s">
        <v>5</v>
      </c>
      <c r="CDF11" s="4" t="s">
        <v>6</v>
      </c>
      <c r="CDG11" s="5" t="s">
        <v>7</v>
      </c>
      <c r="CDH11" s="6" t="s">
        <v>8</v>
      </c>
      <c r="CDI11" s="1" t="s">
        <v>2</v>
      </c>
      <c r="CDJ11" s="2" t="s">
        <v>3</v>
      </c>
      <c r="CDK11" s="2" t="s">
        <v>4</v>
      </c>
      <c r="CDL11" s="3" t="s">
        <v>5</v>
      </c>
      <c r="CDM11" s="4" t="s">
        <v>6</v>
      </c>
      <c r="CDN11" s="5" t="s">
        <v>7</v>
      </c>
      <c r="CDO11" s="6" t="s">
        <v>8</v>
      </c>
      <c r="CDP11" s="1" t="s">
        <v>2</v>
      </c>
      <c r="CDQ11" s="2" t="s">
        <v>3</v>
      </c>
      <c r="CDR11" s="2" t="s">
        <v>4</v>
      </c>
      <c r="CDS11" s="3" t="s">
        <v>5</v>
      </c>
      <c r="CDT11" s="4" t="s">
        <v>6</v>
      </c>
      <c r="CDU11" s="5" t="s">
        <v>7</v>
      </c>
      <c r="CDV11" s="6" t="s">
        <v>8</v>
      </c>
      <c r="CDW11" s="8" t="s">
        <v>2</v>
      </c>
      <c r="CDX11" s="2" t="s">
        <v>3</v>
      </c>
      <c r="CDY11" s="2" t="s">
        <v>4</v>
      </c>
      <c r="CDZ11" s="3" t="s">
        <v>5</v>
      </c>
      <c r="CEA11" s="4" t="s">
        <v>6</v>
      </c>
      <c r="CEB11" s="5" t="s">
        <v>7</v>
      </c>
      <c r="CEC11" s="6" t="s">
        <v>8</v>
      </c>
      <c r="CED11" s="35" t="s">
        <v>18</v>
      </c>
      <c r="CEE11" s="35" t="s">
        <v>19</v>
      </c>
      <c r="CEF11" s="35" t="s">
        <v>20</v>
      </c>
    </row>
    <row r="12" spans="1:16304" s="24" customFormat="1" ht="19.5" customHeight="1" thickBot="1">
      <c r="C12" s="33">
        <v>1</v>
      </c>
      <c r="D12" s="34" t="s">
        <v>22</v>
      </c>
      <c r="E12" s="34" t="s">
        <v>23</v>
      </c>
      <c r="F12" s="25" t="s">
        <v>28</v>
      </c>
      <c r="G12" s="25" t="s">
        <v>29</v>
      </c>
      <c r="H12" s="25" t="s">
        <v>30</v>
      </c>
      <c r="I12" s="25" t="s">
        <v>31</v>
      </c>
      <c r="J12" s="28"/>
      <c r="K12" s="22"/>
      <c r="L12" s="29"/>
      <c r="M12" s="19"/>
      <c r="N12" s="19"/>
      <c r="O12" s="20"/>
      <c r="P12" s="21"/>
      <c r="Q12" s="25" t="s">
        <v>30</v>
      </c>
      <c r="R12" s="22"/>
      <c r="S12" s="23"/>
      <c r="T12" s="19"/>
      <c r="U12" s="19"/>
      <c r="V12" s="20"/>
      <c r="W12" s="21"/>
      <c r="X12" s="22"/>
      <c r="Y12" s="22"/>
      <c r="Z12" s="23"/>
      <c r="AA12" s="20"/>
      <c r="AB12" s="20"/>
      <c r="AC12" s="20"/>
      <c r="AD12" s="21"/>
      <c r="AE12" s="22"/>
      <c r="AF12" s="22"/>
      <c r="AG12" s="23"/>
      <c r="AH12" s="20"/>
      <c r="AI12" s="20"/>
      <c r="AJ12" s="20"/>
      <c r="AK12" s="21"/>
      <c r="AL12" s="22"/>
      <c r="AM12" s="22"/>
      <c r="AN12" s="23"/>
      <c r="AO12" s="20"/>
      <c r="AP12" s="20"/>
      <c r="AQ12" s="20"/>
      <c r="AR12" s="21"/>
      <c r="AS12" s="22"/>
      <c r="AT12" s="22"/>
      <c r="AU12" s="23"/>
      <c r="AV12" s="20"/>
      <c r="AW12" s="20"/>
      <c r="AX12" s="20"/>
      <c r="AY12" s="21"/>
      <c r="AZ12" s="22"/>
      <c r="BA12" s="22"/>
      <c r="BB12" s="22"/>
      <c r="BC12" s="19"/>
      <c r="BD12" s="20"/>
      <c r="BE12" s="20"/>
      <c r="BF12" s="21"/>
      <c r="BG12" s="22"/>
      <c r="BH12" s="22"/>
      <c r="BI12" s="23"/>
      <c r="BJ12" s="19"/>
      <c r="BK12" s="20"/>
      <c r="BL12" s="20"/>
      <c r="BM12" s="21"/>
      <c r="BN12" s="22"/>
      <c r="BO12" s="22"/>
      <c r="BP12" s="23"/>
      <c r="BQ12" s="20"/>
      <c r="BR12" s="20"/>
      <c r="BS12" s="20"/>
      <c r="BT12" s="20"/>
      <c r="BU12" s="22"/>
      <c r="BV12" s="22"/>
      <c r="BW12" s="23"/>
      <c r="BX12" s="20"/>
      <c r="BY12" s="20"/>
      <c r="BZ12" s="20"/>
      <c r="CA12" s="21"/>
      <c r="CB12" s="22"/>
      <c r="CC12" s="22"/>
      <c r="CD12" s="23"/>
      <c r="CE12" s="20"/>
      <c r="CF12" s="20"/>
      <c r="CG12" s="20"/>
      <c r="CH12" s="21"/>
      <c r="CI12" s="22"/>
      <c r="CJ12" s="22"/>
      <c r="CK12" s="23"/>
      <c r="CL12" s="20"/>
      <c r="CM12" s="20"/>
      <c r="CN12" s="20"/>
      <c r="CO12" s="21"/>
      <c r="CP12" s="22"/>
      <c r="CQ12" s="22"/>
      <c r="CR12" s="23"/>
      <c r="CS12" s="20"/>
      <c r="CT12" s="20"/>
      <c r="CU12" s="20"/>
      <c r="CV12" s="21"/>
      <c r="CW12" s="22"/>
      <c r="CX12" s="22"/>
      <c r="CY12" s="23"/>
      <c r="CZ12" s="19"/>
      <c r="DA12" s="20"/>
      <c r="DB12" s="20"/>
      <c r="DC12" s="21"/>
      <c r="DD12" s="22"/>
      <c r="DE12" s="22"/>
      <c r="DF12" s="23"/>
      <c r="DG12" s="19"/>
      <c r="DH12" s="20"/>
      <c r="DI12" s="20"/>
      <c r="DJ12" s="21"/>
      <c r="DK12" s="22"/>
      <c r="DL12" s="22"/>
      <c r="DM12" s="23"/>
      <c r="DN12" s="20"/>
      <c r="DO12" s="20"/>
      <c r="DP12" s="20"/>
      <c r="DQ12" s="20"/>
      <c r="DR12" s="22"/>
      <c r="DS12" s="22"/>
      <c r="DT12" s="23"/>
      <c r="DU12" s="20"/>
      <c r="DV12" s="20"/>
      <c r="DW12" s="20"/>
      <c r="DX12" s="21"/>
      <c r="DY12" s="22"/>
      <c r="DZ12" s="22"/>
      <c r="EA12" s="23"/>
      <c r="EB12" s="20"/>
      <c r="EC12" s="20"/>
      <c r="ED12" s="20"/>
      <c r="EE12" s="21"/>
      <c r="EF12" s="22"/>
      <c r="EG12" s="22"/>
      <c r="EH12" s="23"/>
      <c r="EI12" s="20"/>
      <c r="EJ12" s="20"/>
      <c r="EK12" s="20"/>
      <c r="EL12" s="21"/>
      <c r="EM12" s="22"/>
      <c r="EN12" s="22"/>
      <c r="EO12" s="23"/>
      <c r="EP12" s="20"/>
      <c r="EQ12" s="20"/>
      <c r="ER12" s="20"/>
      <c r="ES12" s="21"/>
      <c r="ET12" s="22"/>
      <c r="EU12" s="22"/>
      <c r="EV12" s="23"/>
      <c r="EW12" s="19"/>
      <c r="EX12" s="20"/>
      <c r="EY12" s="20"/>
      <c r="EZ12" s="21"/>
      <c r="FA12" s="22"/>
      <c r="FB12" s="22"/>
      <c r="FC12" s="23"/>
      <c r="FD12" s="19"/>
      <c r="FE12" s="20"/>
      <c r="FF12" s="20"/>
      <c r="FG12" s="21"/>
      <c r="FH12" s="22"/>
      <c r="FI12" s="22"/>
      <c r="FJ12" s="23"/>
      <c r="FK12" s="20"/>
      <c r="FL12" s="20"/>
      <c r="FM12" s="20"/>
      <c r="FN12" s="20"/>
      <c r="FO12" s="22"/>
      <c r="FP12" s="22"/>
      <c r="FQ12" s="23"/>
      <c r="FR12" s="20"/>
      <c r="FS12" s="20"/>
      <c r="FT12" s="20"/>
      <c r="FU12" s="21"/>
      <c r="FV12" s="22"/>
      <c r="FW12" s="22"/>
      <c r="FX12" s="23"/>
      <c r="FY12" s="20"/>
      <c r="FZ12" s="20"/>
      <c r="GA12" s="20"/>
      <c r="GB12" s="21"/>
      <c r="GC12" s="22"/>
      <c r="GD12" s="22"/>
      <c r="GE12" s="23"/>
      <c r="GF12" s="20"/>
      <c r="GG12" s="20"/>
      <c r="GH12" s="20"/>
      <c r="GI12" s="21"/>
      <c r="GJ12" s="22"/>
      <c r="GK12" s="22"/>
      <c r="GL12" s="23"/>
      <c r="GM12" s="20"/>
      <c r="GN12" s="20"/>
      <c r="GO12" s="20"/>
      <c r="GP12" s="21"/>
      <c r="GQ12" s="22"/>
      <c r="GR12" s="22"/>
      <c r="GS12" s="23"/>
      <c r="GT12" s="19"/>
      <c r="GU12" s="20"/>
      <c r="GV12" s="20"/>
      <c r="GW12" s="21"/>
      <c r="GX12" s="22"/>
      <c r="GY12" s="22"/>
      <c r="GZ12" s="23"/>
      <c r="HA12" s="19"/>
      <c r="HB12" s="20"/>
      <c r="HC12" s="20"/>
      <c r="HD12" s="21"/>
      <c r="HE12" s="22"/>
      <c r="HF12" s="22"/>
      <c r="HG12" s="23"/>
      <c r="HH12" s="20"/>
      <c r="HI12" s="20"/>
      <c r="HJ12" s="20"/>
      <c r="HK12" s="20"/>
      <c r="HL12" s="22"/>
      <c r="HM12" s="22"/>
      <c r="HN12" s="23"/>
      <c r="HO12" s="19"/>
      <c r="HP12" s="20"/>
      <c r="HQ12" s="20"/>
      <c r="HR12" s="21"/>
      <c r="HS12" s="22"/>
      <c r="HT12" s="22"/>
      <c r="HU12" s="23"/>
      <c r="HV12" s="19"/>
      <c r="HW12" s="20"/>
      <c r="HX12" s="20"/>
      <c r="HY12" s="21"/>
      <c r="HZ12" s="22"/>
      <c r="IA12" s="22"/>
      <c r="IB12" s="23"/>
      <c r="IC12" s="20"/>
      <c r="ID12" s="20"/>
      <c r="IE12" s="20"/>
      <c r="IF12" s="20"/>
      <c r="IG12" s="22"/>
      <c r="IH12" s="22"/>
      <c r="II12" s="23"/>
      <c r="IJ12" s="20"/>
      <c r="IK12" s="20"/>
      <c r="IL12" s="20"/>
      <c r="IM12" s="21"/>
      <c r="IN12" s="22"/>
      <c r="IO12" s="22"/>
      <c r="IP12" s="23"/>
      <c r="IQ12" s="20"/>
      <c r="IR12" s="20"/>
      <c r="IS12" s="20"/>
      <c r="IT12" s="21"/>
      <c r="IU12" s="22"/>
      <c r="IV12" s="22"/>
      <c r="IW12" s="23"/>
      <c r="IX12" s="20"/>
      <c r="IY12" s="20"/>
      <c r="IZ12" s="20"/>
      <c r="JA12" s="21"/>
      <c r="JB12" s="22"/>
      <c r="JC12" s="22"/>
      <c r="JD12" s="23"/>
      <c r="JE12" s="20"/>
      <c r="JF12" s="20"/>
      <c r="JG12" s="20"/>
      <c r="JH12" s="21"/>
      <c r="JI12" s="22"/>
      <c r="JJ12" s="22"/>
      <c r="JK12" s="23"/>
      <c r="JL12" s="19"/>
      <c r="JM12" s="20"/>
      <c r="JN12" s="20"/>
      <c r="JO12" s="21"/>
      <c r="JP12" s="22"/>
      <c r="JQ12" s="22"/>
      <c r="JR12" s="23"/>
      <c r="JS12" s="19"/>
      <c r="JT12" s="20"/>
      <c r="JU12" s="20"/>
      <c r="JV12" s="21"/>
      <c r="JW12" s="22"/>
      <c r="JX12" s="22"/>
      <c r="JY12" s="23"/>
      <c r="JZ12" s="20"/>
      <c r="KA12" s="20"/>
      <c r="KB12" s="20"/>
      <c r="KC12" s="20"/>
      <c r="KD12" s="22"/>
      <c r="KE12" s="22"/>
      <c r="KF12" s="23"/>
      <c r="KG12" s="20"/>
      <c r="KH12" s="20"/>
      <c r="KI12" s="20"/>
      <c r="KJ12" s="21"/>
      <c r="KK12" s="22"/>
      <c r="KL12" s="22"/>
      <c r="KM12" s="23"/>
      <c r="KN12" s="20"/>
      <c r="KO12" s="20"/>
      <c r="KP12" s="20"/>
      <c r="KQ12" s="21"/>
      <c r="KR12" s="22"/>
      <c r="KS12" s="22"/>
      <c r="KT12" s="23"/>
      <c r="KU12" s="20"/>
      <c r="KV12" s="20"/>
      <c r="KW12" s="20"/>
      <c r="KX12" s="21"/>
      <c r="KY12" s="22"/>
      <c r="KZ12" s="22"/>
      <c r="LA12" s="23"/>
      <c r="LB12" s="20"/>
      <c r="LC12" s="20"/>
      <c r="LD12" s="20"/>
      <c r="LE12" s="21"/>
      <c r="LF12" s="22"/>
      <c r="LG12" s="22"/>
      <c r="LH12" s="23"/>
      <c r="LI12" s="19"/>
      <c r="LJ12" s="20"/>
      <c r="LK12" s="20"/>
      <c r="LL12" s="21"/>
      <c r="LM12" s="22"/>
      <c r="LN12" s="22"/>
      <c r="LO12" s="23"/>
      <c r="LP12" s="19"/>
      <c r="LQ12" s="20"/>
      <c r="LR12" s="20"/>
      <c r="LS12" s="21"/>
      <c r="LT12" s="22"/>
      <c r="LU12" s="22"/>
      <c r="LV12" s="23"/>
      <c r="LW12" s="20"/>
      <c r="LX12" s="20"/>
      <c r="LY12" s="20"/>
      <c r="LZ12" s="20"/>
      <c r="MA12" s="22"/>
      <c r="MB12" s="22"/>
      <c r="MC12" s="23"/>
      <c r="MD12" s="20"/>
      <c r="ME12" s="20"/>
      <c r="MF12" s="20"/>
      <c r="MG12" s="21"/>
      <c r="MH12" s="22"/>
      <c r="MI12" s="22"/>
      <c r="MJ12" s="23"/>
      <c r="MK12" s="20"/>
      <c r="ML12" s="20"/>
      <c r="MM12" s="20"/>
      <c r="MN12" s="21"/>
      <c r="MO12" s="22"/>
      <c r="MP12" s="22"/>
      <c r="MQ12" s="23"/>
      <c r="MR12" s="20"/>
      <c r="MS12" s="20"/>
      <c r="MT12" s="20"/>
      <c r="MU12" s="21"/>
      <c r="MV12" s="22"/>
      <c r="MW12" s="22"/>
      <c r="MX12" s="23"/>
      <c r="MY12" s="20"/>
      <c r="MZ12" s="20"/>
      <c r="NA12" s="20"/>
      <c r="NB12" s="21"/>
      <c r="NC12" s="22"/>
      <c r="ND12" s="22"/>
      <c r="NE12" s="23"/>
      <c r="NF12" s="19"/>
      <c r="NG12" s="20"/>
      <c r="NH12" s="20"/>
      <c r="NI12" s="21"/>
      <c r="NJ12" s="22"/>
      <c r="NK12" s="22"/>
      <c r="NL12" s="23"/>
      <c r="NM12" s="19"/>
      <c r="NN12" s="20"/>
      <c r="NO12" s="20"/>
      <c r="NP12" s="21"/>
      <c r="NQ12" s="22"/>
      <c r="NR12" s="22"/>
      <c r="NS12" s="23"/>
      <c r="NT12" s="20"/>
      <c r="NU12" s="20"/>
      <c r="NV12" s="20"/>
      <c r="NW12" s="20"/>
      <c r="NX12" s="22"/>
      <c r="NY12" s="22"/>
      <c r="NZ12" s="23"/>
      <c r="OA12" s="19"/>
      <c r="OB12" s="20"/>
      <c r="OC12" s="20"/>
      <c r="OD12" s="21"/>
      <c r="OE12" s="22"/>
      <c r="OF12" s="22"/>
      <c r="OG12" s="23"/>
      <c r="OH12" s="19"/>
      <c r="OI12" s="20"/>
      <c r="OJ12" s="20"/>
      <c r="OK12" s="21"/>
      <c r="OL12" s="22"/>
      <c r="OM12" s="22"/>
      <c r="ON12" s="23"/>
      <c r="OO12" s="20"/>
      <c r="OP12" s="20"/>
      <c r="OQ12" s="20"/>
      <c r="OR12" s="20"/>
      <c r="OS12" s="22"/>
      <c r="OT12" s="22"/>
      <c r="OU12" s="23"/>
      <c r="OV12" s="20"/>
      <c r="OW12" s="20"/>
      <c r="OX12" s="20"/>
      <c r="OY12" s="21"/>
      <c r="OZ12" s="22"/>
      <c r="PA12" s="22"/>
      <c r="PB12" s="23"/>
      <c r="PC12" s="20"/>
      <c r="PD12" s="20"/>
      <c r="PE12" s="20"/>
      <c r="PF12" s="21"/>
      <c r="PG12" s="22"/>
      <c r="PH12" s="22"/>
      <c r="PI12" s="23"/>
      <c r="PJ12" s="20"/>
      <c r="PK12" s="20"/>
      <c r="PL12" s="20"/>
      <c r="PM12" s="21"/>
      <c r="PN12" s="22"/>
      <c r="PO12" s="22"/>
      <c r="PP12" s="23"/>
      <c r="PQ12" s="20"/>
      <c r="PR12" s="20"/>
      <c r="PS12" s="20"/>
      <c r="PT12" s="21"/>
      <c r="PU12" s="22"/>
      <c r="PV12" s="22"/>
      <c r="PW12" s="23"/>
      <c r="PX12" s="19"/>
      <c r="PY12" s="20"/>
      <c r="PZ12" s="20"/>
      <c r="QA12" s="21"/>
      <c r="QB12" s="22"/>
      <c r="QC12" s="22"/>
      <c r="QD12" s="23"/>
      <c r="QE12" s="19"/>
      <c r="QF12" s="20"/>
      <c r="QG12" s="20"/>
      <c r="QH12" s="21"/>
      <c r="QI12" s="22"/>
      <c r="QJ12" s="22"/>
      <c r="QK12" s="23"/>
      <c r="QL12" s="20"/>
      <c r="QM12" s="20"/>
      <c r="QN12" s="20"/>
      <c r="QO12" s="20"/>
      <c r="QP12" s="22"/>
      <c r="QQ12" s="22"/>
      <c r="QR12" s="23"/>
      <c r="QS12" s="20"/>
      <c r="QT12" s="20"/>
      <c r="QU12" s="20"/>
      <c r="QV12" s="21"/>
      <c r="QW12" s="22"/>
      <c r="QX12" s="22"/>
      <c r="QY12" s="23"/>
      <c r="QZ12" s="20"/>
      <c r="RA12" s="20"/>
      <c r="RB12" s="20"/>
      <c r="RC12" s="21"/>
      <c r="RD12" s="22"/>
      <c r="RE12" s="22"/>
      <c r="RF12" s="23"/>
      <c r="RG12" s="20"/>
      <c r="RH12" s="20"/>
      <c r="RI12" s="20"/>
      <c r="RJ12" s="21"/>
      <c r="RK12" s="22"/>
      <c r="RL12" s="22"/>
      <c r="RM12" s="23"/>
      <c r="RN12" s="20"/>
      <c r="RO12" s="20"/>
      <c r="RP12" s="20"/>
      <c r="RQ12" s="21"/>
      <c r="RR12" s="22"/>
      <c r="RS12" s="22"/>
      <c r="RT12" s="23"/>
      <c r="RU12" s="19"/>
      <c r="RV12" s="20"/>
      <c r="RW12" s="20"/>
      <c r="RX12" s="21"/>
      <c r="RY12" s="22"/>
      <c r="RZ12" s="22"/>
      <c r="SA12" s="23"/>
      <c r="SB12" s="19"/>
      <c r="SC12" s="20"/>
      <c r="SD12" s="20"/>
      <c r="SE12" s="21"/>
      <c r="SF12" s="22"/>
      <c r="SG12" s="22"/>
      <c r="SH12" s="23"/>
      <c r="SI12" s="20"/>
      <c r="SJ12" s="20"/>
      <c r="SK12" s="20"/>
      <c r="SL12" s="20"/>
      <c r="SM12" s="22"/>
      <c r="SN12" s="22"/>
      <c r="SO12" s="23"/>
      <c r="SP12" s="20"/>
      <c r="SQ12" s="20"/>
      <c r="SR12" s="20"/>
      <c r="SS12" s="21"/>
      <c r="ST12" s="22"/>
      <c r="SU12" s="22"/>
      <c r="SV12" s="23"/>
      <c r="SW12" s="20"/>
      <c r="SX12" s="20"/>
      <c r="SY12" s="20"/>
      <c r="SZ12" s="21"/>
      <c r="TA12" s="22"/>
      <c r="TB12" s="22"/>
      <c r="TC12" s="23"/>
      <c r="TD12" s="20"/>
      <c r="TE12" s="20"/>
      <c r="TF12" s="20"/>
      <c r="TG12" s="21"/>
      <c r="TH12" s="22"/>
      <c r="TI12" s="22"/>
      <c r="TJ12" s="23"/>
      <c r="TK12" s="20"/>
      <c r="TL12" s="20"/>
      <c r="TM12" s="20"/>
      <c r="TN12" s="21"/>
      <c r="TO12" s="22"/>
      <c r="TP12" s="22"/>
      <c r="TQ12" s="23"/>
      <c r="TR12" s="19"/>
      <c r="TS12" s="20"/>
      <c r="TT12" s="20"/>
      <c r="TU12" s="21"/>
      <c r="TV12" s="22"/>
      <c r="TW12" s="22"/>
      <c r="TX12" s="23"/>
      <c r="TY12" s="19"/>
      <c r="TZ12" s="20"/>
      <c r="UA12" s="20"/>
      <c r="UB12" s="21"/>
      <c r="UC12" s="22"/>
      <c r="UD12" s="22"/>
      <c r="UE12" s="23"/>
      <c r="UF12" s="20"/>
      <c r="UG12" s="20"/>
      <c r="UH12" s="20"/>
      <c r="UI12" s="20"/>
      <c r="UJ12" s="22"/>
      <c r="UK12" s="22"/>
      <c r="UL12" s="23"/>
      <c r="UM12" s="19"/>
      <c r="UN12" s="20"/>
      <c r="UO12" s="20"/>
      <c r="UP12" s="21"/>
      <c r="UQ12" s="22"/>
      <c r="UR12" s="22"/>
      <c r="US12" s="23"/>
      <c r="UT12" s="19"/>
      <c r="UU12" s="20"/>
      <c r="UV12" s="20"/>
      <c r="UW12" s="21"/>
      <c r="UX12" s="22"/>
      <c r="UY12" s="22"/>
      <c r="UZ12" s="23"/>
      <c r="VA12" s="20"/>
      <c r="VB12" s="20"/>
      <c r="VC12" s="20"/>
      <c r="VD12" s="20"/>
      <c r="VE12" s="22"/>
      <c r="VF12" s="22"/>
      <c r="VG12" s="23"/>
      <c r="VH12" s="20"/>
      <c r="VI12" s="20"/>
      <c r="VJ12" s="20"/>
      <c r="VK12" s="21"/>
      <c r="VL12" s="22"/>
      <c r="VM12" s="22"/>
      <c r="VN12" s="23"/>
      <c r="VO12" s="20"/>
      <c r="VP12" s="20"/>
      <c r="VQ12" s="20"/>
      <c r="VR12" s="21"/>
      <c r="VS12" s="22"/>
      <c r="VT12" s="22"/>
      <c r="VU12" s="23"/>
      <c r="VV12" s="20"/>
      <c r="VW12" s="20"/>
      <c r="VX12" s="20"/>
      <c r="VY12" s="21"/>
      <c r="VZ12" s="22"/>
      <c r="WA12" s="22"/>
      <c r="WB12" s="23"/>
      <c r="WC12" s="20"/>
      <c r="WD12" s="20"/>
      <c r="WE12" s="20"/>
      <c r="WF12" s="21"/>
      <c r="WG12" s="22"/>
      <c r="WH12" s="22"/>
      <c r="WI12" s="23"/>
      <c r="WJ12" s="19"/>
      <c r="WK12" s="20"/>
      <c r="WL12" s="20"/>
      <c r="WM12" s="21"/>
      <c r="WN12" s="22"/>
      <c r="WO12" s="22"/>
      <c r="WP12" s="23"/>
      <c r="WQ12" s="19"/>
      <c r="WR12" s="20"/>
      <c r="WS12" s="20"/>
      <c r="WT12" s="21"/>
      <c r="WU12" s="22"/>
      <c r="WV12" s="22"/>
      <c r="WW12" s="23"/>
      <c r="WX12" s="20"/>
      <c r="WY12" s="20"/>
      <c r="WZ12" s="20"/>
      <c r="XA12" s="20"/>
      <c r="XB12" s="22"/>
      <c r="XC12" s="22"/>
      <c r="XD12" s="23"/>
      <c r="XE12" s="20"/>
      <c r="XF12" s="20"/>
      <c r="XG12" s="20"/>
      <c r="XH12" s="21"/>
      <c r="XI12" s="22"/>
      <c r="XJ12" s="22"/>
      <c r="XK12" s="23"/>
      <c r="XL12" s="20"/>
      <c r="XM12" s="20"/>
      <c r="XN12" s="20"/>
      <c r="XO12" s="21"/>
      <c r="XP12" s="22"/>
      <c r="XQ12" s="22"/>
      <c r="XR12" s="23"/>
      <c r="XS12" s="20"/>
      <c r="XT12" s="20"/>
      <c r="XU12" s="20"/>
      <c r="XV12" s="21"/>
      <c r="XW12" s="22"/>
      <c r="XX12" s="22"/>
      <c r="XY12" s="23"/>
      <c r="XZ12" s="20"/>
      <c r="YA12" s="20"/>
      <c r="YB12" s="20"/>
      <c r="YC12" s="21"/>
      <c r="YD12" s="22"/>
      <c r="YE12" s="22"/>
      <c r="YF12" s="23"/>
      <c r="YG12" s="19"/>
      <c r="YH12" s="20"/>
      <c r="YI12" s="20"/>
      <c r="YJ12" s="21"/>
      <c r="YK12" s="22"/>
      <c r="YL12" s="22"/>
      <c r="YM12" s="23"/>
      <c r="YN12" s="19"/>
      <c r="YO12" s="20"/>
      <c r="YP12" s="20"/>
      <c r="YQ12" s="21"/>
      <c r="YR12" s="22"/>
      <c r="YS12" s="22"/>
      <c r="YT12" s="23"/>
      <c r="YU12" s="20"/>
      <c r="YV12" s="20"/>
      <c r="YW12" s="20"/>
      <c r="YX12" s="20"/>
      <c r="YY12" s="22"/>
      <c r="YZ12" s="22"/>
      <c r="ZA12" s="23"/>
      <c r="ZB12" s="20"/>
      <c r="ZC12" s="20"/>
      <c r="ZD12" s="20"/>
      <c r="ZE12" s="21"/>
      <c r="ZF12" s="22"/>
      <c r="ZG12" s="22"/>
      <c r="ZH12" s="23"/>
      <c r="ZI12" s="20"/>
      <c r="ZJ12" s="20"/>
      <c r="ZK12" s="20"/>
      <c r="ZL12" s="21"/>
      <c r="ZM12" s="22"/>
      <c r="ZN12" s="22"/>
      <c r="ZO12" s="23"/>
      <c r="ZP12" s="20"/>
      <c r="ZQ12" s="20"/>
      <c r="ZR12" s="20"/>
      <c r="ZS12" s="21"/>
      <c r="ZT12" s="22"/>
      <c r="ZU12" s="22"/>
      <c r="ZV12" s="23"/>
      <c r="ZW12" s="20"/>
      <c r="ZX12" s="20"/>
      <c r="ZY12" s="20"/>
      <c r="ZZ12" s="21"/>
      <c r="AAA12" s="22"/>
      <c r="AAB12" s="22"/>
      <c r="AAC12" s="23"/>
      <c r="AAD12" s="19"/>
      <c r="AAE12" s="20"/>
      <c r="AAF12" s="20"/>
      <c r="AAG12" s="21"/>
      <c r="AAH12" s="22"/>
      <c r="AAI12" s="22"/>
      <c r="AAJ12" s="23"/>
      <c r="AAK12" s="19"/>
      <c r="AAL12" s="20"/>
      <c r="AAM12" s="20"/>
      <c r="AAN12" s="21"/>
      <c r="AAO12" s="22"/>
      <c r="AAP12" s="22"/>
      <c r="AAQ12" s="23"/>
      <c r="AAR12" s="20"/>
      <c r="AAS12" s="20"/>
      <c r="AAT12" s="20"/>
      <c r="AAU12" s="20"/>
      <c r="AAV12" s="22"/>
      <c r="AAW12" s="22"/>
      <c r="AAX12" s="23"/>
      <c r="AAY12" s="19"/>
      <c r="AAZ12" s="20"/>
      <c r="ABA12" s="20"/>
      <c r="ABB12" s="21"/>
      <c r="ABC12" s="22"/>
      <c r="ABD12" s="22"/>
      <c r="ABE12" s="23"/>
      <c r="ABF12" s="19"/>
      <c r="ABG12" s="20"/>
      <c r="ABH12" s="20"/>
      <c r="ABI12" s="21"/>
      <c r="ABJ12" s="22"/>
      <c r="ABK12" s="22"/>
      <c r="ABL12" s="23"/>
      <c r="ABM12" s="20"/>
      <c r="ABN12" s="20"/>
      <c r="ABO12" s="20"/>
      <c r="ABP12" s="20"/>
      <c r="ABQ12" s="22"/>
      <c r="ABR12" s="22"/>
      <c r="ABS12" s="23"/>
      <c r="ABT12" s="20"/>
      <c r="ABU12" s="20"/>
      <c r="ABV12" s="20"/>
      <c r="ABW12" s="21"/>
      <c r="ABX12" s="22"/>
      <c r="ABY12" s="22"/>
      <c r="ABZ12" s="23"/>
      <c r="ACA12" s="20"/>
      <c r="ACB12" s="20"/>
      <c r="ACC12" s="20"/>
      <c r="ACD12" s="21"/>
      <c r="ACE12" s="22"/>
      <c r="ACF12" s="22"/>
      <c r="ACG12" s="23"/>
      <c r="ACH12" s="20"/>
      <c r="ACI12" s="20"/>
      <c r="ACJ12" s="20"/>
      <c r="ACK12" s="21"/>
      <c r="ACL12" s="22"/>
      <c r="ACM12" s="22"/>
      <c r="ACN12" s="23"/>
      <c r="ACO12" s="20"/>
      <c r="ACP12" s="20"/>
      <c r="ACQ12" s="20"/>
      <c r="ACR12" s="21"/>
      <c r="ACS12" s="22"/>
      <c r="ACT12" s="22"/>
      <c r="ACU12" s="23"/>
      <c r="ACV12" s="19"/>
      <c r="ACW12" s="20"/>
      <c r="ACX12" s="20"/>
      <c r="ACY12" s="21"/>
      <c r="ACZ12" s="22"/>
      <c r="ADA12" s="22"/>
      <c r="ADB12" s="23"/>
      <c r="ADC12" s="19"/>
      <c r="ADD12" s="20"/>
      <c r="ADE12" s="20"/>
      <c r="ADF12" s="21"/>
      <c r="ADG12" s="22"/>
      <c r="ADH12" s="22"/>
      <c r="ADI12" s="23"/>
      <c r="ADJ12" s="20"/>
      <c r="ADK12" s="20"/>
      <c r="ADL12" s="20"/>
      <c r="ADM12" s="20"/>
      <c r="ADN12" s="22"/>
      <c r="ADO12" s="22"/>
      <c r="ADP12" s="23"/>
      <c r="ADQ12" s="20"/>
      <c r="ADR12" s="20"/>
      <c r="ADS12" s="20"/>
      <c r="ADT12" s="21"/>
      <c r="ADU12" s="22"/>
      <c r="ADV12" s="22"/>
      <c r="ADW12" s="23"/>
      <c r="ADX12" s="20"/>
      <c r="ADY12" s="20"/>
      <c r="ADZ12" s="20"/>
      <c r="AEA12" s="21"/>
      <c r="AEB12" s="22"/>
      <c r="AEC12" s="22"/>
      <c r="AED12" s="23"/>
      <c r="AEE12" s="20"/>
      <c r="AEF12" s="20"/>
      <c r="AEG12" s="20"/>
      <c r="AEH12" s="21"/>
      <c r="AEI12" s="22"/>
      <c r="AEJ12" s="22"/>
      <c r="AEK12" s="23"/>
      <c r="AEL12" s="20"/>
      <c r="AEM12" s="20"/>
      <c r="AEN12" s="20"/>
      <c r="AEO12" s="21"/>
      <c r="AEP12" s="22"/>
      <c r="AEQ12" s="22"/>
      <c r="AER12" s="23"/>
      <c r="AES12" s="19"/>
      <c r="AET12" s="20"/>
      <c r="AEU12" s="20"/>
      <c r="AEV12" s="21"/>
      <c r="AEW12" s="22"/>
      <c r="AEX12" s="22"/>
      <c r="AEY12" s="23"/>
      <c r="AEZ12" s="19"/>
      <c r="AFA12" s="20"/>
      <c r="AFB12" s="20"/>
      <c r="AFC12" s="21"/>
      <c r="AFD12" s="22"/>
      <c r="AFE12" s="22"/>
      <c r="AFF12" s="23"/>
      <c r="AFG12" s="20"/>
      <c r="AFH12" s="20"/>
      <c r="AFI12" s="20"/>
      <c r="AFJ12" s="20"/>
      <c r="AFK12" s="22"/>
      <c r="AFL12" s="22"/>
      <c r="AFM12" s="23"/>
      <c r="AFN12" s="20"/>
      <c r="AFO12" s="20"/>
      <c r="AFP12" s="20"/>
      <c r="AFQ12" s="21"/>
      <c r="AFR12" s="22"/>
      <c r="AFS12" s="22"/>
      <c r="AFT12" s="23"/>
      <c r="AFU12" s="20"/>
      <c r="AFV12" s="20"/>
      <c r="AFW12" s="20"/>
      <c r="AFX12" s="21"/>
      <c r="AFY12" s="22"/>
      <c r="AFZ12" s="22"/>
      <c r="AGA12" s="23"/>
      <c r="AGB12" s="20" t="s">
        <v>33</v>
      </c>
      <c r="AGC12" s="20" t="s">
        <v>34</v>
      </c>
      <c r="AGD12" s="20" t="s">
        <v>32</v>
      </c>
      <c r="AGE12" s="20" t="s">
        <v>35</v>
      </c>
      <c r="AGF12" s="22"/>
      <c r="AGG12" s="22"/>
      <c r="AGH12" s="23"/>
      <c r="AGI12" s="20" t="s">
        <v>32</v>
      </c>
      <c r="AGJ12" s="20"/>
      <c r="AGK12" s="20"/>
      <c r="AGL12" s="21"/>
      <c r="AGM12" s="22"/>
      <c r="AGN12" s="22"/>
      <c r="AGO12" s="23"/>
      <c r="AGP12" s="19"/>
      <c r="AGQ12" s="20"/>
      <c r="AGR12" s="20"/>
      <c r="AGS12" s="21"/>
      <c r="AGT12" s="22"/>
      <c r="AGU12" s="22"/>
      <c r="AGV12" s="23"/>
      <c r="AGW12" s="19"/>
      <c r="AGX12" s="20"/>
      <c r="AGY12" s="20"/>
      <c r="AGZ12" s="21"/>
      <c r="AHA12" s="22"/>
      <c r="AHB12" s="22"/>
      <c r="AHC12" s="23"/>
      <c r="AHD12" s="20"/>
      <c r="AHE12" s="20"/>
      <c r="AHF12" s="20"/>
      <c r="AHG12" s="20"/>
      <c r="AHH12" s="22"/>
      <c r="AHI12" s="22"/>
      <c r="AHJ12" s="23"/>
      <c r="AHK12" s="19"/>
      <c r="AHL12" s="20"/>
      <c r="AHM12" s="20"/>
      <c r="AHN12" s="21"/>
      <c r="AHO12" s="22"/>
      <c r="AHP12" s="22"/>
      <c r="AHQ12" s="23"/>
      <c r="AHR12" s="19"/>
      <c r="AHS12" s="20"/>
      <c r="AHT12" s="20"/>
      <c r="AHU12" s="21"/>
      <c r="AHV12" s="22"/>
      <c r="AHW12" s="22"/>
      <c r="AHX12" s="23"/>
      <c r="AHY12" s="20"/>
      <c r="AHZ12" s="20"/>
      <c r="AIA12" s="20"/>
      <c r="AIB12" s="20"/>
      <c r="AIC12" s="22"/>
      <c r="AID12" s="22"/>
      <c r="AIE12" s="23"/>
      <c r="AIF12" s="20"/>
      <c r="AIG12" s="20"/>
      <c r="AIH12" s="20"/>
      <c r="AII12" s="21"/>
      <c r="AIJ12" s="22"/>
      <c r="AIK12" s="22"/>
      <c r="AIL12" s="23"/>
      <c r="AIM12" s="20"/>
      <c r="AIN12" s="20"/>
      <c r="AIO12" s="20"/>
      <c r="AIP12" s="21"/>
      <c r="AIQ12" s="22"/>
      <c r="AIR12" s="22"/>
      <c r="AIS12" s="23"/>
      <c r="AIT12" s="20"/>
      <c r="AIU12" s="20"/>
      <c r="AIV12" s="20"/>
      <c r="AIW12" s="21"/>
      <c r="AIX12" s="22"/>
      <c r="AIY12" s="22"/>
      <c r="AIZ12" s="23"/>
      <c r="AJA12" s="20"/>
      <c r="AJB12" s="20"/>
      <c r="AJC12" s="20"/>
      <c r="AJD12" s="21"/>
      <c r="AJE12" s="22"/>
      <c r="AJF12" s="22"/>
      <c r="AJG12" s="23"/>
      <c r="AJH12" s="19"/>
      <c r="AJI12" s="20"/>
      <c r="AJJ12" s="20"/>
      <c r="AJK12" s="21"/>
      <c r="AJL12" s="22"/>
      <c r="AJM12" s="22"/>
      <c r="AJN12" s="23"/>
      <c r="AJO12" s="19"/>
      <c r="AJP12" s="20"/>
      <c r="AJQ12" s="20"/>
      <c r="AJR12" s="21"/>
      <c r="AJS12" s="22"/>
      <c r="AJT12" s="22"/>
      <c r="AJU12" s="23"/>
      <c r="AJV12" s="20"/>
      <c r="AJW12" s="20"/>
      <c r="AJX12" s="20"/>
      <c r="AJY12" s="20"/>
      <c r="AJZ12" s="22"/>
      <c r="AKA12" s="22"/>
      <c r="AKB12" s="23"/>
      <c r="AKC12" s="20"/>
      <c r="AKD12" s="20"/>
      <c r="AKE12" s="20"/>
      <c r="AKF12" s="21"/>
      <c r="AKG12" s="22"/>
      <c r="AKH12" s="22"/>
      <c r="AKI12" s="23"/>
      <c r="AKJ12" s="20"/>
      <c r="AKK12" s="20"/>
      <c r="AKL12" s="20"/>
      <c r="AKM12" s="21"/>
      <c r="AKN12" s="22"/>
      <c r="AKO12" s="22"/>
      <c r="AKP12" s="23"/>
      <c r="AKQ12" s="20"/>
      <c r="AKR12" s="20"/>
      <c r="AKS12" s="20"/>
      <c r="AKT12" s="21"/>
      <c r="AKU12" s="22"/>
      <c r="AKV12" s="22"/>
      <c r="AKW12" s="23"/>
      <c r="AKX12" s="20"/>
      <c r="AKY12" s="20"/>
      <c r="AKZ12" s="20"/>
      <c r="ALA12" s="21"/>
      <c r="ALB12" s="22"/>
      <c r="ALC12" s="22"/>
      <c r="ALD12" s="23"/>
      <c r="ALE12" s="19"/>
      <c r="ALF12" s="20"/>
      <c r="ALG12" s="20"/>
      <c r="ALH12" s="21"/>
      <c r="ALI12" s="22"/>
      <c r="ALJ12" s="22"/>
      <c r="ALK12" s="23"/>
      <c r="ALL12" s="19"/>
      <c r="ALM12" s="20"/>
      <c r="ALN12" s="20"/>
      <c r="ALO12" s="21"/>
      <c r="ALP12" s="22"/>
      <c r="ALQ12" s="22"/>
      <c r="ALR12" s="23"/>
      <c r="ALS12" s="20"/>
      <c r="ALT12" s="20"/>
      <c r="ALU12" s="20"/>
      <c r="ALV12" s="20"/>
      <c r="ALW12" s="22"/>
      <c r="ALX12" s="22"/>
      <c r="ALY12" s="23"/>
      <c r="ALZ12" s="20"/>
      <c r="AMA12" s="20"/>
      <c r="AMB12" s="20"/>
      <c r="AMC12" s="21"/>
      <c r="AMD12" s="22"/>
      <c r="AME12" s="22"/>
      <c r="AMF12" s="23"/>
      <c r="AMG12" s="20"/>
      <c r="AMH12" s="20"/>
      <c r="AMI12" s="20"/>
      <c r="AMJ12" s="21"/>
      <c r="AMK12" s="22"/>
      <c r="AML12" s="22"/>
      <c r="AMM12" s="23"/>
      <c r="AMN12" s="20"/>
      <c r="AMO12" s="20"/>
      <c r="AMP12" s="20"/>
      <c r="AMQ12" s="21"/>
      <c r="AMR12" s="22"/>
      <c r="AMS12" s="22"/>
      <c r="AMT12" s="23"/>
      <c r="AMU12" s="20"/>
      <c r="AMV12" s="20"/>
      <c r="AMW12" s="20"/>
      <c r="AMX12" s="21"/>
      <c r="AMY12" s="22"/>
      <c r="AMZ12" s="22"/>
      <c r="ANA12" s="23"/>
      <c r="ANB12" s="19"/>
      <c r="ANC12" s="20"/>
      <c r="AND12" s="20"/>
      <c r="ANE12" s="21"/>
      <c r="ANF12" s="22"/>
      <c r="ANG12" s="22"/>
      <c r="ANH12" s="23"/>
      <c r="ANI12" s="19"/>
      <c r="ANJ12" s="20"/>
      <c r="ANK12" s="20"/>
      <c r="ANL12" s="21"/>
      <c r="ANM12" s="22"/>
      <c r="ANN12" s="22"/>
      <c r="ANO12" s="23"/>
      <c r="ANP12" s="20"/>
      <c r="ANQ12" s="20"/>
      <c r="ANR12" s="20"/>
      <c r="ANS12" s="20"/>
      <c r="ANT12" s="22"/>
      <c r="ANU12" s="22"/>
      <c r="ANV12" s="23"/>
      <c r="ANW12" s="19"/>
      <c r="ANX12" s="20"/>
      <c r="ANY12" s="20"/>
      <c r="ANZ12" s="21"/>
      <c r="AOA12" s="22"/>
      <c r="AOB12" s="22"/>
      <c r="AOC12" s="23"/>
      <c r="AOD12" s="19"/>
      <c r="AOE12" s="20"/>
      <c r="AOF12" s="20"/>
      <c r="AOG12" s="21"/>
      <c r="AOH12" s="22"/>
      <c r="AOI12" s="22"/>
      <c r="AOJ12" s="23"/>
      <c r="AOK12" s="20"/>
      <c r="AOL12" s="20"/>
      <c r="AOM12" s="20"/>
      <c r="AON12" s="20"/>
      <c r="AOO12" s="22"/>
      <c r="AOP12" s="22"/>
      <c r="AOQ12" s="23"/>
      <c r="AOR12" s="20"/>
      <c r="AOS12" s="20"/>
      <c r="AOT12" s="20"/>
      <c r="AOU12" s="21"/>
      <c r="AOV12" s="22"/>
      <c r="AOW12" s="22"/>
      <c r="AOX12" s="23"/>
      <c r="AOY12" s="20"/>
      <c r="AOZ12" s="20"/>
      <c r="APA12" s="20"/>
      <c r="APB12" s="21"/>
      <c r="APC12" s="22"/>
      <c r="APD12" s="22"/>
      <c r="APE12" s="23"/>
      <c r="APF12" s="20"/>
      <c r="APG12" s="20"/>
      <c r="APH12" s="20"/>
      <c r="API12" s="21"/>
      <c r="APJ12" s="22"/>
      <c r="APK12" s="22"/>
      <c r="APL12" s="23"/>
      <c r="APM12" s="20"/>
      <c r="APN12" s="20"/>
      <c r="APO12" s="20"/>
      <c r="APP12" s="21"/>
      <c r="APQ12" s="22"/>
      <c r="APR12" s="22"/>
      <c r="APS12" s="23"/>
      <c r="APT12" s="19"/>
      <c r="APU12" s="20"/>
      <c r="APV12" s="20"/>
      <c r="APW12" s="21"/>
      <c r="APX12" s="22"/>
      <c r="APY12" s="22"/>
      <c r="APZ12" s="23"/>
      <c r="AQA12" s="19"/>
      <c r="AQB12" s="20"/>
      <c r="AQC12" s="20"/>
      <c r="AQD12" s="21"/>
      <c r="AQE12" s="22"/>
      <c r="AQF12" s="22"/>
      <c r="AQG12" s="23"/>
      <c r="AQH12" s="20"/>
      <c r="AQI12" s="20"/>
      <c r="AQJ12" s="20"/>
      <c r="AQK12" s="20"/>
      <c r="AQL12" s="22"/>
      <c r="AQM12" s="22"/>
      <c r="AQN12" s="23"/>
      <c r="AQO12" s="20"/>
      <c r="AQP12" s="20"/>
      <c r="AQQ12" s="20"/>
      <c r="AQR12" s="21"/>
      <c r="AQS12" s="22"/>
      <c r="AQT12" s="22"/>
      <c r="AQU12" s="23"/>
      <c r="AQV12" s="20"/>
      <c r="AQW12" s="20"/>
      <c r="AQX12" s="20"/>
      <c r="AQY12" s="21"/>
      <c r="AQZ12" s="22"/>
      <c r="ARA12" s="22"/>
      <c r="ARB12" s="23"/>
      <c r="ARC12" s="20"/>
      <c r="ARD12" s="20"/>
      <c r="ARE12" s="20"/>
      <c r="ARF12" s="21"/>
      <c r="ARG12" s="22"/>
      <c r="ARH12" s="22"/>
      <c r="ARI12" s="23"/>
      <c r="ARJ12" s="20"/>
      <c r="ARK12" s="20"/>
      <c r="ARL12" s="20"/>
      <c r="ARM12" s="21"/>
      <c r="ARN12" s="22"/>
      <c r="ARO12" s="22"/>
      <c r="ARP12" s="23"/>
      <c r="ARQ12" s="19"/>
      <c r="ARR12" s="20"/>
      <c r="ARS12" s="20"/>
      <c r="ART12" s="21"/>
      <c r="ARU12" s="22"/>
      <c r="ARV12" s="22"/>
      <c r="ARW12" s="23"/>
      <c r="ARX12" s="19"/>
      <c r="ARY12" s="20"/>
      <c r="ARZ12" s="20"/>
      <c r="ASA12" s="21"/>
      <c r="ASB12" s="22"/>
      <c r="ASC12" s="22"/>
      <c r="ASD12" s="23"/>
      <c r="ASE12" s="20"/>
      <c r="ASF12" s="20"/>
      <c r="ASG12" s="20"/>
      <c r="ASH12" s="20"/>
      <c r="ASI12" s="22"/>
      <c r="ASJ12" s="22"/>
      <c r="ASK12" s="23"/>
      <c r="ASL12" s="20"/>
      <c r="ASM12" s="20"/>
      <c r="ASN12" s="20"/>
      <c r="ASO12" s="21"/>
      <c r="ASP12" s="22"/>
      <c r="ASQ12" s="22"/>
      <c r="ASR12" s="23"/>
      <c r="ASS12" s="20"/>
      <c r="AST12" s="20"/>
      <c r="ASU12" s="20"/>
      <c r="ASV12" s="21"/>
      <c r="ASW12" s="22"/>
      <c r="ASX12" s="22"/>
      <c r="ASY12" s="23"/>
      <c r="ASZ12" s="20"/>
      <c r="ATA12" s="20"/>
      <c r="ATB12" s="20"/>
      <c r="ATC12" s="21"/>
      <c r="ATD12" s="22"/>
      <c r="ATE12" s="22"/>
      <c r="ATF12" s="23"/>
      <c r="ATG12" s="20"/>
      <c r="ATH12" s="20"/>
      <c r="ATI12" s="20"/>
      <c r="ATJ12" s="21"/>
      <c r="ATK12" s="22"/>
      <c r="ATL12" s="22"/>
      <c r="ATM12" s="23"/>
      <c r="ATN12" s="19"/>
      <c r="ATO12" s="20"/>
      <c r="ATP12" s="20"/>
      <c r="ATQ12" s="21"/>
      <c r="ATR12" s="22"/>
      <c r="ATS12" s="22"/>
      <c r="ATT12" s="23"/>
      <c r="ATU12" s="19"/>
      <c r="ATV12" s="20"/>
      <c r="ATW12" s="20"/>
      <c r="ATX12" s="21"/>
      <c r="ATY12" s="22"/>
      <c r="ATZ12" s="22"/>
      <c r="AUA12" s="23"/>
      <c r="AUB12" s="20"/>
      <c r="AUC12" s="20"/>
      <c r="AUD12" s="20"/>
      <c r="AUE12" s="20"/>
      <c r="AUF12" s="22"/>
      <c r="AUG12" s="22"/>
      <c r="AUH12" s="23"/>
      <c r="AUI12" s="19"/>
      <c r="AUJ12" s="20"/>
      <c r="AUK12" s="20"/>
      <c r="AUL12" s="21"/>
      <c r="AUM12" s="22"/>
      <c r="AUN12" s="22"/>
      <c r="AUO12" s="23"/>
      <c r="AUP12" s="19"/>
      <c r="AUQ12" s="20"/>
      <c r="AUR12" s="20"/>
      <c r="AUS12" s="21"/>
      <c r="AUT12" s="22"/>
      <c r="AUU12" s="22"/>
      <c r="AUV12" s="23"/>
      <c r="AUW12" s="20"/>
      <c r="AUX12" s="20"/>
      <c r="AUY12" s="20"/>
      <c r="AUZ12" s="20"/>
      <c r="AVA12" s="22"/>
      <c r="AVB12" s="22"/>
      <c r="AVC12" s="23"/>
      <c r="AVD12" s="20"/>
      <c r="AVE12" s="20"/>
      <c r="AVF12" s="20"/>
      <c r="AVG12" s="21"/>
      <c r="AVH12" s="22"/>
      <c r="AVI12" s="22"/>
      <c r="AVJ12" s="23"/>
      <c r="AVK12" s="20"/>
      <c r="AVL12" s="20"/>
      <c r="AVM12" s="20"/>
      <c r="AVN12" s="21"/>
      <c r="AVO12" s="22"/>
      <c r="AVP12" s="22"/>
      <c r="AVQ12" s="23"/>
      <c r="AVR12" s="20"/>
      <c r="AVS12" s="20"/>
      <c r="AVT12" s="20"/>
      <c r="AVU12" s="21"/>
      <c r="AVV12" s="22"/>
      <c r="AVW12" s="22"/>
      <c r="AVX12" s="23"/>
      <c r="AVY12" s="20"/>
      <c r="AVZ12" s="20"/>
      <c r="AWA12" s="20"/>
      <c r="AWB12" s="21"/>
      <c r="AWC12" s="22"/>
      <c r="AWD12" s="22"/>
      <c r="AWE12" s="23"/>
      <c r="AWF12" s="19"/>
      <c r="AWG12" s="20"/>
      <c r="AWH12" s="20"/>
      <c r="AWI12" s="21"/>
      <c r="AWJ12" s="22"/>
      <c r="AWK12" s="22"/>
      <c r="AWL12" s="23"/>
      <c r="AWM12" s="19"/>
      <c r="AWN12" s="20"/>
      <c r="AWO12" s="20"/>
      <c r="AWP12" s="21"/>
      <c r="AWQ12" s="22"/>
      <c r="AWR12" s="22"/>
      <c r="AWS12" s="23"/>
      <c r="AWT12" s="20"/>
      <c r="AWU12" s="20"/>
      <c r="AWV12" s="20"/>
      <c r="AWW12" s="20"/>
      <c r="AWX12" s="22"/>
      <c r="AWY12" s="22"/>
      <c r="AWZ12" s="23"/>
      <c r="AXA12" s="20"/>
      <c r="AXB12" s="20"/>
      <c r="AXC12" s="20"/>
      <c r="AXD12" s="21"/>
      <c r="AXE12" s="22"/>
      <c r="AXF12" s="22"/>
      <c r="AXG12" s="23"/>
      <c r="AXH12" s="20"/>
      <c r="AXI12" s="20"/>
      <c r="AXJ12" s="20"/>
      <c r="AXK12" s="21"/>
      <c r="AXL12" s="22"/>
      <c r="AXM12" s="22"/>
      <c r="AXN12" s="23"/>
      <c r="AXO12" s="20"/>
      <c r="AXP12" s="20"/>
      <c r="AXQ12" s="20"/>
      <c r="AXR12" s="21"/>
      <c r="AXS12" s="22"/>
      <c r="AXT12" s="22"/>
      <c r="AXU12" s="23"/>
      <c r="AXV12" s="20"/>
      <c r="AXW12" s="20"/>
      <c r="AXX12" s="20"/>
      <c r="AXY12" s="21"/>
      <c r="AXZ12" s="22"/>
      <c r="AYA12" s="22"/>
      <c r="AYB12" s="23"/>
      <c r="AYC12" s="19"/>
      <c r="AYD12" s="20"/>
      <c r="AYE12" s="20"/>
      <c r="AYF12" s="21"/>
      <c r="AYG12" s="22"/>
      <c r="AYH12" s="22"/>
      <c r="AYI12" s="23"/>
      <c r="AYJ12" s="19"/>
      <c r="AYK12" s="20"/>
      <c r="AYL12" s="20"/>
      <c r="AYM12" s="21"/>
      <c r="AYN12" s="22"/>
      <c r="AYO12" s="22"/>
      <c r="AYP12" s="23"/>
      <c r="AYQ12" s="20"/>
      <c r="AYR12" s="20"/>
      <c r="AYS12" s="20"/>
      <c r="AYT12" s="20"/>
      <c r="AYU12" s="22"/>
      <c r="AYV12" s="22"/>
      <c r="AYW12" s="23"/>
      <c r="AYX12" s="20"/>
      <c r="AYY12" s="20"/>
      <c r="AYZ12" s="20"/>
      <c r="AZA12" s="21"/>
      <c r="AZB12" s="22"/>
      <c r="AZC12" s="22"/>
      <c r="AZD12" s="23"/>
      <c r="AZE12" s="20"/>
      <c r="AZF12" s="20"/>
      <c r="AZG12" s="20"/>
      <c r="AZH12" s="21"/>
      <c r="AZI12" s="22"/>
      <c r="AZJ12" s="22"/>
      <c r="AZK12" s="23"/>
      <c r="AZL12" s="20"/>
      <c r="AZM12" s="20"/>
      <c r="AZN12" s="20"/>
      <c r="AZO12" s="21"/>
      <c r="AZP12" s="22"/>
      <c r="AZQ12" s="22"/>
      <c r="AZR12" s="23"/>
      <c r="AZS12" s="20"/>
      <c r="AZT12" s="20"/>
      <c r="AZU12" s="20"/>
      <c r="AZV12" s="21"/>
      <c r="AZW12" s="22"/>
      <c r="AZX12" s="22"/>
      <c r="AZY12" s="23"/>
      <c r="AZZ12" s="19"/>
      <c r="BAA12" s="20"/>
      <c r="BAB12" s="20"/>
      <c r="BAC12" s="21"/>
      <c r="BAD12" s="22"/>
      <c r="BAE12" s="22"/>
      <c r="BAF12" s="23"/>
      <c r="BAG12" s="19"/>
      <c r="BAH12" s="20"/>
      <c r="BAI12" s="20"/>
      <c r="BAJ12" s="21"/>
      <c r="BAK12" s="22"/>
      <c r="BAL12" s="22"/>
      <c r="BAM12" s="23"/>
      <c r="BAN12" s="20"/>
      <c r="BAO12" s="20"/>
      <c r="BAP12" s="20"/>
      <c r="BAQ12" s="20"/>
      <c r="BAR12" s="22"/>
      <c r="BAS12" s="22"/>
      <c r="BAT12" s="23"/>
      <c r="BAU12" s="19"/>
      <c r="BAV12" s="20"/>
      <c r="BAW12" s="20"/>
      <c r="BAX12" s="21"/>
      <c r="BAY12" s="22"/>
      <c r="BAZ12" s="22"/>
      <c r="BBA12" s="23"/>
      <c r="BBB12" s="19"/>
      <c r="BBC12" s="20"/>
      <c r="BBD12" s="20"/>
      <c r="BBE12" s="21"/>
      <c r="BBF12" s="22"/>
      <c r="BBG12" s="22"/>
      <c r="BBH12" s="23"/>
      <c r="BBI12" s="20"/>
      <c r="BBJ12" s="20"/>
      <c r="BBK12" s="20"/>
      <c r="BBL12" s="20"/>
      <c r="BBM12" s="22"/>
      <c r="BBN12" s="22"/>
      <c r="BBO12" s="23"/>
      <c r="BBP12" s="20"/>
      <c r="BBQ12" s="20"/>
      <c r="BBR12" s="20"/>
      <c r="BBS12" s="21"/>
      <c r="BBT12" s="22"/>
      <c r="BBU12" s="22"/>
      <c r="BBV12" s="23"/>
      <c r="BBW12" s="20"/>
      <c r="BBX12" s="20"/>
      <c r="BBY12" s="20"/>
      <c r="BBZ12" s="21"/>
      <c r="BCA12" s="22"/>
      <c r="BCB12" s="22"/>
      <c r="BCC12" s="23"/>
      <c r="BCD12" s="20"/>
      <c r="BCE12" s="20"/>
      <c r="BCF12" s="20"/>
      <c r="BCG12" s="21"/>
      <c r="BCH12" s="22"/>
      <c r="BCI12" s="22"/>
      <c r="BCJ12" s="23"/>
      <c r="BCK12" s="20"/>
      <c r="BCL12" s="20"/>
      <c r="BCM12" s="20"/>
      <c r="BCN12" s="21"/>
      <c r="BCO12" s="22"/>
      <c r="BCP12" s="22"/>
      <c r="BCQ12" s="23"/>
      <c r="BCR12" s="19"/>
      <c r="BCS12" s="20"/>
      <c r="BCT12" s="20"/>
      <c r="BCU12" s="21"/>
      <c r="BCV12" s="22"/>
      <c r="BCW12" s="22"/>
      <c r="BCX12" s="23"/>
      <c r="BCY12" s="19"/>
      <c r="BCZ12" s="20"/>
      <c r="BDA12" s="20"/>
      <c r="BDB12" s="21"/>
      <c r="BDC12" s="22"/>
      <c r="BDD12" s="22"/>
      <c r="BDE12" s="23"/>
      <c r="BDF12" s="20"/>
      <c r="BDG12" s="20"/>
      <c r="BDH12" s="20"/>
      <c r="BDI12" s="20"/>
      <c r="BDJ12" s="22"/>
      <c r="BDK12" s="22"/>
      <c r="BDL12" s="23"/>
      <c r="BDM12" s="20"/>
      <c r="BDN12" s="20"/>
      <c r="BDO12" s="20"/>
      <c r="BDP12" s="21"/>
      <c r="BDQ12" s="22"/>
      <c r="BDR12" s="22"/>
      <c r="BDS12" s="23"/>
      <c r="BDT12" s="20"/>
      <c r="BDU12" s="20"/>
      <c r="BDV12" s="20"/>
      <c r="BDW12" s="21"/>
      <c r="BDX12" s="22"/>
      <c r="BDY12" s="22"/>
      <c r="BDZ12" s="23"/>
      <c r="BEA12" s="20"/>
      <c r="BEB12" s="20"/>
      <c r="BEC12" s="20"/>
      <c r="BED12" s="21"/>
      <c r="BEE12" s="22"/>
      <c r="BEF12" s="22"/>
      <c r="BEG12" s="23"/>
      <c r="BEH12" s="20"/>
      <c r="BEI12" s="20"/>
      <c r="BEJ12" s="20"/>
      <c r="BEK12" s="21"/>
      <c r="BEL12" s="22"/>
      <c r="BEM12" s="22"/>
      <c r="BEN12" s="23"/>
      <c r="BEO12" s="19"/>
      <c r="BEP12" s="20" t="s">
        <v>30</v>
      </c>
      <c r="BEQ12" s="20" t="s">
        <v>31</v>
      </c>
      <c r="BER12" s="20" t="s">
        <v>33</v>
      </c>
      <c r="BES12" s="22"/>
      <c r="BET12" s="22"/>
      <c r="BEU12" s="23"/>
      <c r="BEV12" s="19"/>
      <c r="BEW12" s="20"/>
      <c r="BEX12" s="20"/>
      <c r="BEY12" s="21"/>
      <c r="BEZ12" s="22"/>
      <c r="BFA12" s="22"/>
      <c r="BFB12" s="23"/>
      <c r="BFC12" s="20"/>
      <c r="BFD12" s="20"/>
      <c r="BFE12" s="20"/>
      <c r="BFF12" s="20"/>
      <c r="BFG12" s="22"/>
      <c r="BFH12" s="22"/>
      <c r="BFI12" s="23"/>
      <c r="BFJ12" s="20"/>
      <c r="BFK12" s="20"/>
      <c r="BFL12" s="20"/>
      <c r="BFM12" s="21"/>
      <c r="BFN12" s="22"/>
      <c r="BFO12" s="22"/>
      <c r="BFP12" s="23"/>
      <c r="BFQ12" s="20"/>
      <c r="BFR12" s="20"/>
      <c r="BFS12" s="20"/>
      <c r="BFT12" s="21"/>
      <c r="BFU12" s="22"/>
      <c r="BFV12" s="22"/>
      <c r="BFW12" s="23"/>
      <c r="BFX12" s="20"/>
      <c r="BFY12" s="20"/>
      <c r="BFZ12" s="20"/>
      <c r="BGA12" s="21"/>
      <c r="BGB12" s="22"/>
      <c r="BGC12" s="22"/>
      <c r="BGD12" s="23"/>
      <c r="BGE12" s="20"/>
      <c r="BGF12" s="20"/>
      <c r="BGG12" s="20"/>
      <c r="BGH12" s="21"/>
      <c r="BGI12" s="22"/>
      <c r="BGJ12" s="22"/>
      <c r="BGK12" s="23"/>
      <c r="BGL12" s="19"/>
      <c r="BGM12" s="20"/>
      <c r="BGN12" s="20"/>
      <c r="BGO12" s="21"/>
      <c r="BGP12" s="22"/>
      <c r="BGQ12" s="22"/>
      <c r="BGR12" s="23"/>
      <c r="BGS12" s="19"/>
      <c r="BGT12" s="20"/>
      <c r="BGU12" s="20"/>
      <c r="BGV12" s="21"/>
      <c r="BGW12" s="22"/>
      <c r="BGX12" s="22"/>
      <c r="BGY12" s="23"/>
      <c r="BGZ12" s="20"/>
      <c r="BHA12" s="20"/>
      <c r="BHB12" s="20"/>
      <c r="BHC12" s="20"/>
      <c r="BHD12" s="22"/>
      <c r="BHE12" s="22"/>
      <c r="BHF12" s="23"/>
      <c r="BHG12" s="19"/>
      <c r="BHH12" s="20"/>
      <c r="BHI12" s="20"/>
      <c r="BHJ12" s="21"/>
      <c r="BHK12" s="22"/>
      <c r="BHL12" s="22"/>
      <c r="BHM12" s="23"/>
      <c r="BHN12" s="19"/>
      <c r="BHO12" s="20"/>
      <c r="BHP12" s="20"/>
      <c r="BHQ12" s="21"/>
      <c r="BHR12" s="22"/>
      <c r="BHS12" s="22"/>
      <c r="BHT12" s="23"/>
      <c r="BHU12" s="20"/>
      <c r="BHV12" s="20"/>
      <c r="BHW12" s="20"/>
      <c r="BHX12" s="20"/>
      <c r="BHY12" s="22"/>
      <c r="BHZ12" s="22"/>
      <c r="BIA12" s="23"/>
      <c r="BIB12" s="20"/>
      <c r="BIC12" s="20"/>
      <c r="BID12" s="20"/>
      <c r="BIE12" s="21"/>
      <c r="BIF12" s="22"/>
      <c r="BIG12" s="22"/>
      <c r="BIH12" s="23"/>
      <c r="BII12" s="20"/>
      <c r="BIJ12" s="20"/>
      <c r="BIK12" s="20"/>
      <c r="BIL12" s="21"/>
      <c r="BIM12" s="22"/>
      <c r="BIN12" s="22"/>
      <c r="BIO12" s="23"/>
      <c r="BIP12" s="20"/>
      <c r="BIQ12" s="20"/>
      <c r="BIR12" s="20"/>
      <c r="BIS12" s="21"/>
      <c r="BIT12" s="22"/>
      <c r="BIU12" s="22"/>
      <c r="BIV12" s="23"/>
      <c r="BIW12" s="20"/>
      <c r="BIX12" s="20"/>
      <c r="BIY12" s="20"/>
      <c r="BIZ12" s="21"/>
      <c r="BJA12" s="22"/>
      <c r="BJB12" s="22"/>
      <c r="BJC12" s="23"/>
      <c r="BJD12" s="19"/>
      <c r="BJE12" s="20"/>
      <c r="BJF12" s="20"/>
      <c r="BJG12" s="21"/>
      <c r="BJH12" s="22"/>
      <c r="BJI12" s="22"/>
      <c r="BJJ12" s="23"/>
      <c r="BJK12" s="19"/>
      <c r="BJL12" s="20"/>
      <c r="BJM12" s="20"/>
      <c r="BJN12" s="21"/>
      <c r="BJO12" s="22"/>
      <c r="BJP12" s="22"/>
      <c r="BJQ12" s="23"/>
      <c r="BJR12" s="20"/>
      <c r="BJS12" s="20"/>
      <c r="BJT12" s="20"/>
      <c r="BJU12" s="20"/>
      <c r="BJV12" s="22"/>
      <c r="BJW12" s="22"/>
      <c r="BJX12" s="23"/>
      <c r="BJY12" s="20"/>
      <c r="BJZ12" s="20"/>
      <c r="BKA12" s="20"/>
      <c r="BKB12" s="21"/>
      <c r="BKC12" s="22"/>
      <c r="BKD12" s="22"/>
      <c r="BKE12" s="23"/>
      <c r="BKF12" s="20"/>
      <c r="BKG12" s="20"/>
      <c r="BKH12" s="20"/>
      <c r="BKI12" s="21"/>
      <c r="BKJ12" s="22"/>
      <c r="BKK12" s="22"/>
      <c r="BKL12" s="23"/>
      <c r="BKM12" s="20"/>
      <c r="BKN12" s="20"/>
      <c r="BKO12" s="20"/>
      <c r="BKP12" s="21"/>
      <c r="BKQ12" s="22"/>
      <c r="BKR12" s="22"/>
      <c r="BKS12" s="23"/>
      <c r="BKT12" s="20"/>
      <c r="BKU12" s="20"/>
      <c r="BKV12" s="20"/>
      <c r="BKW12" s="21"/>
      <c r="BKX12" s="22"/>
      <c r="BKY12" s="22"/>
      <c r="BKZ12" s="23"/>
      <c r="BLA12" s="19"/>
      <c r="BLB12" s="20"/>
      <c r="BLC12" s="20"/>
      <c r="BLD12" s="21"/>
      <c r="BLE12" s="22"/>
      <c r="BLF12" s="22"/>
      <c r="BLG12" s="23"/>
      <c r="BLH12" s="19"/>
      <c r="BLI12" s="20"/>
      <c r="BLJ12" s="20"/>
      <c r="BLK12" s="21"/>
      <c r="BLL12" s="22"/>
      <c r="BLM12" s="22"/>
      <c r="BLN12" s="23"/>
      <c r="BLO12" s="20"/>
      <c r="BLP12" s="20"/>
      <c r="BLQ12" s="20"/>
      <c r="BLR12" s="20"/>
      <c r="BLS12" s="22"/>
      <c r="BLT12" s="22"/>
      <c r="BLU12" s="23"/>
      <c r="BLV12" s="20"/>
      <c r="BLW12" s="20"/>
      <c r="BLX12" s="20"/>
      <c r="BLY12" s="21"/>
      <c r="BLZ12" s="22"/>
      <c r="BMA12" s="22"/>
      <c r="BMB12" s="23"/>
      <c r="BMC12" s="20"/>
      <c r="BMD12" s="20"/>
      <c r="BME12" s="20"/>
      <c r="BMF12" s="21"/>
      <c r="BMG12" s="22"/>
      <c r="BMH12" s="22"/>
      <c r="BMI12" s="23"/>
      <c r="BMJ12" s="20"/>
      <c r="BMK12" s="20"/>
      <c r="BML12" s="20"/>
      <c r="BMM12" s="21"/>
      <c r="BMN12" s="22"/>
      <c r="BMO12" s="22"/>
      <c r="BMP12" s="23"/>
      <c r="BMQ12" s="20"/>
      <c r="BMR12" s="20"/>
      <c r="BMS12" s="20"/>
      <c r="BMT12" s="21"/>
      <c r="BMU12" s="22"/>
      <c r="BMV12" s="22"/>
      <c r="BMW12" s="23"/>
      <c r="BMX12" s="19"/>
      <c r="BMY12" s="20"/>
      <c r="BMZ12" s="20"/>
      <c r="BNA12" s="21"/>
      <c r="BNB12" s="22"/>
      <c r="BNC12" s="22"/>
      <c r="BND12" s="23"/>
      <c r="BNE12" s="19"/>
      <c r="BNF12" s="20"/>
      <c r="BNG12" s="20"/>
      <c r="BNH12" s="21"/>
      <c r="BNI12" s="22"/>
      <c r="BNJ12" s="22"/>
      <c r="BNK12" s="23"/>
      <c r="BNL12" s="20"/>
      <c r="BNM12" s="20"/>
      <c r="BNN12" s="20"/>
      <c r="BNO12" s="20"/>
      <c r="BNP12" s="22"/>
      <c r="BNQ12" s="22"/>
      <c r="BNR12" s="23"/>
      <c r="BNS12" s="19"/>
      <c r="BNT12" s="20"/>
      <c r="BNU12" s="20"/>
      <c r="BNV12" s="21"/>
      <c r="BNW12" s="22"/>
      <c r="BNX12" s="22"/>
      <c r="BNY12" s="23"/>
      <c r="BNZ12" s="19"/>
      <c r="BOA12" s="20"/>
      <c r="BOB12" s="20"/>
      <c r="BOC12" s="21"/>
      <c r="BOD12" s="22"/>
      <c r="BOE12" s="22"/>
      <c r="BOF12" s="23"/>
      <c r="BOG12" s="20"/>
      <c r="BOH12" s="20"/>
      <c r="BOI12" s="20"/>
      <c r="BOJ12" s="20"/>
      <c r="BOK12" s="22"/>
      <c r="BOL12" s="22"/>
      <c r="BOM12" s="23"/>
      <c r="BON12" s="20"/>
      <c r="BOO12" s="20"/>
      <c r="BOP12" s="20"/>
      <c r="BOQ12" s="21"/>
      <c r="BOR12" s="22"/>
      <c r="BOS12" s="22"/>
      <c r="BOT12" s="23"/>
      <c r="BOU12" s="20"/>
      <c r="BOV12" s="20"/>
      <c r="BOW12" s="20"/>
      <c r="BOX12" s="21"/>
      <c r="BOY12" s="22"/>
      <c r="BOZ12" s="22"/>
      <c r="BPA12" s="23"/>
      <c r="BPB12" s="20"/>
      <c r="BPC12" s="20"/>
      <c r="BPD12" s="20"/>
      <c r="BPE12" s="21"/>
      <c r="BPF12" s="22"/>
      <c r="BPG12" s="22"/>
      <c r="BPH12" s="23"/>
      <c r="BPI12" s="20"/>
      <c r="BPJ12" s="20"/>
      <c r="BPK12" s="20"/>
      <c r="BPL12" s="21"/>
      <c r="BPM12" s="22"/>
      <c r="BPN12" s="22"/>
      <c r="BPO12" s="23"/>
      <c r="BPP12" s="19"/>
      <c r="BPQ12" s="20"/>
      <c r="BPR12" s="20"/>
      <c r="BPS12" s="21"/>
      <c r="BPT12" s="22"/>
      <c r="BPU12" s="22"/>
      <c r="BPV12" s="23"/>
      <c r="BPW12" s="19"/>
      <c r="BPX12" s="20"/>
      <c r="BPY12" s="20"/>
      <c r="BPZ12" s="21"/>
      <c r="BQA12" s="22"/>
      <c r="BQB12" s="22"/>
      <c r="BQC12" s="23"/>
      <c r="BQD12" s="20"/>
      <c r="BQE12" s="20"/>
      <c r="BQF12" s="20"/>
      <c r="BQG12" s="20"/>
      <c r="BQH12" s="22"/>
      <c r="BQI12" s="22"/>
      <c r="BQJ12" s="23"/>
      <c r="BQK12" s="20"/>
      <c r="BQL12" s="20"/>
      <c r="BQM12" s="20"/>
      <c r="BQN12" s="21"/>
      <c r="BQO12" s="22"/>
      <c r="BQP12" s="22"/>
      <c r="BQQ12" s="23"/>
      <c r="BQR12" s="20"/>
      <c r="BQS12" s="20"/>
      <c r="BQT12" s="20"/>
      <c r="BQU12" s="21"/>
      <c r="BQV12" s="22"/>
      <c r="BQW12" s="22"/>
      <c r="BQX12" s="23"/>
      <c r="BQY12" s="20"/>
      <c r="BQZ12" s="20"/>
      <c r="BRA12" s="20"/>
      <c r="BRB12" s="21"/>
      <c r="BRC12" s="22"/>
      <c r="BRD12" s="22"/>
      <c r="BRE12" s="23"/>
      <c r="BRF12" s="20"/>
      <c r="BRG12" s="20"/>
      <c r="BRH12" s="20"/>
      <c r="BRI12" s="21"/>
      <c r="BRJ12" s="22"/>
      <c r="BRK12" s="22"/>
      <c r="BRL12" s="23"/>
      <c r="BRM12" s="19"/>
      <c r="BRN12" s="20"/>
      <c r="BRO12" s="20"/>
      <c r="BRP12" s="21"/>
      <c r="BRQ12" s="22"/>
      <c r="BRR12" s="22"/>
      <c r="BRS12" s="23"/>
      <c r="BRT12" s="19"/>
      <c r="BRU12" s="20"/>
      <c r="BRV12" s="20"/>
      <c r="BRW12" s="21"/>
      <c r="BRX12" s="22"/>
      <c r="BRY12" s="22"/>
      <c r="BRZ12" s="23"/>
      <c r="BSA12" s="20"/>
      <c r="BSB12" s="20"/>
      <c r="BSC12" s="20"/>
      <c r="BSD12" s="20"/>
      <c r="BSE12" s="22"/>
      <c r="BSF12" s="22"/>
      <c r="BSG12" s="23"/>
      <c r="BSH12" s="20"/>
      <c r="BSI12" s="20"/>
      <c r="BSJ12" s="20"/>
      <c r="BSK12" s="21"/>
      <c r="BSL12" s="22"/>
      <c r="BSM12" s="22"/>
      <c r="BSN12" s="23"/>
      <c r="BSO12" s="20"/>
      <c r="BSP12" s="20"/>
      <c r="BSQ12" s="20"/>
      <c r="BSR12" s="21"/>
      <c r="BSS12" s="22"/>
      <c r="BST12" s="22"/>
      <c r="BSU12" s="23"/>
      <c r="BSV12" s="20"/>
      <c r="BSW12" s="20"/>
      <c r="BSX12" s="20"/>
      <c r="BSY12" s="21"/>
      <c r="BSZ12" s="22"/>
      <c r="BTA12" s="22"/>
      <c r="BTB12" s="23"/>
      <c r="BTC12" s="20"/>
      <c r="BTD12" s="20"/>
      <c r="BTE12" s="20"/>
      <c r="BTF12" s="21"/>
      <c r="BTG12" s="22"/>
      <c r="BTH12" s="22"/>
      <c r="BTI12" s="23"/>
      <c r="BTJ12" s="19"/>
      <c r="BTK12" s="20"/>
      <c r="BTL12" s="20"/>
      <c r="BTM12" s="21"/>
      <c r="BTN12" s="22"/>
      <c r="BTO12" s="22"/>
      <c r="BTP12" s="23"/>
      <c r="BTQ12" s="19"/>
      <c r="BTR12" s="20"/>
      <c r="BTS12" s="20"/>
      <c r="BTT12" s="21"/>
      <c r="BTU12" s="22"/>
      <c r="BTV12" s="22"/>
      <c r="BTW12" s="23"/>
      <c r="BTX12" s="20"/>
      <c r="BTY12" s="20"/>
      <c r="BTZ12" s="20"/>
      <c r="BUA12" s="20"/>
      <c r="BUB12" s="22"/>
      <c r="BUC12" s="22"/>
      <c r="BUD12" s="23"/>
      <c r="BUE12" s="19"/>
      <c r="BUF12" s="20"/>
      <c r="BUG12" s="20"/>
      <c r="BUH12" s="21"/>
      <c r="BUI12" s="22"/>
      <c r="BUJ12" s="22"/>
      <c r="BUK12" s="23"/>
      <c r="BUL12" s="19"/>
      <c r="BUM12" s="20"/>
      <c r="BUN12" s="20"/>
      <c r="BUO12" s="21"/>
      <c r="BUP12" s="22"/>
      <c r="BUQ12" s="22"/>
      <c r="BUR12" s="23"/>
      <c r="BUS12" s="20"/>
      <c r="BUT12" s="20"/>
      <c r="BUU12" s="20"/>
      <c r="BUV12" s="20"/>
      <c r="BUW12" s="22"/>
      <c r="BUX12" s="22"/>
      <c r="BUY12" s="23"/>
      <c r="BUZ12" s="20"/>
      <c r="BVA12" s="20"/>
      <c r="BVB12" s="20"/>
      <c r="BVC12" s="21"/>
      <c r="BVD12" s="22"/>
      <c r="BVE12" s="22"/>
      <c r="BVF12" s="23"/>
      <c r="BVG12" s="20"/>
      <c r="BVH12" s="20"/>
      <c r="BVI12" s="20"/>
      <c r="BVJ12" s="21"/>
      <c r="BVK12" s="22"/>
      <c r="BVL12" s="22"/>
      <c r="BVM12" s="23"/>
      <c r="BVN12" s="20"/>
      <c r="BVO12" s="20"/>
      <c r="BVP12" s="20"/>
      <c r="BVQ12" s="21"/>
      <c r="BVR12" s="22"/>
      <c r="BVS12" s="22"/>
      <c r="BVT12" s="23"/>
      <c r="BVU12" s="20"/>
      <c r="BVV12" s="20"/>
      <c r="BVW12" s="20"/>
      <c r="BVX12" s="21"/>
      <c r="BVY12" s="22"/>
      <c r="BVZ12" s="22"/>
      <c r="BWA12" s="23"/>
      <c r="BWB12" s="19"/>
      <c r="BWC12" s="20"/>
      <c r="BWD12" s="20"/>
      <c r="BWE12" s="21"/>
      <c r="BWF12" s="22"/>
      <c r="BWG12" s="22"/>
      <c r="BWH12" s="23"/>
      <c r="BWI12" s="19"/>
      <c r="BWJ12" s="20"/>
      <c r="BWK12" s="20"/>
      <c r="BWL12" s="21"/>
      <c r="BWM12" s="22"/>
      <c r="BWN12" s="22"/>
      <c r="BWO12" s="23"/>
      <c r="BWP12" s="20"/>
      <c r="BWQ12" s="20"/>
      <c r="BWR12" s="20"/>
      <c r="BWS12" s="20"/>
      <c r="BWT12" s="22"/>
      <c r="BWU12" s="22"/>
      <c r="BWV12" s="23"/>
      <c r="BWW12" s="20"/>
      <c r="BWX12" s="20"/>
      <c r="BWY12" s="20"/>
      <c r="BWZ12" s="21"/>
      <c r="BXA12" s="22"/>
      <c r="BXB12" s="22"/>
      <c r="BXC12" s="23"/>
      <c r="BXD12" s="20"/>
      <c r="BXE12" s="20"/>
      <c r="BXF12" s="20"/>
      <c r="BXG12" s="21"/>
      <c r="BXH12" s="22"/>
      <c r="BXI12" s="22"/>
      <c r="BXJ12" s="23"/>
      <c r="BXK12" s="20"/>
      <c r="BXL12" s="20"/>
      <c r="BXM12" s="20"/>
      <c r="BXN12" s="21"/>
      <c r="BXO12" s="22"/>
      <c r="BXP12" s="22"/>
      <c r="BXQ12" s="23"/>
      <c r="BXR12" s="20"/>
      <c r="BXS12" s="20"/>
      <c r="BXT12" s="20"/>
      <c r="BXU12" s="21"/>
      <c r="BXV12" s="22"/>
      <c r="BXW12" s="22"/>
      <c r="BXX12" s="23"/>
      <c r="BXY12" s="19"/>
      <c r="BXZ12" s="20"/>
      <c r="BYA12" s="20"/>
      <c r="BYB12" s="21"/>
      <c r="BYC12" s="22"/>
      <c r="BYD12" s="22"/>
      <c r="BYE12" s="23"/>
      <c r="BYF12" s="19"/>
      <c r="BYG12" s="20"/>
      <c r="BYH12" s="20"/>
      <c r="BYI12" s="21"/>
      <c r="BYJ12" s="22"/>
      <c r="BYK12" s="22"/>
      <c r="BYL12" s="23"/>
      <c r="BYM12" s="20"/>
      <c r="BYN12" s="20"/>
      <c r="BYO12" s="20"/>
      <c r="BYP12" s="20"/>
      <c r="BYQ12" s="22"/>
      <c r="BYR12" s="22"/>
      <c r="BYS12" s="23"/>
      <c r="BYT12" s="20"/>
      <c r="BYU12" s="20"/>
      <c r="BYV12" s="20"/>
      <c r="BYW12" s="21"/>
      <c r="BYX12" s="22"/>
      <c r="BYY12" s="22"/>
      <c r="BYZ12" s="23"/>
      <c r="BZA12" s="20"/>
      <c r="BZB12" s="20"/>
      <c r="BZC12" s="20"/>
      <c r="BZD12" s="21"/>
      <c r="BZE12" s="22"/>
      <c r="BZF12" s="22"/>
      <c r="BZG12" s="23"/>
      <c r="BZH12" s="20"/>
      <c r="BZI12" s="20"/>
      <c r="BZJ12" s="20"/>
      <c r="BZK12" s="21"/>
      <c r="BZL12" s="22"/>
      <c r="BZM12" s="22"/>
      <c r="BZN12" s="23"/>
      <c r="BZO12" s="20"/>
      <c r="BZP12" s="20"/>
      <c r="BZQ12" s="20"/>
      <c r="BZR12" s="21"/>
      <c r="BZS12" s="22"/>
      <c r="BZT12" s="22"/>
      <c r="BZU12" s="23"/>
      <c r="BZV12" s="19"/>
      <c r="BZW12" s="20"/>
      <c r="BZX12" s="20"/>
      <c r="BZY12" s="21"/>
      <c r="BZZ12" s="22"/>
      <c r="CAA12" s="22"/>
      <c r="CAB12" s="23"/>
      <c r="CAC12" s="19"/>
      <c r="CAD12" s="20"/>
      <c r="CAE12" s="20"/>
      <c r="CAF12" s="21"/>
      <c r="CAG12" s="22"/>
      <c r="CAH12" s="22"/>
      <c r="CAI12" s="23"/>
      <c r="CAJ12" s="20"/>
      <c r="CAK12" s="20"/>
      <c r="CAL12" s="20"/>
      <c r="CAM12" s="20"/>
      <c r="CAN12" s="22"/>
      <c r="CAO12" s="22"/>
      <c r="CAP12" s="23"/>
      <c r="CAQ12" s="19"/>
      <c r="CAR12" s="20"/>
      <c r="CAS12" s="20"/>
      <c r="CAT12" s="21"/>
      <c r="CAU12" s="22"/>
      <c r="CAV12" s="22"/>
      <c r="CAW12" s="23"/>
      <c r="CAX12" s="19"/>
      <c r="CAY12" s="20"/>
      <c r="CAZ12" s="20"/>
      <c r="CBA12" s="21"/>
      <c r="CBB12" s="22"/>
      <c r="CBC12" s="22"/>
      <c r="CBD12" s="23"/>
      <c r="CBE12" s="20"/>
      <c r="CBF12" s="20"/>
      <c r="CBG12" s="20"/>
      <c r="CBH12" s="20"/>
      <c r="CBI12" s="22"/>
      <c r="CBJ12" s="22"/>
      <c r="CBK12" s="23"/>
      <c r="CBL12" s="20"/>
      <c r="CBM12" s="20"/>
      <c r="CBN12" s="20"/>
      <c r="CBO12" s="21"/>
      <c r="CBP12" s="22"/>
      <c r="CBQ12" s="22"/>
      <c r="CBR12" s="23"/>
      <c r="CBS12" s="20"/>
      <c r="CBT12" s="20"/>
      <c r="CBU12" s="20"/>
      <c r="CBV12" s="21"/>
      <c r="CBW12" s="22"/>
      <c r="CBX12" s="22"/>
      <c r="CBY12" s="23"/>
      <c r="CBZ12" s="20"/>
      <c r="CCA12" s="20"/>
      <c r="CCB12" s="20"/>
      <c r="CCC12" s="21"/>
      <c r="CCD12" s="22"/>
      <c r="CCE12" s="22"/>
      <c r="CCF12" s="23"/>
      <c r="CCG12" s="20"/>
      <c r="CCH12" s="20"/>
      <c r="CCI12" s="20"/>
      <c r="CCJ12" s="21"/>
      <c r="CCK12" s="22"/>
      <c r="CCL12" s="22"/>
      <c r="CCM12" s="23"/>
      <c r="CCN12" s="19"/>
      <c r="CCO12" s="20"/>
      <c r="CCP12" s="20"/>
      <c r="CCQ12" s="21"/>
      <c r="CCR12" s="22"/>
      <c r="CCS12" s="22"/>
      <c r="CCT12" s="23"/>
      <c r="CCU12" s="19"/>
      <c r="CCV12" s="20"/>
      <c r="CCW12" s="20"/>
      <c r="CCX12" s="21"/>
      <c r="CCY12" s="22"/>
      <c r="CCZ12" s="22"/>
      <c r="CDA12" s="23"/>
      <c r="CDB12" s="20"/>
      <c r="CDC12" s="20"/>
      <c r="CDD12" s="20"/>
      <c r="CDE12" s="20"/>
      <c r="CDF12" s="22"/>
      <c r="CDG12" s="22"/>
      <c r="CDH12" s="23"/>
      <c r="CDI12" s="20"/>
      <c r="CDJ12" s="20"/>
      <c r="CDK12" s="20"/>
      <c r="CDL12" s="21"/>
      <c r="CDM12" s="22"/>
      <c r="CDN12" s="22"/>
      <c r="CDO12" s="23"/>
      <c r="CDP12" s="20"/>
      <c r="CDQ12" s="20"/>
      <c r="CDR12" s="20"/>
      <c r="CDS12" s="21"/>
      <c r="CDT12" s="22"/>
      <c r="CDU12" s="22"/>
      <c r="CDV12" s="23"/>
      <c r="CDW12" s="20"/>
      <c r="CDX12" s="20"/>
      <c r="CDY12" s="20"/>
      <c r="CDZ12" s="21"/>
      <c r="CEA12" s="22"/>
      <c r="CEB12" s="22"/>
      <c r="CEC12" s="23"/>
      <c r="CED12" s="36"/>
      <c r="CEE12" s="37"/>
      <c r="CEF12" s="38"/>
    </row>
    <row r="13" spans="1:16304" s="12" customFormat="1" ht="19.5" thickBot="1">
      <c r="C13" s="33"/>
      <c r="D13" s="30" t="s">
        <v>14</v>
      </c>
      <c r="E13" s="32" t="s">
        <v>11</v>
      </c>
      <c r="F13" s="13">
        <v>1</v>
      </c>
      <c r="G13" s="13">
        <v>1</v>
      </c>
      <c r="H13" s="13">
        <v>1</v>
      </c>
      <c r="I13" s="13">
        <v>1</v>
      </c>
      <c r="J13" s="13"/>
      <c r="K13" s="13"/>
      <c r="L13" s="13"/>
      <c r="M13" s="13"/>
      <c r="N13" s="13"/>
      <c r="O13" s="13"/>
      <c r="P13" s="13"/>
      <c r="Q13" s="13">
        <v>1</v>
      </c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  <c r="IW13" s="13"/>
      <c r="IX13" s="13"/>
      <c r="IY13" s="13"/>
      <c r="IZ13" s="13"/>
      <c r="JA13" s="13"/>
      <c r="JB13" s="13"/>
      <c r="JC13" s="13"/>
      <c r="JD13" s="13"/>
      <c r="JE13" s="13"/>
      <c r="JF13" s="13"/>
      <c r="JG13" s="13"/>
      <c r="JH13" s="13"/>
      <c r="JI13" s="13"/>
      <c r="JJ13" s="13"/>
      <c r="JK13" s="13"/>
      <c r="JL13" s="13"/>
      <c r="JM13" s="13"/>
      <c r="JN13" s="13"/>
      <c r="JO13" s="13"/>
      <c r="JP13" s="13"/>
      <c r="JQ13" s="13"/>
      <c r="JR13" s="13"/>
      <c r="JS13" s="13"/>
      <c r="JT13" s="13"/>
      <c r="JU13" s="13"/>
      <c r="JV13" s="13"/>
      <c r="JW13" s="13"/>
      <c r="JX13" s="13"/>
      <c r="JY13" s="13"/>
      <c r="JZ13" s="13"/>
      <c r="KA13" s="13"/>
      <c r="KB13" s="13"/>
      <c r="KC13" s="13"/>
      <c r="KD13" s="13"/>
      <c r="KE13" s="13"/>
      <c r="KF13" s="13"/>
      <c r="KG13" s="13"/>
      <c r="KH13" s="13"/>
      <c r="KI13" s="13"/>
      <c r="KJ13" s="13"/>
      <c r="KK13" s="13"/>
      <c r="KL13" s="13"/>
      <c r="KM13" s="13"/>
      <c r="KN13" s="13"/>
      <c r="KO13" s="13"/>
      <c r="KP13" s="13"/>
      <c r="KQ13" s="13"/>
      <c r="KR13" s="13"/>
      <c r="KS13" s="13"/>
      <c r="KT13" s="13"/>
      <c r="KU13" s="13"/>
      <c r="KV13" s="13"/>
      <c r="KW13" s="13"/>
      <c r="KX13" s="13"/>
      <c r="KY13" s="13"/>
      <c r="KZ13" s="13"/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  <c r="MA13" s="13"/>
      <c r="MB13" s="13"/>
      <c r="MC13" s="13"/>
      <c r="MD13" s="13"/>
      <c r="ME13" s="13"/>
      <c r="MF13" s="13"/>
      <c r="MG13" s="13"/>
      <c r="MH13" s="13"/>
      <c r="MI13" s="13"/>
      <c r="MJ13" s="13"/>
      <c r="MK13" s="13"/>
      <c r="ML13" s="13"/>
      <c r="MM13" s="13"/>
      <c r="MN13" s="13"/>
      <c r="MO13" s="13"/>
      <c r="MP13" s="13"/>
      <c r="MQ13" s="13"/>
      <c r="MR13" s="13"/>
      <c r="MS13" s="13"/>
      <c r="MT13" s="13"/>
      <c r="MU13" s="13"/>
      <c r="MV13" s="13"/>
      <c r="MW13" s="13"/>
      <c r="MX13" s="13"/>
      <c r="MY13" s="13"/>
      <c r="MZ13" s="13"/>
      <c r="NA13" s="13"/>
      <c r="NB13" s="13"/>
      <c r="NC13" s="13"/>
      <c r="ND13" s="13"/>
      <c r="NE13" s="13"/>
      <c r="NF13" s="13"/>
      <c r="NG13" s="13"/>
      <c r="NH13" s="13"/>
      <c r="NI13" s="13"/>
      <c r="NJ13" s="13"/>
      <c r="NK13" s="13"/>
      <c r="NL13" s="13"/>
      <c r="NM13" s="13"/>
      <c r="NN13" s="13"/>
      <c r="NO13" s="13"/>
      <c r="NP13" s="13"/>
      <c r="NQ13" s="13"/>
      <c r="NR13" s="13"/>
      <c r="NS13" s="13"/>
      <c r="NT13" s="13"/>
      <c r="NU13" s="13"/>
      <c r="NV13" s="13"/>
      <c r="NW13" s="13"/>
      <c r="NX13" s="13"/>
      <c r="NY13" s="13"/>
      <c r="NZ13" s="13"/>
      <c r="OA13" s="13"/>
      <c r="OB13" s="13"/>
      <c r="OC13" s="13"/>
      <c r="OD13" s="13"/>
      <c r="OE13" s="13"/>
      <c r="OF13" s="13"/>
      <c r="OG13" s="13"/>
      <c r="OH13" s="13"/>
      <c r="OI13" s="13"/>
      <c r="OJ13" s="13"/>
      <c r="OK13" s="13"/>
      <c r="OL13" s="13"/>
      <c r="OM13" s="13"/>
      <c r="ON13" s="13"/>
      <c r="OO13" s="13"/>
      <c r="OP13" s="13"/>
      <c r="OQ13" s="13"/>
      <c r="OR13" s="13"/>
      <c r="OS13" s="13"/>
      <c r="OT13" s="13"/>
      <c r="OU13" s="13"/>
      <c r="OV13" s="13"/>
      <c r="OW13" s="13"/>
      <c r="OX13" s="13"/>
      <c r="OY13" s="13"/>
      <c r="OZ13" s="13"/>
      <c r="PA13" s="13"/>
      <c r="PB13" s="13"/>
      <c r="PC13" s="13"/>
      <c r="PD13" s="13"/>
      <c r="PE13" s="13"/>
      <c r="PF13" s="13"/>
      <c r="PG13" s="13"/>
      <c r="PH13" s="13"/>
      <c r="PI13" s="13"/>
      <c r="PJ13" s="13"/>
      <c r="PK13" s="13"/>
      <c r="PL13" s="13"/>
      <c r="PM13" s="13"/>
      <c r="PN13" s="13"/>
      <c r="PO13" s="13"/>
      <c r="PP13" s="13"/>
      <c r="PQ13" s="13"/>
      <c r="PR13" s="13"/>
      <c r="PS13" s="13"/>
      <c r="PT13" s="13"/>
      <c r="PU13" s="13"/>
      <c r="PV13" s="13"/>
      <c r="PW13" s="13"/>
      <c r="PX13" s="13"/>
      <c r="PY13" s="13"/>
      <c r="PZ13" s="13"/>
      <c r="QA13" s="13"/>
      <c r="QB13" s="13"/>
      <c r="QC13" s="13"/>
      <c r="QD13" s="13"/>
      <c r="QE13" s="13"/>
      <c r="QF13" s="13"/>
      <c r="QG13" s="13"/>
      <c r="QH13" s="13"/>
      <c r="QI13" s="13"/>
      <c r="QJ13" s="13"/>
      <c r="QK13" s="13"/>
      <c r="QL13" s="13"/>
      <c r="QM13" s="13"/>
      <c r="QN13" s="13"/>
      <c r="QO13" s="13"/>
      <c r="QP13" s="13"/>
      <c r="QQ13" s="13"/>
      <c r="QR13" s="13"/>
      <c r="QS13" s="13"/>
      <c r="QT13" s="13"/>
      <c r="QU13" s="13"/>
      <c r="QV13" s="13"/>
      <c r="QW13" s="13"/>
      <c r="QX13" s="13"/>
      <c r="QY13" s="13"/>
      <c r="QZ13" s="13"/>
      <c r="RA13" s="13"/>
      <c r="RB13" s="13"/>
      <c r="RC13" s="13"/>
      <c r="RD13" s="13"/>
      <c r="RE13" s="13"/>
      <c r="RF13" s="13"/>
      <c r="RG13" s="13"/>
      <c r="RH13" s="13"/>
      <c r="RI13" s="13"/>
      <c r="RJ13" s="13"/>
      <c r="RK13" s="13"/>
      <c r="RL13" s="13"/>
      <c r="RM13" s="13"/>
      <c r="RN13" s="13"/>
      <c r="RO13" s="13"/>
      <c r="RP13" s="13"/>
      <c r="RQ13" s="13"/>
      <c r="RR13" s="13"/>
      <c r="RS13" s="13"/>
      <c r="RT13" s="13"/>
      <c r="RU13" s="13"/>
      <c r="RV13" s="13"/>
      <c r="RW13" s="13"/>
      <c r="RX13" s="13"/>
      <c r="RY13" s="13"/>
      <c r="RZ13" s="13"/>
      <c r="SA13" s="13"/>
      <c r="SB13" s="13"/>
      <c r="SC13" s="13"/>
      <c r="SD13" s="13"/>
      <c r="SE13" s="13"/>
      <c r="SF13" s="13"/>
      <c r="SG13" s="13"/>
      <c r="SH13" s="13"/>
      <c r="SI13" s="13"/>
      <c r="SJ13" s="13"/>
      <c r="SK13" s="13"/>
      <c r="SL13" s="13"/>
      <c r="SM13" s="13"/>
      <c r="SN13" s="13"/>
      <c r="SO13" s="13"/>
      <c r="SP13" s="13"/>
      <c r="SQ13" s="13"/>
      <c r="SR13" s="13"/>
      <c r="SS13" s="13"/>
      <c r="ST13" s="13"/>
      <c r="SU13" s="13"/>
      <c r="SV13" s="13"/>
      <c r="SW13" s="13"/>
      <c r="SX13" s="13"/>
      <c r="SY13" s="13"/>
      <c r="SZ13" s="13"/>
      <c r="TA13" s="13"/>
      <c r="TB13" s="13"/>
      <c r="TC13" s="13"/>
      <c r="TD13" s="13"/>
      <c r="TE13" s="13"/>
      <c r="TF13" s="13"/>
      <c r="TG13" s="13"/>
      <c r="TH13" s="13"/>
      <c r="TI13" s="13"/>
      <c r="TJ13" s="13"/>
      <c r="TK13" s="13"/>
      <c r="TL13" s="13"/>
      <c r="TM13" s="13"/>
      <c r="TN13" s="13"/>
      <c r="TO13" s="13"/>
      <c r="TP13" s="13"/>
      <c r="TQ13" s="13"/>
      <c r="TR13" s="13"/>
      <c r="TS13" s="13"/>
      <c r="TT13" s="13"/>
      <c r="TU13" s="13"/>
      <c r="TV13" s="13"/>
      <c r="TW13" s="13"/>
      <c r="TX13" s="13"/>
      <c r="TY13" s="13"/>
      <c r="TZ13" s="13"/>
      <c r="UA13" s="13"/>
      <c r="UB13" s="13"/>
      <c r="UC13" s="13"/>
      <c r="UD13" s="13"/>
      <c r="UE13" s="13"/>
      <c r="UF13" s="13"/>
      <c r="UG13" s="13"/>
      <c r="UH13" s="13"/>
      <c r="UI13" s="13"/>
      <c r="UJ13" s="13"/>
      <c r="UK13" s="13"/>
      <c r="UL13" s="13"/>
      <c r="UM13" s="13"/>
      <c r="UN13" s="13"/>
      <c r="UO13" s="13"/>
      <c r="UP13" s="13"/>
      <c r="UQ13" s="13"/>
      <c r="UR13" s="13"/>
      <c r="US13" s="13"/>
      <c r="UT13" s="13"/>
      <c r="UU13" s="13"/>
      <c r="UV13" s="13"/>
      <c r="UW13" s="13"/>
      <c r="UX13" s="13"/>
      <c r="UY13" s="13"/>
      <c r="UZ13" s="13"/>
      <c r="VA13" s="13"/>
      <c r="VB13" s="13"/>
      <c r="VC13" s="13"/>
      <c r="VD13" s="13"/>
      <c r="VE13" s="13"/>
      <c r="VF13" s="13"/>
      <c r="VG13" s="13"/>
      <c r="VH13" s="13"/>
      <c r="VI13" s="13"/>
      <c r="VJ13" s="13"/>
      <c r="VK13" s="13"/>
      <c r="VL13" s="13"/>
      <c r="VM13" s="13"/>
      <c r="VN13" s="13"/>
      <c r="VO13" s="13"/>
      <c r="VP13" s="13"/>
      <c r="VQ13" s="13"/>
      <c r="VR13" s="13"/>
      <c r="VS13" s="13"/>
      <c r="VT13" s="13"/>
      <c r="VU13" s="13"/>
      <c r="VV13" s="13"/>
      <c r="VW13" s="13"/>
      <c r="VX13" s="13"/>
      <c r="VY13" s="13"/>
      <c r="VZ13" s="13"/>
      <c r="WA13" s="13"/>
      <c r="WB13" s="13"/>
      <c r="WC13" s="13"/>
      <c r="WD13" s="13"/>
      <c r="WE13" s="13"/>
      <c r="WF13" s="13"/>
      <c r="WG13" s="13"/>
      <c r="WH13" s="13"/>
      <c r="WI13" s="13"/>
      <c r="WJ13" s="13"/>
      <c r="WK13" s="13"/>
      <c r="WL13" s="13"/>
      <c r="WM13" s="13"/>
      <c r="WN13" s="13"/>
      <c r="WO13" s="13"/>
      <c r="WP13" s="13"/>
      <c r="WQ13" s="13"/>
      <c r="WR13" s="13"/>
      <c r="WS13" s="13"/>
      <c r="WT13" s="13"/>
      <c r="WU13" s="13"/>
      <c r="WV13" s="13"/>
      <c r="WW13" s="13"/>
      <c r="WX13" s="13"/>
      <c r="WY13" s="13"/>
      <c r="WZ13" s="13"/>
      <c r="XA13" s="13"/>
      <c r="XB13" s="13"/>
      <c r="XC13" s="13"/>
      <c r="XD13" s="13"/>
      <c r="XE13" s="13"/>
      <c r="XF13" s="13"/>
      <c r="XG13" s="13"/>
      <c r="XH13" s="13"/>
      <c r="XI13" s="13"/>
      <c r="XJ13" s="13"/>
      <c r="XK13" s="13"/>
      <c r="XL13" s="13"/>
      <c r="XM13" s="13"/>
      <c r="XN13" s="13"/>
      <c r="XO13" s="13"/>
      <c r="XP13" s="13"/>
      <c r="XQ13" s="13"/>
      <c r="XR13" s="13"/>
      <c r="XS13" s="13"/>
      <c r="XT13" s="13"/>
      <c r="XU13" s="13"/>
      <c r="XV13" s="13"/>
      <c r="XW13" s="13"/>
      <c r="XX13" s="13"/>
      <c r="XY13" s="13"/>
      <c r="XZ13" s="13"/>
      <c r="YA13" s="13"/>
      <c r="YB13" s="13"/>
      <c r="YC13" s="13"/>
      <c r="YD13" s="13"/>
      <c r="YE13" s="13"/>
      <c r="YF13" s="13"/>
      <c r="YG13" s="13"/>
      <c r="YH13" s="13"/>
      <c r="YI13" s="13"/>
      <c r="YJ13" s="13"/>
      <c r="YK13" s="13"/>
      <c r="YL13" s="13"/>
      <c r="YM13" s="13"/>
      <c r="YN13" s="13"/>
      <c r="YO13" s="13"/>
      <c r="YP13" s="13"/>
      <c r="YQ13" s="13"/>
      <c r="YR13" s="13"/>
      <c r="YS13" s="13"/>
      <c r="YT13" s="13"/>
      <c r="YU13" s="13"/>
      <c r="YV13" s="13"/>
      <c r="YW13" s="13"/>
      <c r="YX13" s="13"/>
      <c r="YY13" s="13"/>
      <c r="YZ13" s="13"/>
      <c r="ZA13" s="13"/>
      <c r="ZB13" s="13"/>
      <c r="ZC13" s="13"/>
      <c r="ZD13" s="13"/>
      <c r="ZE13" s="13"/>
      <c r="ZF13" s="13"/>
      <c r="ZG13" s="13"/>
      <c r="ZH13" s="13"/>
      <c r="ZI13" s="13"/>
      <c r="ZJ13" s="13"/>
      <c r="ZK13" s="13"/>
      <c r="ZL13" s="13"/>
      <c r="ZM13" s="13"/>
      <c r="ZN13" s="13"/>
      <c r="ZO13" s="13"/>
      <c r="ZP13" s="13"/>
      <c r="ZQ13" s="13"/>
      <c r="ZR13" s="13"/>
      <c r="ZS13" s="13"/>
      <c r="ZT13" s="13"/>
      <c r="ZU13" s="13"/>
      <c r="ZV13" s="13"/>
      <c r="ZW13" s="13"/>
      <c r="ZX13" s="13"/>
      <c r="ZY13" s="13"/>
      <c r="ZZ13" s="13"/>
      <c r="AAA13" s="13"/>
      <c r="AAB13" s="13"/>
      <c r="AAC13" s="13"/>
      <c r="AAD13" s="13"/>
      <c r="AAE13" s="13"/>
      <c r="AAF13" s="13"/>
      <c r="AAG13" s="13"/>
      <c r="AAH13" s="13"/>
      <c r="AAI13" s="13"/>
      <c r="AAJ13" s="13"/>
      <c r="AAK13" s="13"/>
      <c r="AAL13" s="13"/>
      <c r="AAM13" s="13"/>
      <c r="AAN13" s="13"/>
      <c r="AAO13" s="13"/>
      <c r="AAP13" s="13"/>
      <c r="AAQ13" s="13"/>
      <c r="AAR13" s="13"/>
      <c r="AAS13" s="13"/>
      <c r="AAT13" s="13"/>
      <c r="AAU13" s="13"/>
      <c r="AAV13" s="13"/>
      <c r="AAW13" s="13"/>
      <c r="AAX13" s="13"/>
      <c r="AAY13" s="13"/>
      <c r="AAZ13" s="13"/>
      <c r="ABA13" s="13"/>
      <c r="ABB13" s="13"/>
      <c r="ABC13" s="13"/>
      <c r="ABD13" s="13"/>
      <c r="ABE13" s="13"/>
      <c r="ABF13" s="13"/>
      <c r="ABG13" s="13"/>
      <c r="ABH13" s="13"/>
      <c r="ABI13" s="13"/>
      <c r="ABJ13" s="13"/>
      <c r="ABK13" s="13"/>
      <c r="ABL13" s="13"/>
      <c r="ABM13" s="13"/>
      <c r="ABN13" s="13"/>
      <c r="ABO13" s="13"/>
      <c r="ABP13" s="13"/>
      <c r="ABQ13" s="13"/>
      <c r="ABR13" s="13"/>
      <c r="ABS13" s="13"/>
      <c r="ABT13" s="13"/>
      <c r="ABU13" s="13"/>
      <c r="ABV13" s="13"/>
      <c r="ABW13" s="13"/>
      <c r="ABX13" s="13"/>
      <c r="ABY13" s="13"/>
      <c r="ABZ13" s="13"/>
      <c r="ACA13" s="13"/>
      <c r="ACB13" s="13"/>
      <c r="ACC13" s="13"/>
      <c r="ACD13" s="13"/>
      <c r="ACE13" s="13"/>
      <c r="ACF13" s="13"/>
      <c r="ACG13" s="13"/>
      <c r="ACH13" s="13"/>
      <c r="ACI13" s="13"/>
      <c r="ACJ13" s="13"/>
      <c r="ACK13" s="13"/>
      <c r="ACL13" s="13"/>
      <c r="ACM13" s="13"/>
      <c r="ACN13" s="13"/>
      <c r="ACO13" s="13"/>
      <c r="ACP13" s="13"/>
      <c r="ACQ13" s="13"/>
      <c r="ACR13" s="13"/>
      <c r="ACS13" s="13"/>
      <c r="ACT13" s="13"/>
      <c r="ACU13" s="13"/>
      <c r="ACV13" s="13"/>
      <c r="ACW13" s="13"/>
      <c r="ACX13" s="13"/>
      <c r="ACY13" s="13"/>
      <c r="ACZ13" s="13"/>
      <c r="ADA13" s="13"/>
      <c r="ADB13" s="13"/>
      <c r="ADC13" s="13"/>
      <c r="ADD13" s="13"/>
      <c r="ADE13" s="13"/>
      <c r="ADF13" s="13"/>
      <c r="ADG13" s="13"/>
      <c r="ADH13" s="13"/>
      <c r="ADI13" s="13"/>
      <c r="ADJ13" s="13"/>
      <c r="ADK13" s="13"/>
      <c r="ADL13" s="13"/>
      <c r="ADM13" s="13"/>
      <c r="ADN13" s="13"/>
      <c r="ADO13" s="13"/>
      <c r="ADP13" s="13"/>
      <c r="ADQ13" s="13"/>
      <c r="ADR13" s="13"/>
      <c r="ADS13" s="13"/>
      <c r="ADT13" s="13"/>
      <c r="ADU13" s="13"/>
      <c r="ADV13" s="13"/>
      <c r="ADW13" s="13"/>
      <c r="ADX13" s="13"/>
      <c r="ADY13" s="13"/>
      <c r="ADZ13" s="13"/>
      <c r="AEA13" s="13"/>
      <c r="AEB13" s="13"/>
      <c r="AEC13" s="13"/>
      <c r="AED13" s="13"/>
      <c r="AEE13" s="13"/>
      <c r="AEF13" s="13"/>
      <c r="AEG13" s="13"/>
      <c r="AEH13" s="13"/>
      <c r="AEI13" s="13"/>
      <c r="AEJ13" s="13"/>
      <c r="AEK13" s="13"/>
      <c r="AEL13" s="13"/>
      <c r="AEM13" s="13"/>
      <c r="AEN13" s="13"/>
      <c r="AEO13" s="13"/>
      <c r="AEP13" s="13"/>
      <c r="AEQ13" s="13"/>
      <c r="AER13" s="13"/>
      <c r="AES13" s="13"/>
      <c r="AET13" s="13"/>
      <c r="AEU13" s="13"/>
      <c r="AEV13" s="13"/>
      <c r="AEW13" s="13"/>
      <c r="AEX13" s="13"/>
      <c r="AEY13" s="13"/>
      <c r="AEZ13" s="13"/>
      <c r="AFA13" s="13"/>
      <c r="AFB13" s="13"/>
      <c r="AFC13" s="13"/>
      <c r="AFD13" s="13"/>
      <c r="AFE13" s="13"/>
      <c r="AFF13" s="13"/>
      <c r="AFG13" s="13"/>
      <c r="AFH13" s="13"/>
      <c r="AFI13" s="13"/>
      <c r="AFJ13" s="13"/>
      <c r="AFK13" s="13"/>
      <c r="AFL13" s="13"/>
      <c r="AFM13" s="13"/>
      <c r="AFN13" s="13"/>
      <c r="AFO13" s="13"/>
      <c r="AFP13" s="13"/>
      <c r="AFQ13" s="13"/>
      <c r="AFR13" s="13"/>
      <c r="AFS13" s="13"/>
      <c r="AFT13" s="13"/>
      <c r="AFU13" s="13"/>
      <c r="AFV13" s="13"/>
      <c r="AFW13" s="13"/>
      <c r="AFX13" s="13"/>
      <c r="AFY13" s="13"/>
      <c r="AFZ13" s="13"/>
      <c r="AGA13" s="13"/>
      <c r="AGB13" s="13">
        <v>1</v>
      </c>
      <c r="AGC13" s="13">
        <v>1</v>
      </c>
      <c r="AGD13" s="13">
        <v>1</v>
      </c>
      <c r="AGE13" s="13">
        <v>1</v>
      </c>
      <c r="AGF13" s="13"/>
      <c r="AGG13" s="13"/>
      <c r="AGH13" s="13"/>
      <c r="AGI13" s="13">
        <v>1</v>
      </c>
      <c r="AGJ13" s="13"/>
      <c r="AGK13" s="13"/>
      <c r="AGL13" s="13"/>
      <c r="AGM13" s="13"/>
      <c r="AGN13" s="13"/>
      <c r="AGO13" s="13"/>
      <c r="AGP13" s="13"/>
      <c r="AGQ13" s="13"/>
      <c r="AGR13" s="13"/>
      <c r="AGS13" s="13"/>
      <c r="AGT13" s="13"/>
      <c r="AGU13" s="13"/>
      <c r="AGV13" s="13"/>
      <c r="AGW13" s="13"/>
      <c r="AGX13" s="13"/>
      <c r="AGY13" s="13"/>
      <c r="AGZ13" s="13"/>
      <c r="AHA13" s="13"/>
      <c r="AHB13" s="13"/>
      <c r="AHC13" s="13"/>
      <c r="AHD13" s="13"/>
      <c r="AHE13" s="13"/>
      <c r="AHF13" s="13"/>
      <c r="AHG13" s="13"/>
      <c r="AHH13" s="13"/>
      <c r="AHI13" s="13"/>
      <c r="AHJ13" s="13"/>
      <c r="AHK13" s="13"/>
      <c r="AHL13" s="13"/>
      <c r="AHM13" s="13"/>
      <c r="AHN13" s="13"/>
      <c r="AHO13" s="13"/>
      <c r="AHP13" s="13"/>
      <c r="AHQ13" s="13"/>
      <c r="AHR13" s="13"/>
      <c r="AHS13" s="13"/>
      <c r="AHT13" s="13"/>
      <c r="AHU13" s="13"/>
      <c r="AHV13" s="13"/>
      <c r="AHW13" s="13"/>
      <c r="AHX13" s="13"/>
      <c r="AHY13" s="13"/>
      <c r="AHZ13" s="13"/>
      <c r="AIA13" s="13"/>
      <c r="AIB13" s="13"/>
      <c r="AIC13" s="13"/>
      <c r="AID13" s="13"/>
      <c r="AIE13" s="13"/>
      <c r="AIF13" s="13"/>
      <c r="AIG13" s="13"/>
      <c r="AIH13" s="13"/>
      <c r="AII13" s="13"/>
      <c r="AIJ13" s="13"/>
      <c r="AIK13" s="13"/>
      <c r="AIL13" s="13"/>
      <c r="AIM13" s="13"/>
      <c r="AIN13" s="13"/>
      <c r="AIO13" s="13"/>
      <c r="AIP13" s="13"/>
      <c r="AIQ13" s="13"/>
      <c r="AIR13" s="13"/>
      <c r="AIS13" s="13"/>
      <c r="AIT13" s="13"/>
      <c r="AIU13" s="13"/>
      <c r="AIV13" s="13"/>
      <c r="AIW13" s="13"/>
      <c r="AIX13" s="13"/>
      <c r="AIY13" s="13"/>
      <c r="AIZ13" s="13"/>
      <c r="AJA13" s="13"/>
      <c r="AJB13" s="13"/>
      <c r="AJC13" s="13"/>
      <c r="AJD13" s="13"/>
      <c r="AJE13" s="13"/>
      <c r="AJF13" s="13"/>
      <c r="AJG13" s="13"/>
      <c r="AJH13" s="13"/>
      <c r="AJI13" s="13"/>
      <c r="AJJ13" s="13"/>
      <c r="AJK13" s="13"/>
      <c r="AJL13" s="13"/>
      <c r="AJM13" s="13"/>
      <c r="AJN13" s="13"/>
      <c r="AJO13" s="13"/>
      <c r="AJP13" s="13"/>
      <c r="AJQ13" s="13"/>
      <c r="AJR13" s="13"/>
      <c r="AJS13" s="13"/>
      <c r="AJT13" s="13"/>
      <c r="AJU13" s="13"/>
      <c r="AJV13" s="13"/>
      <c r="AJW13" s="13"/>
      <c r="AJX13" s="13"/>
      <c r="AJY13" s="13"/>
      <c r="AJZ13" s="13"/>
      <c r="AKA13" s="13"/>
      <c r="AKB13" s="13"/>
      <c r="AKC13" s="13"/>
      <c r="AKD13" s="13"/>
      <c r="AKE13" s="13"/>
      <c r="AKF13" s="13"/>
      <c r="AKG13" s="13"/>
      <c r="AKH13" s="13"/>
      <c r="AKI13" s="13"/>
      <c r="AKJ13" s="13"/>
      <c r="AKK13" s="13"/>
      <c r="AKL13" s="13"/>
      <c r="AKM13" s="13"/>
      <c r="AKN13" s="13"/>
      <c r="AKO13" s="13"/>
      <c r="AKP13" s="13"/>
      <c r="AKQ13" s="13"/>
      <c r="AKR13" s="13"/>
      <c r="AKS13" s="13"/>
      <c r="AKT13" s="13"/>
      <c r="AKU13" s="13"/>
      <c r="AKV13" s="13"/>
      <c r="AKW13" s="13"/>
      <c r="AKX13" s="13"/>
      <c r="AKY13" s="13"/>
      <c r="AKZ13" s="13"/>
      <c r="ALA13" s="13"/>
      <c r="ALB13" s="13"/>
      <c r="ALC13" s="13"/>
      <c r="ALD13" s="13"/>
      <c r="ALE13" s="13"/>
      <c r="ALF13" s="13"/>
      <c r="ALG13" s="13"/>
      <c r="ALH13" s="13"/>
      <c r="ALI13" s="13"/>
      <c r="ALJ13" s="13"/>
      <c r="ALK13" s="13"/>
      <c r="ALL13" s="13"/>
      <c r="ALM13" s="13"/>
      <c r="ALN13" s="13"/>
      <c r="ALO13" s="13"/>
      <c r="ALP13" s="13"/>
      <c r="ALQ13" s="13"/>
      <c r="ALR13" s="13"/>
      <c r="ALS13" s="13"/>
      <c r="ALT13" s="13"/>
      <c r="ALU13" s="13"/>
      <c r="ALV13" s="13"/>
      <c r="ALW13" s="13"/>
      <c r="ALX13" s="13"/>
      <c r="ALY13" s="13"/>
      <c r="ALZ13" s="13"/>
      <c r="AMA13" s="13"/>
      <c r="AMB13" s="13"/>
      <c r="AMC13" s="13"/>
      <c r="AMD13" s="13"/>
      <c r="AME13" s="13"/>
      <c r="AMF13" s="13"/>
      <c r="AMG13" s="13"/>
      <c r="AMH13" s="13"/>
      <c r="AMI13" s="13"/>
      <c r="AMJ13" s="13"/>
      <c r="AMK13" s="13"/>
      <c r="AML13" s="13"/>
      <c r="AMM13" s="13"/>
      <c r="AMN13" s="13"/>
      <c r="AMO13" s="13"/>
      <c r="AMP13" s="13"/>
      <c r="AMQ13" s="13"/>
      <c r="AMR13" s="13"/>
      <c r="AMS13" s="13"/>
      <c r="AMT13" s="13"/>
      <c r="AMU13" s="13"/>
      <c r="AMV13" s="13"/>
      <c r="AMW13" s="13"/>
      <c r="AMX13" s="13"/>
      <c r="AMY13" s="13"/>
      <c r="AMZ13" s="13"/>
      <c r="ANA13" s="13"/>
      <c r="ANB13" s="13"/>
      <c r="ANC13" s="13"/>
      <c r="AND13" s="13"/>
      <c r="ANE13" s="13"/>
      <c r="ANF13" s="13"/>
      <c r="ANG13" s="13"/>
      <c r="ANH13" s="13"/>
      <c r="ANI13" s="13"/>
      <c r="ANJ13" s="13"/>
      <c r="ANK13" s="13"/>
      <c r="ANL13" s="13"/>
      <c r="ANM13" s="13"/>
      <c r="ANN13" s="13"/>
      <c r="ANO13" s="13"/>
      <c r="ANP13" s="13"/>
      <c r="ANQ13" s="13"/>
      <c r="ANR13" s="13"/>
      <c r="ANS13" s="13"/>
      <c r="ANT13" s="13"/>
      <c r="ANU13" s="13"/>
      <c r="ANV13" s="13"/>
      <c r="ANW13" s="13"/>
      <c r="ANX13" s="13"/>
      <c r="ANY13" s="13"/>
      <c r="ANZ13" s="13"/>
      <c r="AOA13" s="13"/>
      <c r="AOB13" s="13"/>
      <c r="AOC13" s="13"/>
      <c r="AOD13" s="13"/>
      <c r="AOE13" s="13"/>
      <c r="AOF13" s="13"/>
      <c r="AOG13" s="13"/>
      <c r="AOH13" s="13"/>
      <c r="AOI13" s="13"/>
      <c r="AOJ13" s="13"/>
      <c r="AOK13" s="13"/>
      <c r="AOL13" s="13"/>
      <c r="AOM13" s="13"/>
      <c r="AON13" s="13"/>
      <c r="AOO13" s="13"/>
      <c r="AOP13" s="13"/>
      <c r="AOQ13" s="13"/>
      <c r="AOR13" s="13"/>
      <c r="AOS13" s="13"/>
      <c r="AOT13" s="13"/>
      <c r="AOU13" s="13"/>
      <c r="AOV13" s="13"/>
      <c r="AOW13" s="13"/>
      <c r="AOX13" s="13"/>
      <c r="AOY13" s="13"/>
      <c r="AOZ13" s="13"/>
      <c r="APA13" s="13"/>
      <c r="APB13" s="13"/>
      <c r="APC13" s="13"/>
      <c r="APD13" s="13"/>
      <c r="APE13" s="13"/>
      <c r="APF13" s="13"/>
      <c r="APG13" s="13"/>
      <c r="APH13" s="13"/>
      <c r="API13" s="13"/>
      <c r="APJ13" s="13"/>
      <c r="APK13" s="13"/>
      <c r="APL13" s="13"/>
      <c r="APM13" s="13"/>
      <c r="APN13" s="13"/>
      <c r="APO13" s="13"/>
      <c r="APP13" s="13"/>
      <c r="APQ13" s="13"/>
      <c r="APR13" s="13"/>
      <c r="APS13" s="13"/>
      <c r="APT13" s="13"/>
      <c r="APU13" s="13"/>
      <c r="APV13" s="13"/>
      <c r="APW13" s="13"/>
      <c r="APX13" s="13"/>
      <c r="APY13" s="13"/>
      <c r="APZ13" s="13"/>
      <c r="AQA13" s="13"/>
      <c r="AQB13" s="13"/>
      <c r="AQC13" s="13"/>
      <c r="AQD13" s="13"/>
      <c r="AQE13" s="13"/>
      <c r="AQF13" s="13"/>
      <c r="AQG13" s="13"/>
      <c r="AQH13" s="13"/>
      <c r="AQI13" s="13"/>
      <c r="AQJ13" s="13"/>
      <c r="AQK13" s="13"/>
      <c r="AQL13" s="13"/>
      <c r="AQM13" s="13"/>
      <c r="AQN13" s="13"/>
      <c r="AQO13" s="13"/>
      <c r="AQP13" s="13"/>
      <c r="AQQ13" s="13"/>
      <c r="AQR13" s="13"/>
      <c r="AQS13" s="13"/>
      <c r="AQT13" s="13"/>
      <c r="AQU13" s="13"/>
      <c r="AQV13" s="13"/>
      <c r="AQW13" s="13"/>
      <c r="AQX13" s="13"/>
      <c r="AQY13" s="13"/>
      <c r="AQZ13" s="13"/>
      <c r="ARA13" s="13"/>
      <c r="ARB13" s="13"/>
      <c r="ARC13" s="13"/>
      <c r="ARD13" s="13"/>
      <c r="ARE13" s="13"/>
      <c r="ARF13" s="13"/>
      <c r="ARG13" s="13"/>
      <c r="ARH13" s="13"/>
      <c r="ARI13" s="13"/>
      <c r="ARJ13" s="13"/>
      <c r="ARK13" s="13"/>
      <c r="ARL13" s="13"/>
      <c r="ARM13" s="13"/>
      <c r="ARN13" s="13"/>
      <c r="ARO13" s="13"/>
      <c r="ARP13" s="13"/>
      <c r="ARQ13" s="13"/>
      <c r="ARR13" s="13"/>
      <c r="ARS13" s="13"/>
      <c r="ART13" s="13"/>
      <c r="ARU13" s="13"/>
      <c r="ARV13" s="13"/>
      <c r="ARW13" s="13"/>
      <c r="ARX13" s="13"/>
      <c r="ARY13" s="13"/>
      <c r="ARZ13" s="13"/>
      <c r="ASA13" s="13"/>
      <c r="ASB13" s="13"/>
      <c r="ASC13" s="13"/>
      <c r="ASD13" s="13"/>
      <c r="ASE13" s="13"/>
      <c r="ASF13" s="13"/>
      <c r="ASG13" s="13"/>
      <c r="ASH13" s="13"/>
      <c r="ASI13" s="13"/>
      <c r="ASJ13" s="13"/>
      <c r="ASK13" s="13"/>
      <c r="ASL13" s="13"/>
      <c r="ASM13" s="13"/>
      <c r="ASN13" s="13"/>
      <c r="ASO13" s="13"/>
      <c r="ASP13" s="13"/>
      <c r="ASQ13" s="13"/>
      <c r="ASR13" s="13"/>
      <c r="ASS13" s="13"/>
      <c r="AST13" s="13"/>
      <c r="ASU13" s="13"/>
      <c r="ASV13" s="13"/>
      <c r="ASW13" s="13"/>
      <c r="ASX13" s="13"/>
      <c r="ASY13" s="13"/>
      <c r="ASZ13" s="13"/>
      <c r="ATA13" s="13"/>
      <c r="ATB13" s="13"/>
      <c r="ATC13" s="13"/>
      <c r="ATD13" s="13"/>
      <c r="ATE13" s="13"/>
      <c r="ATF13" s="13"/>
      <c r="ATG13" s="13"/>
      <c r="ATH13" s="13"/>
      <c r="ATI13" s="13"/>
      <c r="ATJ13" s="13"/>
      <c r="ATK13" s="13"/>
      <c r="ATL13" s="13"/>
      <c r="ATM13" s="13"/>
      <c r="ATN13" s="13"/>
      <c r="ATO13" s="13"/>
      <c r="ATP13" s="13"/>
      <c r="ATQ13" s="13"/>
      <c r="ATR13" s="13"/>
      <c r="ATS13" s="13"/>
      <c r="ATT13" s="13"/>
      <c r="ATU13" s="13"/>
      <c r="ATV13" s="13"/>
      <c r="ATW13" s="13"/>
      <c r="ATX13" s="13"/>
      <c r="ATY13" s="13"/>
      <c r="ATZ13" s="13"/>
      <c r="AUA13" s="13"/>
      <c r="AUB13" s="13"/>
      <c r="AUC13" s="13"/>
      <c r="AUD13" s="13"/>
      <c r="AUE13" s="13"/>
      <c r="AUF13" s="13"/>
      <c r="AUG13" s="13"/>
      <c r="AUH13" s="13"/>
      <c r="AUI13" s="13"/>
      <c r="AUJ13" s="13"/>
      <c r="AUK13" s="13"/>
      <c r="AUL13" s="13"/>
      <c r="AUM13" s="13"/>
      <c r="AUN13" s="13"/>
      <c r="AUO13" s="13"/>
      <c r="AUP13" s="13"/>
      <c r="AUQ13" s="13"/>
      <c r="AUR13" s="13"/>
      <c r="AUS13" s="13"/>
      <c r="AUT13" s="13"/>
      <c r="AUU13" s="13"/>
      <c r="AUV13" s="13"/>
      <c r="AUW13" s="13"/>
      <c r="AUX13" s="13"/>
      <c r="AUY13" s="13"/>
      <c r="AUZ13" s="13"/>
      <c r="AVA13" s="13"/>
      <c r="AVB13" s="13"/>
      <c r="AVC13" s="13"/>
      <c r="AVD13" s="13"/>
      <c r="AVE13" s="13"/>
      <c r="AVF13" s="13"/>
      <c r="AVG13" s="13"/>
      <c r="AVH13" s="13"/>
      <c r="AVI13" s="13"/>
      <c r="AVJ13" s="13"/>
      <c r="AVK13" s="13"/>
      <c r="AVL13" s="13"/>
      <c r="AVM13" s="13"/>
      <c r="AVN13" s="13"/>
      <c r="AVO13" s="13"/>
      <c r="AVP13" s="13"/>
      <c r="AVQ13" s="13"/>
      <c r="AVR13" s="13"/>
      <c r="AVS13" s="13"/>
      <c r="AVT13" s="13"/>
      <c r="AVU13" s="13"/>
      <c r="AVV13" s="13"/>
      <c r="AVW13" s="13"/>
      <c r="AVX13" s="13"/>
      <c r="AVY13" s="13"/>
      <c r="AVZ13" s="13"/>
      <c r="AWA13" s="13"/>
      <c r="AWB13" s="13"/>
      <c r="AWC13" s="13"/>
      <c r="AWD13" s="13"/>
      <c r="AWE13" s="13"/>
      <c r="AWF13" s="13"/>
      <c r="AWG13" s="13"/>
      <c r="AWH13" s="13"/>
      <c r="AWI13" s="13"/>
      <c r="AWJ13" s="13"/>
      <c r="AWK13" s="13"/>
      <c r="AWL13" s="13"/>
      <c r="AWM13" s="13"/>
      <c r="AWN13" s="13"/>
      <c r="AWO13" s="13"/>
      <c r="AWP13" s="13"/>
      <c r="AWQ13" s="13"/>
      <c r="AWR13" s="13"/>
      <c r="AWS13" s="13"/>
      <c r="AWT13" s="13"/>
      <c r="AWU13" s="13"/>
      <c r="AWV13" s="13"/>
      <c r="AWW13" s="13"/>
      <c r="AWX13" s="13"/>
      <c r="AWY13" s="13"/>
      <c r="AWZ13" s="13"/>
      <c r="AXA13" s="13"/>
      <c r="AXB13" s="13"/>
      <c r="AXC13" s="13"/>
      <c r="AXD13" s="13"/>
      <c r="AXE13" s="13"/>
      <c r="AXF13" s="13"/>
      <c r="AXG13" s="13"/>
      <c r="AXH13" s="13"/>
      <c r="AXI13" s="13"/>
      <c r="AXJ13" s="13"/>
      <c r="AXK13" s="13"/>
      <c r="AXL13" s="13"/>
      <c r="AXM13" s="13"/>
      <c r="AXN13" s="13"/>
      <c r="AXO13" s="13"/>
      <c r="AXP13" s="13"/>
      <c r="AXQ13" s="13"/>
      <c r="AXR13" s="13"/>
      <c r="AXS13" s="13"/>
      <c r="AXT13" s="13"/>
      <c r="AXU13" s="13"/>
      <c r="AXV13" s="13"/>
      <c r="AXW13" s="13"/>
      <c r="AXX13" s="13"/>
      <c r="AXY13" s="13"/>
      <c r="AXZ13" s="13"/>
      <c r="AYA13" s="13"/>
      <c r="AYB13" s="13"/>
      <c r="AYC13" s="13"/>
      <c r="AYD13" s="13"/>
      <c r="AYE13" s="13"/>
      <c r="AYF13" s="13"/>
      <c r="AYG13" s="13"/>
      <c r="AYH13" s="13"/>
      <c r="AYI13" s="13"/>
      <c r="AYJ13" s="13"/>
      <c r="AYK13" s="13"/>
      <c r="AYL13" s="13"/>
      <c r="AYM13" s="13"/>
      <c r="AYN13" s="13"/>
      <c r="AYO13" s="13"/>
      <c r="AYP13" s="13"/>
      <c r="AYQ13" s="13"/>
      <c r="AYR13" s="13"/>
      <c r="AYS13" s="13"/>
      <c r="AYT13" s="13"/>
      <c r="AYU13" s="13"/>
      <c r="AYV13" s="13"/>
      <c r="AYW13" s="13"/>
      <c r="AYX13" s="13"/>
      <c r="AYY13" s="13"/>
      <c r="AYZ13" s="13"/>
      <c r="AZA13" s="13"/>
      <c r="AZB13" s="13"/>
      <c r="AZC13" s="13"/>
      <c r="AZD13" s="13"/>
      <c r="AZE13" s="13"/>
      <c r="AZF13" s="13"/>
      <c r="AZG13" s="13"/>
      <c r="AZH13" s="13"/>
      <c r="AZI13" s="13"/>
      <c r="AZJ13" s="13"/>
      <c r="AZK13" s="13"/>
      <c r="AZL13" s="13"/>
      <c r="AZM13" s="13"/>
      <c r="AZN13" s="13"/>
      <c r="AZO13" s="13"/>
      <c r="AZP13" s="13"/>
      <c r="AZQ13" s="13"/>
      <c r="AZR13" s="13"/>
      <c r="AZS13" s="13"/>
      <c r="AZT13" s="13"/>
      <c r="AZU13" s="13"/>
      <c r="AZV13" s="13"/>
      <c r="AZW13" s="13"/>
      <c r="AZX13" s="13"/>
      <c r="AZY13" s="13"/>
      <c r="AZZ13" s="13"/>
      <c r="BAA13" s="13"/>
      <c r="BAB13" s="13"/>
      <c r="BAC13" s="13"/>
      <c r="BAD13" s="13"/>
      <c r="BAE13" s="13"/>
      <c r="BAF13" s="13"/>
      <c r="BAG13" s="13"/>
      <c r="BAH13" s="13"/>
      <c r="BAI13" s="13"/>
      <c r="BAJ13" s="13"/>
      <c r="BAK13" s="13"/>
      <c r="BAL13" s="13"/>
      <c r="BAM13" s="13"/>
      <c r="BAN13" s="13"/>
      <c r="BAO13" s="13"/>
      <c r="BAP13" s="13"/>
      <c r="BAQ13" s="13"/>
      <c r="BAR13" s="13"/>
      <c r="BAS13" s="13"/>
      <c r="BAT13" s="13"/>
      <c r="BAU13" s="13"/>
      <c r="BAV13" s="13"/>
      <c r="BAW13" s="13"/>
      <c r="BAX13" s="13"/>
      <c r="BAY13" s="13"/>
      <c r="BAZ13" s="13"/>
      <c r="BBA13" s="13"/>
      <c r="BBB13" s="13"/>
      <c r="BBC13" s="13"/>
      <c r="BBD13" s="13"/>
      <c r="BBE13" s="13"/>
      <c r="BBF13" s="13"/>
      <c r="BBG13" s="13"/>
      <c r="BBH13" s="13"/>
      <c r="BBI13" s="13"/>
      <c r="BBJ13" s="13"/>
      <c r="BBK13" s="13"/>
      <c r="BBL13" s="13"/>
      <c r="BBM13" s="13"/>
      <c r="BBN13" s="13"/>
      <c r="BBO13" s="13"/>
      <c r="BBP13" s="13"/>
      <c r="BBQ13" s="13"/>
      <c r="BBR13" s="13"/>
      <c r="BBS13" s="13"/>
      <c r="BBT13" s="13"/>
      <c r="BBU13" s="13"/>
      <c r="BBV13" s="13"/>
      <c r="BBW13" s="13"/>
      <c r="BBX13" s="13"/>
      <c r="BBY13" s="13"/>
      <c r="BBZ13" s="13"/>
      <c r="BCA13" s="13"/>
      <c r="BCB13" s="13"/>
      <c r="BCC13" s="13"/>
      <c r="BCD13" s="13"/>
      <c r="BCE13" s="13"/>
      <c r="BCF13" s="13"/>
      <c r="BCG13" s="13"/>
      <c r="BCH13" s="13"/>
      <c r="BCI13" s="13"/>
      <c r="BCJ13" s="13"/>
      <c r="BCK13" s="13"/>
      <c r="BCL13" s="13"/>
      <c r="BCM13" s="13"/>
      <c r="BCN13" s="13"/>
      <c r="BCO13" s="13"/>
      <c r="BCP13" s="13"/>
      <c r="BCQ13" s="13"/>
      <c r="BCR13" s="13"/>
      <c r="BCS13" s="13"/>
      <c r="BCT13" s="13"/>
      <c r="BCU13" s="13"/>
      <c r="BCV13" s="13"/>
      <c r="BCW13" s="13"/>
      <c r="BCX13" s="13"/>
      <c r="BCY13" s="13"/>
      <c r="BCZ13" s="13"/>
      <c r="BDA13" s="13"/>
      <c r="BDB13" s="13"/>
      <c r="BDC13" s="13"/>
      <c r="BDD13" s="13"/>
      <c r="BDE13" s="13"/>
      <c r="BDF13" s="13"/>
      <c r="BDG13" s="13"/>
      <c r="BDH13" s="13"/>
      <c r="BDI13" s="13"/>
      <c r="BDJ13" s="13"/>
      <c r="BDK13" s="13"/>
      <c r="BDL13" s="13"/>
      <c r="BDM13" s="13"/>
      <c r="BDN13" s="13"/>
      <c r="BDO13" s="13"/>
      <c r="BDP13" s="13"/>
      <c r="BDQ13" s="13"/>
      <c r="BDR13" s="13"/>
      <c r="BDS13" s="13"/>
      <c r="BDT13" s="13"/>
      <c r="BDU13" s="13"/>
      <c r="BDV13" s="13"/>
      <c r="BDW13" s="13"/>
      <c r="BDX13" s="13"/>
      <c r="BDY13" s="13"/>
      <c r="BDZ13" s="13"/>
      <c r="BEA13" s="13"/>
      <c r="BEB13" s="13"/>
      <c r="BEC13" s="13"/>
      <c r="BED13" s="13"/>
      <c r="BEE13" s="13"/>
      <c r="BEF13" s="13"/>
      <c r="BEG13" s="13"/>
      <c r="BEH13" s="13"/>
      <c r="BEI13" s="13"/>
      <c r="BEJ13" s="13"/>
      <c r="BEK13" s="13"/>
      <c r="BEL13" s="13"/>
      <c r="BEM13" s="13"/>
      <c r="BEN13" s="13"/>
      <c r="BEO13" s="13"/>
      <c r="BEP13" s="13"/>
      <c r="BEQ13" s="13">
        <v>1</v>
      </c>
      <c r="BER13" s="13"/>
      <c r="BES13" s="13"/>
      <c r="BET13" s="13"/>
      <c r="BEU13" s="13"/>
      <c r="BEV13" s="13"/>
      <c r="BEW13" s="13"/>
      <c r="BEX13" s="13"/>
      <c r="BEY13" s="13"/>
      <c r="BEZ13" s="13"/>
      <c r="BFA13" s="13"/>
      <c r="BFB13" s="13"/>
      <c r="BFC13" s="13"/>
      <c r="BFD13" s="13"/>
      <c r="BFE13" s="13"/>
      <c r="BFF13" s="13"/>
      <c r="BFG13" s="13"/>
      <c r="BFH13" s="13"/>
      <c r="BFI13" s="13"/>
      <c r="BFJ13" s="13"/>
      <c r="BFK13" s="13"/>
      <c r="BFL13" s="13"/>
      <c r="BFM13" s="13"/>
      <c r="BFN13" s="13"/>
      <c r="BFO13" s="13"/>
      <c r="BFP13" s="13"/>
      <c r="BFQ13" s="13"/>
      <c r="BFR13" s="13"/>
      <c r="BFS13" s="13"/>
      <c r="BFT13" s="13"/>
      <c r="BFU13" s="13"/>
      <c r="BFV13" s="13"/>
      <c r="BFW13" s="13"/>
      <c r="BFX13" s="13"/>
      <c r="BFY13" s="13"/>
      <c r="BFZ13" s="13"/>
      <c r="BGA13" s="13"/>
      <c r="BGB13" s="13"/>
      <c r="BGC13" s="13"/>
      <c r="BGD13" s="13"/>
      <c r="BGE13" s="13"/>
      <c r="BGF13" s="13"/>
      <c r="BGG13" s="13"/>
      <c r="BGH13" s="13"/>
      <c r="BGI13" s="13"/>
      <c r="BGJ13" s="13"/>
      <c r="BGK13" s="13"/>
      <c r="BGL13" s="13"/>
      <c r="BGM13" s="13"/>
      <c r="BGN13" s="13"/>
      <c r="BGO13" s="13"/>
      <c r="BGP13" s="13"/>
      <c r="BGQ13" s="13"/>
      <c r="BGR13" s="13"/>
      <c r="BGS13" s="13"/>
      <c r="BGT13" s="13"/>
      <c r="BGU13" s="13"/>
      <c r="BGV13" s="13"/>
      <c r="BGW13" s="13"/>
      <c r="BGX13" s="13"/>
      <c r="BGY13" s="13"/>
      <c r="BGZ13" s="13"/>
      <c r="BHA13" s="13"/>
      <c r="BHB13" s="13"/>
      <c r="BHC13" s="13"/>
      <c r="BHD13" s="13"/>
      <c r="BHE13" s="13"/>
      <c r="BHF13" s="13"/>
      <c r="BHG13" s="13"/>
      <c r="BHH13" s="13"/>
      <c r="BHI13" s="13"/>
      <c r="BHJ13" s="13"/>
      <c r="BHK13" s="13"/>
      <c r="BHL13" s="13"/>
      <c r="BHM13" s="13"/>
      <c r="BHN13" s="13"/>
      <c r="BHO13" s="13"/>
      <c r="BHP13" s="13"/>
      <c r="BHQ13" s="13"/>
      <c r="BHR13" s="13"/>
      <c r="BHS13" s="13"/>
      <c r="BHT13" s="13"/>
      <c r="BHU13" s="13"/>
      <c r="BHV13" s="13"/>
      <c r="BHW13" s="13"/>
      <c r="BHX13" s="13"/>
      <c r="BHY13" s="13"/>
      <c r="BHZ13" s="13"/>
      <c r="BIA13" s="13"/>
      <c r="BIB13" s="13"/>
      <c r="BIC13" s="13"/>
      <c r="BID13" s="13"/>
      <c r="BIE13" s="13"/>
      <c r="BIF13" s="13"/>
      <c r="BIG13" s="13"/>
      <c r="BIH13" s="13"/>
      <c r="BII13" s="13"/>
      <c r="BIJ13" s="13"/>
      <c r="BIK13" s="13"/>
      <c r="BIL13" s="13"/>
      <c r="BIM13" s="13"/>
      <c r="BIN13" s="13"/>
      <c r="BIO13" s="13"/>
      <c r="BIP13" s="13"/>
      <c r="BIQ13" s="13"/>
      <c r="BIR13" s="13"/>
      <c r="BIS13" s="13"/>
      <c r="BIT13" s="13"/>
      <c r="BIU13" s="13"/>
      <c r="BIV13" s="13"/>
      <c r="BIW13" s="13"/>
      <c r="BIX13" s="13"/>
      <c r="BIY13" s="13"/>
      <c r="BIZ13" s="13"/>
      <c r="BJA13" s="13"/>
      <c r="BJB13" s="13"/>
      <c r="BJC13" s="13"/>
      <c r="BJD13" s="13"/>
      <c r="BJE13" s="13"/>
      <c r="BJF13" s="13"/>
      <c r="BJG13" s="13"/>
      <c r="BJH13" s="13"/>
      <c r="BJI13" s="13"/>
      <c r="BJJ13" s="13"/>
      <c r="BJK13" s="13"/>
      <c r="BJL13" s="13"/>
      <c r="BJM13" s="13"/>
      <c r="BJN13" s="13"/>
      <c r="BJO13" s="13"/>
      <c r="BJP13" s="13"/>
      <c r="BJQ13" s="13"/>
      <c r="BJR13" s="13"/>
      <c r="BJS13" s="13"/>
      <c r="BJT13" s="13"/>
      <c r="BJU13" s="13"/>
      <c r="BJV13" s="13"/>
      <c r="BJW13" s="13"/>
      <c r="BJX13" s="13"/>
      <c r="BJY13" s="13"/>
      <c r="BJZ13" s="13"/>
      <c r="BKA13" s="13"/>
      <c r="BKB13" s="13"/>
      <c r="BKC13" s="13"/>
      <c r="BKD13" s="13"/>
      <c r="BKE13" s="13"/>
      <c r="BKF13" s="13"/>
      <c r="BKG13" s="13"/>
      <c r="BKH13" s="13"/>
      <c r="BKI13" s="13"/>
      <c r="BKJ13" s="13"/>
      <c r="BKK13" s="13"/>
      <c r="BKL13" s="13"/>
      <c r="BKM13" s="13"/>
      <c r="BKN13" s="13"/>
      <c r="BKO13" s="13"/>
      <c r="BKP13" s="13"/>
      <c r="BKQ13" s="13"/>
      <c r="BKR13" s="13"/>
      <c r="BKS13" s="13"/>
      <c r="BKT13" s="13"/>
      <c r="BKU13" s="13"/>
      <c r="BKV13" s="13"/>
      <c r="BKW13" s="13"/>
      <c r="BKX13" s="13"/>
      <c r="BKY13" s="13"/>
      <c r="BKZ13" s="13"/>
      <c r="BLA13" s="13"/>
      <c r="BLB13" s="13"/>
      <c r="BLC13" s="13"/>
      <c r="BLD13" s="13"/>
      <c r="BLE13" s="13"/>
      <c r="BLF13" s="13"/>
      <c r="BLG13" s="13"/>
      <c r="BLH13" s="13"/>
      <c r="BLI13" s="13"/>
      <c r="BLJ13" s="13"/>
      <c r="BLK13" s="13"/>
      <c r="BLL13" s="13"/>
      <c r="BLM13" s="13"/>
      <c r="BLN13" s="13"/>
      <c r="BLO13" s="13"/>
      <c r="BLP13" s="13"/>
      <c r="BLQ13" s="13"/>
      <c r="BLR13" s="13"/>
      <c r="BLS13" s="13"/>
      <c r="BLT13" s="13"/>
      <c r="BLU13" s="13"/>
      <c r="BLV13" s="13"/>
      <c r="BLW13" s="13"/>
      <c r="BLX13" s="13"/>
      <c r="BLY13" s="13"/>
      <c r="BLZ13" s="13"/>
      <c r="BMA13" s="13"/>
      <c r="BMB13" s="13"/>
      <c r="BMC13" s="13"/>
      <c r="BMD13" s="13"/>
      <c r="BME13" s="13"/>
      <c r="BMF13" s="13"/>
      <c r="BMG13" s="13"/>
      <c r="BMH13" s="13"/>
      <c r="BMI13" s="13"/>
      <c r="BMJ13" s="13"/>
      <c r="BMK13" s="13"/>
      <c r="BML13" s="13"/>
      <c r="BMM13" s="13"/>
      <c r="BMN13" s="13"/>
      <c r="BMO13" s="13"/>
      <c r="BMP13" s="13"/>
      <c r="BMQ13" s="13"/>
      <c r="BMR13" s="13"/>
      <c r="BMS13" s="13"/>
      <c r="BMT13" s="13"/>
      <c r="BMU13" s="13"/>
      <c r="BMV13" s="13"/>
      <c r="BMW13" s="13"/>
      <c r="BMX13" s="13"/>
      <c r="BMY13" s="13"/>
      <c r="BMZ13" s="13"/>
      <c r="BNA13" s="13"/>
      <c r="BNB13" s="13"/>
      <c r="BNC13" s="13"/>
      <c r="BND13" s="13"/>
      <c r="BNE13" s="13"/>
      <c r="BNF13" s="13"/>
      <c r="BNG13" s="13"/>
      <c r="BNH13" s="13"/>
      <c r="BNI13" s="13"/>
      <c r="BNJ13" s="13"/>
      <c r="BNK13" s="13"/>
      <c r="BNL13" s="13"/>
      <c r="BNM13" s="13"/>
      <c r="BNN13" s="13"/>
      <c r="BNO13" s="13"/>
      <c r="BNP13" s="13">
        <v>1</v>
      </c>
      <c r="BNQ13" s="13">
        <v>1</v>
      </c>
      <c r="BNR13" s="13"/>
      <c r="BNS13" s="13"/>
      <c r="BNT13" s="13"/>
      <c r="BNU13" s="13"/>
      <c r="BNV13" s="13"/>
      <c r="BNW13" s="13"/>
      <c r="BNX13" s="13"/>
      <c r="BNY13" s="13"/>
      <c r="BNZ13" s="13"/>
      <c r="BOA13" s="13"/>
      <c r="BOB13" s="13"/>
      <c r="BOC13" s="13"/>
      <c r="BOD13" s="13"/>
      <c r="BOE13" s="13"/>
      <c r="BOF13" s="13"/>
      <c r="BOG13" s="13"/>
      <c r="BOH13" s="13"/>
      <c r="BOI13" s="13"/>
      <c r="BOJ13" s="13"/>
      <c r="BOK13" s="13"/>
      <c r="BOL13" s="13"/>
      <c r="BOM13" s="13"/>
      <c r="BON13" s="13"/>
      <c r="BOO13" s="13"/>
      <c r="BOP13" s="13"/>
      <c r="BOQ13" s="13"/>
      <c r="BOR13" s="13"/>
      <c r="BOS13" s="13"/>
      <c r="BOT13" s="13"/>
      <c r="BOU13" s="13"/>
      <c r="BOV13" s="13"/>
      <c r="BOW13" s="13"/>
      <c r="BOX13" s="13"/>
      <c r="BOY13" s="13"/>
      <c r="BOZ13" s="13"/>
      <c r="BPA13" s="13"/>
      <c r="BPB13" s="13"/>
      <c r="BPC13" s="13"/>
      <c r="BPD13" s="13"/>
      <c r="BPE13" s="13"/>
      <c r="BPF13" s="13"/>
      <c r="BPG13" s="13"/>
      <c r="BPH13" s="13"/>
      <c r="BPI13" s="13"/>
      <c r="BPJ13" s="13"/>
      <c r="BPK13" s="13"/>
      <c r="BPL13" s="13"/>
      <c r="BPM13" s="13"/>
      <c r="BPN13" s="13"/>
      <c r="BPO13" s="13"/>
      <c r="BPP13" s="13"/>
      <c r="BPQ13" s="13"/>
      <c r="BPR13" s="13"/>
      <c r="BPS13" s="13"/>
      <c r="BPT13" s="13"/>
      <c r="BPU13" s="13"/>
      <c r="BPV13" s="13"/>
      <c r="BPW13" s="13"/>
      <c r="BPX13" s="13"/>
      <c r="BPY13" s="13"/>
      <c r="BPZ13" s="13"/>
      <c r="BQA13" s="13"/>
      <c r="BQB13" s="13"/>
      <c r="BQC13" s="13"/>
      <c r="BQD13" s="13"/>
      <c r="BQE13" s="13"/>
      <c r="BQF13" s="13"/>
      <c r="BQG13" s="13"/>
      <c r="BQH13" s="13"/>
      <c r="BQI13" s="13"/>
      <c r="BQJ13" s="13"/>
      <c r="BQK13" s="13"/>
      <c r="BQL13" s="13"/>
      <c r="BQM13" s="13"/>
      <c r="BQN13" s="13"/>
      <c r="BQO13" s="13"/>
      <c r="BQP13" s="13"/>
      <c r="BQQ13" s="13"/>
      <c r="BQR13" s="13"/>
      <c r="BQS13" s="13"/>
      <c r="BQT13" s="13"/>
      <c r="BQU13" s="13"/>
      <c r="BQV13" s="13"/>
      <c r="BQW13" s="13"/>
      <c r="BQX13" s="13"/>
      <c r="BQY13" s="13"/>
      <c r="BQZ13" s="13"/>
      <c r="BRA13" s="13"/>
      <c r="BRB13" s="13"/>
      <c r="BRC13" s="13"/>
      <c r="BRD13" s="13"/>
      <c r="BRE13" s="13"/>
      <c r="BRF13" s="13"/>
      <c r="BRG13" s="13"/>
      <c r="BRH13" s="13"/>
      <c r="BRI13" s="13"/>
      <c r="BRJ13" s="13"/>
      <c r="BRK13" s="13"/>
      <c r="BRL13" s="13"/>
      <c r="BRM13" s="13"/>
      <c r="BRN13" s="13"/>
      <c r="BRO13" s="13"/>
      <c r="BRP13" s="13"/>
      <c r="BRQ13" s="13"/>
      <c r="BRR13" s="13"/>
      <c r="BRS13" s="13"/>
      <c r="BRT13" s="13"/>
      <c r="BRU13" s="13"/>
      <c r="BRV13" s="13"/>
      <c r="BRW13" s="13"/>
      <c r="BRX13" s="13"/>
      <c r="BRY13" s="13"/>
      <c r="BRZ13" s="13"/>
      <c r="BSA13" s="13"/>
      <c r="BSB13" s="13"/>
      <c r="BSC13" s="13"/>
      <c r="BSD13" s="13"/>
      <c r="BSE13" s="13"/>
      <c r="BSF13" s="13"/>
      <c r="BSG13" s="13"/>
      <c r="BSH13" s="13"/>
      <c r="BSI13" s="13"/>
      <c r="BSJ13" s="13"/>
      <c r="BSK13" s="13"/>
      <c r="BSL13" s="13"/>
      <c r="BSM13" s="13"/>
      <c r="BSN13" s="13"/>
      <c r="BSO13" s="13"/>
      <c r="BSP13" s="13"/>
      <c r="BSQ13" s="13"/>
      <c r="BSR13" s="13"/>
      <c r="BSS13" s="13"/>
      <c r="BST13" s="13"/>
      <c r="BSU13" s="13"/>
      <c r="BSV13" s="13"/>
      <c r="BSW13" s="13"/>
      <c r="BSX13" s="13"/>
      <c r="BSY13" s="13"/>
      <c r="BSZ13" s="13"/>
      <c r="BTA13" s="13"/>
      <c r="BTB13" s="13"/>
      <c r="BTC13" s="13"/>
      <c r="BTD13" s="13"/>
      <c r="BTE13" s="13"/>
      <c r="BTF13" s="13"/>
      <c r="BTG13" s="13"/>
      <c r="BTH13" s="13"/>
      <c r="BTI13" s="13"/>
      <c r="BTJ13" s="13"/>
      <c r="BTK13" s="13"/>
      <c r="BTL13" s="13"/>
      <c r="BTM13" s="13"/>
      <c r="BTN13" s="13"/>
      <c r="BTO13" s="13"/>
      <c r="BTP13" s="13"/>
      <c r="BTQ13" s="13"/>
      <c r="BTR13" s="13"/>
      <c r="BTS13" s="13"/>
      <c r="BTT13" s="13"/>
      <c r="BTU13" s="13"/>
      <c r="BTV13" s="13"/>
      <c r="BTW13" s="13"/>
      <c r="BTX13" s="13"/>
      <c r="BTY13" s="13"/>
      <c r="BTZ13" s="13"/>
      <c r="BUA13" s="13"/>
      <c r="BUB13" s="13"/>
      <c r="BUC13" s="13"/>
      <c r="BUD13" s="13"/>
      <c r="BUE13" s="13"/>
      <c r="BUF13" s="13"/>
      <c r="BUG13" s="13"/>
      <c r="BUH13" s="13"/>
      <c r="BUI13" s="13"/>
      <c r="BUJ13" s="13"/>
      <c r="BUK13" s="13"/>
      <c r="BUL13" s="13"/>
      <c r="BUM13" s="13"/>
      <c r="BUN13" s="13"/>
      <c r="BUO13" s="13"/>
      <c r="BUP13" s="13"/>
      <c r="BUQ13" s="13"/>
      <c r="BUR13" s="13"/>
      <c r="BUS13" s="13"/>
      <c r="BUT13" s="13"/>
      <c r="BUU13" s="13"/>
      <c r="BUV13" s="13"/>
      <c r="BUW13" s="13"/>
      <c r="BUX13" s="13"/>
      <c r="BUY13" s="13"/>
      <c r="BUZ13" s="13"/>
      <c r="BVA13" s="13"/>
      <c r="BVB13" s="13"/>
      <c r="BVC13" s="13"/>
      <c r="BVD13" s="13"/>
      <c r="BVE13" s="13"/>
      <c r="BVF13" s="13"/>
      <c r="BVG13" s="13"/>
      <c r="BVH13" s="13"/>
      <c r="BVI13" s="13"/>
      <c r="BVJ13" s="13"/>
      <c r="BVK13" s="13"/>
      <c r="BVL13" s="13"/>
      <c r="BVM13" s="13"/>
      <c r="BVN13" s="13"/>
      <c r="BVO13" s="13"/>
      <c r="BVP13" s="13"/>
      <c r="BVQ13" s="13"/>
      <c r="BVR13" s="13"/>
      <c r="BVS13" s="13"/>
      <c r="BVT13" s="13"/>
      <c r="BVU13" s="13"/>
      <c r="BVV13" s="13"/>
      <c r="BVW13" s="13"/>
      <c r="BVX13" s="13"/>
      <c r="BVY13" s="13"/>
      <c r="BVZ13" s="13"/>
      <c r="BWA13" s="13"/>
      <c r="BWB13" s="13"/>
      <c r="BWC13" s="13"/>
      <c r="BWD13" s="13"/>
      <c r="BWE13" s="13"/>
      <c r="BWF13" s="13"/>
      <c r="BWG13" s="13"/>
      <c r="BWH13" s="13"/>
      <c r="BWI13" s="13"/>
      <c r="BWJ13" s="13"/>
      <c r="BWK13" s="13"/>
      <c r="BWL13" s="13"/>
      <c r="BWM13" s="13"/>
      <c r="BWN13" s="13"/>
      <c r="BWO13" s="13"/>
      <c r="BWP13" s="13"/>
      <c r="BWQ13" s="13"/>
      <c r="BWR13" s="13"/>
      <c r="BWS13" s="13"/>
      <c r="BWT13" s="13"/>
      <c r="BWU13" s="13"/>
      <c r="BWV13" s="13"/>
      <c r="BWW13" s="13"/>
      <c r="BWX13" s="13"/>
      <c r="BWY13" s="13"/>
      <c r="BWZ13" s="13"/>
      <c r="BXA13" s="13"/>
      <c r="BXB13" s="13"/>
      <c r="BXC13" s="13"/>
      <c r="BXD13" s="13"/>
      <c r="BXE13" s="13"/>
      <c r="BXF13" s="13"/>
      <c r="BXG13" s="13"/>
      <c r="BXH13" s="13"/>
      <c r="BXI13" s="13"/>
      <c r="BXJ13" s="13"/>
      <c r="BXK13" s="13"/>
      <c r="BXL13" s="13"/>
      <c r="BXM13" s="13"/>
      <c r="BXN13" s="13"/>
      <c r="BXO13" s="13"/>
      <c r="BXP13" s="13"/>
      <c r="BXQ13" s="13"/>
      <c r="BXR13" s="13"/>
      <c r="BXS13" s="13"/>
      <c r="BXT13" s="13"/>
      <c r="BXU13" s="13"/>
      <c r="BXV13" s="13"/>
      <c r="BXW13" s="13"/>
      <c r="BXX13" s="13"/>
      <c r="BXY13" s="13"/>
      <c r="BXZ13" s="13"/>
      <c r="BYA13" s="13"/>
      <c r="BYB13" s="13"/>
      <c r="BYC13" s="13"/>
      <c r="BYD13" s="13"/>
      <c r="BYE13" s="13"/>
      <c r="BYF13" s="13"/>
      <c r="BYG13" s="13"/>
      <c r="BYH13" s="13"/>
      <c r="BYI13" s="13"/>
      <c r="BYJ13" s="13"/>
      <c r="BYK13" s="13"/>
      <c r="BYL13" s="13"/>
      <c r="BYM13" s="13"/>
      <c r="BYN13" s="13"/>
      <c r="BYO13" s="13"/>
      <c r="BYP13" s="13"/>
      <c r="BYQ13" s="13"/>
      <c r="BYR13" s="13"/>
      <c r="BYS13" s="13"/>
      <c r="BYT13" s="13"/>
      <c r="BYU13" s="13"/>
      <c r="BYV13" s="13"/>
      <c r="BYW13" s="13"/>
      <c r="BYX13" s="13"/>
      <c r="BYY13" s="13"/>
      <c r="BYZ13" s="13"/>
      <c r="BZA13" s="13"/>
      <c r="BZB13" s="13"/>
      <c r="BZC13" s="13"/>
      <c r="BZD13" s="13"/>
      <c r="BZE13" s="13"/>
      <c r="BZF13" s="13"/>
      <c r="BZG13" s="13"/>
      <c r="BZH13" s="13"/>
      <c r="BZI13" s="13"/>
      <c r="BZJ13" s="13"/>
      <c r="BZK13" s="13"/>
      <c r="BZL13" s="13"/>
      <c r="BZM13" s="13"/>
      <c r="BZN13" s="13"/>
      <c r="BZO13" s="13"/>
      <c r="BZP13" s="13"/>
      <c r="BZQ13" s="13"/>
      <c r="BZR13" s="13"/>
      <c r="BZS13" s="13"/>
      <c r="BZT13" s="13"/>
      <c r="BZU13" s="13"/>
      <c r="BZV13" s="13"/>
      <c r="BZW13" s="13"/>
      <c r="BZX13" s="13"/>
      <c r="BZY13" s="13"/>
      <c r="BZZ13" s="13"/>
      <c r="CAA13" s="13"/>
      <c r="CAB13" s="13"/>
      <c r="CAC13" s="13"/>
      <c r="CAD13" s="13"/>
      <c r="CAE13" s="13"/>
      <c r="CAF13" s="13"/>
      <c r="CAG13" s="13"/>
      <c r="CAH13" s="13"/>
      <c r="CAI13" s="13"/>
      <c r="CAJ13" s="13"/>
      <c r="CAK13" s="13"/>
      <c r="CAL13" s="13"/>
      <c r="CAM13" s="13"/>
      <c r="CAN13" s="13"/>
      <c r="CAO13" s="13"/>
      <c r="CAP13" s="13"/>
      <c r="CAQ13" s="13"/>
      <c r="CAR13" s="13"/>
      <c r="CAS13" s="13"/>
      <c r="CAT13" s="13"/>
      <c r="CAU13" s="13"/>
      <c r="CAV13" s="13"/>
      <c r="CAW13" s="13"/>
      <c r="CAX13" s="13"/>
      <c r="CAY13" s="13"/>
      <c r="CAZ13" s="13"/>
      <c r="CBA13" s="13"/>
      <c r="CBB13" s="13"/>
      <c r="CBC13" s="13"/>
      <c r="CBD13" s="13"/>
      <c r="CBE13" s="13"/>
      <c r="CBF13" s="13"/>
      <c r="CBG13" s="13"/>
      <c r="CBH13" s="13"/>
      <c r="CBI13" s="13"/>
      <c r="CBJ13" s="13"/>
      <c r="CBK13" s="13"/>
      <c r="CBL13" s="13"/>
      <c r="CBM13" s="13"/>
      <c r="CBN13" s="13"/>
      <c r="CBO13" s="13"/>
      <c r="CBP13" s="13"/>
      <c r="CBQ13" s="13"/>
      <c r="CBR13" s="13"/>
      <c r="CBS13" s="13"/>
      <c r="CBT13" s="13"/>
      <c r="CBU13" s="13"/>
      <c r="CBV13" s="13"/>
      <c r="CBW13" s="13"/>
      <c r="CBX13" s="13"/>
      <c r="CBY13" s="13"/>
      <c r="CBZ13" s="13"/>
      <c r="CCA13" s="13"/>
      <c r="CCB13" s="13"/>
      <c r="CCC13" s="13"/>
      <c r="CCD13" s="13"/>
      <c r="CCE13" s="13"/>
      <c r="CCF13" s="13"/>
      <c r="CCG13" s="13"/>
      <c r="CCH13" s="13"/>
      <c r="CCI13" s="13"/>
      <c r="CCJ13" s="13"/>
      <c r="CCK13" s="13"/>
      <c r="CCL13" s="13"/>
      <c r="CCM13" s="13"/>
      <c r="CCN13" s="13"/>
      <c r="CCO13" s="13"/>
      <c r="CCP13" s="13"/>
      <c r="CCQ13" s="13"/>
      <c r="CCR13" s="13"/>
      <c r="CCS13" s="13"/>
      <c r="CCT13" s="13"/>
      <c r="CCU13" s="13"/>
      <c r="CCV13" s="13"/>
      <c r="CCW13" s="13"/>
      <c r="CCX13" s="13"/>
      <c r="CCY13" s="13"/>
      <c r="CCZ13" s="13"/>
      <c r="CDA13" s="13"/>
      <c r="CDB13" s="13"/>
      <c r="CDC13" s="13"/>
      <c r="CDD13" s="13"/>
      <c r="CDE13" s="13"/>
      <c r="CDF13" s="13"/>
      <c r="CDG13" s="13"/>
      <c r="CDH13" s="13"/>
      <c r="CDI13" s="13"/>
      <c r="CDJ13" s="13"/>
      <c r="CDK13" s="13"/>
      <c r="CDL13" s="13"/>
      <c r="CDM13" s="13"/>
      <c r="CDN13" s="13"/>
      <c r="CDO13" s="13"/>
      <c r="CDP13" s="13"/>
      <c r="CDQ13" s="13"/>
      <c r="CDR13" s="13"/>
      <c r="CDS13" s="13"/>
      <c r="CDT13" s="13"/>
      <c r="CDU13" s="13"/>
      <c r="CDV13" s="13"/>
      <c r="CDW13" s="13"/>
      <c r="CDX13" s="13"/>
      <c r="CDY13" s="13"/>
      <c r="CDZ13" s="13"/>
      <c r="CEA13" s="13"/>
      <c r="CEB13" s="13"/>
      <c r="CEC13" s="13"/>
      <c r="CED13" s="36"/>
      <c r="CEE13" s="37"/>
      <c r="CEF13" s="38"/>
    </row>
    <row r="14" spans="1:16304" s="24" customFormat="1" ht="19.5" thickBot="1">
      <c r="A14" s="25"/>
      <c r="C14" s="33">
        <v>2</v>
      </c>
      <c r="D14" s="34" t="s">
        <v>24</v>
      </c>
      <c r="E14" s="34" t="s">
        <v>25</v>
      </c>
      <c r="F14" s="25" t="s">
        <v>32</v>
      </c>
      <c r="G14" s="25" t="s">
        <v>35</v>
      </c>
      <c r="H14" s="25" t="s">
        <v>36</v>
      </c>
      <c r="I14" s="25" t="s">
        <v>37</v>
      </c>
      <c r="J14" s="28"/>
      <c r="K14" s="22"/>
      <c r="L14" s="29"/>
      <c r="M14" s="19"/>
      <c r="N14" s="25" t="s">
        <v>34</v>
      </c>
      <c r="O14" s="25" t="s">
        <v>32</v>
      </c>
      <c r="P14" s="25" t="s">
        <v>35</v>
      </c>
      <c r="Q14" s="22"/>
      <c r="R14" s="22"/>
      <c r="S14" s="23"/>
      <c r="T14" s="19"/>
      <c r="U14" s="19"/>
      <c r="V14" s="20"/>
      <c r="W14" s="21"/>
      <c r="X14" s="22"/>
      <c r="Y14" s="22"/>
      <c r="Z14" s="23"/>
      <c r="AA14" s="20"/>
      <c r="AB14" s="20"/>
      <c r="AC14" s="20"/>
      <c r="AD14" s="21"/>
      <c r="AE14" s="22"/>
      <c r="AF14" s="22"/>
      <c r="AG14" s="23"/>
      <c r="AH14" s="20"/>
      <c r="AI14" s="20"/>
      <c r="AJ14" s="20"/>
      <c r="AK14" s="21"/>
      <c r="AL14" s="22"/>
      <c r="AM14" s="22"/>
      <c r="AN14" s="23"/>
      <c r="AO14" s="20"/>
      <c r="AP14" s="20"/>
      <c r="AQ14" s="20"/>
      <c r="AR14" s="21"/>
      <c r="AS14" s="22"/>
      <c r="AT14" s="22"/>
      <c r="AU14" s="23"/>
      <c r="AV14" s="20"/>
      <c r="AW14" s="20"/>
      <c r="AX14" s="20"/>
      <c r="AY14" s="21"/>
      <c r="AZ14" s="22"/>
      <c r="BA14" s="22"/>
      <c r="BB14" s="22"/>
      <c r="BC14" s="19"/>
      <c r="BD14" s="20"/>
      <c r="BE14" s="20"/>
      <c r="BF14" s="21"/>
      <c r="BG14" s="22"/>
      <c r="BH14" s="22"/>
      <c r="BI14" s="23"/>
      <c r="BJ14" s="19"/>
      <c r="BK14" s="20"/>
      <c r="BL14" s="20"/>
      <c r="BM14" s="21"/>
      <c r="BN14" s="22"/>
      <c r="BO14" s="22"/>
      <c r="BP14" s="23"/>
      <c r="BQ14" s="20"/>
      <c r="BR14" s="20"/>
      <c r="BS14" s="20"/>
      <c r="BT14" s="20"/>
      <c r="BU14" s="22"/>
      <c r="BV14" s="22"/>
      <c r="BW14" s="23"/>
      <c r="BX14" s="20"/>
      <c r="BY14" s="20"/>
      <c r="BZ14" s="20"/>
      <c r="CA14" s="21"/>
      <c r="CB14" s="22"/>
      <c r="CC14" s="22"/>
      <c r="CD14" s="23"/>
      <c r="CE14" s="20"/>
      <c r="CF14" s="20"/>
      <c r="CG14" s="20"/>
      <c r="CH14" s="21"/>
      <c r="CI14" s="22"/>
      <c r="CJ14" s="22"/>
      <c r="CK14" s="23"/>
      <c r="CL14" s="20"/>
      <c r="CM14" s="20"/>
      <c r="CN14" s="20"/>
      <c r="CO14" s="21"/>
      <c r="CP14" s="22"/>
      <c r="CQ14" s="22"/>
      <c r="CR14" s="23"/>
      <c r="CS14" s="20"/>
      <c r="CT14" s="20"/>
      <c r="CU14" s="20"/>
      <c r="CV14" s="21"/>
      <c r="CW14" s="22"/>
      <c r="CX14" s="22"/>
      <c r="CY14" s="23"/>
      <c r="CZ14" s="19"/>
      <c r="DA14" s="20"/>
      <c r="DB14" s="20"/>
      <c r="DC14" s="21"/>
      <c r="DD14" s="22"/>
      <c r="DE14" s="22"/>
      <c r="DF14" s="23"/>
      <c r="DG14" s="19"/>
      <c r="DH14" s="20"/>
      <c r="DI14" s="20"/>
      <c r="DJ14" s="21"/>
      <c r="DK14" s="22"/>
      <c r="DL14" s="22"/>
      <c r="DM14" s="23"/>
      <c r="DN14" s="20"/>
      <c r="DO14" s="20"/>
      <c r="DP14" s="20"/>
      <c r="DQ14" s="20"/>
      <c r="DR14" s="22"/>
      <c r="DS14" s="22"/>
      <c r="DT14" s="23"/>
      <c r="DU14" s="20"/>
      <c r="DV14" s="20"/>
      <c r="DW14" s="20"/>
      <c r="DX14" s="21"/>
      <c r="DY14" s="22"/>
      <c r="DZ14" s="22"/>
      <c r="EA14" s="23"/>
      <c r="EB14" s="20"/>
      <c r="EC14" s="20"/>
      <c r="ED14" s="20"/>
      <c r="EE14" s="21"/>
      <c r="EF14" s="22"/>
      <c r="EG14" s="22"/>
      <c r="EH14" s="23"/>
      <c r="EI14" s="20"/>
      <c r="EJ14" s="20"/>
      <c r="EK14" s="20"/>
      <c r="EL14" s="21"/>
      <c r="EM14" s="22"/>
      <c r="EN14" s="22"/>
      <c r="EO14" s="23"/>
      <c r="EP14" s="20"/>
      <c r="EQ14" s="20"/>
      <c r="ER14" s="20"/>
      <c r="ES14" s="21"/>
      <c r="ET14" s="22"/>
      <c r="EU14" s="22"/>
      <c r="EV14" s="23"/>
      <c r="EW14" s="19"/>
      <c r="EX14" s="20"/>
      <c r="EY14" s="20"/>
      <c r="EZ14" s="21"/>
      <c r="FA14" s="22"/>
      <c r="FB14" s="22"/>
      <c r="FC14" s="23"/>
      <c r="FD14" s="19"/>
      <c r="FE14" s="20"/>
      <c r="FF14" s="20"/>
      <c r="FG14" s="21"/>
      <c r="FH14" s="22"/>
      <c r="FI14" s="22"/>
      <c r="FJ14" s="23"/>
      <c r="FK14" s="20"/>
      <c r="FL14" s="20"/>
      <c r="FM14" s="20"/>
      <c r="FN14" s="20"/>
      <c r="FO14" s="22"/>
      <c r="FP14" s="22"/>
      <c r="FQ14" s="23"/>
      <c r="FR14" s="20"/>
      <c r="FS14" s="20"/>
      <c r="FT14" s="20"/>
      <c r="FU14" s="21"/>
      <c r="FV14" s="22"/>
      <c r="FW14" s="22"/>
      <c r="FX14" s="23"/>
      <c r="FY14" s="20"/>
      <c r="FZ14" s="20"/>
      <c r="GA14" s="20"/>
      <c r="GB14" s="21"/>
      <c r="GC14" s="22"/>
      <c r="GD14" s="22"/>
      <c r="GE14" s="23"/>
      <c r="GF14" s="20"/>
      <c r="GG14" s="20"/>
      <c r="GH14" s="20"/>
      <c r="GI14" s="21"/>
      <c r="GJ14" s="22"/>
      <c r="GK14" s="22"/>
      <c r="GL14" s="23"/>
      <c r="GM14" s="20"/>
      <c r="GN14" s="20"/>
      <c r="GO14" s="20"/>
      <c r="GP14" s="21"/>
      <c r="GQ14" s="22"/>
      <c r="GR14" s="22"/>
      <c r="GS14" s="23"/>
      <c r="GT14" s="19"/>
      <c r="GU14" s="20"/>
      <c r="GV14" s="20"/>
      <c r="GW14" s="21"/>
      <c r="GX14" s="22"/>
      <c r="GY14" s="22"/>
      <c r="GZ14" s="23"/>
      <c r="HA14" s="19"/>
      <c r="HB14" s="20"/>
      <c r="HC14" s="20"/>
      <c r="HD14" s="21"/>
      <c r="HE14" s="22"/>
      <c r="HF14" s="22"/>
      <c r="HG14" s="23"/>
      <c r="HH14" s="20"/>
      <c r="HI14" s="20"/>
      <c r="HJ14" s="20"/>
      <c r="HK14" s="20"/>
      <c r="HL14" s="22"/>
      <c r="HM14" s="22"/>
      <c r="HN14" s="23"/>
      <c r="HO14" s="19"/>
      <c r="HP14" s="20"/>
      <c r="HQ14" s="20"/>
      <c r="HR14" s="21"/>
      <c r="HS14" s="22"/>
      <c r="HT14" s="22"/>
      <c r="HU14" s="23"/>
      <c r="HV14" s="19"/>
      <c r="HW14" s="20"/>
      <c r="HX14" s="20"/>
      <c r="HY14" s="21"/>
      <c r="HZ14" s="22"/>
      <c r="IA14" s="22"/>
      <c r="IB14" s="23"/>
      <c r="IC14" s="20"/>
      <c r="ID14" s="20"/>
      <c r="IE14" s="20"/>
      <c r="IF14" s="20"/>
      <c r="IG14" s="22"/>
      <c r="IH14" s="22"/>
      <c r="II14" s="23"/>
      <c r="IJ14" s="20"/>
      <c r="IK14" s="20"/>
      <c r="IL14" s="20"/>
      <c r="IM14" s="21"/>
      <c r="IN14" s="22"/>
      <c r="IO14" s="22"/>
      <c r="IP14" s="23"/>
      <c r="IQ14" s="20"/>
      <c r="IR14" s="20"/>
      <c r="IS14" s="20"/>
      <c r="IT14" s="21"/>
      <c r="IU14" s="22"/>
      <c r="IV14" s="22"/>
      <c r="IW14" s="23"/>
      <c r="IX14" s="20"/>
      <c r="IY14" s="20"/>
      <c r="IZ14" s="20"/>
      <c r="JA14" s="21"/>
      <c r="JB14" s="22"/>
      <c r="JC14" s="22"/>
      <c r="JD14" s="23"/>
      <c r="JE14" s="20"/>
      <c r="JF14" s="20"/>
      <c r="JG14" s="20"/>
      <c r="JH14" s="21"/>
      <c r="JI14" s="22"/>
      <c r="JJ14" s="22"/>
      <c r="JK14" s="23"/>
      <c r="JL14" s="19"/>
      <c r="JM14" s="20"/>
      <c r="JN14" s="20"/>
      <c r="JO14" s="21"/>
      <c r="JP14" s="22"/>
      <c r="JQ14" s="22"/>
      <c r="JR14" s="23"/>
      <c r="JS14" s="19"/>
      <c r="JT14" s="20"/>
      <c r="JU14" s="20"/>
      <c r="JV14" s="21"/>
      <c r="JW14" s="22"/>
      <c r="JX14" s="22"/>
      <c r="JY14" s="23"/>
      <c r="JZ14" s="20"/>
      <c r="KA14" s="20"/>
      <c r="KB14" s="20"/>
      <c r="KC14" s="20"/>
      <c r="KD14" s="22"/>
      <c r="KE14" s="22"/>
      <c r="KF14" s="23"/>
      <c r="KG14" s="20"/>
      <c r="KH14" s="20"/>
      <c r="KI14" s="20"/>
      <c r="KJ14" s="21"/>
      <c r="KK14" s="22"/>
      <c r="KL14" s="22"/>
      <c r="KM14" s="23"/>
      <c r="KN14" s="20"/>
      <c r="KO14" s="20"/>
      <c r="KP14" s="20"/>
      <c r="KQ14" s="21"/>
      <c r="KR14" s="22"/>
      <c r="KS14" s="22"/>
      <c r="KT14" s="23"/>
      <c r="KU14" s="20"/>
      <c r="KV14" s="20"/>
      <c r="KW14" s="20"/>
      <c r="KX14" s="21"/>
      <c r="KY14" s="22"/>
      <c r="KZ14" s="22"/>
      <c r="LA14" s="23"/>
      <c r="LB14" s="20"/>
      <c r="LC14" s="20"/>
      <c r="LD14" s="20"/>
      <c r="LE14" s="21"/>
      <c r="LF14" s="22"/>
      <c r="LG14" s="22"/>
      <c r="LH14" s="23"/>
      <c r="LI14" s="19"/>
      <c r="LJ14" s="20"/>
      <c r="LK14" s="20"/>
      <c r="LL14" s="21"/>
      <c r="LM14" s="22"/>
      <c r="LN14" s="22"/>
      <c r="LO14" s="23"/>
      <c r="LP14" s="19"/>
      <c r="LQ14" s="20"/>
      <c r="LR14" s="20"/>
      <c r="LS14" s="21"/>
      <c r="LT14" s="22"/>
      <c r="LU14" s="22"/>
      <c r="LV14" s="23"/>
      <c r="LW14" s="20"/>
      <c r="LX14" s="20"/>
      <c r="LY14" s="20"/>
      <c r="LZ14" s="20"/>
      <c r="MA14" s="22"/>
      <c r="MB14" s="22"/>
      <c r="MC14" s="23"/>
      <c r="MD14" s="20"/>
      <c r="ME14" s="20"/>
      <c r="MF14" s="20"/>
      <c r="MG14" s="21"/>
      <c r="MH14" s="22"/>
      <c r="MI14" s="22"/>
      <c r="MJ14" s="23"/>
      <c r="MK14" s="20"/>
      <c r="ML14" s="20"/>
      <c r="MM14" s="20"/>
      <c r="MN14" s="21"/>
      <c r="MO14" s="22"/>
      <c r="MP14" s="22"/>
      <c r="MQ14" s="23"/>
      <c r="MR14" s="20"/>
      <c r="MS14" s="20"/>
      <c r="MT14" s="20"/>
      <c r="MU14" s="21"/>
      <c r="MV14" s="22"/>
      <c r="MW14" s="22"/>
      <c r="MX14" s="23"/>
      <c r="MY14" s="20"/>
      <c r="MZ14" s="20"/>
      <c r="NA14" s="20"/>
      <c r="NB14" s="21"/>
      <c r="NC14" s="22"/>
      <c r="ND14" s="22"/>
      <c r="NE14" s="23"/>
      <c r="NF14" s="19"/>
      <c r="NG14" s="20"/>
      <c r="NH14" s="20"/>
      <c r="NI14" s="21"/>
      <c r="NJ14" s="22"/>
      <c r="NK14" s="22"/>
      <c r="NL14" s="23"/>
      <c r="NM14" s="19"/>
      <c r="NN14" s="20"/>
      <c r="NO14" s="20"/>
      <c r="NP14" s="21"/>
      <c r="NQ14" s="22"/>
      <c r="NR14" s="22"/>
      <c r="NS14" s="23"/>
      <c r="NT14" s="20"/>
      <c r="NU14" s="20"/>
      <c r="NV14" s="20"/>
      <c r="NW14" s="20"/>
      <c r="NX14" s="22"/>
      <c r="NY14" s="22"/>
      <c r="NZ14" s="23"/>
      <c r="OA14" s="19"/>
      <c r="OB14" s="20"/>
      <c r="OC14" s="20"/>
      <c r="OD14" s="21"/>
      <c r="OE14" s="22"/>
      <c r="OF14" s="22"/>
      <c r="OG14" s="23"/>
      <c r="OH14" s="19"/>
      <c r="OI14" s="20"/>
      <c r="OJ14" s="20"/>
      <c r="OK14" s="21"/>
      <c r="OL14" s="22"/>
      <c r="OM14" s="22"/>
      <c r="ON14" s="23"/>
      <c r="OO14" s="20"/>
      <c r="OP14" s="20"/>
      <c r="OQ14" s="20"/>
      <c r="OR14" s="20"/>
      <c r="OS14" s="22"/>
      <c r="OT14" s="22"/>
      <c r="OU14" s="23"/>
      <c r="OV14" s="20"/>
      <c r="OW14" s="20"/>
      <c r="OX14" s="20"/>
      <c r="OY14" s="21"/>
      <c r="OZ14" s="22"/>
      <c r="PA14" s="22"/>
      <c r="PB14" s="23"/>
      <c r="PC14" s="20"/>
      <c r="PD14" s="20"/>
      <c r="PE14" s="20"/>
      <c r="PF14" s="21"/>
      <c r="PG14" s="22"/>
      <c r="PH14" s="22"/>
      <c r="PI14" s="23"/>
      <c r="PJ14" s="20"/>
      <c r="PK14" s="20"/>
      <c r="PL14" s="20"/>
      <c r="PM14" s="21"/>
      <c r="PN14" s="22"/>
      <c r="PO14" s="22"/>
      <c r="PP14" s="23"/>
      <c r="PQ14" s="20"/>
      <c r="PR14" s="20"/>
      <c r="PS14" s="20"/>
      <c r="PT14" s="21"/>
      <c r="PU14" s="22"/>
      <c r="PV14" s="22"/>
      <c r="PW14" s="23"/>
      <c r="PX14" s="19"/>
      <c r="PY14" s="20"/>
      <c r="PZ14" s="20"/>
      <c r="QA14" s="21"/>
      <c r="QB14" s="22"/>
      <c r="QC14" s="22"/>
      <c r="QD14" s="23"/>
      <c r="QE14" s="19"/>
      <c r="QF14" s="20"/>
      <c r="QG14" s="20"/>
      <c r="QH14" s="21"/>
      <c r="QI14" s="22"/>
      <c r="QJ14" s="22"/>
      <c r="QK14" s="23"/>
      <c r="QL14" s="20"/>
      <c r="QM14" s="20"/>
      <c r="QN14" s="20"/>
      <c r="QO14" s="20"/>
      <c r="QP14" s="22"/>
      <c r="QQ14" s="22"/>
      <c r="QR14" s="23"/>
      <c r="QS14" s="20"/>
      <c r="QT14" s="20"/>
      <c r="QU14" s="20"/>
      <c r="QV14" s="21"/>
      <c r="QW14" s="22"/>
      <c r="QX14" s="22"/>
      <c r="QY14" s="23"/>
      <c r="QZ14" s="20"/>
      <c r="RA14" s="20"/>
      <c r="RB14" s="20"/>
      <c r="RC14" s="21"/>
      <c r="RD14" s="22"/>
      <c r="RE14" s="22"/>
      <c r="RF14" s="23"/>
      <c r="RG14" s="20"/>
      <c r="RH14" s="20"/>
      <c r="RI14" s="20"/>
      <c r="RJ14" s="21"/>
      <c r="RK14" s="22"/>
      <c r="RL14" s="22"/>
      <c r="RM14" s="23"/>
      <c r="RN14" s="20"/>
      <c r="RO14" s="20"/>
      <c r="RP14" s="20"/>
      <c r="RQ14" s="21"/>
      <c r="RR14" s="22"/>
      <c r="RS14" s="22"/>
      <c r="RT14" s="23"/>
      <c r="RU14" s="19"/>
      <c r="RV14" s="20"/>
      <c r="RW14" s="20"/>
      <c r="RX14" s="21"/>
      <c r="RY14" s="22"/>
      <c r="RZ14" s="22"/>
      <c r="SA14" s="23"/>
      <c r="SB14" s="19"/>
      <c r="SC14" s="20"/>
      <c r="SD14" s="20"/>
      <c r="SE14" s="21"/>
      <c r="SF14" s="22"/>
      <c r="SG14" s="22"/>
      <c r="SH14" s="23"/>
      <c r="SI14" s="20"/>
      <c r="SJ14" s="20"/>
      <c r="SK14" s="20"/>
      <c r="SL14" s="20"/>
      <c r="SM14" s="22"/>
      <c r="SN14" s="22"/>
      <c r="SO14" s="23"/>
      <c r="SP14" s="20"/>
      <c r="SQ14" s="20"/>
      <c r="SR14" s="20"/>
      <c r="SS14" s="21"/>
      <c r="ST14" s="22"/>
      <c r="SU14" s="22"/>
      <c r="SV14" s="23"/>
      <c r="SW14" s="20"/>
      <c r="SX14" s="20"/>
      <c r="SY14" s="20"/>
      <c r="SZ14" s="21"/>
      <c r="TA14" s="22"/>
      <c r="TB14" s="22"/>
      <c r="TC14" s="23"/>
      <c r="TD14" s="20"/>
      <c r="TE14" s="20"/>
      <c r="TF14" s="20"/>
      <c r="TG14" s="21"/>
      <c r="TH14" s="22"/>
      <c r="TI14" s="22"/>
      <c r="TJ14" s="23"/>
      <c r="TK14" s="20"/>
      <c r="TL14" s="20"/>
      <c r="TM14" s="20"/>
      <c r="TN14" s="21"/>
      <c r="TO14" s="22"/>
      <c r="TP14" s="22"/>
      <c r="TQ14" s="23"/>
      <c r="TR14" s="19"/>
      <c r="TS14" s="20"/>
      <c r="TT14" s="20"/>
      <c r="TU14" s="21"/>
      <c r="TV14" s="22"/>
      <c r="TW14" s="22"/>
      <c r="TX14" s="23"/>
      <c r="TY14" s="19"/>
      <c r="TZ14" s="20"/>
      <c r="UA14" s="20"/>
      <c r="UB14" s="21"/>
      <c r="UC14" s="22"/>
      <c r="UD14" s="22"/>
      <c r="UE14" s="23"/>
      <c r="UF14" s="20"/>
      <c r="UG14" s="20"/>
      <c r="UH14" s="20"/>
      <c r="UI14" s="20"/>
      <c r="UJ14" s="22"/>
      <c r="UK14" s="22"/>
      <c r="UL14" s="23"/>
      <c r="UM14" s="19"/>
      <c r="UN14" s="20"/>
      <c r="UO14" s="20"/>
      <c r="UP14" s="21"/>
      <c r="UQ14" s="22"/>
      <c r="UR14" s="22"/>
      <c r="US14" s="23"/>
      <c r="UT14" s="19"/>
      <c r="UU14" s="20"/>
      <c r="UV14" s="20"/>
      <c r="UW14" s="21"/>
      <c r="UX14" s="22"/>
      <c r="UY14" s="22"/>
      <c r="UZ14" s="23"/>
      <c r="VA14" s="20"/>
      <c r="VB14" s="20"/>
      <c r="VC14" s="20"/>
      <c r="VD14" s="20"/>
      <c r="VE14" s="22"/>
      <c r="VF14" s="22"/>
      <c r="VG14" s="23"/>
      <c r="VH14" s="20"/>
      <c r="VI14" s="20"/>
      <c r="VJ14" s="20"/>
      <c r="VK14" s="21"/>
      <c r="VL14" s="22"/>
      <c r="VM14" s="22"/>
      <c r="VN14" s="23"/>
      <c r="VO14" s="20"/>
      <c r="VP14" s="20"/>
      <c r="VQ14" s="20"/>
      <c r="VR14" s="21"/>
      <c r="VS14" s="22"/>
      <c r="VT14" s="22"/>
      <c r="VU14" s="23"/>
      <c r="VV14" s="20"/>
      <c r="VW14" s="20"/>
      <c r="VX14" s="20"/>
      <c r="VY14" s="21"/>
      <c r="VZ14" s="22"/>
      <c r="WA14" s="22"/>
      <c r="WB14" s="23"/>
      <c r="WC14" s="20"/>
      <c r="WD14" s="20"/>
      <c r="WE14" s="20"/>
      <c r="WF14" s="21"/>
      <c r="WG14" s="22"/>
      <c r="WH14" s="22"/>
      <c r="WI14" s="23"/>
      <c r="WJ14" s="19"/>
      <c r="WK14" s="20"/>
      <c r="WL14" s="20"/>
      <c r="WM14" s="21"/>
      <c r="WN14" s="22"/>
      <c r="WO14" s="22"/>
      <c r="WP14" s="23"/>
      <c r="WQ14" s="19"/>
      <c r="WR14" s="20"/>
      <c r="WS14" s="20"/>
      <c r="WT14" s="21"/>
      <c r="WU14" s="22"/>
      <c r="WV14" s="22"/>
      <c r="WW14" s="23"/>
      <c r="WX14" s="20"/>
      <c r="WY14" s="20"/>
      <c r="WZ14" s="20"/>
      <c r="XA14" s="20"/>
      <c r="XB14" s="22"/>
      <c r="XC14" s="22"/>
      <c r="XD14" s="23"/>
      <c r="XE14" s="20"/>
      <c r="XF14" s="20"/>
      <c r="XG14" s="20"/>
      <c r="XH14" s="21"/>
      <c r="XI14" s="22"/>
      <c r="XJ14" s="22"/>
      <c r="XK14" s="23"/>
      <c r="XL14" s="20"/>
      <c r="XM14" s="20"/>
      <c r="XN14" s="20"/>
      <c r="XO14" s="21"/>
      <c r="XP14" s="22"/>
      <c r="XQ14" s="22"/>
      <c r="XR14" s="23"/>
      <c r="XS14" s="20"/>
      <c r="XT14" s="20"/>
      <c r="XU14" s="20"/>
      <c r="XV14" s="21"/>
      <c r="XW14" s="22"/>
      <c r="XX14" s="22"/>
      <c r="XY14" s="23"/>
      <c r="XZ14" s="20"/>
      <c r="YA14" s="20"/>
      <c r="YB14" s="20"/>
      <c r="YC14" s="21"/>
      <c r="YD14" s="22"/>
      <c r="YE14" s="22"/>
      <c r="YF14" s="23"/>
      <c r="YG14" s="19"/>
      <c r="YH14" s="20"/>
      <c r="YI14" s="20"/>
      <c r="YJ14" s="21"/>
      <c r="YK14" s="22"/>
      <c r="YL14" s="22"/>
      <c r="YM14" s="23"/>
      <c r="YN14" s="19"/>
      <c r="YO14" s="20"/>
      <c r="YP14" s="20"/>
      <c r="YQ14" s="21"/>
      <c r="YR14" s="22"/>
      <c r="YS14" s="22"/>
      <c r="YT14" s="23"/>
      <c r="YU14" s="20"/>
      <c r="YV14" s="20"/>
      <c r="YW14" s="20"/>
      <c r="YX14" s="20"/>
      <c r="YY14" s="22"/>
      <c r="YZ14" s="22"/>
      <c r="ZA14" s="23"/>
      <c r="ZB14" s="20"/>
      <c r="ZC14" s="20"/>
      <c r="ZD14" s="20"/>
      <c r="ZE14" s="21"/>
      <c r="ZF14" s="22"/>
      <c r="ZG14" s="22"/>
      <c r="ZH14" s="23"/>
      <c r="ZI14" s="20"/>
      <c r="ZJ14" s="20"/>
      <c r="ZK14" s="20"/>
      <c r="ZL14" s="21"/>
      <c r="ZM14" s="22"/>
      <c r="ZN14" s="22"/>
      <c r="ZO14" s="23"/>
      <c r="ZP14" s="20"/>
      <c r="ZQ14" s="20"/>
      <c r="ZR14" s="20"/>
      <c r="ZS14" s="21"/>
      <c r="ZT14" s="22"/>
      <c r="ZU14" s="22"/>
      <c r="ZV14" s="23"/>
      <c r="ZW14" s="20"/>
      <c r="ZX14" s="20"/>
      <c r="ZY14" s="20"/>
      <c r="ZZ14" s="21"/>
      <c r="AAA14" s="22"/>
      <c r="AAB14" s="22"/>
      <c r="AAC14" s="23"/>
      <c r="AAD14" s="19"/>
      <c r="AAE14" s="20"/>
      <c r="AAF14" s="20"/>
      <c r="AAG14" s="21"/>
      <c r="AAH14" s="22"/>
      <c r="AAI14" s="22"/>
      <c r="AAJ14" s="23"/>
      <c r="AAK14" s="19"/>
      <c r="AAL14" s="20"/>
      <c r="AAM14" s="20"/>
      <c r="AAN14" s="21"/>
      <c r="AAO14" s="22"/>
      <c r="AAP14" s="22"/>
      <c r="AAQ14" s="23"/>
      <c r="AAR14" s="20"/>
      <c r="AAS14" s="20"/>
      <c r="AAT14" s="20"/>
      <c r="AAU14" s="20"/>
      <c r="AAV14" s="22"/>
      <c r="AAW14" s="22"/>
      <c r="AAX14" s="23"/>
      <c r="AAY14" s="19"/>
      <c r="AAZ14" s="20"/>
      <c r="ABA14" s="20"/>
      <c r="ABB14" s="21"/>
      <c r="ABC14" s="22"/>
      <c r="ABD14" s="22"/>
      <c r="ABE14" s="23"/>
      <c r="ABF14" s="19"/>
      <c r="ABG14" s="20"/>
      <c r="ABH14" s="20"/>
      <c r="ABI14" s="21"/>
      <c r="ABJ14" s="22"/>
      <c r="ABK14" s="22"/>
      <c r="ABL14" s="23"/>
      <c r="ABM14" s="20"/>
      <c r="ABN14" s="20"/>
      <c r="ABO14" s="20"/>
      <c r="ABP14" s="20"/>
      <c r="ABQ14" s="22"/>
      <c r="ABR14" s="22"/>
      <c r="ABS14" s="23"/>
      <c r="ABT14" s="20"/>
      <c r="ABU14" s="20"/>
      <c r="ABV14" s="20"/>
      <c r="ABW14" s="21"/>
      <c r="ABX14" s="22"/>
      <c r="ABY14" s="22"/>
      <c r="ABZ14" s="23"/>
      <c r="ACA14" s="20"/>
      <c r="ACB14" s="20"/>
      <c r="ACC14" s="20"/>
      <c r="ACD14" s="21"/>
      <c r="ACE14" s="22"/>
      <c r="ACF14" s="22"/>
      <c r="ACG14" s="23"/>
      <c r="ACH14" s="20"/>
      <c r="ACI14" s="20"/>
      <c r="ACJ14" s="20"/>
      <c r="ACK14" s="21"/>
      <c r="ACL14" s="22"/>
      <c r="ACM14" s="22"/>
      <c r="ACN14" s="23"/>
      <c r="ACO14" s="20"/>
      <c r="ACP14" s="20"/>
      <c r="ACQ14" s="20"/>
      <c r="ACR14" s="21"/>
      <c r="ACS14" s="22"/>
      <c r="ACT14" s="22"/>
      <c r="ACU14" s="23"/>
      <c r="ACV14" s="19"/>
      <c r="ACW14" s="20"/>
      <c r="ACX14" s="20"/>
      <c r="ACY14" s="21"/>
      <c r="ACZ14" s="22"/>
      <c r="ADA14" s="22"/>
      <c r="ADB14" s="23"/>
      <c r="ADC14" s="19"/>
      <c r="ADD14" s="20"/>
      <c r="ADE14" s="20"/>
      <c r="ADF14" s="21"/>
      <c r="ADG14" s="22"/>
      <c r="ADH14" s="22"/>
      <c r="ADI14" s="23"/>
      <c r="ADJ14" s="20"/>
      <c r="ADK14" s="20"/>
      <c r="ADL14" s="20"/>
      <c r="ADM14" s="20"/>
      <c r="ADN14" s="22"/>
      <c r="ADO14" s="22"/>
      <c r="ADP14" s="23"/>
      <c r="ADQ14" s="20"/>
      <c r="ADR14" s="20"/>
      <c r="ADS14" s="20"/>
      <c r="ADT14" s="21"/>
      <c r="ADU14" s="22"/>
      <c r="ADV14" s="22"/>
      <c r="ADW14" s="23"/>
      <c r="ADX14" s="20"/>
      <c r="ADY14" s="20"/>
      <c r="ADZ14" s="20"/>
      <c r="AEA14" s="21"/>
      <c r="AEB14" s="22"/>
      <c r="AEC14" s="22"/>
      <c r="AED14" s="23"/>
      <c r="AEE14" s="20"/>
      <c r="AEF14" s="20"/>
      <c r="AEG14" s="20"/>
      <c r="AEH14" s="21"/>
      <c r="AEI14" s="22"/>
      <c r="AEJ14" s="22"/>
      <c r="AEK14" s="23"/>
      <c r="AEL14" s="20"/>
      <c r="AEM14" s="20"/>
      <c r="AEN14" s="20"/>
      <c r="AEO14" s="21"/>
      <c r="AEP14" s="22"/>
      <c r="AEQ14" s="22"/>
      <c r="AER14" s="23"/>
      <c r="AES14" s="19"/>
      <c r="AET14" s="20"/>
      <c r="AEU14" s="20"/>
      <c r="AEV14" s="21"/>
      <c r="AEW14" s="22"/>
      <c r="AEX14" s="22"/>
      <c r="AEY14" s="23"/>
      <c r="AEZ14" s="19"/>
      <c r="AFA14" s="20"/>
      <c r="AFB14" s="20"/>
      <c r="AFC14" s="21"/>
      <c r="AFD14" s="22"/>
      <c r="AFE14" s="22"/>
      <c r="AFF14" s="23"/>
      <c r="AFG14" s="20"/>
      <c r="AFH14" s="20"/>
      <c r="AFI14" s="20"/>
      <c r="AFJ14" s="20"/>
      <c r="AFK14" s="22"/>
      <c r="AFL14" s="22"/>
      <c r="AFM14" s="23"/>
      <c r="AFN14" s="20"/>
      <c r="AFO14" s="20"/>
      <c r="AFP14" s="20"/>
      <c r="AFQ14" s="21"/>
      <c r="AFR14" s="22"/>
      <c r="AFS14" s="22"/>
      <c r="AFT14" s="23"/>
      <c r="AFU14" s="20"/>
      <c r="AFV14" s="20"/>
      <c r="AFW14" s="20"/>
      <c r="AFX14" s="21"/>
      <c r="AFY14" s="22"/>
      <c r="AFZ14" s="22"/>
      <c r="AGA14" s="23"/>
      <c r="AGB14" s="60" t="s">
        <v>36</v>
      </c>
      <c r="AGC14" s="60" t="s">
        <v>37</v>
      </c>
      <c r="AGD14" s="60" t="s">
        <v>29</v>
      </c>
      <c r="AGE14" s="60" t="s">
        <v>28</v>
      </c>
      <c r="AGF14" s="22"/>
      <c r="AGG14" s="22"/>
      <c r="AGH14" s="23"/>
      <c r="AGI14" s="20"/>
      <c r="AGJ14" s="20"/>
      <c r="AGK14" s="20"/>
      <c r="AGL14" s="21"/>
      <c r="AGM14" s="22"/>
      <c r="AGN14" s="22"/>
      <c r="AGO14" s="23"/>
      <c r="AGP14" s="19"/>
      <c r="AGQ14" s="20"/>
      <c r="AGR14" s="20"/>
      <c r="AGS14" s="21"/>
      <c r="AGT14" s="22"/>
      <c r="AGU14" s="22"/>
      <c r="AGV14" s="23"/>
      <c r="AGW14" s="19"/>
      <c r="AGX14" s="20"/>
      <c r="AGY14" s="20"/>
      <c r="AGZ14" s="21"/>
      <c r="AHA14" s="22"/>
      <c r="AHB14" s="22"/>
      <c r="AHC14" s="23"/>
      <c r="AHD14" s="20"/>
      <c r="AHE14" s="20"/>
      <c r="AHF14" s="20"/>
      <c r="AHG14" s="20"/>
      <c r="AHH14" s="22"/>
      <c r="AHI14" s="22"/>
      <c r="AHJ14" s="23"/>
      <c r="AHK14" s="19"/>
      <c r="AHL14" s="20"/>
      <c r="AHM14" s="20"/>
      <c r="AHN14" s="21"/>
      <c r="AHO14" s="22"/>
      <c r="AHP14" s="22"/>
      <c r="AHQ14" s="23"/>
      <c r="AHR14" s="19"/>
      <c r="AHS14" s="20"/>
      <c r="AHT14" s="20"/>
      <c r="AHU14" s="21"/>
      <c r="AHV14" s="22"/>
      <c r="AHW14" s="22"/>
      <c r="AHX14" s="23"/>
      <c r="AHY14" s="20"/>
      <c r="AHZ14" s="20"/>
      <c r="AIA14" s="20"/>
      <c r="AIB14" s="20"/>
      <c r="AIC14" s="22"/>
      <c r="AID14" s="22"/>
      <c r="AIE14" s="23"/>
      <c r="AIF14" s="20"/>
      <c r="AIG14" s="20"/>
      <c r="AIH14" s="20"/>
      <c r="AII14" s="21"/>
      <c r="AIJ14" s="22"/>
      <c r="AIK14" s="22"/>
      <c r="AIL14" s="23"/>
      <c r="AIM14" s="20"/>
      <c r="AIN14" s="20"/>
      <c r="AIO14" s="20"/>
      <c r="AIP14" s="21"/>
      <c r="AIQ14" s="22"/>
      <c r="AIR14" s="22"/>
      <c r="AIS14" s="23"/>
      <c r="AIT14" s="20"/>
      <c r="AIU14" s="20"/>
      <c r="AIV14" s="20"/>
      <c r="AIW14" s="21"/>
      <c r="AIX14" s="22"/>
      <c r="AIY14" s="22"/>
      <c r="AIZ14" s="23"/>
      <c r="AJA14" s="20"/>
      <c r="AJB14" s="20"/>
      <c r="AJC14" s="20"/>
      <c r="AJD14" s="21"/>
      <c r="AJE14" s="22"/>
      <c r="AJF14" s="22"/>
      <c r="AJG14" s="23"/>
      <c r="AJH14" s="19"/>
      <c r="AJI14" s="20"/>
      <c r="AJJ14" s="20"/>
      <c r="AJK14" s="21"/>
      <c r="AJL14" s="22"/>
      <c r="AJM14" s="22"/>
      <c r="AJN14" s="23"/>
      <c r="AJO14" s="19"/>
      <c r="AJP14" s="20"/>
      <c r="AJQ14" s="20"/>
      <c r="AJR14" s="21"/>
      <c r="AJS14" s="22"/>
      <c r="AJT14" s="22"/>
      <c r="AJU14" s="23"/>
      <c r="AJV14" s="20"/>
      <c r="AJW14" s="20"/>
      <c r="AJX14" s="20"/>
      <c r="AJY14" s="20"/>
      <c r="AJZ14" s="22"/>
      <c r="AKA14" s="22"/>
      <c r="AKB14" s="23"/>
      <c r="AKC14" s="20"/>
      <c r="AKD14" s="20"/>
      <c r="AKE14" s="20"/>
      <c r="AKF14" s="21"/>
      <c r="AKG14" s="22"/>
      <c r="AKH14" s="22"/>
      <c r="AKI14" s="23"/>
      <c r="AKJ14" s="20"/>
      <c r="AKK14" s="20"/>
      <c r="AKL14" s="20"/>
      <c r="AKM14" s="21"/>
      <c r="AKN14" s="22"/>
      <c r="AKO14" s="22"/>
      <c r="AKP14" s="23"/>
      <c r="AKQ14" s="20"/>
      <c r="AKR14" s="20"/>
      <c r="AKS14" s="20"/>
      <c r="AKT14" s="21"/>
      <c r="AKU14" s="22"/>
      <c r="AKV14" s="22"/>
      <c r="AKW14" s="23"/>
      <c r="AKX14" s="20"/>
      <c r="AKY14" s="20"/>
      <c r="AKZ14" s="20"/>
      <c r="ALA14" s="21"/>
      <c r="ALB14" s="22"/>
      <c r="ALC14" s="22"/>
      <c r="ALD14" s="23"/>
      <c r="ALE14" s="19"/>
      <c r="ALF14" s="20"/>
      <c r="ALG14" s="20"/>
      <c r="ALH14" s="21"/>
      <c r="ALI14" s="22"/>
      <c r="ALJ14" s="22"/>
      <c r="ALK14" s="23"/>
      <c r="ALL14" s="19"/>
      <c r="ALM14" s="20"/>
      <c r="ALN14" s="20"/>
      <c r="ALO14" s="21"/>
      <c r="ALP14" s="22"/>
      <c r="ALQ14" s="22"/>
      <c r="ALR14" s="23"/>
      <c r="ALS14" s="20"/>
      <c r="ALT14" s="20"/>
      <c r="ALU14" s="20"/>
      <c r="ALV14" s="20"/>
      <c r="ALW14" s="22"/>
      <c r="ALX14" s="22"/>
      <c r="ALY14" s="23"/>
      <c r="ALZ14" s="20"/>
      <c r="AMA14" s="20"/>
      <c r="AMB14" s="20"/>
      <c r="AMC14" s="21"/>
      <c r="AMD14" s="22"/>
      <c r="AME14" s="22"/>
      <c r="AMF14" s="23"/>
      <c r="AMG14" s="20"/>
      <c r="AMH14" s="20"/>
      <c r="AMI14" s="20"/>
      <c r="AMJ14" s="21"/>
      <c r="AMK14" s="22"/>
      <c r="AML14" s="22"/>
      <c r="AMM14" s="23"/>
      <c r="AMN14" s="20"/>
      <c r="AMO14" s="20"/>
      <c r="AMP14" s="20"/>
      <c r="AMQ14" s="21"/>
      <c r="AMR14" s="22"/>
      <c r="AMS14" s="22"/>
      <c r="AMT14" s="23"/>
      <c r="AMU14" s="20"/>
      <c r="AMV14" s="20"/>
      <c r="AMW14" s="20"/>
      <c r="AMX14" s="21"/>
      <c r="AMY14" s="22"/>
      <c r="AMZ14" s="22"/>
      <c r="ANA14" s="23"/>
      <c r="ANB14" s="19"/>
      <c r="ANC14" s="20"/>
      <c r="AND14" s="20"/>
      <c r="ANE14" s="21"/>
      <c r="ANF14" s="22"/>
      <c r="ANG14" s="22"/>
      <c r="ANH14" s="23"/>
      <c r="ANI14" s="19"/>
      <c r="ANJ14" s="20"/>
      <c r="ANK14" s="20"/>
      <c r="ANL14" s="21"/>
      <c r="ANM14" s="22"/>
      <c r="ANN14" s="22"/>
      <c r="ANO14" s="23"/>
      <c r="ANP14" s="20"/>
      <c r="ANQ14" s="20"/>
      <c r="ANR14" s="20"/>
      <c r="ANS14" s="20"/>
      <c r="ANT14" s="22"/>
      <c r="ANU14" s="22"/>
      <c r="ANV14" s="23"/>
      <c r="ANW14" s="19"/>
      <c r="ANX14" s="20"/>
      <c r="ANY14" s="20"/>
      <c r="ANZ14" s="21"/>
      <c r="AOA14" s="22"/>
      <c r="AOB14" s="22"/>
      <c r="AOC14" s="23"/>
      <c r="AOD14" s="19"/>
      <c r="AOE14" s="20"/>
      <c r="AOF14" s="20"/>
      <c r="AOG14" s="21"/>
      <c r="AOH14" s="22"/>
      <c r="AOI14" s="22"/>
      <c r="AOJ14" s="23"/>
      <c r="AOK14" s="20"/>
      <c r="AOL14" s="20"/>
      <c r="AOM14" s="20"/>
      <c r="AON14" s="20"/>
      <c r="AOO14" s="22"/>
      <c r="AOP14" s="22"/>
      <c r="AOQ14" s="23"/>
      <c r="AOR14" s="20"/>
      <c r="AOS14" s="20"/>
      <c r="AOT14" s="20"/>
      <c r="AOU14" s="21"/>
      <c r="AOV14" s="22"/>
      <c r="AOW14" s="22"/>
      <c r="AOX14" s="23"/>
      <c r="AOY14" s="20"/>
      <c r="AOZ14" s="20"/>
      <c r="APA14" s="20"/>
      <c r="APB14" s="21"/>
      <c r="APC14" s="22"/>
      <c r="APD14" s="22"/>
      <c r="APE14" s="23"/>
      <c r="APF14" s="20"/>
      <c r="APG14" s="20"/>
      <c r="APH14" s="20"/>
      <c r="API14" s="21"/>
      <c r="APJ14" s="22"/>
      <c r="APK14" s="22"/>
      <c r="APL14" s="23"/>
      <c r="APM14" s="20"/>
      <c r="APN14" s="20"/>
      <c r="APO14" s="20"/>
      <c r="APP14" s="21"/>
      <c r="APQ14" s="22"/>
      <c r="APR14" s="22"/>
      <c r="APS14" s="23"/>
      <c r="APT14" s="19"/>
      <c r="APU14" s="20"/>
      <c r="APV14" s="20"/>
      <c r="APW14" s="21"/>
      <c r="APX14" s="22"/>
      <c r="APY14" s="22"/>
      <c r="APZ14" s="23"/>
      <c r="AQA14" s="19"/>
      <c r="AQB14" s="20"/>
      <c r="AQC14" s="20"/>
      <c r="AQD14" s="21"/>
      <c r="AQE14" s="22"/>
      <c r="AQF14" s="22"/>
      <c r="AQG14" s="23"/>
      <c r="AQH14" s="20"/>
      <c r="AQI14" s="20"/>
      <c r="AQJ14" s="20"/>
      <c r="AQK14" s="20"/>
      <c r="AQL14" s="22"/>
      <c r="AQM14" s="22"/>
      <c r="AQN14" s="23"/>
      <c r="AQO14" s="20"/>
      <c r="AQP14" s="20"/>
      <c r="AQQ14" s="20"/>
      <c r="AQR14" s="21"/>
      <c r="AQS14" s="22"/>
      <c r="AQT14" s="22"/>
      <c r="AQU14" s="23"/>
      <c r="AQV14" s="20"/>
      <c r="AQW14" s="20"/>
      <c r="AQX14" s="20"/>
      <c r="AQY14" s="21"/>
      <c r="AQZ14" s="22"/>
      <c r="ARA14" s="22"/>
      <c r="ARB14" s="23"/>
      <c r="ARC14" s="20"/>
      <c r="ARD14" s="20"/>
      <c r="ARE14" s="20"/>
      <c r="ARF14" s="21"/>
      <c r="ARG14" s="22"/>
      <c r="ARH14" s="22"/>
      <c r="ARI14" s="23"/>
      <c r="ARJ14" s="20"/>
      <c r="ARK14" s="20"/>
      <c r="ARL14" s="20"/>
      <c r="ARM14" s="21"/>
      <c r="ARN14" s="22"/>
      <c r="ARO14" s="22"/>
      <c r="ARP14" s="23"/>
      <c r="ARQ14" s="19"/>
      <c r="ARR14" s="20"/>
      <c r="ARS14" s="20"/>
      <c r="ART14" s="21"/>
      <c r="ARU14" s="22"/>
      <c r="ARV14" s="22"/>
      <c r="ARW14" s="23"/>
      <c r="ARX14" s="19"/>
      <c r="ARY14" s="20"/>
      <c r="ARZ14" s="20"/>
      <c r="ASA14" s="21"/>
      <c r="ASB14" s="22"/>
      <c r="ASC14" s="22"/>
      <c r="ASD14" s="23"/>
      <c r="ASE14" s="20"/>
      <c r="ASF14" s="20"/>
      <c r="ASG14" s="20"/>
      <c r="ASH14" s="20"/>
      <c r="ASI14" s="22"/>
      <c r="ASJ14" s="22"/>
      <c r="ASK14" s="23"/>
      <c r="ASL14" s="20"/>
      <c r="ASM14" s="20"/>
      <c r="ASN14" s="20"/>
      <c r="ASO14" s="21"/>
      <c r="ASP14" s="22"/>
      <c r="ASQ14" s="22"/>
      <c r="ASR14" s="23"/>
      <c r="ASS14" s="20"/>
      <c r="AST14" s="20"/>
      <c r="ASU14" s="20"/>
      <c r="ASV14" s="21"/>
      <c r="ASW14" s="22"/>
      <c r="ASX14" s="22"/>
      <c r="ASY14" s="23"/>
      <c r="ASZ14" s="20"/>
      <c r="ATA14" s="20"/>
      <c r="ATB14" s="20"/>
      <c r="ATC14" s="21"/>
      <c r="ATD14" s="22"/>
      <c r="ATE14" s="22"/>
      <c r="ATF14" s="23"/>
      <c r="ATG14" s="20"/>
      <c r="ATH14" s="20"/>
      <c r="ATI14" s="20"/>
      <c r="ATJ14" s="21"/>
      <c r="ATK14" s="22"/>
      <c r="ATL14" s="22"/>
      <c r="ATM14" s="23"/>
      <c r="ATN14" s="19"/>
      <c r="ATO14" s="20"/>
      <c r="ATP14" s="20"/>
      <c r="ATQ14" s="21"/>
      <c r="ATR14" s="22"/>
      <c r="ATS14" s="22"/>
      <c r="ATT14" s="23"/>
      <c r="ATU14" s="19"/>
      <c r="ATV14" s="20"/>
      <c r="ATW14" s="20"/>
      <c r="ATX14" s="21"/>
      <c r="ATY14" s="22"/>
      <c r="ATZ14" s="22"/>
      <c r="AUA14" s="23"/>
      <c r="AUB14" s="20"/>
      <c r="AUC14" s="20"/>
      <c r="AUD14" s="20"/>
      <c r="AUE14" s="20"/>
      <c r="AUF14" s="22"/>
      <c r="AUG14" s="22"/>
      <c r="AUH14" s="23"/>
      <c r="AUI14" s="19"/>
      <c r="AUJ14" s="20"/>
      <c r="AUK14" s="20"/>
      <c r="AUL14" s="21"/>
      <c r="AUM14" s="22"/>
      <c r="AUN14" s="22"/>
      <c r="AUO14" s="23"/>
      <c r="AUP14" s="19"/>
      <c r="AUQ14" s="20"/>
      <c r="AUR14" s="20"/>
      <c r="AUS14" s="21"/>
      <c r="AUT14" s="22"/>
      <c r="AUU14" s="22"/>
      <c r="AUV14" s="23"/>
      <c r="AUW14" s="20"/>
      <c r="AUX14" s="20"/>
      <c r="AUY14" s="20"/>
      <c r="AUZ14" s="20"/>
      <c r="AVA14" s="22"/>
      <c r="AVB14" s="22"/>
      <c r="AVC14" s="23"/>
      <c r="AVD14" s="20"/>
      <c r="AVE14" s="20"/>
      <c r="AVF14" s="20"/>
      <c r="AVG14" s="21"/>
      <c r="AVH14" s="22"/>
      <c r="AVI14" s="22"/>
      <c r="AVJ14" s="23"/>
      <c r="AVK14" s="20"/>
      <c r="AVL14" s="20"/>
      <c r="AVM14" s="20"/>
      <c r="AVN14" s="21"/>
      <c r="AVO14" s="22"/>
      <c r="AVP14" s="22"/>
      <c r="AVQ14" s="23"/>
      <c r="AVR14" s="20"/>
      <c r="AVS14" s="20"/>
      <c r="AVT14" s="20"/>
      <c r="AVU14" s="21"/>
      <c r="AVV14" s="22"/>
      <c r="AVW14" s="22"/>
      <c r="AVX14" s="23"/>
      <c r="AVY14" s="20"/>
      <c r="AVZ14" s="20"/>
      <c r="AWA14" s="20"/>
      <c r="AWB14" s="21"/>
      <c r="AWC14" s="22"/>
      <c r="AWD14" s="22"/>
      <c r="AWE14" s="23"/>
      <c r="AWF14" s="19"/>
      <c r="AWG14" s="20"/>
      <c r="AWH14" s="20"/>
      <c r="AWI14" s="21"/>
      <c r="AWJ14" s="22"/>
      <c r="AWK14" s="22"/>
      <c r="AWL14" s="23"/>
      <c r="AWM14" s="19"/>
      <c r="AWN14" s="20"/>
      <c r="AWO14" s="20"/>
      <c r="AWP14" s="21"/>
      <c r="AWQ14" s="22"/>
      <c r="AWR14" s="22"/>
      <c r="AWS14" s="23"/>
      <c r="AWT14" s="20"/>
      <c r="AWU14" s="20"/>
      <c r="AWV14" s="20"/>
      <c r="AWW14" s="20"/>
      <c r="AWX14" s="22"/>
      <c r="AWY14" s="22"/>
      <c r="AWZ14" s="23"/>
      <c r="AXA14" s="20"/>
      <c r="AXB14" s="20"/>
      <c r="AXC14" s="20"/>
      <c r="AXD14" s="21"/>
      <c r="AXE14" s="22"/>
      <c r="AXF14" s="22"/>
      <c r="AXG14" s="23"/>
      <c r="AXH14" s="20"/>
      <c r="AXI14" s="20"/>
      <c r="AXJ14" s="20"/>
      <c r="AXK14" s="21"/>
      <c r="AXL14" s="22"/>
      <c r="AXM14" s="22"/>
      <c r="AXN14" s="23"/>
      <c r="AXO14" s="20"/>
      <c r="AXP14" s="20"/>
      <c r="AXQ14" s="20"/>
      <c r="AXR14" s="21"/>
      <c r="AXS14" s="22"/>
      <c r="AXT14" s="22"/>
      <c r="AXU14" s="23"/>
      <c r="AXV14" s="20"/>
      <c r="AXW14" s="20"/>
      <c r="AXX14" s="20"/>
      <c r="AXY14" s="21"/>
      <c r="AXZ14" s="22"/>
      <c r="AYA14" s="22"/>
      <c r="AYB14" s="23"/>
      <c r="AYC14" s="19"/>
      <c r="AYD14" s="20"/>
      <c r="AYE14" s="20"/>
      <c r="AYF14" s="21"/>
      <c r="AYG14" s="22"/>
      <c r="AYH14" s="22"/>
      <c r="AYI14" s="23"/>
      <c r="AYJ14" s="19"/>
      <c r="AYK14" s="20"/>
      <c r="AYL14" s="20"/>
      <c r="AYM14" s="21"/>
      <c r="AYN14" s="22"/>
      <c r="AYO14" s="22"/>
      <c r="AYP14" s="23"/>
      <c r="AYQ14" s="20"/>
      <c r="AYR14" s="20"/>
      <c r="AYS14" s="20"/>
      <c r="AYT14" s="20"/>
      <c r="AYU14" s="22"/>
      <c r="AYV14" s="22"/>
      <c r="AYW14" s="23"/>
      <c r="AYX14" s="20"/>
      <c r="AYY14" s="20"/>
      <c r="AYZ14" s="20"/>
      <c r="AZA14" s="21"/>
      <c r="AZB14" s="22"/>
      <c r="AZC14" s="22"/>
      <c r="AZD14" s="23"/>
      <c r="AZE14" s="20"/>
      <c r="AZF14" s="20"/>
      <c r="AZG14" s="20"/>
      <c r="AZH14" s="21"/>
      <c r="AZI14" s="22"/>
      <c r="AZJ14" s="22"/>
      <c r="AZK14" s="23"/>
      <c r="AZL14" s="20"/>
      <c r="AZM14" s="20"/>
      <c r="AZN14" s="20"/>
      <c r="AZO14" s="21"/>
      <c r="AZP14" s="22"/>
      <c r="AZQ14" s="22"/>
      <c r="AZR14" s="23"/>
      <c r="AZS14" s="20"/>
      <c r="AZT14" s="20"/>
      <c r="AZU14" s="20"/>
      <c r="AZV14" s="21"/>
      <c r="AZW14" s="22"/>
      <c r="AZX14" s="22"/>
      <c r="AZY14" s="23"/>
      <c r="AZZ14" s="19"/>
      <c r="BAA14" s="20"/>
      <c r="BAB14" s="20"/>
      <c r="BAC14" s="21"/>
      <c r="BAD14" s="22"/>
      <c r="BAE14" s="22"/>
      <c r="BAF14" s="23"/>
      <c r="BAG14" s="19"/>
      <c r="BAH14" s="20"/>
      <c r="BAI14" s="20"/>
      <c r="BAJ14" s="21"/>
      <c r="BAK14" s="22"/>
      <c r="BAL14" s="22"/>
      <c r="BAM14" s="23"/>
      <c r="BAN14" s="20"/>
      <c r="BAO14" s="20"/>
      <c r="BAP14" s="20"/>
      <c r="BAQ14" s="20"/>
      <c r="BAR14" s="22"/>
      <c r="BAS14" s="22"/>
      <c r="BAT14" s="23"/>
      <c r="BAU14" s="19"/>
      <c r="BAV14" s="20"/>
      <c r="BAW14" s="20"/>
      <c r="BAX14" s="21"/>
      <c r="BAY14" s="22"/>
      <c r="BAZ14" s="22"/>
      <c r="BBA14" s="23"/>
      <c r="BBB14" s="19"/>
      <c r="BBC14" s="20"/>
      <c r="BBD14" s="20"/>
      <c r="BBE14" s="21"/>
      <c r="BBF14" s="22"/>
      <c r="BBG14" s="22"/>
      <c r="BBH14" s="23"/>
      <c r="BBI14" s="20"/>
      <c r="BBJ14" s="20"/>
      <c r="BBK14" s="20"/>
      <c r="BBL14" s="20"/>
      <c r="BBM14" s="22"/>
      <c r="BBN14" s="22"/>
      <c r="BBO14" s="23"/>
      <c r="BBP14" s="20"/>
      <c r="BBQ14" s="20"/>
      <c r="BBR14" s="20"/>
      <c r="BBS14" s="21"/>
      <c r="BBT14" s="22"/>
      <c r="BBU14" s="22"/>
      <c r="BBV14" s="23"/>
      <c r="BBW14" s="20"/>
      <c r="BBX14" s="20"/>
      <c r="BBY14" s="20"/>
      <c r="BBZ14" s="21"/>
      <c r="BCA14" s="22"/>
      <c r="BCB14" s="22"/>
      <c r="BCC14" s="23"/>
      <c r="BCD14" s="20"/>
      <c r="BCE14" s="20"/>
      <c r="BCF14" s="20"/>
      <c r="BCG14" s="21"/>
      <c r="BCH14" s="22"/>
      <c r="BCI14" s="22"/>
      <c r="BCJ14" s="23"/>
      <c r="BCK14" s="20"/>
      <c r="BCL14" s="20"/>
      <c r="BCM14" s="20"/>
      <c r="BCN14" s="21"/>
      <c r="BCO14" s="22"/>
      <c r="BCP14" s="22"/>
      <c r="BCQ14" s="23"/>
      <c r="BCR14" s="19"/>
      <c r="BCS14" s="20"/>
      <c r="BCT14" s="20"/>
      <c r="BCU14" s="21"/>
      <c r="BCV14" s="22"/>
      <c r="BCW14" s="22"/>
      <c r="BCX14" s="23"/>
      <c r="BCY14" s="19"/>
      <c r="BCZ14" s="20"/>
      <c r="BDA14" s="20"/>
      <c r="BDB14" s="21"/>
      <c r="BDC14" s="22"/>
      <c r="BDD14" s="22"/>
      <c r="BDE14" s="23"/>
      <c r="BDF14" s="20"/>
      <c r="BDG14" s="20"/>
      <c r="BDH14" s="20"/>
      <c r="BDI14" s="20"/>
      <c r="BDJ14" s="22"/>
      <c r="BDK14" s="22"/>
      <c r="BDL14" s="23"/>
      <c r="BDM14" s="20"/>
      <c r="BDN14" s="20"/>
      <c r="BDO14" s="20"/>
      <c r="BDP14" s="21"/>
      <c r="BDQ14" s="22"/>
      <c r="BDR14" s="22"/>
      <c r="BDS14" s="23"/>
      <c r="BDT14" s="20"/>
      <c r="BDU14" s="20"/>
      <c r="BDV14" s="20"/>
      <c r="BDW14" s="21"/>
      <c r="BDX14" s="22"/>
      <c r="BDY14" s="22"/>
      <c r="BDZ14" s="23"/>
      <c r="BEA14" s="20"/>
      <c r="BEB14" s="20"/>
      <c r="BEC14" s="20"/>
      <c r="BED14" s="21"/>
      <c r="BEE14" s="22"/>
      <c r="BEF14" s="22"/>
      <c r="BEG14" s="23"/>
      <c r="BEH14" s="20"/>
      <c r="BEI14" s="20"/>
      <c r="BEJ14" s="20"/>
      <c r="BEK14" s="21"/>
      <c r="BEL14" s="22"/>
      <c r="BEM14" s="22"/>
      <c r="BEN14" s="23"/>
      <c r="BEO14" s="19"/>
      <c r="BEP14" s="20"/>
      <c r="BEQ14" s="20"/>
      <c r="BER14" s="21"/>
      <c r="BES14" s="20" t="s">
        <v>28</v>
      </c>
      <c r="BET14" s="20" t="s">
        <v>31</v>
      </c>
      <c r="BEU14" s="20" t="s">
        <v>36</v>
      </c>
      <c r="BEV14" s="19"/>
      <c r="BEW14" s="20"/>
      <c r="BEX14" s="20"/>
      <c r="BEY14" s="21"/>
      <c r="BEZ14" s="22"/>
      <c r="BFA14" s="22"/>
      <c r="BFB14" s="23"/>
      <c r="BFC14" s="20"/>
      <c r="BFD14" s="20"/>
      <c r="BFE14" s="20"/>
      <c r="BFF14" s="20"/>
      <c r="BFG14" s="22"/>
      <c r="BFH14" s="22"/>
      <c r="BFI14" s="23"/>
      <c r="BFJ14" s="20"/>
      <c r="BFK14" s="20"/>
      <c r="BFL14" s="20"/>
      <c r="BFM14" s="21"/>
      <c r="BFN14" s="22"/>
      <c r="BFO14" s="22"/>
      <c r="BFP14" s="23"/>
      <c r="BFQ14" s="20"/>
      <c r="BFR14" s="20"/>
      <c r="BFS14" s="20"/>
      <c r="BFT14" s="21"/>
      <c r="BFU14" s="22"/>
      <c r="BFV14" s="22"/>
      <c r="BFW14" s="23"/>
      <c r="BFX14" s="20"/>
      <c r="BFY14" s="20"/>
      <c r="BFZ14" s="20"/>
      <c r="BGA14" s="21"/>
      <c r="BGB14" s="22"/>
      <c r="BGC14" s="22"/>
      <c r="BGD14" s="23"/>
      <c r="BGE14" s="20"/>
      <c r="BGF14" s="20"/>
      <c r="BGG14" s="20"/>
      <c r="BGH14" s="21"/>
      <c r="BGI14" s="22"/>
      <c r="BGJ14" s="22"/>
      <c r="BGK14" s="23"/>
      <c r="BGL14" s="19"/>
      <c r="BGM14" s="20"/>
      <c r="BGN14" s="20"/>
      <c r="BGO14" s="21"/>
      <c r="BGP14" s="22"/>
      <c r="BGQ14" s="22"/>
      <c r="BGR14" s="23"/>
      <c r="BGS14" s="19"/>
      <c r="BGT14" s="20"/>
      <c r="BGU14" s="20"/>
      <c r="BGV14" s="21"/>
      <c r="BGW14" s="22"/>
      <c r="BGX14" s="22"/>
      <c r="BGY14" s="23"/>
      <c r="BGZ14" s="20"/>
      <c r="BHA14" s="20"/>
      <c r="BHB14" s="20"/>
      <c r="BHC14" s="20"/>
      <c r="BHD14" s="22"/>
      <c r="BHE14" s="22"/>
      <c r="BHF14" s="23"/>
      <c r="BHG14" s="19"/>
      <c r="BHH14" s="20"/>
      <c r="BHI14" s="20"/>
      <c r="BHJ14" s="21"/>
      <c r="BHK14" s="22"/>
      <c r="BHL14" s="22"/>
      <c r="BHM14" s="23"/>
      <c r="BHN14" s="19"/>
      <c r="BHO14" s="20"/>
      <c r="BHP14" s="20"/>
      <c r="BHQ14" s="21"/>
      <c r="BHR14" s="22"/>
      <c r="BHS14" s="22"/>
      <c r="BHT14" s="23"/>
      <c r="BHU14" s="20"/>
      <c r="BHV14" s="20"/>
      <c r="BHW14" s="20"/>
      <c r="BHX14" s="20"/>
      <c r="BHY14" s="22"/>
      <c r="BHZ14" s="22"/>
      <c r="BIA14" s="23"/>
      <c r="BIB14" s="20"/>
      <c r="BIC14" s="20"/>
      <c r="BID14" s="20"/>
      <c r="BIE14" s="21"/>
      <c r="BIF14" s="22"/>
      <c r="BIG14" s="22"/>
      <c r="BIH14" s="23"/>
      <c r="BII14" s="20"/>
      <c r="BIJ14" s="20"/>
      <c r="BIK14" s="20"/>
      <c r="BIL14" s="21"/>
      <c r="BIM14" s="22"/>
      <c r="BIN14" s="22"/>
      <c r="BIO14" s="23"/>
      <c r="BIP14" s="20"/>
      <c r="BIQ14" s="20"/>
      <c r="BIR14" s="20"/>
      <c r="BIS14" s="21"/>
      <c r="BIT14" s="22"/>
      <c r="BIU14" s="22"/>
      <c r="BIV14" s="23"/>
      <c r="BIW14" s="20"/>
      <c r="BIX14" s="20"/>
      <c r="BIY14" s="20"/>
      <c r="BIZ14" s="21"/>
      <c r="BJA14" s="22"/>
      <c r="BJB14" s="22"/>
      <c r="BJC14" s="23"/>
      <c r="BJD14" s="19"/>
      <c r="BJE14" s="20"/>
      <c r="BJF14" s="20"/>
      <c r="BJG14" s="21"/>
      <c r="BJH14" s="22"/>
      <c r="BJI14" s="22"/>
      <c r="BJJ14" s="23"/>
      <c r="BJK14" s="19"/>
      <c r="BJL14" s="20"/>
      <c r="BJM14" s="20"/>
      <c r="BJN14" s="21"/>
      <c r="BJO14" s="22"/>
      <c r="BJP14" s="22"/>
      <c r="BJQ14" s="23"/>
      <c r="BJR14" s="20"/>
      <c r="BJS14" s="20"/>
      <c r="BJT14" s="20"/>
      <c r="BJU14" s="20"/>
      <c r="BJV14" s="22"/>
      <c r="BJW14" s="22"/>
      <c r="BJX14" s="23"/>
      <c r="BJY14" s="20"/>
      <c r="BJZ14" s="20"/>
      <c r="BKA14" s="20"/>
      <c r="BKB14" s="21"/>
      <c r="BKC14" s="22"/>
      <c r="BKD14" s="22"/>
      <c r="BKE14" s="23"/>
      <c r="BKF14" s="20"/>
      <c r="BKG14" s="20"/>
      <c r="BKH14" s="20"/>
      <c r="BKI14" s="21"/>
      <c r="BKJ14" s="22"/>
      <c r="BKK14" s="22"/>
      <c r="BKL14" s="23"/>
      <c r="BKM14" s="20"/>
      <c r="BKN14" s="20"/>
      <c r="BKO14" s="20"/>
      <c r="BKP14" s="21"/>
      <c r="BKQ14" s="22"/>
      <c r="BKR14" s="22"/>
      <c r="BKS14" s="23"/>
      <c r="BKT14" s="20"/>
      <c r="BKU14" s="20"/>
      <c r="BKV14" s="20"/>
      <c r="BKW14" s="21"/>
      <c r="BKX14" s="22"/>
      <c r="BKY14" s="22"/>
      <c r="BKZ14" s="23"/>
      <c r="BLA14" s="19"/>
      <c r="BLB14" s="20"/>
      <c r="BLC14" s="20"/>
      <c r="BLD14" s="21"/>
      <c r="BLE14" s="22"/>
      <c r="BLF14" s="22"/>
      <c r="BLG14" s="23"/>
      <c r="BLH14" s="19"/>
      <c r="BLI14" s="20"/>
      <c r="BLJ14" s="20"/>
      <c r="BLK14" s="21"/>
      <c r="BLL14" s="22"/>
      <c r="BLM14" s="22"/>
      <c r="BLN14" s="23"/>
      <c r="BLO14" s="20"/>
      <c r="BLP14" s="20"/>
      <c r="BLQ14" s="20"/>
      <c r="BLR14" s="20"/>
      <c r="BLS14" s="22"/>
      <c r="BLT14" s="22"/>
      <c r="BLU14" s="23"/>
      <c r="BLV14" s="20"/>
      <c r="BLW14" s="20"/>
      <c r="BLX14" s="20"/>
      <c r="BLY14" s="21"/>
      <c r="BLZ14" s="22"/>
      <c r="BMA14" s="22"/>
      <c r="BMB14" s="23"/>
      <c r="BMC14" s="20"/>
      <c r="BMD14" s="20"/>
      <c r="BME14" s="20"/>
      <c r="BMF14" s="21"/>
      <c r="BMG14" s="22"/>
      <c r="BMH14" s="22"/>
      <c r="BMI14" s="23"/>
      <c r="BMJ14" s="20"/>
      <c r="BMK14" s="20"/>
      <c r="BML14" s="20"/>
      <c r="BMM14" s="21"/>
      <c r="BMN14" s="22"/>
      <c r="BMO14" s="22"/>
      <c r="BMP14" s="23"/>
      <c r="BMQ14" s="20"/>
      <c r="BMR14" s="20"/>
      <c r="BMS14" s="20"/>
      <c r="BMT14" s="21"/>
      <c r="BMU14" s="22"/>
      <c r="BMV14" s="22"/>
      <c r="BMW14" s="23"/>
      <c r="BMX14" s="19"/>
      <c r="BMY14" s="20"/>
      <c r="BMZ14" s="20"/>
      <c r="BNA14" s="21"/>
      <c r="BNB14" s="22"/>
      <c r="BNC14" s="22"/>
      <c r="BND14" s="23"/>
      <c r="BNE14" s="19"/>
      <c r="BNF14" s="20"/>
      <c r="BNG14" s="20"/>
      <c r="BNH14" s="21"/>
      <c r="BNI14" s="22"/>
      <c r="BNJ14" s="22"/>
      <c r="BNK14" s="23"/>
      <c r="BNL14" s="20"/>
      <c r="BNM14" s="20"/>
      <c r="BNN14" s="20"/>
      <c r="BNO14" s="20"/>
      <c r="BNP14" s="22"/>
      <c r="BNQ14" s="22"/>
      <c r="BNR14" s="23"/>
      <c r="BNS14" s="19"/>
      <c r="BNT14" s="20"/>
      <c r="BNU14" s="20"/>
      <c r="BNV14" s="21"/>
      <c r="BNW14" s="22"/>
      <c r="BNX14" s="22"/>
      <c r="BNY14" s="23"/>
      <c r="BNZ14" s="19"/>
      <c r="BOA14" s="20"/>
      <c r="BOB14" s="20"/>
      <c r="BOC14" s="21"/>
      <c r="BOD14" s="22"/>
      <c r="BOE14" s="22"/>
      <c r="BOF14" s="23"/>
      <c r="BOG14" s="20"/>
      <c r="BOH14" s="20"/>
      <c r="BOI14" s="20"/>
      <c r="BOJ14" s="20"/>
      <c r="BOK14" s="22"/>
      <c r="BOL14" s="22"/>
      <c r="BOM14" s="23"/>
      <c r="BON14" s="20"/>
      <c r="BOO14" s="20"/>
      <c r="BOP14" s="20"/>
      <c r="BOQ14" s="21"/>
      <c r="BOR14" s="22"/>
      <c r="BOS14" s="22"/>
      <c r="BOT14" s="23"/>
      <c r="BOU14" s="20"/>
      <c r="BOV14" s="20"/>
      <c r="BOW14" s="20"/>
      <c r="BOX14" s="21"/>
      <c r="BOY14" s="22"/>
      <c r="BOZ14" s="22"/>
      <c r="BPA14" s="23"/>
      <c r="BPB14" s="20"/>
      <c r="BPC14" s="20"/>
      <c r="BPD14" s="20"/>
      <c r="BPE14" s="21"/>
      <c r="BPF14" s="22"/>
      <c r="BPG14" s="22"/>
      <c r="BPH14" s="23"/>
      <c r="BPI14" s="20"/>
      <c r="BPJ14" s="20"/>
      <c r="BPK14" s="20"/>
      <c r="BPL14" s="21"/>
      <c r="BPM14" s="22"/>
      <c r="BPN14" s="22"/>
      <c r="BPO14" s="23"/>
      <c r="BPP14" s="19"/>
      <c r="BPQ14" s="20"/>
      <c r="BPR14" s="20"/>
      <c r="BPS14" s="21"/>
      <c r="BPT14" s="22"/>
      <c r="BPU14" s="22"/>
      <c r="BPV14" s="23"/>
      <c r="BPW14" s="19"/>
      <c r="BPX14" s="20"/>
      <c r="BPY14" s="20"/>
      <c r="BPZ14" s="21"/>
      <c r="BQA14" s="22"/>
      <c r="BQB14" s="22"/>
      <c r="BQC14" s="23"/>
      <c r="BQD14" s="20"/>
      <c r="BQE14" s="20"/>
      <c r="BQF14" s="20"/>
      <c r="BQG14" s="20"/>
      <c r="BQH14" s="22"/>
      <c r="BQI14" s="22"/>
      <c r="BQJ14" s="23"/>
      <c r="BQK14" s="20"/>
      <c r="BQL14" s="20"/>
      <c r="BQM14" s="20"/>
      <c r="BQN14" s="21"/>
      <c r="BQO14" s="22"/>
      <c r="BQP14" s="22"/>
      <c r="BQQ14" s="23"/>
      <c r="BQR14" s="20"/>
      <c r="BQS14" s="20"/>
      <c r="BQT14" s="20"/>
      <c r="BQU14" s="21"/>
      <c r="BQV14" s="22"/>
      <c r="BQW14" s="22"/>
      <c r="BQX14" s="23"/>
      <c r="BQY14" s="20"/>
      <c r="BQZ14" s="20"/>
      <c r="BRA14" s="20"/>
      <c r="BRB14" s="21"/>
      <c r="BRC14" s="22"/>
      <c r="BRD14" s="22"/>
      <c r="BRE14" s="23"/>
      <c r="BRF14" s="20"/>
      <c r="BRG14" s="20"/>
      <c r="BRH14" s="20"/>
      <c r="BRI14" s="21"/>
      <c r="BRJ14" s="22"/>
      <c r="BRK14" s="22"/>
      <c r="BRL14" s="23"/>
      <c r="BRM14" s="19"/>
      <c r="BRN14" s="20"/>
      <c r="BRO14" s="20"/>
      <c r="BRP14" s="21"/>
      <c r="BRQ14" s="22"/>
      <c r="BRR14" s="22"/>
      <c r="BRS14" s="23"/>
      <c r="BRT14" s="19"/>
      <c r="BRU14" s="20"/>
      <c r="BRV14" s="20"/>
      <c r="BRW14" s="21"/>
      <c r="BRX14" s="22"/>
      <c r="BRY14" s="22"/>
      <c r="BRZ14" s="23"/>
      <c r="BSA14" s="20"/>
      <c r="BSB14" s="20"/>
      <c r="BSC14" s="20"/>
      <c r="BSD14" s="20"/>
      <c r="BSE14" s="22"/>
      <c r="BSF14" s="22"/>
      <c r="BSG14" s="23"/>
      <c r="BSH14" s="20"/>
      <c r="BSI14" s="20"/>
      <c r="BSJ14" s="20"/>
      <c r="BSK14" s="21"/>
      <c r="BSL14" s="22"/>
      <c r="BSM14" s="22"/>
      <c r="BSN14" s="23"/>
      <c r="BSO14" s="20"/>
      <c r="BSP14" s="20"/>
      <c r="BSQ14" s="20"/>
      <c r="BSR14" s="21"/>
      <c r="BSS14" s="22"/>
      <c r="BST14" s="22"/>
      <c r="BSU14" s="23"/>
      <c r="BSV14" s="20"/>
      <c r="BSW14" s="20"/>
      <c r="BSX14" s="20"/>
      <c r="BSY14" s="21"/>
      <c r="BSZ14" s="22"/>
      <c r="BTA14" s="22"/>
      <c r="BTB14" s="23"/>
      <c r="BTC14" s="20"/>
      <c r="BTD14" s="20"/>
      <c r="BTE14" s="20"/>
      <c r="BTF14" s="21"/>
      <c r="BTG14" s="22"/>
      <c r="BTH14" s="22"/>
      <c r="BTI14" s="23"/>
      <c r="BTJ14" s="19"/>
      <c r="BTK14" s="20"/>
      <c r="BTL14" s="20"/>
      <c r="BTM14" s="21"/>
      <c r="BTN14" s="22"/>
      <c r="BTO14" s="22"/>
      <c r="BTP14" s="23"/>
      <c r="BTQ14" s="19"/>
      <c r="BTR14" s="20"/>
      <c r="BTS14" s="20"/>
      <c r="BTT14" s="21"/>
      <c r="BTU14" s="22"/>
      <c r="BTV14" s="22"/>
      <c r="BTW14" s="23"/>
      <c r="BTX14" s="20"/>
      <c r="BTY14" s="20"/>
      <c r="BTZ14" s="20"/>
      <c r="BUA14" s="20"/>
      <c r="BUB14" s="22"/>
      <c r="BUC14" s="22"/>
      <c r="BUD14" s="23"/>
      <c r="BUE14" s="19"/>
      <c r="BUF14" s="20"/>
      <c r="BUG14" s="20"/>
      <c r="BUH14" s="21"/>
      <c r="BUI14" s="22"/>
      <c r="BUJ14" s="22"/>
      <c r="BUK14" s="23"/>
      <c r="BUL14" s="19"/>
      <c r="BUM14" s="20"/>
      <c r="BUN14" s="20"/>
      <c r="BUO14" s="21"/>
      <c r="BUP14" s="22"/>
      <c r="BUQ14" s="22"/>
      <c r="BUR14" s="23"/>
      <c r="BUS14" s="20"/>
      <c r="BUT14" s="20"/>
      <c r="BUU14" s="20"/>
      <c r="BUV14" s="20"/>
      <c r="BUW14" s="22"/>
      <c r="BUX14" s="22"/>
      <c r="BUY14" s="23"/>
      <c r="BUZ14" s="20"/>
      <c r="BVA14" s="20"/>
      <c r="BVB14" s="20"/>
      <c r="BVC14" s="21"/>
      <c r="BVD14" s="22"/>
      <c r="BVE14" s="22"/>
      <c r="BVF14" s="23"/>
      <c r="BVG14" s="20"/>
      <c r="BVH14" s="20"/>
      <c r="BVI14" s="20"/>
      <c r="BVJ14" s="21"/>
      <c r="BVK14" s="22"/>
      <c r="BVL14" s="22"/>
      <c r="BVM14" s="23"/>
      <c r="BVN14" s="20"/>
      <c r="BVO14" s="20"/>
      <c r="BVP14" s="20"/>
      <c r="BVQ14" s="21"/>
      <c r="BVR14" s="22"/>
      <c r="BVS14" s="22"/>
      <c r="BVT14" s="23"/>
      <c r="BVU14" s="20"/>
      <c r="BVV14" s="20"/>
      <c r="BVW14" s="20"/>
      <c r="BVX14" s="21"/>
      <c r="BVY14" s="22"/>
      <c r="BVZ14" s="22"/>
      <c r="BWA14" s="23"/>
      <c r="BWB14" s="19"/>
      <c r="BWC14" s="20"/>
      <c r="BWD14" s="20"/>
      <c r="BWE14" s="21"/>
      <c r="BWF14" s="22"/>
      <c r="BWG14" s="22"/>
      <c r="BWH14" s="23"/>
      <c r="BWI14" s="19"/>
      <c r="BWJ14" s="20"/>
      <c r="BWK14" s="20"/>
      <c r="BWL14" s="21"/>
      <c r="BWM14" s="22"/>
      <c r="BWN14" s="22"/>
      <c r="BWO14" s="23"/>
      <c r="BWP14" s="20"/>
      <c r="BWQ14" s="20"/>
      <c r="BWR14" s="20"/>
      <c r="BWS14" s="20"/>
      <c r="BWT14" s="22"/>
      <c r="BWU14" s="22"/>
      <c r="BWV14" s="23"/>
      <c r="BWW14" s="20"/>
      <c r="BWX14" s="20"/>
      <c r="BWY14" s="20"/>
      <c r="BWZ14" s="21"/>
      <c r="BXA14" s="22"/>
      <c r="BXB14" s="22"/>
      <c r="BXC14" s="23"/>
      <c r="BXD14" s="20"/>
      <c r="BXE14" s="20"/>
      <c r="BXF14" s="20"/>
      <c r="BXG14" s="21"/>
      <c r="BXH14" s="22"/>
      <c r="BXI14" s="22"/>
      <c r="BXJ14" s="23"/>
      <c r="BXK14" s="20"/>
      <c r="BXL14" s="20"/>
      <c r="BXM14" s="20"/>
      <c r="BXN14" s="21"/>
      <c r="BXO14" s="22"/>
      <c r="BXP14" s="22"/>
      <c r="BXQ14" s="23"/>
      <c r="BXR14" s="20"/>
      <c r="BXS14" s="20"/>
      <c r="BXT14" s="20"/>
      <c r="BXU14" s="21"/>
      <c r="BXV14" s="22"/>
      <c r="BXW14" s="22"/>
      <c r="BXX14" s="23"/>
      <c r="BXY14" s="19"/>
      <c r="BXZ14" s="20"/>
      <c r="BYA14" s="20"/>
      <c r="BYB14" s="21"/>
      <c r="BYC14" s="22"/>
      <c r="BYD14" s="22"/>
      <c r="BYE14" s="23"/>
      <c r="BYF14" s="19"/>
      <c r="BYG14" s="20"/>
      <c r="BYH14" s="20"/>
      <c r="BYI14" s="21"/>
      <c r="BYJ14" s="22"/>
      <c r="BYK14" s="22"/>
      <c r="BYL14" s="23"/>
      <c r="BYM14" s="20"/>
      <c r="BYN14" s="20"/>
      <c r="BYO14" s="20"/>
      <c r="BYP14" s="20"/>
      <c r="BYQ14" s="22"/>
      <c r="BYR14" s="22"/>
      <c r="BYS14" s="23"/>
      <c r="BYT14" s="20"/>
      <c r="BYU14" s="20"/>
      <c r="BYV14" s="20"/>
      <c r="BYW14" s="21"/>
      <c r="BYX14" s="22"/>
      <c r="BYY14" s="22"/>
      <c r="BYZ14" s="23"/>
      <c r="BZA14" s="20"/>
      <c r="BZB14" s="20"/>
      <c r="BZC14" s="20"/>
      <c r="BZD14" s="21"/>
      <c r="BZE14" s="22"/>
      <c r="BZF14" s="22"/>
      <c r="BZG14" s="23"/>
      <c r="BZH14" s="20"/>
      <c r="BZI14" s="20"/>
      <c r="BZJ14" s="20"/>
      <c r="BZK14" s="21"/>
      <c r="BZL14" s="22"/>
      <c r="BZM14" s="22"/>
      <c r="BZN14" s="23"/>
      <c r="BZO14" s="20"/>
      <c r="BZP14" s="20"/>
      <c r="BZQ14" s="20"/>
      <c r="BZR14" s="21"/>
      <c r="BZS14" s="22"/>
      <c r="BZT14" s="22"/>
      <c r="BZU14" s="23"/>
      <c r="BZV14" s="19"/>
      <c r="BZW14" s="20"/>
      <c r="BZX14" s="20"/>
      <c r="BZY14" s="21"/>
      <c r="BZZ14" s="22"/>
      <c r="CAA14" s="22"/>
      <c r="CAB14" s="23"/>
      <c r="CAC14" s="19"/>
      <c r="CAD14" s="20"/>
      <c r="CAE14" s="20"/>
      <c r="CAF14" s="21"/>
      <c r="CAG14" s="22"/>
      <c r="CAH14" s="22"/>
      <c r="CAI14" s="23"/>
      <c r="CAJ14" s="20"/>
      <c r="CAK14" s="20"/>
      <c r="CAL14" s="20"/>
      <c r="CAM14" s="20"/>
      <c r="CAN14" s="22"/>
      <c r="CAO14" s="22"/>
      <c r="CAP14" s="23"/>
      <c r="CAQ14" s="19"/>
      <c r="CAR14" s="20"/>
      <c r="CAS14" s="20"/>
      <c r="CAT14" s="21"/>
      <c r="CAU14" s="22"/>
      <c r="CAV14" s="22"/>
      <c r="CAW14" s="23"/>
      <c r="CAX14" s="19"/>
      <c r="CAY14" s="20"/>
      <c r="CAZ14" s="20"/>
      <c r="CBA14" s="21"/>
      <c r="CBB14" s="22"/>
      <c r="CBC14" s="22"/>
      <c r="CBD14" s="23"/>
      <c r="CBE14" s="20"/>
      <c r="CBF14" s="20"/>
      <c r="CBG14" s="20"/>
      <c r="CBH14" s="20"/>
      <c r="CBI14" s="22"/>
      <c r="CBJ14" s="22"/>
      <c r="CBK14" s="23"/>
      <c r="CBL14" s="20"/>
      <c r="CBM14" s="20"/>
      <c r="CBN14" s="20"/>
      <c r="CBO14" s="21"/>
      <c r="CBP14" s="22"/>
      <c r="CBQ14" s="22"/>
      <c r="CBR14" s="23"/>
      <c r="CBS14" s="20"/>
      <c r="CBT14" s="20"/>
      <c r="CBU14" s="20"/>
      <c r="CBV14" s="21"/>
      <c r="CBW14" s="22"/>
      <c r="CBX14" s="22"/>
      <c r="CBY14" s="23"/>
      <c r="CBZ14" s="20"/>
      <c r="CCA14" s="20"/>
      <c r="CCB14" s="20"/>
      <c r="CCC14" s="21"/>
      <c r="CCD14" s="22"/>
      <c r="CCE14" s="22"/>
      <c r="CCF14" s="23"/>
      <c r="CCG14" s="20"/>
      <c r="CCH14" s="20"/>
      <c r="CCI14" s="20"/>
      <c r="CCJ14" s="21"/>
      <c r="CCK14" s="22"/>
      <c r="CCL14" s="22"/>
      <c r="CCM14" s="23"/>
      <c r="CCN14" s="19"/>
      <c r="CCO14" s="20"/>
      <c r="CCP14" s="20"/>
      <c r="CCQ14" s="21"/>
      <c r="CCR14" s="22"/>
      <c r="CCS14" s="22"/>
      <c r="CCT14" s="23"/>
      <c r="CCU14" s="19"/>
      <c r="CCV14" s="20"/>
      <c r="CCW14" s="20"/>
      <c r="CCX14" s="21"/>
      <c r="CCY14" s="22"/>
      <c r="CCZ14" s="22"/>
      <c r="CDA14" s="23"/>
      <c r="CDB14" s="20"/>
      <c r="CDC14" s="20"/>
      <c r="CDD14" s="20"/>
      <c r="CDE14" s="20"/>
      <c r="CDF14" s="22"/>
      <c r="CDG14" s="22"/>
      <c r="CDH14" s="23"/>
      <c r="CDI14" s="20"/>
      <c r="CDJ14" s="20"/>
      <c r="CDK14" s="20"/>
      <c r="CDL14" s="21"/>
      <c r="CDM14" s="22"/>
      <c r="CDN14" s="22"/>
      <c r="CDO14" s="23"/>
      <c r="CDP14" s="20"/>
      <c r="CDQ14" s="20"/>
      <c r="CDR14" s="20"/>
      <c r="CDS14" s="21"/>
      <c r="CDT14" s="22"/>
      <c r="CDU14" s="22"/>
      <c r="CDV14" s="23"/>
      <c r="CDW14" s="20"/>
      <c r="CDX14" s="20"/>
      <c r="CDY14" s="20"/>
      <c r="CDZ14" s="21"/>
      <c r="CEA14" s="22"/>
      <c r="CEB14" s="22"/>
      <c r="CEC14" s="23"/>
      <c r="CED14" s="36"/>
      <c r="CEE14" s="37"/>
      <c r="CEF14" s="38"/>
      <c r="CEG14" s="12"/>
      <c r="CEH14" s="22"/>
      <c r="CEI14" s="23"/>
      <c r="CEJ14" s="20"/>
      <c r="CEK14" s="20"/>
      <c r="CEL14" s="20"/>
      <c r="CEM14" s="21"/>
      <c r="CEN14" s="22"/>
      <c r="CEO14" s="22"/>
      <c r="CEP14" s="23"/>
      <c r="CEQ14" s="20"/>
      <c r="CER14" s="20"/>
      <c r="CES14" s="20"/>
      <c r="CET14" s="21"/>
      <c r="CEU14" s="22"/>
      <c r="CEV14" s="22"/>
      <c r="CEW14" s="23"/>
      <c r="CEX14" s="20"/>
      <c r="CEY14" s="20"/>
      <c r="CEZ14" s="20"/>
      <c r="CFA14" s="21"/>
      <c r="CFB14" s="22"/>
      <c r="CFC14" s="22"/>
      <c r="CFD14" s="23"/>
      <c r="CFE14" s="19"/>
      <c r="CFF14" s="20"/>
      <c r="CFG14" s="20"/>
      <c r="CFH14" s="21"/>
      <c r="CFI14" s="22"/>
      <c r="CFJ14" s="22"/>
      <c r="CFK14" s="23"/>
      <c r="CFL14" s="19"/>
      <c r="CFM14" s="20"/>
      <c r="CFN14" s="20"/>
      <c r="CFO14" s="21"/>
      <c r="CFP14" s="22"/>
      <c r="CFQ14" s="22"/>
      <c r="CFR14" s="23"/>
      <c r="CFS14" s="20"/>
      <c r="CFT14" s="20"/>
      <c r="CFU14" s="20"/>
      <c r="CFV14" s="20"/>
      <c r="CFW14" s="22"/>
      <c r="CFX14" s="22"/>
      <c r="CFY14" s="23"/>
      <c r="CFZ14" s="20"/>
      <c r="CGA14" s="20"/>
      <c r="CGB14" s="20"/>
      <c r="CGC14" s="21"/>
      <c r="CGD14" s="22"/>
      <c r="CGE14" s="22"/>
      <c r="CGF14" s="23"/>
      <c r="CGG14" s="20"/>
      <c r="CGH14" s="20"/>
      <c r="CGI14" s="20"/>
      <c r="CGJ14" s="21"/>
      <c r="CGK14" s="22"/>
      <c r="CGL14" s="22"/>
      <c r="CGM14" s="23"/>
      <c r="CGN14" s="20"/>
      <c r="CGO14" s="20"/>
      <c r="CGP14" s="20"/>
      <c r="CGQ14" s="21"/>
      <c r="CGR14" s="22"/>
      <c r="CGS14" s="22"/>
      <c r="CGT14" s="23"/>
      <c r="CGU14" s="20"/>
      <c r="CGV14" s="20"/>
      <c r="CGW14" s="20"/>
      <c r="CGX14" s="21"/>
      <c r="CGY14" s="22"/>
      <c r="CGZ14" s="22"/>
      <c r="CHA14" s="23"/>
      <c r="CHB14" s="19"/>
      <c r="CHC14" s="20"/>
      <c r="CHD14" s="20"/>
      <c r="CHE14" s="21"/>
      <c r="CHF14" s="22"/>
      <c r="CHG14" s="22"/>
      <c r="CHH14" s="23"/>
      <c r="CHI14" s="19"/>
      <c r="CHJ14" s="20"/>
      <c r="CHK14" s="20"/>
      <c r="CHL14" s="21"/>
      <c r="CHM14" s="22"/>
      <c r="CHN14" s="22"/>
      <c r="CHO14" s="23"/>
      <c r="CHP14" s="20"/>
      <c r="CHQ14" s="20"/>
      <c r="CHR14" s="20"/>
      <c r="CHS14" s="20"/>
      <c r="CHT14" s="22"/>
      <c r="CHU14" s="22"/>
      <c r="CHV14" s="23"/>
      <c r="CHW14" s="20"/>
      <c r="CHX14" s="20"/>
      <c r="CHY14" s="20"/>
      <c r="CHZ14" s="21"/>
      <c r="CIA14" s="22"/>
      <c r="CIB14" s="22"/>
      <c r="CIC14" s="23"/>
      <c r="CID14" s="20"/>
      <c r="CIE14" s="20"/>
      <c r="CIF14" s="20"/>
      <c r="CIG14" s="21"/>
      <c r="CIH14" s="22"/>
      <c r="CII14" s="22"/>
      <c r="CIJ14" s="23"/>
      <c r="CIK14" s="20"/>
      <c r="CIL14" s="20"/>
      <c r="CIM14" s="20"/>
      <c r="CIN14" s="21"/>
      <c r="CIO14" s="22"/>
      <c r="CIP14" s="22"/>
      <c r="CIQ14" s="23"/>
      <c r="CIR14" s="20"/>
      <c r="CIS14" s="20"/>
      <c r="CIT14" s="20"/>
      <c r="CIU14" s="21"/>
      <c r="CIV14" s="22"/>
      <c r="CIW14" s="22"/>
      <c r="CIX14" s="23"/>
      <c r="CIY14" s="19"/>
      <c r="CIZ14" s="20"/>
      <c r="CJA14" s="20"/>
      <c r="CJB14" s="21"/>
      <c r="CJC14" s="22"/>
      <c r="CJD14" s="22"/>
      <c r="CJE14" s="23"/>
      <c r="CJF14" s="19"/>
      <c r="CJG14" s="20"/>
      <c r="CJH14" s="20"/>
      <c r="CJI14" s="21"/>
      <c r="CJJ14" s="22"/>
      <c r="CJK14" s="22"/>
      <c r="CJL14" s="23"/>
      <c r="CJM14" s="20"/>
      <c r="CJN14" s="20"/>
      <c r="CJO14" s="20"/>
      <c r="CJP14" s="20"/>
      <c r="CJQ14" s="22"/>
      <c r="CJR14" s="22"/>
      <c r="CJS14" s="23"/>
      <c r="CJT14" s="25"/>
      <c r="CJU14" s="19"/>
      <c r="CJV14" s="26"/>
      <c r="CJW14" s="27"/>
      <c r="CJX14" s="28"/>
      <c r="CJY14" s="22"/>
      <c r="CJZ14" s="29"/>
      <c r="CKA14" s="19"/>
      <c r="CKB14" s="19"/>
      <c r="CKC14" s="20"/>
      <c r="CKD14" s="21"/>
      <c r="CKE14" s="22"/>
      <c r="CKF14" s="22"/>
      <c r="CKG14" s="23"/>
      <c r="CKH14" s="19"/>
      <c r="CKI14" s="19"/>
      <c r="CKJ14" s="20"/>
      <c r="CKK14" s="21"/>
      <c r="CKL14" s="22"/>
      <c r="CKM14" s="22"/>
      <c r="CKN14" s="23"/>
      <c r="CKO14" s="20"/>
      <c r="CKP14" s="20"/>
      <c r="CKQ14" s="20"/>
      <c r="CKR14" s="21"/>
      <c r="CKS14" s="22"/>
      <c r="CKT14" s="22"/>
      <c r="CKU14" s="23"/>
      <c r="CKV14" s="20"/>
      <c r="CKW14" s="20"/>
      <c r="CKX14" s="20"/>
      <c r="CKY14" s="21"/>
      <c r="CKZ14" s="22"/>
      <c r="CLA14" s="22"/>
      <c r="CLB14" s="23"/>
      <c r="CLC14" s="20"/>
      <c r="CLD14" s="20"/>
      <c r="CLE14" s="20"/>
      <c r="CLF14" s="21"/>
      <c r="CLG14" s="22"/>
      <c r="CLH14" s="22"/>
      <c r="CLI14" s="23"/>
      <c r="CLJ14" s="20"/>
      <c r="CLK14" s="20"/>
      <c r="CLL14" s="20"/>
      <c r="CLM14" s="21"/>
      <c r="CLN14" s="22"/>
      <c r="CLO14" s="22"/>
      <c r="CLP14" s="22"/>
      <c r="CLQ14" s="19"/>
      <c r="CLR14" s="20"/>
      <c r="CLS14" s="20"/>
      <c r="CLT14" s="21"/>
      <c r="CLU14" s="22"/>
      <c r="CLV14" s="22"/>
      <c r="CLW14" s="23"/>
      <c r="CLX14" s="19"/>
      <c r="CLY14" s="20"/>
      <c r="CLZ14" s="20"/>
      <c r="CMA14" s="21"/>
      <c r="CMB14" s="22"/>
      <c r="CMC14" s="22"/>
      <c r="CMD14" s="23"/>
      <c r="CME14" s="20"/>
      <c r="CMF14" s="20"/>
      <c r="CMG14" s="20"/>
      <c r="CMH14" s="20"/>
      <c r="CMI14" s="22"/>
      <c r="CMJ14" s="22"/>
      <c r="CMK14" s="23"/>
      <c r="CML14" s="20"/>
      <c r="CMM14" s="20"/>
      <c r="CMN14" s="20"/>
      <c r="CMO14" s="21"/>
      <c r="CMP14" s="22"/>
      <c r="CMQ14" s="22"/>
      <c r="CMR14" s="23"/>
      <c r="CMS14" s="20"/>
      <c r="CMT14" s="20"/>
      <c r="CMU14" s="20"/>
      <c r="CMV14" s="21"/>
      <c r="CMW14" s="22"/>
      <c r="CMX14" s="22"/>
      <c r="CMY14" s="23"/>
      <c r="CMZ14" s="20"/>
      <c r="CNA14" s="20"/>
      <c r="CNB14" s="20"/>
      <c r="CNC14" s="21"/>
      <c r="CND14" s="22"/>
      <c r="CNE14" s="22"/>
      <c r="CNF14" s="23"/>
      <c r="CNG14" s="20"/>
      <c r="CNH14" s="20"/>
      <c r="CNI14" s="20"/>
      <c r="CNJ14" s="21"/>
      <c r="CNK14" s="22"/>
      <c r="CNL14" s="22"/>
      <c r="CNM14" s="23"/>
      <c r="CNN14" s="19"/>
      <c r="CNO14" s="20"/>
      <c r="CNP14" s="20"/>
      <c r="CNQ14" s="21"/>
      <c r="CNR14" s="22"/>
      <c r="CNS14" s="22"/>
      <c r="CNT14" s="23"/>
      <c r="CNU14" s="19"/>
      <c r="CNV14" s="20"/>
      <c r="CNW14" s="20"/>
      <c r="CNX14" s="21"/>
      <c r="CNY14" s="22"/>
      <c r="CNZ14" s="22"/>
      <c r="COA14" s="23"/>
      <c r="COB14" s="20"/>
      <c r="COC14" s="20"/>
      <c r="COD14" s="20"/>
      <c r="COE14" s="20"/>
      <c r="COF14" s="22"/>
      <c r="COG14" s="22"/>
      <c r="COH14" s="23"/>
      <c r="COI14" s="20"/>
      <c r="COJ14" s="20"/>
      <c r="COK14" s="20"/>
      <c r="COL14" s="21"/>
      <c r="COM14" s="22"/>
      <c r="CON14" s="22"/>
      <c r="COO14" s="23"/>
      <c r="COP14" s="20"/>
      <c r="COQ14" s="20"/>
      <c r="COR14" s="20"/>
      <c r="COS14" s="21"/>
      <c r="COT14" s="22"/>
      <c r="COU14" s="22"/>
      <c r="COV14" s="23"/>
      <c r="COW14" s="20"/>
      <c r="COX14" s="20"/>
      <c r="COY14" s="20"/>
      <c r="COZ14" s="21"/>
      <c r="CPA14" s="22"/>
      <c r="CPB14" s="22"/>
      <c r="CPC14" s="23"/>
      <c r="CPD14" s="20"/>
      <c r="CPE14" s="20"/>
      <c r="CPF14" s="20"/>
      <c r="CPG14" s="21"/>
      <c r="CPH14" s="22"/>
      <c r="CPI14" s="22"/>
      <c r="CPJ14" s="23"/>
      <c r="CPK14" s="19"/>
      <c r="CPL14" s="20"/>
      <c r="CPM14" s="20"/>
      <c r="CPN14" s="21"/>
      <c r="CPO14" s="22"/>
      <c r="CPP14" s="22"/>
      <c r="CPQ14" s="23"/>
      <c r="CPR14" s="19"/>
      <c r="CPS14" s="20"/>
      <c r="CPT14" s="20"/>
      <c r="CPU14" s="21"/>
      <c r="CPV14" s="22"/>
      <c r="CPW14" s="22"/>
      <c r="CPX14" s="23"/>
      <c r="CPY14" s="20"/>
      <c r="CPZ14" s="20"/>
      <c r="CQA14" s="20"/>
      <c r="CQB14" s="20"/>
      <c r="CQC14" s="22"/>
      <c r="CQD14" s="22"/>
      <c r="CQE14" s="23"/>
      <c r="CQF14" s="20"/>
      <c r="CQG14" s="20"/>
      <c r="CQH14" s="20"/>
      <c r="CQI14" s="21"/>
      <c r="CQJ14" s="22"/>
      <c r="CQK14" s="22"/>
      <c r="CQL14" s="23"/>
      <c r="CQM14" s="20"/>
      <c r="CQN14" s="20"/>
      <c r="CQO14" s="20"/>
      <c r="CQP14" s="21"/>
      <c r="CQQ14" s="22"/>
      <c r="CQR14" s="22"/>
      <c r="CQS14" s="23"/>
      <c r="CQT14" s="20"/>
      <c r="CQU14" s="20"/>
      <c r="CQV14" s="20"/>
      <c r="CQW14" s="21"/>
      <c r="CQX14" s="22"/>
      <c r="CQY14" s="22"/>
      <c r="CQZ14" s="23"/>
      <c r="CRA14" s="20"/>
      <c r="CRB14" s="20"/>
      <c r="CRC14" s="20"/>
      <c r="CRD14" s="21"/>
      <c r="CRE14" s="22"/>
      <c r="CRF14" s="22"/>
      <c r="CRG14" s="23"/>
      <c r="CRH14" s="19"/>
      <c r="CRI14" s="20"/>
      <c r="CRJ14" s="20"/>
      <c r="CRK14" s="21"/>
      <c r="CRL14" s="22"/>
      <c r="CRM14" s="22"/>
      <c r="CRN14" s="23"/>
      <c r="CRO14" s="19"/>
      <c r="CRP14" s="20"/>
      <c r="CRQ14" s="20"/>
      <c r="CRR14" s="21"/>
      <c r="CRS14" s="22"/>
      <c r="CRT14" s="22"/>
      <c r="CRU14" s="23"/>
      <c r="CRV14" s="20"/>
      <c r="CRW14" s="20"/>
      <c r="CRX14" s="20"/>
      <c r="CRY14" s="20"/>
      <c r="CRZ14" s="22"/>
      <c r="CSA14" s="22"/>
      <c r="CSB14" s="23"/>
      <c r="CSC14" s="25"/>
      <c r="CSD14" s="19"/>
      <c r="CSE14" s="26"/>
      <c r="CSF14" s="27"/>
      <c r="CSG14" s="28"/>
      <c r="CSH14" s="22"/>
      <c r="CSI14" s="29"/>
      <c r="CSJ14" s="19"/>
      <c r="CSK14" s="19"/>
      <c r="CSL14" s="20"/>
      <c r="CSM14" s="21"/>
      <c r="CSN14" s="22"/>
      <c r="CSO14" s="22"/>
      <c r="CSP14" s="23"/>
      <c r="CSQ14" s="19"/>
      <c r="CSR14" s="19"/>
      <c r="CSS14" s="20"/>
      <c r="CST14" s="21"/>
      <c r="CSU14" s="22"/>
      <c r="CSV14" s="22"/>
      <c r="CSW14" s="23"/>
      <c r="CSX14" s="20"/>
      <c r="CSY14" s="20"/>
      <c r="CSZ14" s="20"/>
      <c r="CTA14" s="21"/>
      <c r="CTB14" s="22"/>
      <c r="CTC14" s="22"/>
      <c r="CTD14" s="23"/>
      <c r="CTE14" s="20"/>
      <c r="CTF14" s="20"/>
      <c r="CTG14" s="20"/>
      <c r="CTH14" s="21"/>
      <c r="CTI14" s="22"/>
      <c r="CTJ14" s="22"/>
      <c r="CTK14" s="23"/>
      <c r="CTL14" s="20"/>
      <c r="CTM14" s="20"/>
      <c r="CTN14" s="20"/>
      <c r="CTO14" s="21"/>
      <c r="CTP14" s="22"/>
      <c r="CTQ14" s="22"/>
      <c r="CTR14" s="23"/>
      <c r="CTS14" s="20"/>
      <c r="CTT14" s="20"/>
      <c r="CTU14" s="20"/>
      <c r="CTV14" s="21"/>
      <c r="CTW14" s="22"/>
      <c r="CTX14" s="22"/>
      <c r="CTY14" s="22"/>
      <c r="CTZ14" s="19"/>
      <c r="CUA14" s="20"/>
      <c r="CUB14" s="20"/>
      <c r="CUC14" s="21"/>
      <c r="CUD14" s="22"/>
      <c r="CUE14" s="22"/>
      <c r="CUF14" s="23"/>
      <c r="CUG14" s="19"/>
      <c r="CUH14" s="20"/>
      <c r="CUI14" s="20"/>
      <c r="CUJ14" s="21"/>
      <c r="CUK14" s="22"/>
      <c r="CUL14" s="22"/>
      <c r="CUM14" s="23"/>
      <c r="CUN14" s="20"/>
      <c r="CUO14" s="20"/>
      <c r="CUP14" s="20"/>
      <c r="CUQ14" s="20"/>
      <c r="CUR14" s="22"/>
      <c r="CUS14" s="22"/>
      <c r="CUT14" s="23"/>
      <c r="CUU14" s="20"/>
      <c r="CUV14" s="20"/>
      <c r="CUW14" s="20"/>
      <c r="CUX14" s="21"/>
      <c r="CUY14" s="22"/>
      <c r="CUZ14" s="22"/>
      <c r="CVA14" s="23"/>
      <c r="CVB14" s="20"/>
      <c r="CVC14" s="20"/>
      <c r="CVD14" s="20"/>
      <c r="CVE14" s="21"/>
      <c r="CVF14" s="22"/>
      <c r="CVG14" s="22"/>
      <c r="CVH14" s="23"/>
      <c r="CVI14" s="20"/>
      <c r="CVJ14" s="20"/>
      <c r="CVK14" s="20"/>
      <c r="CVL14" s="21"/>
      <c r="CVM14" s="22"/>
      <c r="CVN14" s="22"/>
      <c r="CVO14" s="23"/>
      <c r="CVP14" s="20"/>
      <c r="CVQ14" s="20"/>
      <c r="CVR14" s="20"/>
      <c r="CVS14" s="21"/>
      <c r="CVT14" s="22"/>
      <c r="CVU14" s="22"/>
      <c r="CVV14" s="23"/>
      <c r="CVW14" s="19"/>
      <c r="CVX14" s="20"/>
      <c r="CVY14" s="20"/>
      <c r="CVZ14" s="21"/>
      <c r="CWA14" s="22"/>
      <c r="CWB14" s="22"/>
      <c r="CWC14" s="23"/>
      <c r="CWD14" s="19"/>
      <c r="CWE14" s="20"/>
      <c r="CWF14" s="20"/>
      <c r="CWG14" s="21"/>
      <c r="CWH14" s="22"/>
      <c r="CWI14" s="22"/>
      <c r="CWJ14" s="23"/>
      <c r="CWK14" s="20"/>
      <c r="CWL14" s="20"/>
      <c r="CWM14" s="20"/>
      <c r="CWN14" s="20"/>
      <c r="CWO14" s="22"/>
      <c r="CWP14" s="22"/>
      <c r="CWQ14" s="23"/>
      <c r="CWR14" s="20"/>
      <c r="CWS14" s="20"/>
      <c r="CWT14" s="20"/>
      <c r="CWU14" s="21"/>
      <c r="CWV14" s="22"/>
      <c r="CWW14" s="22"/>
      <c r="CWX14" s="23"/>
      <c r="CWY14" s="20"/>
      <c r="CWZ14" s="20"/>
      <c r="CXA14" s="20"/>
      <c r="CXB14" s="21"/>
      <c r="CXC14" s="22"/>
      <c r="CXD14" s="22"/>
      <c r="CXE14" s="23"/>
      <c r="CXF14" s="20"/>
      <c r="CXG14" s="20"/>
      <c r="CXH14" s="20"/>
      <c r="CXI14" s="21"/>
      <c r="CXJ14" s="22"/>
      <c r="CXK14" s="22"/>
      <c r="CXL14" s="23"/>
      <c r="CXM14" s="20"/>
      <c r="CXN14" s="20"/>
      <c r="CXO14" s="20"/>
      <c r="CXP14" s="21"/>
      <c r="CXQ14" s="22"/>
      <c r="CXR14" s="22"/>
      <c r="CXS14" s="23"/>
      <c r="CXT14" s="19"/>
      <c r="CXU14" s="20"/>
      <c r="CXV14" s="20"/>
      <c r="CXW14" s="21"/>
      <c r="CXX14" s="22"/>
      <c r="CXY14" s="22"/>
      <c r="CXZ14" s="23"/>
      <c r="CYA14" s="19"/>
      <c r="CYB14" s="20"/>
      <c r="CYC14" s="20"/>
      <c r="CYD14" s="21"/>
      <c r="CYE14" s="22"/>
      <c r="CYF14" s="22"/>
      <c r="CYG14" s="23"/>
      <c r="CYH14" s="20"/>
      <c r="CYI14" s="20"/>
      <c r="CYJ14" s="20"/>
      <c r="CYK14" s="20"/>
      <c r="CYL14" s="22"/>
      <c r="CYM14" s="22"/>
      <c r="CYN14" s="23"/>
      <c r="CYO14" s="20"/>
      <c r="CYP14" s="20"/>
      <c r="CYQ14" s="20"/>
      <c r="CYR14" s="21"/>
      <c r="CYS14" s="22"/>
      <c r="CYT14" s="22"/>
      <c r="CYU14" s="23"/>
      <c r="CYV14" s="20"/>
      <c r="CYW14" s="20"/>
      <c r="CYX14" s="20"/>
      <c r="CYY14" s="21"/>
      <c r="CYZ14" s="22"/>
      <c r="CZA14" s="22"/>
      <c r="CZB14" s="23"/>
      <c r="CZC14" s="20"/>
      <c r="CZD14" s="20"/>
      <c r="CZE14" s="20"/>
      <c r="CZF14" s="21"/>
      <c r="CZG14" s="22"/>
      <c r="CZH14" s="22"/>
      <c r="CZI14" s="23"/>
      <c r="CZJ14" s="20"/>
      <c r="CZK14" s="20"/>
      <c r="CZL14" s="20"/>
      <c r="CZM14" s="21"/>
      <c r="CZN14" s="22"/>
      <c r="CZO14" s="22"/>
      <c r="CZP14" s="23"/>
      <c r="CZQ14" s="19"/>
      <c r="CZR14" s="20"/>
      <c r="CZS14" s="20"/>
      <c r="CZT14" s="21"/>
      <c r="CZU14" s="22"/>
      <c r="CZV14" s="22"/>
      <c r="CZW14" s="23"/>
      <c r="CZX14" s="19"/>
      <c r="CZY14" s="20"/>
      <c r="CZZ14" s="20"/>
      <c r="DAA14" s="21"/>
      <c r="DAB14" s="22"/>
      <c r="DAC14" s="22"/>
      <c r="DAD14" s="23"/>
      <c r="DAE14" s="20"/>
      <c r="DAF14" s="20"/>
      <c r="DAG14" s="20"/>
      <c r="DAH14" s="20"/>
      <c r="DAI14" s="22"/>
      <c r="DAJ14" s="22"/>
      <c r="DAK14" s="23"/>
      <c r="DAL14" s="25"/>
      <c r="DAM14" s="19"/>
      <c r="DAN14" s="26"/>
      <c r="DAO14" s="27"/>
      <c r="DAP14" s="28"/>
      <c r="DAQ14" s="22"/>
      <c r="DAR14" s="29"/>
      <c r="DAS14" s="19"/>
      <c r="DAT14" s="19"/>
      <c r="DAU14" s="20"/>
      <c r="DAV14" s="21"/>
      <c r="DAW14" s="22"/>
      <c r="DAX14" s="22"/>
      <c r="DAY14" s="23"/>
      <c r="DAZ14" s="19"/>
      <c r="DBA14" s="19"/>
      <c r="DBB14" s="20"/>
      <c r="DBC14" s="21"/>
      <c r="DBD14" s="22"/>
      <c r="DBE14" s="22"/>
      <c r="DBF14" s="23"/>
      <c r="DBG14" s="20"/>
      <c r="DBH14" s="20"/>
      <c r="DBI14" s="20"/>
      <c r="DBJ14" s="21"/>
      <c r="DBK14" s="22"/>
      <c r="DBL14" s="22"/>
      <c r="DBM14" s="23"/>
      <c r="DBN14" s="20"/>
      <c r="DBO14" s="20"/>
      <c r="DBP14" s="20"/>
      <c r="DBQ14" s="21"/>
      <c r="DBR14" s="22"/>
      <c r="DBS14" s="22"/>
      <c r="DBT14" s="23"/>
      <c r="DBU14" s="20"/>
      <c r="DBV14" s="20"/>
      <c r="DBW14" s="20"/>
      <c r="DBX14" s="21"/>
      <c r="DBY14" s="22"/>
      <c r="DBZ14" s="22"/>
      <c r="DCA14" s="23"/>
      <c r="DCB14" s="20"/>
      <c r="DCC14" s="20"/>
      <c r="DCD14" s="20"/>
      <c r="DCE14" s="21"/>
      <c r="DCF14" s="22"/>
      <c r="DCG14" s="22"/>
      <c r="DCH14" s="22"/>
      <c r="DCI14" s="19"/>
      <c r="DCJ14" s="20"/>
      <c r="DCK14" s="20"/>
      <c r="DCL14" s="21"/>
      <c r="DCM14" s="22"/>
      <c r="DCN14" s="22"/>
      <c r="DCO14" s="23"/>
      <c r="DCP14" s="19"/>
      <c r="DCQ14" s="20"/>
      <c r="DCR14" s="20"/>
      <c r="DCS14" s="21"/>
      <c r="DCT14" s="22"/>
      <c r="DCU14" s="22"/>
      <c r="DCV14" s="23"/>
      <c r="DCW14" s="20"/>
      <c r="DCX14" s="20"/>
      <c r="DCY14" s="20"/>
      <c r="DCZ14" s="20"/>
      <c r="DDA14" s="22"/>
      <c r="DDB14" s="22"/>
      <c r="DDC14" s="23"/>
      <c r="DDD14" s="20"/>
      <c r="DDE14" s="20"/>
      <c r="DDF14" s="20"/>
      <c r="DDG14" s="21"/>
      <c r="DDH14" s="22"/>
      <c r="DDI14" s="22"/>
      <c r="DDJ14" s="23"/>
      <c r="DDK14" s="20"/>
      <c r="DDL14" s="20"/>
      <c r="DDM14" s="20"/>
      <c r="DDN14" s="21"/>
      <c r="DDO14" s="22"/>
      <c r="DDP14" s="22"/>
      <c r="DDQ14" s="23"/>
      <c r="DDR14" s="20"/>
      <c r="DDS14" s="20"/>
      <c r="DDT14" s="20"/>
      <c r="DDU14" s="21"/>
      <c r="DDV14" s="22"/>
      <c r="DDW14" s="22"/>
      <c r="DDX14" s="23"/>
      <c r="DDY14" s="20"/>
      <c r="DDZ14" s="20"/>
      <c r="DEA14" s="20"/>
      <c r="DEB14" s="21"/>
      <c r="DEC14" s="22"/>
      <c r="DED14" s="22"/>
      <c r="DEE14" s="23"/>
      <c r="DEF14" s="19"/>
      <c r="DEG14" s="20"/>
      <c r="DEH14" s="20"/>
      <c r="DEI14" s="21"/>
      <c r="DEJ14" s="22"/>
      <c r="DEK14" s="22"/>
      <c r="DEL14" s="23"/>
      <c r="DEM14" s="19"/>
      <c r="DEN14" s="20"/>
      <c r="DEO14" s="20"/>
      <c r="DEP14" s="21"/>
      <c r="DEQ14" s="22"/>
      <c r="DER14" s="22"/>
      <c r="DES14" s="23"/>
      <c r="DET14" s="20"/>
      <c r="DEU14" s="20"/>
      <c r="DEV14" s="20"/>
      <c r="DEW14" s="20"/>
      <c r="DEX14" s="22"/>
      <c r="DEY14" s="22"/>
      <c r="DEZ14" s="23"/>
      <c r="DFA14" s="20"/>
      <c r="DFB14" s="20"/>
      <c r="DFC14" s="20"/>
      <c r="DFD14" s="21"/>
      <c r="DFE14" s="22"/>
      <c r="DFF14" s="22"/>
      <c r="DFG14" s="23"/>
      <c r="DFH14" s="20"/>
      <c r="DFI14" s="20"/>
      <c r="DFJ14" s="20"/>
      <c r="DFK14" s="21"/>
      <c r="DFL14" s="22"/>
      <c r="DFM14" s="22"/>
      <c r="DFN14" s="23"/>
      <c r="DFO14" s="20"/>
      <c r="DFP14" s="20"/>
      <c r="DFQ14" s="20"/>
      <c r="DFR14" s="21"/>
      <c r="DFS14" s="22"/>
      <c r="DFT14" s="22"/>
      <c r="DFU14" s="23"/>
      <c r="DFV14" s="20"/>
      <c r="DFW14" s="20"/>
      <c r="DFX14" s="20"/>
      <c r="DFY14" s="21"/>
      <c r="DFZ14" s="22"/>
      <c r="DGA14" s="22"/>
      <c r="DGB14" s="23"/>
      <c r="DGC14" s="19"/>
      <c r="DGD14" s="20"/>
      <c r="DGE14" s="20"/>
      <c r="DGF14" s="21"/>
      <c r="DGG14" s="22"/>
      <c r="DGH14" s="22"/>
      <c r="DGI14" s="23"/>
      <c r="DGJ14" s="19"/>
      <c r="DGK14" s="20"/>
      <c r="DGL14" s="20"/>
      <c r="DGM14" s="21"/>
      <c r="DGN14" s="22"/>
      <c r="DGO14" s="22"/>
      <c r="DGP14" s="23"/>
      <c r="DGQ14" s="20"/>
      <c r="DGR14" s="20"/>
      <c r="DGS14" s="20"/>
      <c r="DGT14" s="20"/>
      <c r="DGU14" s="22"/>
      <c r="DGV14" s="22"/>
      <c r="DGW14" s="23"/>
      <c r="DGX14" s="20"/>
      <c r="DGY14" s="20"/>
      <c r="DGZ14" s="20"/>
      <c r="DHA14" s="21"/>
      <c r="DHB14" s="22"/>
      <c r="DHC14" s="22"/>
      <c r="DHD14" s="23"/>
      <c r="DHE14" s="20"/>
      <c r="DHF14" s="20"/>
      <c r="DHG14" s="20"/>
      <c r="DHH14" s="21"/>
      <c r="DHI14" s="22"/>
      <c r="DHJ14" s="22"/>
      <c r="DHK14" s="23"/>
      <c r="DHL14" s="20"/>
      <c r="DHM14" s="20"/>
      <c r="DHN14" s="20"/>
      <c r="DHO14" s="21"/>
      <c r="DHP14" s="22"/>
      <c r="DHQ14" s="22"/>
      <c r="DHR14" s="23"/>
      <c r="DHS14" s="20"/>
      <c r="DHT14" s="20"/>
      <c r="DHU14" s="20"/>
      <c r="DHV14" s="21"/>
      <c r="DHW14" s="22"/>
      <c r="DHX14" s="22"/>
      <c r="DHY14" s="23"/>
      <c r="DHZ14" s="19"/>
      <c r="DIA14" s="20"/>
      <c r="DIB14" s="20"/>
      <c r="DIC14" s="21"/>
      <c r="DID14" s="22"/>
      <c r="DIE14" s="22"/>
      <c r="DIF14" s="23"/>
      <c r="DIG14" s="19"/>
      <c r="DIH14" s="20"/>
      <c r="DII14" s="20"/>
      <c r="DIJ14" s="21"/>
      <c r="DIK14" s="22"/>
      <c r="DIL14" s="22"/>
      <c r="DIM14" s="23"/>
      <c r="DIN14" s="20"/>
      <c r="DIO14" s="20"/>
      <c r="DIP14" s="20"/>
      <c r="DIQ14" s="20"/>
      <c r="DIR14" s="22"/>
      <c r="DIS14" s="22"/>
      <c r="DIT14" s="23"/>
      <c r="DIU14" s="25"/>
      <c r="DIV14" s="19"/>
      <c r="DIW14" s="26"/>
      <c r="DIX14" s="27"/>
      <c r="DIY14" s="28"/>
      <c r="DIZ14" s="22"/>
      <c r="DJA14" s="29"/>
      <c r="DJB14" s="19"/>
      <c r="DJC14" s="19"/>
      <c r="DJD14" s="20"/>
      <c r="DJE14" s="21"/>
      <c r="DJF14" s="22"/>
      <c r="DJG14" s="22"/>
      <c r="DJH14" s="23"/>
      <c r="DJI14" s="19"/>
      <c r="DJJ14" s="19"/>
      <c r="DJK14" s="20"/>
      <c r="DJL14" s="21"/>
      <c r="DJM14" s="22"/>
      <c r="DJN14" s="22"/>
      <c r="DJO14" s="23"/>
      <c r="DJP14" s="20"/>
      <c r="DJQ14" s="20"/>
      <c r="DJR14" s="20"/>
      <c r="DJS14" s="21"/>
      <c r="DJT14" s="22"/>
      <c r="DJU14" s="22"/>
      <c r="DJV14" s="23"/>
      <c r="DJW14" s="20"/>
      <c r="DJX14" s="20"/>
      <c r="DJY14" s="20"/>
      <c r="DJZ14" s="21"/>
      <c r="DKA14" s="22"/>
      <c r="DKB14" s="22"/>
      <c r="DKC14" s="23"/>
      <c r="DKD14" s="20"/>
      <c r="DKE14" s="20"/>
      <c r="DKF14" s="20"/>
      <c r="DKG14" s="21"/>
      <c r="DKH14" s="22"/>
      <c r="DKI14" s="22"/>
      <c r="DKJ14" s="23"/>
      <c r="DKK14" s="20"/>
      <c r="DKL14" s="20"/>
      <c r="DKM14" s="20"/>
      <c r="DKN14" s="21"/>
      <c r="DKO14" s="22"/>
      <c r="DKP14" s="22"/>
      <c r="DKQ14" s="22"/>
      <c r="DKR14" s="19"/>
      <c r="DKS14" s="20"/>
      <c r="DKT14" s="20"/>
      <c r="DKU14" s="21"/>
      <c r="DKV14" s="22"/>
      <c r="DKW14" s="22"/>
      <c r="DKX14" s="23"/>
      <c r="DKY14" s="19"/>
      <c r="DKZ14" s="20"/>
      <c r="DLA14" s="20"/>
      <c r="DLB14" s="21"/>
      <c r="DLC14" s="22"/>
      <c r="DLD14" s="22"/>
      <c r="DLE14" s="23"/>
      <c r="DLF14" s="20"/>
      <c r="DLG14" s="20"/>
      <c r="DLH14" s="20"/>
      <c r="DLI14" s="20"/>
      <c r="DLJ14" s="22"/>
      <c r="DLK14" s="22"/>
      <c r="DLL14" s="23"/>
      <c r="DLM14" s="20"/>
      <c r="DLN14" s="20"/>
      <c r="DLO14" s="20"/>
      <c r="DLP14" s="21"/>
      <c r="DLQ14" s="22"/>
      <c r="DLR14" s="22"/>
      <c r="DLS14" s="23"/>
      <c r="DLT14" s="20"/>
      <c r="DLU14" s="20"/>
      <c r="DLV14" s="20"/>
      <c r="DLW14" s="21"/>
      <c r="DLX14" s="22"/>
      <c r="DLY14" s="22"/>
      <c r="DLZ14" s="23"/>
      <c r="DMA14" s="20"/>
      <c r="DMB14" s="20"/>
      <c r="DMC14" s="20"/>
      <c r="DMD14" s="21"/>
      <c r="DME14" s="22"/>
      <c r="DMF14" s="22"/>
      <c r="DMG14" s="23"/>
      <c r="DMH14" s="20"/>
      <c r="DMI14" s="20"/>
      <c r="DMJ14" s="20"/>
      <c r="DMK14" s="21"/>
      <c r="DML14" s="22"/>
      <c r="DMM14" s="22"/>
      <c r="DMN14" s="23"/>
      <c r="DMO14" s="19"/>
      <c r="DMP14" s="20"/>
      <c r="DMQ14" s="20"/>
      <c r="DMR14" s="21"/>
      <c r="DMS14" s="22"/>
      <c r="DMT14" s="22"/>
      <c r="DMU14" s="23"/>
      <c r="DMV14" s="19"/>
      <c r="DMW14" s="20"/>
      <c r="DMX14" s="20"/>
      <c r="DMY14" s="21"/>
      <c r="DMZ14" s="22"/>
      <c r="DNA14" s="22"/>
      <c r="DNB14" s="23"/>
      <c r="DNC14" s="20"/>
      <c r="DND14" s="20"/>
      <c r="DNE14" s="20"/>
      <c r="DNF14" s="20"/>
      <c r="DNG14" s="22"/>
      <c r="DNH14" s="22"/>
      <c r="DNI14" s="23"/>
      <c r="DNJ14" s="20"/>
      <c r="DNK14" s="20"/>
      <c r="DNL14" s="20"/>
      <c r="DNM14" s="21"/>
      <c r="DNN14" s="22"/>
      <c r="DNO14" s="22"/>
      <c r="DNP14" s="23"/>
      <c r="DNQ14" s="20"/>
      <c r="DNR14" s="20"/>
      <c r="DNS14" s="20"/>
      <c r="DNT14" s="21"/>
      <c r="DNU14" s="22"/>
      <c r="DNV14" s="22"/>
      <c r="DNW14" s="23"/>
      <c r="DNX14" s="20"/>
      <c r="DNY14" s="20"/>
      <c r="DNZ14" s="20"/>
      <c r="DOA14" s="21"/>
      <c r="DOB14" s="22"/>
      <c r="DOC14" s="22"/>
      <c r="DOD14" s="23"/>
      <c r="DOE14" s="20"/>
      <c r="DOF14" s="20"/>
      <c r="DOG14" s="20"/>
      <c r="DOH14" s="21"/>
      <c r="DOI14" s="22"/>
      <c r="DOJ14" s="22"/>
      <c r="DOK14" s="23"/>
      <c r="DOL14" s="19"/>
      <c r="DOM14" s="20"/>
      <c r="DON14" s="20"/>
      <c r="DOO14" s="21"/>
      <c r="DOP14" s="22"/>
      <c r="DOQ14" s="22"/>
      <c r="DOR14" s="23"/>
      <c r="DOS14" s="19"/>
      <c r="DOT14" s="20"/>
      <c r="DOU14" s="20"/>
      <c r="DOV14" s="21"/>
      <c r="DOW14" s="22"/>
      <c r="DOX14" s="22"/>
      <c r="DOY14" s="23"/>
      <c r="DOZ14" s="20"/>
      <c r="DPA14" s="20"/>
      <c r="DPB14" s="20"/>
      <c r="DPC14" s="20"/>
      <c r="DPD14" s="22"/>
      <c r="DPE14" s="22"/>
      <c r="DPF14" s="23"/>
      <c r="DPG14" s="20"/>
      <c r="DPH14" s="20"/>
      <c r="DPI14" s="20"/>
      <c r="DPJ14" s="21"/>
      <c r="DPK14" s="22"/>
      <c r="DPL14" s="22"/>
      <c r="DPM14" s="23"/>
      <c r="DPN14" s="20"/>
      <c r="DPO14" s="20"/>
      <c r="DPP14" s="20"/>
      <c r="DPQ14" s="21"/>
      <c r="DPR14" s="22"/>
      <c r="DPS14" s="22"/>
      <c r="DPT14" s="23"/>
      <c r="DPU14" s="20"/>
      <c r="DPV14" s="20"/>
      <c r="DPW14" s="20"/>
      <c r="DPX14" s="21"/>
      <c r="DPY14" s="22"/>
      <c r="DPZ14" s="22"/>
      <c r="DQA14" s="23"/>
      <c r="DQB14" s="20"/>
      <c r="DQC14" s="20"/>
      <c r="DQD14" s="20"/>
      <c r="DQE14" s="21"/>
      <c r="DQF14" s="22"/>
      <c r="DQG14" s="22"/>
      <c r="DQH14" s="23"/>
      <c r="DQI14" s="19"/>
      <c r="DQJ14" s="20"/>
      <c r="DQK14" s="20"/>
      <c r="DQL14" s="21"/>
      <c r="DQM14" s="22"/>
      <c r="DQN14" s="22"/>
      <c r="DQO14" s="23"/>
      <c r="DQP14" s="19"/>
      <c r="DQQ14" s="20"/>
      <c r="DQR14" s="20"/>
      <c r="DQS14" s="21"/>
      <c r="DQT14" s="22"/>
      <c r="DQU14" s="22"/>
      <c r="DQV14" s="23"/>
      <c r="DQW14" s="20"/>
      <c r="DQX14" s="20"/>
      <c r="DQY14" s="20"/>
      <c r="DQZ14" s="20"/>
      <c r="DRA14" s="22"/>
      <c r="DRB14" s="22"/>
      <c r="DRC14" s="23"/>
      <c r="DRD14" s="25"/>
      <c r="DRE14" s="19"/>
      <c r="DRF14" s="26"/>
      <c r="DRG14" s="27"/>
      <c r="DRH14" s="28"/>
      <c r="DRI14" s="22"/>
      <c r="DRJ14" s="29"/>
      <c r="DRK14" s="19"/>
      <c r="DRL14" s="19"/>
      <c r="DRM14" s="20"/>
      <c r="DRN14" s="21"/>
      <c r="DRO14" s="22"/>
      <c r="DRP14" s="22"/>
      <c r="DRQ14" s="23"/>
      <c r="DRR14" s="19"/>
      <c r="DRS14" s="19"/>
      <c r="DRT14" s="20"/>
      <c r="DRU14" s="21"/>
      <c r="DRV14" s="22"/>
      <c r="DRW14" s="22"/>
      <c r="DRX14" s="23"/>
      <c r="DRY14" s="20"/>
      <c r="DRZ14" s="20"/>
      <c r="DSA14" s="20"/>
      <c r="DSB14" s="21"/>
      <c r="DSC14" s="22"/>
      <c r="DSD14" s="22"/>
      <c r="DSE14" s="23"/>
      <c r="DSF14" s="20"/>
      <c r="DSG14" s="20"/>
      <c r="DSH14" s="20"/>
      <c r="DSI14" s="21"/>
      <c r="DSJ14" s="22"/>
      <c r="DSK14" s="22"/>
      <c r="DSL14" s="23"/>
      <c r="DSM14" s="20"/>
      <c r="DSN14" s="20"/>
      <c r="DSO14" s="20"/>
      <c r="DSP14" s="21"/>
      <c r="DSQ14" s="22"/>
      <c r="DSR14" s="22"/>
      <c r="DSS14" s="23"/>
      <c r="DST14" s="20"/>
      <c r="DSU14" s="20"/>
      <c r="DSV14" s="20"/>
      <c r="DSW14" s="21"/>
      <c r="DSX14" s="22"/>
      <c r="DSY14" s="22"/>
      <c r="DSZ14" s="22"/>
      <c r="DTA14" s="19"/>
      <c r="DTB14" s="20"/>
      <c r="DTC14" s="20"/>
      <c r="DTD14" s="21"/>
      <c r="DTE14" s="22"/>
      <c r="DTF14" s="22"/>
      <c r="DTG14" s="23"/>
      <c r="DTH14" s="19"/>
      <c r="DTI14" s="20"/>
      <c r="DTJ14" s="20"/>
      <c r="DTK14" s="21"/>
      <c r="DTL14" s="22"/>
      <c r="DTM14" s="22"/>
      <c r="DTN14" s="23"/>
      <c r="DTO14" s="20"/>
      <c r="DTP14" s="20"/>
      <c r="DTQ14" s="20"/>
      <c r="DTR14" s="20"/>
      <c r="DTS14" s="22"/>
      <c r="DTT14" s="22"/>
      <c r="DTU14" s="23"/>
      <c r="DTV14" s="20"/>
      <c r="DTW14" s="20"/>
      <c r="DTX14" s="20"/>
      <c r="DTY14" s="21"/>
      <c r="DTZ14" s="22"/>
      <c r="DUA14" s="22"/>
      <c r="DUB14" s="23"/>
      <c r="DUC14" s="20"/>
      <c r="DUD14" s="20"/>
      <c r="DUE14" s="20"/>
      <c r="DUF14" s="21"/>
      <c r="DUG14" s="22"/>
      <c r="DUH14" s="22"/>
      <c r="DUI14" s="23"/>
      <c r="DUJ14" s="20"/>
      <c r="DUK14" s="20"/>
      <c r="DUL14" s="20"/>
      <c r="DUM14" s="21"/>
      <c r="DUN14" s="22"/>
      <c r="DUO14" s="22"/>
      <c r="DUP14" s="23"/>
      <c r="DUQ14" s="20"/>
      <c r="DUR14" s="20"/>
      <c r="DUS14" s="20"/>
      <c r="DUT14" s="21"/>
      <c r="DUU14" s="22"/>
      <c r="DUV14" s="22"/>
      <c r="DUW14" s="23"/>
      <c r="DUX14" s="19"/>
      <c r="DUY14" s="20"/>
      <c r="DUZ14" s="20"/>
      <c r="DVA14" s="21"/>
      <c r="DVB14" s="22"/>
      <c r="DVC14" s="22"/>
      <c r="DVD14" s="23"/>
      <c r="DVE14" s="19"/>
      <c r="DVF14" s="20"/>
      <c r="DVG14" s="20"/>
      <c r="DVH14" s="21"/>
      <c r="DVI14" s="22"/>
      <c r="DVJ14" s="22"/>
      <c r="DVK14" s="23"/>
      <c r="DVL14" s="20"/>
      <c r="DVM14" s="20"/>
      <c r="DVN14" s="20"/>
      <c r="DVO14" s="20"/>
      <c r="DVP14" s="22"/>
      <c r="DVQ14" s="22"/>
      <c r="DVR14" s="23"/>
      <c r="DVS14" s="20"/>
      <c r="DVT14" s="20"/>
      <c r="DVU14" s="20"/>
      <c r="DVV14" s="21"/>
      <c r="DVW14" s="22"/>
      <c r="DVX14" s="22"/>
      <c r="DVY14" s="23"/>
      <c r="DVZ14" s="20"/>
      <c r="DWA14" s="20"/>
      <c r="DWB14" s="20"/>
      <c r="DWC14" s="21"/>
      <c r="DWD14" s="22"/>
      <c r="DWE14" s="22"/>
      <c r="DWF14" s="23"/>
      <c r="DWG14" s="20"/>
      <c r="DWH14" s="20"/>
      <c r="DWI14" s="20"/>
      <c r="DWJ14" s="21"/>
      <c r="DWK14" s="22"/>
      <c r="DWL14" s="22"/>
      <c r="DWM14" s="23"/>
      <c r="DWN14" s="20"/>
      <c r="DWO14" s="20"/>
      <c r="DWP14" s="20"/>
      <c r="DWQ14" s="21"/>
      <c r="DWR14" s="22"/>
      <c r="DWS14" s="22"/>
      <c r="DWT14" s="23"/>
      <c r="DWU14" s="19"/>
      <c r="DWV14" s="20"/>
      <c r="DWW14" s="20"/>
      <c r="DWX14" s="21"/>
      <c r="DWY14" s="22"/>
      <c r="DWZ14" s="22"/>
      <c r="DXA14" s="23"/>
      <c r="DXB14" s="19"/>
      <c r="DXC14" s="20"/>
      <c r="DXD14" s="20"/>
      <c r="DXE14" s="21"/>
      <c r="DXF14" s="22"/>
      <c r="DXG14" s="22"/>
      <c r="DXH14" s="23"/>
      <c r="DXI14" s="20"/>
      <c r="DXJ14" s="20"/>
      <c r="DXK14" s="20"/>
      <c r="DXL14" s="20"/>
      <c r="DXM14" s="22"/>
      <c r="DXN14" s="22"/>
      <c r="DXO14" s="23"/>
      <c r="DXP14" s="20"/>
      <c r="DXQ14" s="20"/>
      <c r="DXR14" s="20"/>
      <c r="DXS14" s="21"/>
      <c r="DXT14" s="22"/>
      <c r="DXU14" s="22"/>
      <c r="DXV14" s="23"/>
      <c r="DXW14" s="20"/>
      <c r="DXX14" s="20"/>
      <c r="DXY14" s="20"/>
      <c r="DXZ14" s="21"/>
      <c r="DYA14" s="22"/>
      <c r="DYB14" s="22"/>
      <c r="DYC14" s="23"/>
      <c r="DYD14" s="20"/>
      <c r="DYE14" s="20"/>
      <c r="DYF14" s="20"/>
      <c r="DYG14" s="21"/>
      <c r="DYH14" s="22"/>
      <c r="DYI14" s="22"/>
      <c r="DYJ14" s="23"/>
      <c r="DYK14" s="20"/>
      <c r="DYL14" s="20"/>
      <c r="DYM14" s="20"/>
      <c r="DYN14" s="21"/>
      <c r="DYO14" s="22"/>
      <c r="DYP14" s="22"/>
      <c r="DYQ14" s="23"/>
      <c r="DYR14" s="19"/>
      <c r="DYS14" s="20"/>
      <c r="DYT14" s="20"/>
      <c r="DYU14" s="21"/>
      <c r="DYV14" s="22"/>
      <c r="DYW14" s="22"/>
      <c r="DYX14" s="23"/>
      <c r="DYY14" s="19"/>
      <c r="DYZ14" s="20"/>
      <c r="DZA14" s="20"/>
      <c r="DZB14" s="21"/>
      <c r="DZC14" s="22"/>
      <c r="DZD14" s="22"/>
      <c r="DZE14" s="23"/>
      <c r="DZF14" s="20"/>
      <c r="DZG14" s="20"/>
      <c r="DZH14" s="20"/>
      <c r="DZI14" s="20"/>
      <c r="DZJ14" s="22"/>
      <c r="DZK14" s="22"/>
      <c r="DZL14" s="23"/>
      <c r="DZM14" s="25"/>
      <c r="DZN14" s="19"/>
      <c r="DZO14" s="26"/>
      <c r="DZP14" s="27"/>
      <c r="DZQ14" s="28"/>
      <c r="DZR14" s="22"/>
      <c r="DZS14" s="29"/>
      <c r="DZT14" s="19"/>
      <c r="DZU14" s="19"/>
      <c r="DZV14" s="20"/>
      <c r="DZW14" s="21"/>
      <c r="DZX14" s="22"/>
      <c r="DZY14" s="22"/>
      <c r="DZZ14" s="23"/>
      <c r="EAA14" s="19"/>
      <c r="EAB14" s="19"/>
      <c r="EAC14" s="20"/>
      <c r="EAD14" s="21"/>
      <c r="EAE14" s="22"/>
      <c r="EAF14" s="22"/>
      <c r="EAG14" s="23"/>
      <c r="EAH14" s="20"/>
      <c r="EAI14" s="20"/>
      <c r="EAJ14" s="20"/>
      <c r="EAK14" s="21"/>
      <c r="EAL14" s="22"/>
      <c r="EAM14" s="22"/>
      <c r="EAN14" s="23"/>
      <c r="EAO14" s="20"/>
      <c r="EAP14" s="20"/>
      <c r="EAQ14" s="20"/>
      <c r="EAR14" s="21"/>
      <c r="EAS14" s="22"/>
      <c r="EAT14" s="22"/>
      <c r="EAU14" s="23"/>
      <c r="EAV14" s="20"/>
      <c r="EAW14" s="20"/>
      <c r="EAX14" s="20"/>
      <c r="EAY14" s="21"/>
      <c r="EAZ14" s="22"/>
      <c r="EBA14" s="22"/>
      <c r="EBB14" s="23"/>
      <c r="EBC14" s="20"/>
      <c r="EBD14" s="20"/>
      <c r="EBE14" s="20"/>
      <c r="EBF14" s="21"/>
      <c r="EBG14" s="22"/>
      <c r="EBH14" s="22"/>
      <c r="EBI14" s="22"/>
      <c r="EBJ14" s="19"/>
      <c r="EBK14" s="20"/>
      <c r="EBL14" s="20"/>
      <c r="EBM14" s="21"/>
      <c r="EBN14" s="22"/>
      <c r="EBO14" s="22"/>
      <c r="EBP14" s="23"/>
      <c r="EBQ14" s="19"/>
      <c r="EBR14" s="20"/>
      <c r="EBS14" s="20"/>
      <c r="EBT14" s="21"/>
      <c r="EBU14" s="22"/>
      <c r="EBV14" s="22"/>
      <c r="EBW14" s="23"/>
      <c r="EBX14" s="20"/>
      <c r="EBY14" s="20"/>
      <c r="EBZ14" s="20"/>
      <c r="ECA14" s="20"/>
      <c r="ECB14" s="22"/>
      <c r="ECC14" s="22"/>
      <c r="ECD14" s="23"/>
      <c r="ECE14" s="20"/>
      <c r="ECF14" s="20"/>
      <c r="ECG14" s="20"/>
      <c r="ECH14" s="21"/>
      <c r="ECI14" s="22"/>
      <c r="ECJ14" s="22"/>
      <c r="ECK14" s="23"/>
      <c r="ECL14" s="20"/>
      <c r="ECM14" s="20"/>
      <c r="ECN14" s="20"/>
      <c r="ECO14" s="21"/>
      <c r="ECP14" s="22"/>
      <c r="ECQ14" s="22"/>
      <c r="ECR14" s="23"/>
      <c r="ECS14" s="20"/>
      <c r="ECT14" s="20"/>
      <c r="ECU14" s="20"/>
      <c r="ECV14" s="21"/>
      <c r="ECW14" s="22"/>
      <c r="ECX14" s="22"/>
      <c r="ECY14" s="23"/>
      <c r="ECZ14" s="20"/>
      <c r="EDA14" s="20"/>
      <c r="EDB14" s="20"/>
      <c r="EDC14" s="21"/>
      <c r="EDD14" s="22"/>
      <c r="EDE14" s="22"/>
      <c r="EDF14" s="23"/>
      <c r="EDG14" s="19"/>
      <c r="EDH14" s="20"/>
      <c r="EDI14" s="20"/>
      <c r="EDJ14" s="21"/>
      <c r="EDK14" s="22"/>
      <c r="EDL14" s="22"/>
      <c r="EDM14" s="23"/>
      <c r="EDN14" s="19"/>
      <c r="EDO14" s="20"/>
      <c r="EDP14" s="20"/>
      <c r="EDQ14" s="21"/>
      <c r="EDR14" s="22"/>
      <c r="EDS14" s="22"/>
      <c r="EDT14" s="23"/>
      <c r="EDU14" s="20"/>
      <c r="EDV14" s="20"/>
      <c r="EDW14" s="20"/>
      <c r="EDX14" s="20"/>
      <c r="EDY14" s="22"/>
      <c r="EDZ14" s="22"/>
      <c r="EEA14" s="23"/>
      <c r="EEB14" s="20"/>
      <c r="EEC14" s="20"/>
      <c r="EED14" s="20"/>
      <c r="EEE14" s="21"/>
      <c r="EEF14" s="22"/>
      <c r="EEG14" s="22"/>
      <c r="EEH14" s="23"/>
      <c r="EEI14" s="20"/>
      <c r="EEJ14" s="20"/>
      <c r="EEK14" s="20"/>
      <c r="EEL14" s="21"/>
      <c r="EEM14" s="22"/>
      <c r="EEN14" s="22"/>
      <c r="EEO14" s="23"/>
      <c r="EEP14" s="20"/>
      <c r="EEQ14" s="20"/>
      <c r="EER14" s="20"/>
      <c r="EES14" s="21"/>
      <c r="EET14" s="22"/>
      <c r="EEU14" s="22"/>
      <c r="EEV14" s="23"/>
      <c r="EEW14" s="20"/>
      <c r="EEX14" s="20"/>
      <c r="EEY14" s="20"/>
      <c r="EEZ14" s="21"/>
      <c r="EFA14" s="22"/>
      <c r="EFB14" s="22"/>
      <c r="EFC14" s="23"/>
      <c r="EFD14" s="19"/>
      <c r="EFE14" s="20"/>
      <c r="EFF14" s="20"/>
      <c r="EFG14" s="21"/>
      <c r="EFH14" s="22"/>
      <c r="EFI14" s="22"/>
      <c r="EFJ14" s="23"/>
      <c r="EFK14" s="19"/>
      <c r="EFL14" s="20"/>
      <c r="EFM14" s="20"/>
      <c r="EFN14" s="21"/>
      <c r="EFO14" s="22"/>
      <c r="EFP14" s="22"/>
      <c r="EFQ14" s="23"/>
      <c r="EFR14" s="20"/>
      <c r="EFS14" s="20"/>
      <c r="EFT14" s="20"/>
      <c r="EFU14" s="20"/>
      <c r="EFV14" s="22"/>
      <c r="EFW14" s="22"/>
      <c r="EFX14" s="23"/>
      <c r="EFY14" s="20"/>
      <c r="EFZ14" s="20"/>
      <c r="EGA14" s="20"/>
      <c r="EGB14" s="21"/>
      <c r="EGC14" s="22"/>
      <c r="EGD14" s="22"/>
      <c r="EGE14" s="23"/>
      <c r="EGF14" s="20"/>
      <c r="EGG14" s="20"/>
      <c r="EGH14" s="20"/>
      <c r="EGI14" s="21"/>
      <c r="EGJ14" s="22"/>
      <c r="EGK14" s="22"/>
      <c r="EGL14" s="23"/>
      <c r="EGM14" s="20"/>
      <c r="EGN14" s="20"/>
      <c r="EGO14" s="20"/>
      <c r="EGP14" s="21"/>
      <c r="EGQ14" s="22"/>
      <c r="EGR14" s="22"/>
      <c r="EGS14" s="23"/>
      <c r="EGT14" s="20"/>
      <c r="EGU14" s="20"/>
      <c r="EGV14" s="20"/>
      <c r="EGW14" s="21"/>
      <c r="EGX14" s="22"/>
      <c r="EGY14" s="22"/>
      <c r="EGZ14" s="23"/>
      <c r="EHA14" s="19"/>
      <c r="EHB14" s="20"/>
      <c r="EHC14" s="20"/>
      <c r="EHD14" s="21"/>
      <c r="EHE14" s="22"/>
      <c r="EHF14" s="22"/>
      <c r="EHG14" s="23"/>
      <c r="EHH14" s="19"/>
      <c r="EHI14" s="20"/>
      <c r="EHJ14" s="20"/>
      <c r="EHK14" s="21"/>
      <c r="EHL14" s="22"/>
      <c r="EHM14" s="22"/>
      <c r="EHN14" s="23"/>
      <c r="EHO14" s="20"/>
      <c r="EHP14" s="20"/>
      <c r="EHQ14" s="20"/>
      <c r="EHR14" s="20"/>
      <c r="EHS14" s="22"/>
      <c r="EHT14" s="22"/>
      <c r="EHU14" s="23"/>
      <c r="EHV14" s="25"/>
      <c r="EHW14" s="19"/>
      <c r="EHX14" s="26"/>
      <c r="EHY14" s="27"/>
      <c r="EHZ14" s="28"/>
      <c r="EIA14" s="22"/>
      <c r="EIB14" s="29"/>
      <c r="EIC14" s="19"/>
      <c r="EID14" s="19"/>
      <c r="EIE14" s="20"/>
      <c r="EIF14" s="21"/>
      <c r="EIG14" s="22"/>
      <c r="EIH14" s="22"/>
      <c r="EII14" s="23"/>
      <c r="EIJ14" s="19"/>
      <c r="EIK14" s="19"/>
      <c r="EIL14" s="20"/>
      <c r="EIM14" s="21"/>
      <c r="EIN14" s="22"/>
      <c r="EIO14" s="22"/>
      <c r="EIP14" s="23"/>
      <c r="EIQ14" s="20"/>
      <c r="EIR14" s="20"/>
      <c r="EIS14" s="20"/>
      <c r="EIT14" s="21"/>
      <c r="EIU14" s="22"/>
      <c r="EIV14" s="22"/>
      <c r="EIW14" s="23"/>
      <c r="EIX14" s="20"/>
      <c r="EIY14" s="20"/>
      <c r="EIZ14" s="20"/>
      <c r="EJA14" s="21"/>
      <c r="EJB14" s="22"/>
      <c r="EJC14" s="22"/>
      <c r="EJD14" s="23"/>
      <c r="EJE14" s="20"/>
      <c r="EJF14" s="20"/>
      <c r="EJG14" s="20"/>
      <c r="EJH14" s="21"/>
      <c r="EJI14" s="22"/>
      <c r="EJJ14" s="22"/>
      <c r="EJK14" s="23"/>
      <c r="EJL14" s="20"/>
      <c r="EJM14" s="20"/>
      <c r="EJN14" s="20"/>
      <c r="EJO14" s="21"/>
      <c r="EJP14" s="22"/>
      <c r="EJQ14" s="22"/>
      <c r="EJR14" s="22"/>
      <c r="EJS14" s="19"/>
      <c r="EJT14" s="20"/>
      <c r="EJU14" s="20"/>
      <c r="EJV14" s="21"/>
      <c r="EJW14" s="22"/>
      <c r="EJX14" s="22"/>
      <c r="EJY14" s="23"/>
      <c r="EJZ14" s="19"/>
      <c r="EKA14" s="20"/>
      <c r="EKB14" s="20"/>
      <c r="EKC14" s="21"/>
      <c r="EKD14" s="22"/>
      <c r="EKE14" s="22"/>
      <c r="EKF14" s="23"/>
      <c r="EKG14" s="20"/>
      <c r="EKH14" s="20"/>
      <c r="EKI14" s="20"/>
      <c r="EKJ14" s="20"/>
      <c r="EKK14" s="22"/>
      <c r="EKL14" s="22"/>
      <c r="EKM14" s="23"/>
      <c r="EKN14" s="20"/>
      <c r="EKO14" s="20"/>
      <c r="EKP14" s="20"/>
      <c r="EKQ14" s="21"/>
      <c r="EKR14" s="22"/>
      <c r="EKS14" s="22"/>
      <c r="EKT14" s="23"/>
      <c r="EKU14" s="20"/>
      <c r="EKV14" s="20"/>
      <c r="EKW14" s="20"/>
      <c r="EKX14" s="21"/>
      <c r="EKY14" s="22"/>
      <c r="EKZ14" s="22"/>
      <c r="ELA14" s="23"/>
      <c r="ELB14" s="20"/>
      <c r="ELC14" s="20"/>
      <c r="ELD14" s="20"/>
      <c r="ELE14" s="21"/>
      <c r="ELF14" s="22"/>
      <c r="ELG14" s="22"/>
      <c r="ELH14" s="23"/>
      <c r="ELI14" s="20"/>
      <c r="ELJ14" s="20"/>
      <c r="ELK14" s="20"/>
      <c r="ELL14" s="21"/>
      <c r="ELM14" s="22"/>
      <c r="ELN14" s="22"/>
      <c r="ELO14" s="23"/>
      <c r="ELP14" s="19"/>
      <c r="ELQ14" s="20"/>
      <c r="ELR14" s="20"/>
      <c r="ELS14" s="21"/>
      <c r="ELT14" s="22"/>
      <c r="ELU14" s="22"/>
      <c r="ELV14" s="23"/>
      <c r="ELW14" s="19"/>
      <c r="ELX14" s="20"/>
      <c r="ELY14" s="20"/>
      <c r="ELZ14" s="21"/>
      <c r="EMA14" s="22"/>
      <c r="EMB14" s="22"/>
      <c r="EMC14" s="23"/>
      <c r="EMD14" s="20"/>
      <c r="EME14" s="20"/>
      <c r="EMF14" s="20"/>
      <c r="EMG14" s="20"/>
      <c r="EMH14" s="22"/>
      <c r="EMI14" s="22"/>
      <c r="EMJ14" s="23"/>
      <c r="EMK14" s="20"/>
      <c r="EML14" s="20"/>
      <c r="EMM14" s="20"/>
      <c r="EMN14" s="21"/>
      <c r="EMO14" s="22"/>
      <c r="EMP14" s="22"/>
      <c r="EMQ14" s="23"/>
      <c r="EMR14" s="20"/>
      <c r="EMS14" s="20"/>
      <c r="EMT14" s="20"/>
      <c r="EMU14" s="21"/>
      <c r="EMV14" s="22"/>
      <c r="EMW14" s="22"/>
      <c r="EMX14" s="23"/>
      <c r="EMY14" s="20"/>
      <c r="EMZ14" s="20"/>
      <c r="ENA14" s="20"/>
      <c r="ENB14" s="21"/>
      <c r="ENC14" s="22"/>
      <c r="END14" s="22"/>
      <c r="ENE14" s="23"/>
      <c r="ENF14" s="20"/>
      <c r="ENG14" s="20"/>
      <c r="ENH14" s="20"/>
      <c r="ENI14" s="21"/>
      <c r="ENJ14" s="22"/>
      <c r="ENK14" s="22"/>
      <c r="ENL14" s="23"/>
      <c r="ENM14" s="19"/>
      <c r="ENN14" s="20"/>
      <c r="ENO14" s="20"/>
      <c r="ENP14" s="21"/>
      <c r="ENQ14" s="22"/>
      <c r="ENR14" s="22"/>
      <c r="ENS14" s="23"/>
      <c r="ENT14" s="19"/>
      <c r="ENU14" s="20"/>
      <c r="ENV14" s="20"/>
      <c r="ENW14" s="21"/>
      <c r="ENX14" s="22"/>
      <c r="ENY14" s="22"/>
      <c r="ENZ14" s="23"/>
      <c r="EOA14" s="20"/>
      <c r="EOB14" s="20"/>
      <c r="EOC14" s="20"/>
      <c r="EOD14" s="20"/>
      <c r="EOE14" s="22"/>
      <c r="EOF14" s="22"/>
      <c r="EOG14" s="23"/>
      <c r="EOH14" s="20"/>
      <c r="EOI14" s="20"/>
      <c r="EOJ14" s="20"/>
      <c r="EOK14" s="21"/>
      <c r="EOL14" s="22"/>
      <c r="EOM14" s="22"/>
      <c r="EON14" s="23"/>
      <c r="EOO14" s="20"/>
      <c r="EOP14" s="20"/>
      <c r="EOQ14" s="20"/>
      <c r="EOR14" s="21"/>
      <c r="EOS14" s="22"/>
      <c r="EOT14" s="22"/>
      <c r="EOU14" s="23"/>
      <c r="EOV14" s="20"/>
      <c r="EOW14" s="20"/>
      <c r="EOX14" s="20"/>
      <c r="EOY14" s="21"/>
      <c r="EOZ14" s="22"/>
      <c r="EPA14" s="22"/>
      <c r="EPB14" s="23"/>
      <c r="EPC14" s="20"/>
      <c r="EPD14" s="20"/>
      <c r="EPE14" s="20"/>
      <c r="EPF14" s="21"/>
      <c r="EPG14" s="22"/>
      <c r="EPH14" s="22"/>
      <c r="EPI14" s="23"/>
      <c r="EPJ14" s="19"/>
      <c r="EPK14" s="20"/>
      <c r="EPL14" s="20"/>
      <c r="EPM14" s="21"/>
      <c r="EPN14" s="22"/>
      <c r="EPO14" s="22"/>
      <c r="EPP14" s="23"/>
      <c r="EPQ14" s="19"/>
      <c r="EPR14" s="20"/>
      <c r="EPS14" s="20"/>
      <c r="EPT14" s="21"/>
      <c r="EPU14" s="22"/>
      <c r="EPV14" s="22"/>
      <c r="EPW14" s="23"/>
      <c r="EPX14" s="20"/>
      <c r="EPY14" s="20"/>
      <c r="EPZ14" s="20"/>
      <c r="EQA14" s="20"/>
      <c r="EQB14" s="22"/>
      <c r="EQC14" s="22"/>
      <c r="EQD14" s="23"/>
      <c r="EQE14" s="25"/>
      <c r="EQF14" s="19"/>
      <c r="EQG14" s="26"/>
      <c r="EQH14" s="27"/>
      <c r="EQI14" s="28"/>
      <c r="EQJ14" s="22"/>
      <c r="EQK14" s="29"/>
      <c r="EQL14" s="19"/>
      <c r="EQM14" s="19"/>
      <c r="EQN14" s="20"/>
      <c r="EQO14" s="21"/>
      <c r="EQP14" s="22"/>
      <c r="EQQ14" s="22"/>
      <c r="EQR14" s="23"/>
      <c r="EQS14" s="19"/>
      <c r="EQT14" s="19"/>
      <c r="EQU14" s="20"/>
      <c r="EQV14" s="21"/>
      <c r="EQW14" s="22"/>
      <c r="EQX14" s="22"/>
      <c r="EQY14" s="23"/>
      <c r="EQZ14" s="20"/>
      <c r="ERA14" s="20"/>
      <c r="ERB14" s="20"/>
      <c r="ERC14" s="21"/>
      <c r="ERD14" s="22"/>
      <c r="ERE14" s="22"/>
      <c r="ERF14" s="23"/>
      <c r="ERG14" s="20"/>
      <c r="ERH14" s="20"/>
      <c r="ERI14" s="20"/>
      <c r="ERJ14" s="21"/>
      <c r="ERK14" s="22"/>
      <c r="ERL14" s="22"/>
      <c r="ERM14" s="23"/>
      <c r="ERN14" s="20"/>
      <c r="ERO14" s="20"/>
      <c r="ERP14" s="20"/>
      <c r="ERQ14" s="21"/>
      <c r="ERR14" s="22"/>
      <c r="ERS14" s="22"/>
      <c r="ERT14" s="23"/>
      <c r="ERU14" s="20"/>
      <c r="ERV14" s="20"/>
      <c r="ERW14" s="20"/>
      <c r="ERX14" s="21"/>
      <c r="ERY14" s="22"/>
      <c r="ERZ14" s="22"/>
      <c r="ESA14" s="22"/>
      <c r="ESB14" s="19"/>
      <c r="ESC14" s="20"/>
      <c r="ESD14" s="20"/>
      <c r="ESE14" s="21"/>
      <c r="ESF14" s="22"/>
      <c r="ESG14" s="22"/>
      <c r="ESH14" s="23"/>
      <c r="ESI14" s="19"/>
      <c r="ESJ14" s="20"/>
      <c r="ESK14" s="20"/>
      <c r="ESL14" s="21"/>
      <c r="ESM14" s="22"/>
      <c r="ESN14" s="22"/>
      <c r="ESO14" s="23"/>
      <c r="ESP14" s="20"/>
      <c r="ESQ14" s="20"/>
      <c r="ESR14" s="20"/>
      <c r="ESS14" s="20"/>
      <c r="EST14" s="22"/>
      <c r="ESU14" s="22"/>
      <c r="ESV14" s="23"/>
      <c r="ESW14" s="20"/>
      <c r="ESX14" s="20"/>
      <c r="ESY14" s="20"/>
      <c r="ESZ14" s="21"/>
      <c r="ETA14" s="22"/>
      <c r="ETB14" s="22"/>
      <c r="ETC14" s="23"/>
      <c r="ETD14" s="20"/>
      <c r="ETE14" s="20"/>
      <c r="ETF14" s="20"/>
      <c r="ETG14" s="21"/>
      <c r="ETH14" s="22"/>
      <c r="ETI14" s="22"/>
      <c r="ETJ14" s="23"/>
      <c r="ETK14" s="20"/>
      <c r="ETL14" s="20"/>
      <c r="ETM14" s="20"/>
      <c r="ETN14" s="21"/>
      <c r="ETO14" s="22"/>
      <c r="ETP14" s="22"/>
      <c r="ETQ14" s="23"/>
      <c r="ETR14" s="20"/>
      <c r="ETS14" s="20"/>
      <c r="ETT14" s="20"/>
      <c r="ETU14" s="21"/>
      <c r="ETV14" s="22"/>
      <c r="ETW14" s="22"/>
      <c r="ETX14" s="23"/>
      <c r="ETY14" s="19"/>
      <c r="ETZ14" s="20"/>
      <c r="EUA14" s="20"/>
      <c r="EUB14" s="21"/>
      <c r="EUC14" s="22"/>
      <c r="EUD14" s="22"/>
      <c r="EUE14" s="23"/>
      <c r="EUF14" s="19"/>
      <c r="EUG14" s="20"/>
      <c r="EUH14" s="20"/>
      <c r="EUI14" s="21"/>
      <c r="EUJ14" s="22"/>
      <c r="EUK14" s="22"/>
      <c r="EUL14" s="23"/>
      <c r="EUM14" s="20"/>
      <c r="EUN14" s="20"/>
      <c r="EUO14" s="20"/>
      <c r="EUP14" s="20"/>
      <c r="EUQ14" s="22"/>
      <c r="EUR14" s="22"/>
      <c r="EUS14" s="23"/>
      <c r="EUT14" s="20"/>
      <c r="EUU14" s="20"/>
      <c r="EUV14" s="20"/>
      <c r="EUW14" s="21"/>
      <c r="EUX14" s="22"/>
      <c r="EUY14" s="22"/>
      <c r="EUZ14" s="23"/>
      <c r="EVA14" s="20"/>
      <c r="EVB14" s="20"/>
      <c r="EVC14" s="20"/>
      <c r="EVD14" s="21"/>
      <c r="EVE14" s="22"/>
      <c r="EVF14" s="22"/>
      <c r="EVG14" s="23"/>
      <c r="EVH14" s="20"/>
      <c r="EVI14" s="20"/>
      <c r="EVJ14" s="20"/>
      <c r="EVK14" s="21"/>
      <c r="EVL14" s="22"/>
      <c r="EVM14" s="22"/>
      <c r="EVN14" s="23"/>
      <c r="EVO14" s="20"/>
      <c r="EVP14" s="20"/>
      <c r="EVQ14" s="20"/>
      <c r="EVR14" s="21"/>
      <c r="EVS14" s="22"/>
      <c r="EVT14" s="22"/>
      <c r="EVU14" s="23"/>
      <c r="EVV14" s="19"/>
      <c r="EVW14" s="20"/>
      <c r="EVX14" s="20"/>
      <c r="EVY14" s="21"/>
      <c r="EVZ14" s="22"/>
      <c r="EWA14" s="22"/>
      <c r="EWB14" s="23"/>
      <c r="EWC14" s="19"/>
      <c r="EWD14" s="20"/>
      <c r="EWE14" s="20"/>
      <c r="EWF14" s="21"/>
      <c r="EWG14" s="22"/>
      <c r="EWH14" s="22"/>
      <c r="EWI14" s="23"/>
      <c r="EWJ14" s="20"/>
      <c r="EWK14" s="20"/>
      <c r="EWL14" s="20"/>
      <c r="EWM14" s="20"/>
      <c r="EWN14" s="22"/>
      <c r="EWO14" s="22"/>
      <c r="EWP14" s="23"/>
      <c r="EWQ14" s="20"/>
      <c r="EWR14" s="20"/>
      <c r="EWS14" s="20"/>
      <c r="EWT14" s="21"/>
      <c r="EWU14" s="22"/>
      <c r="EWV14" s="22"/>
      <c r="EWW14" s="23"/>
      <c r="EWX14" s="20"/>
      <c r="EWY14" s="20"/>
      <c r="EWZ14" s="20"/>
      <c r="EXA14" s="21"/>
      <c r="EXB14" s="22"/>
      <c r="EXC14" s="22"/>
      <c r="EXD14" s="23"/>
      <c r="EXE14" s="20"/>
      <c r="EXF14" s="20"/>
      <c r="EXG14" s="20"/>
      <c r="EXH14" s="21"/>
      <c r="EXI14" s="22"/>
      <c r="EXJ14" s="22"/>
      <c r="EXK14" s="23"/>
      <c r="EXL14" s="20"/>
      <c r="EXM14" s="20"/>
      <c r="EXN14" s="20"/>
      <c r="EXO14" s="21"/>
      <c r="EXP14" s="22"/>
      <c r="EXQ14" s="22"/>
      <c r="EXR14" s="23"/>
      <c r="EXS14" s="19"/>
      <c r="EXT14" s="20"/>
      <c r="EXU14" s="20"/>
      <c r="EXV14" s="21"/>
      <c r="EXW14" s="22"/>
      <c r="EXX14" s="22"/>
      <c r="EXY14" s="23"/>
      <c r="EXZ14" s="19"/>
      <c r="EYA14" s="20"/>
      <c r="EYB14" s="20"/>
      <c r="EYC14" s="21"/>
      <c r="EYD14" s="22"/>
      <c r="EYE14" s="22"/>
      <c r="EYF14" s="23"/>
      <c r="EYG14" s="20"/>
      <c r="EYH14" s="20"/>
      <c r="EYI14" s="20"/>
      <c r="EYJ14" s="20"/>
      <c r="EYK14" s="22"/>
      <c r="EYL14" s="22"/>
      <c r="EYM14" s="23"/>
      <c r="EYN14" s="25"/>
      <c r="EYO14" s="19"/>
      <c r="EYP14" s="26"/>
      <c r="EYQ14" s="27"/>
      <c r="EYR14" s="28"/>
      <c r="EYS14" s="22"/>
      <c r="EYT14" s="29"/>
      <c r="EYU14" s="19"/>
      <c r="EYV14" s="19"/>
      <c r="EYW14" s="20"/>
      <c r="EYX14" s="21"/>
      <c r="EYY14" s="22"/>
      <c r="EYZ14" s="22"/>
      <c r="EZA14" s="23"/>
      <c r="EZB14" s="19"/>
      <c r="EZC14" s="19"/>
      <c r="EZD14" s="20"/>
      <c r="EZE14" s="21"/>
      <c r="EZF14" s="22"/>
      <c r="EZG14" s="22"/>
      <c r="EZH14" s="23"/>
      <c r="EZI14" s="20"/>
      <c r="EZJ14" s="20"/>
      <c r="EZK14" s="20"/>
      <c r="EZL14" s="21"/>
      <c r="EZM14" s="22"/>
      <c r="EZN14" s="22"/>
      <c r="EZO14" s="23"/>
      <c r="EZP14" s="20"/>
      <c r="EZQ14" s="20"/>
      <c r="EZR14" s="20"/>
      <c r="EZS14" s="21"/>
      <c r="EZT14" s="22"/>
      <c r="EZU14" s="22"/>
      <c r="EZV14" s="23"/>
      <c r="EZW14" s="20"/>
      <c r="EZX14" s="20"/>
      <c r="EZY14" s="20"/>
      <c r="EZZ14" s="21"/>
      <c r="FAA14" s="22"/>
      <c r="FAB14" s="22"/>
      <c r="FAC14" s="23"/>
      <c r="FAD14" s="20"/>
      <c r="FAE14" s="20"/>
      <c r="FAF14" s="20"/>
      <c r="FAG14" s="21"/>
      <c r="FAH14" s="22"/>
      <c r="FAI14" s="22"/>
      <c r="FAJ14" s="22"/>
      <c r="FAK14" s="19"/>
      <c r="FAL14" s="20"/>
      <c r="FAM14" s="20"/>
      <c r="FAN14" s="21"/>
      <c r="FAO14" s="22"/>
      <c r="FAP14" s="22"/>
      <c r="FAQ14" s="23"/>
      <c r="FAR14" s="19"/>
      <c r="FAS14" s="20"/>
      <c r="FAT14" s="20"/>
      <c r="FAU14" s="21"/>
      <c r="FAV14" s="22"/>
      <c r="FAW14" s="22"/>
      <c r="FAX14" s="23"/>
      <c r="FAY14" s="20"/>
      <c r="FAZ14" s="20"/>
      <c r="FBA14" s="20"/>
      <c r="FBB14" s="20"/>
      <c r="FBC14" s="22"/>
      <c r="FBD14" s="22"/>
      <c r="FBE14" s="23"/>
      <c r="FBF14" s="20"/>
      <c r="FBG14" s="20"/>
      <c r="FBH14" s="20"/>
      <c r="FBI14" s="21"/>
      <c r="FBJ14" s="22"/>
      <c r="FBK14" s="22"/>
      <c r="FBL14" s="23"/>
      <c r="FBM14" s="20"/>
      <c r="FBN14" s="20"/>
      <c r="FBO14" s="20"/>
      <c r="FBP14" s="21"/>
      <c r="FBQ14" s="22"/>
      <c r="FBR14" s="22"/>
      <c r="FBS14" s="23"/>
      <c r="FBT14" s="20"/>
      <c r="FBU14" s="20"/>
      <c r="FBV14" s="20"/>
      <c r="FBW14" s="21"/>
      <c r="FBX14" s="22"/>
      <c r="FBY14" s="22"/>
      <c r="FBZ14" s="23"/>
      <c r="FCA14" s="20"/>
      <c r="FCB14" s="20"/>
      <c r="FCC14" s="20"/>
      <c r="FCD14" s="21"/>
      <c r="FCE14" s="22"/>
      <c r="FCF14" s="22"/>
      <c r="FCG14" s="23"/>
      <c r="FCH14" s="19"/>
      <c r="FCI14" s="20"/>
      <c r="FCJ14" s="20"/>
      <c r="FCK14" s="21"/>
      <c r="FCL14" s="22"/>
      <c r="FCM14" s="22"/>
      <c r="FCN14" s="23"/>
      <c r="FCO14" s="19"/>
      <c r="FCP14" s="20"/>
      <c r="FCQ14" s="20"/>
      <c r="FCR14" s="21"/>
      <c r="FCS14" s="22"/>
      <c r="FCT14" s="22"/>
      <c r="FCU14" s="23"/>
      <c r="FCV14" s="20"/>
      <c r="FCW14" s="20"/>
      <c r="FCX14" s="20"/>
      <c r="FCY14" s="20"/>
      <c r="FCZ14" s="22"/>
      <c r="FDA14" s="22"/>
      <c r="FDB14" s="23"/>
      <c r="FDC14" s="20"/>
      <c r="FDD14" s="20"/>
      <c r="FDE14" s="20"/>
      <c r="FDF14" s="21"/>
      <c r="FDG14" s="22"/>
      <c r="FDH14" s="22"/>
      <c r="FDI14" s="23"/>
      <c r="FDJ14" s="20"/>
      <c r="FDK14" s="20"/>
      <c r="FDL14" s="20"/>
      <c r="FDM14" s="21"/>
      <c r="FDN14" s="22"/>
      <c r="FDO14" s="22"/>
      <c r="FDP14" s="23"/>
      <c r="FDQ14" s="20"/>
      <c r="FDR14" s="20"/>
      <c r="FDS14" s="20"/>
      <c r="FDT14" s="21"/>
      <c r="FDU14" s="22"/>
      <c r="FDV14" s="22"/>
      <c r="FDW14" s="23"/>
      <c r="FDX14" s="20"/>
      <c r="FDY14" s="20"/>
      <c r="FDZ14" s="20"/>
      <c r="FEA14" s="21"/>
      <c r="FEB14" s="22"/>
      <c r="FEC14" s="22"/>
      <c r="FED14" s="23"/>
      <c r="FEE14" s="19"/>
      <c r="FEF14" s="20"/>
      <c r="FEG14" s="20"/>
      <c r="FEH14" s="21"/>
      <c r="FEI14" s="22"/>
      <c r="FEJ14" s="22"/>
      <c r="FEK14" s="23"/>
      <c r="FEL14" s="19"/>
      <c r="FEM14" s="20"/>
      <c r="FEN14" s="20"/>
      <c r="FEO14" s="21"/>
      <c r="FEP14" s="22"/>
      <c r="FEQ14" s="22"/>
      <c r="FER14" s="23"/>
      <c r="FES14" s="20"/>
      <c r="FET14" s="20"/>
      <c r="FEU14" s="20"/>
      <c r="FEV14" s="20"/>
      <c r="FEW14" s="22"/>
      <c r="FEX14" s="22"/>
      <c r="FEY14" s="23"/>
      <c r="FEZ14" s="20"/>
      <c r="FFA14" s="20"/>
      <c r="FFB14" s="20"/>
      <c r="FFC14" s="21"/>
      <c r="FFD14" s="22"/>
      <c r="FFE14" s="22"/>
      <c r="FFF14" s="23"/>
      <c r="FFG14" s="20"/>
      <c r="FFH14" s="20"/>
      <c r="FFI14" s="20"/>
      <c r="FFJ14" s="21"/>
      <c r="FFK14" s="22"/>
      <c r="FFL14" s="22"/>
      <c r="FFM14" s="23"/>
      <c r="FFN14" s="20"/>
      <c r="FFO14" s="20"/>
      <c r="FFP14" s="20"/>
      <c r="FFQ14" s="21"/>
      <c r="FFR14" s="22"/>
      <c r="FFS14" s="22"/>
      <c r="FFT14" s="23"/>
      <c r="FFU14" s="20"/>
      <c r="FFV14" s="20"/>
      <c r="FFW14" s="20"/>
      <c r="FFX14" s="21"/>
      <c r="FFY14" s="22"/>
      <c r="FFZ14" s="22"/>
      <c r="FGA14" s="23"/>
      <c r="FGB14" s="19"/>
      <c r="FGC14" s="20"/>
      <c r="FGD14" s="20"/>
      <c r="FGE14" s="21"/>
      <c r="FGF14" s="22"/>
      <c r="FGG14" s="22"/>
      <c r="FGH14" s="23"/>
      <c r="FGI14" s="19"/>
      <c r="FGJ14" s="20"/>
      <c r="FGK14" s="20"/>
      <c r="FGL14" s="21"/>
      <c r="FGM14" s="22"/>
      <c r="FGN14" s="22"/>
      <c r="FGO14" s="23"/>
      <c r="FGP14" s="20"/>
      <c r="FGQ14" s="20"/>
      <c r="FGR14" s="20"/>
      <c r="FGS14" s="20"/>
      <c r="FGT14" s="22"/>
      <c r="FGU14" s="22"/>
      <c r="FGV14" s="23"/>
      <c r="FGW14" s="25"/>
      <c r="FGX14" s="19"/>
      <c r="FGY14" s="26"/>
      <c r="FGZ14" s="27"/>
      <c r="FHA14" s="28"/>
      <c r="FHB14" s="22"/>
      <c r="FHC14" s="29"/>
      <c r="FHD14" s="19"/>
      <c r="FHE14" s="19"/>
      <c r="FHF14" s="20"/>
      <c r="FHG14" s="21"/>
      <c r="FHH14" s="22"/>
      <c r="FHI14" s="22"/>
      <c r="FHJ14" s="23"/>
      <c r="FHK14" s="19"/>
      <c r="FHL14" s="19"/>
      <c r="FHM14" s="20"/>
      <c r="FHN14" s="21"/>
      <c r="FHO14" s="22"/>
      <c r="FHP14" s="22"/>
      <c r="FHQ14" s="23"/>
      <c r="FHR14" s="20"/>
      <c r="FHS14" s="20"/>
      <c r="FHT14" s="20"/>
      <c r="FHU14" s="21"/>
      <c r="FHV14" s="22"/>
      <c r="FHW14" s="22"/>
      <c r="FHX14" s="23"/>
      <c r="FHY14" s="20"/>
      <c r="FHZ14" s="20"/>
      <c r="FIA14" s="20"/>
      <c r="FIB14" s="21"/>
      <c r="FIC14" s="22"/>
      <c r="FID14" s="22"/>
      <c r="FIE14" s="23"/>
      <c r="FIF14" s="20"/>
      <c r="FIG14" s="20"/>
      <c r="FIH14" s="20"/>
      <c r="FII14" s="21"/>
      <c r="FIJ14" s="22"/>
      <c r="FIK14" s="22"/>
      <c r="FIL14" s="23"/>
      <c r="FIM14" s="20"/>
      <c r="FIN14" s="20"/>
      <c r="FIO14" s="20"/>
      <c r="FIP14" s="21"/>
      <c r="FIQ14" s="22"/>
      <c r="FIR14" s="22"/>
      <c r="FIS14" s="22"/>
      <c r="FIT14" s="19"/>
      <c r="FIU14" s="20"/>
      <c r="FIV14" s="20"/>
      <c r="FIW14" s="21"/>
      <c r="FIX14" s="22"/>
      <c r="FIY14" s="22"/>
      <c r="FIZ14" s="23"/>
      <c r="FJA14" s="19"/>
      <c r="FJB14" s="20"/>
      <c r="FJC14" s="20"/>
      <c r="FJD14" s="21"/>
      <c r="FJE14" s="22"/>
      <c r="FJF14" s="22"/>
      <c r="FJG14" s="23"/>
      <c r="FJH14" s="20"/>
      <c r="FJI14" s="20"/>
      <c r="FJJ14" s="20"/>
      <c r="FJK14" s="20"/>
      <c r="FJL14" s="22"/>
      <c r="FJM14" s="22"/>
      <c r="FJN14" s="23"/>
      <c r="FJO14" s="20"/>
      <c r="FJP14" s="20"/>
      <c r="FJQ14" s="20"/>
      <c r="FJR14" s="21"/>
      <c r="FJS14" s="22"/>
      <c r="FJT14" s="22"/>
      <c r="FJU14" s="23"/>
      <c r="FJV14" s="20"/>
      <c r="FJW14" s="20"/>
      <c r="FJX14" s="20"/>
      <c r="FJY14" s="21"/>
      <c r="FJZ14" s="22"/>
      <c r="FKA14" s="22"/>
      <c r="FKB14" s="23"/>
      <c r="FKC14" s="20"/>
      <c r="FKD14" s="20"/>
      <c r="FKE14" s="20"/>
      <c r="FKF14" s="21"/>
      <c r="FKG14" s="22"/>
      <c r="FKH14" s="22"/>
      <c r="FKI14" s="23"/>
      <c r="FKJ14" s="20"/>
      <c r="FKK14" s="20"/>
      <c r="FKL14" s="20"/>
      <c r="FKM14" s="21"/>
      <c r="FKN14" s="22"/>
      <c r="FKO14" s="22"/>
      <c r="FKP14" s="23"/>
      <c r="FKQ14" s="19"/>
      <c r="FKR14" s="20"/>
      <c r="FKS14" s="20"/>
      <c r="FKT14" s="21"/>
      <c r="FKU14" s="22"/>
      <c r="FKV14" s="22"/>
      <c r="FKW14" s="23"/>
      <c r="FKX14" s="19"/>
      <c r="FKY14" s="20"/>
      <c r="FKZ14" s="20"/>
      <c r="FLA14" s="21"/>
      <c r="FLB14" s="22"/>
      <c r="FLC14" s="22"/>
      <c r="FLD14" s="23"/>
      <c r="FLE14" s="20"/>
      <c r="FLF14" s="20"/>
      <c r="FLG14" s="20"/>
      <c r="FLH14" s="20"/>
      <c r="FLI14" s="22"/>
      <c r="FLJ14" s="22"/>
      <c r="FLK14" s="23"/>
      <c r="FLL14" s="20"/>
      <c r="FLM14" s="20"/>
      <c r="FLN14" s="20"/>
      <c r="FLO14" s="21"/>
      <c r="FLP14" s="22"/>
      <c r="FLQ14" s="22"/>
      <c r="FLR14" s="23"/>
      <c r="FLS14" s="20"/>
      <c r="FLT14" s="20"/>
      <c r="FLU14" s="20"/>
      <c r="FLV14" s="21"/>
      <c r="FLW14" s="22"/>
      <c r="FLX14" s="22"/>
      <c r="FLY14" s="23"/>
      <c r="FLZ14" s="20"/>
      <c r="FMA14" s="20"/>
      <c r="FMB14" s="20"/>
      <c r="FMC14" s="21"/>
      <c r="FMD14" s="22"/>
      <c r="FME14" s="22"/>
      <c r="FMF14" s="23"/>
      <c r="FMG14" s="20"/>
      <c r="FMH14" s="20"/>
      <c r="FMI14" s="20"/>
      <c r="FMJ14" s="21"/>
      <c r="FMK14" s="22"/>
      <c r="FML14" s="22"/>
      <c r="FMM14" s="23"/>
      <c r="FMN14" s="19"/>
      <c r="FMO14" s="20"/>
      <c r="FMP14" s="20"/>
      <c r="FMQ14" s="21"/>
      <c r="FMR14" s="22"/>
      <c r="FMS14" s="22"/>
      <c r="FMT14" s="23"/>
      <c r="FMU14" s="19"/>
      <c r="FMV14" s="20"/>
      <c r="FMW14" s="20"/>
      <c r="FMX14" s="21"/>
      <c r="FMY14" s="22"/>
      <c r="FMZ14" s="22"/>
      <c r="FNA14" s="23"/>
      <c r="FNB14" s="20"/>
      <c r="FNC14" s="20"/>
      <c r="FND14" s="20"/>
      <c r="FNE14" s="20"/>
      <c r="FNF14" s="22"/>
      <c r="FNG14" s="22"/>
      <c r="FNH14" s="23"/>
      <c r="FNI14" s="20"/>
      <c r="FNJ14" s="20"/>
      <c r="FNK14" s="20"/>
      <c r="FNL14" s="21"/>
      <c r="FNM14" s="22"/>
      <c r="FNN14" s="22"/>
      <c r="FNO14" s="23"/>
      <c r="FNP14" s="20"/>
      <c r="FNQ14" s="20"/>
      <c r="FNR14" s="20"/>
      <c r="FNS14" s="21"/>
      <c r="FNT14" s="22"/>
      <c r="FNU14" s="22"/>
      <c r="FNV14" s="23"/>
      <c r="FNW14" s="20"/>
      <c r="FNX14" s="20"/>
      <c r="FNY14" s="20"/>
      <c r="FNZ14" s="21"/>
      <c r="FOA14" s="22"/>
      <c r="FOB14" s="22"/>
      <c r="FOC14" s="23"/>
      <c r="FOD14" s="20"/>
      <c r="FOE14" s="20"/>
      <c r="FOF14" s="20"/>
      <c r="FOG14" s="21"/>
      <c r="FOH14" s="22"/>
      <c r="FOI14" s="22"/>
      <c r="FOJ14" s="23"/>
      <c r="FOK14" s="19"/>
      <c r="FOL14" s="20"/>
      <c r="FOM14" s="20"/>
      <c r="FON14" s="21"/>
      <c r="FOO14" s="22"/>
      <c r="FOP14" s="22"/>
      <c r="FOQ14" s="23"/>
      <c r="FOR14" s="19"/>
      <c r="FOS14" s="20"/>
      <c r="FOT14" s="20"/>
      <c r="FOU14" s="21"/>
      <c r="FOV14" s="22"/>
      <c r="FOW14" s="22"/>
      <c r="FOX14" s="23"/>
      <c r="FOY14" s="20"/>
      <c r="FOZ14" s="20"/>
      <c r="FPA14" s="20"/>
      <c r="FPB14" s="20"/>
      <c r="FPC14" s="22"/>
      <c r="FPD14" s="22"/>
      <c r="FPE14" s="23"/>
      <c r="FPF14" s="25"/>
      <c r="FPG14" s="19"/>
      <c r="FPH14" s="26"/>
      <c r="FPI14" s="27"/>
      <c r="FPJ14" s="28"/>
      <c r="FPK14" s="22"/>
      <c r="FPL14" s="29"/>
      <c r="FPM14" s="19"/>
      <c r="FPN14" s="19"/>
      <c r="FPO14" s="20"/>
      <c r="FPP14" s="21"/>
      <c r="FPQ14" s="22"/>
      <c r="FPR14" s="22"/>
      <c r="FPS14" s="23"/>
      <c r="FPT14" s="19"/>
      <c r="FPU14" s="19"/>
      <c r="FPV14" s="20"/>
      <c r="FPW14" s="21"/>
      <c r="FPX14" s="22"/>
      <c r="FPY14" s="22"/>
      <c r="FPZ14" s="23"/>
      <c r="FQA14" s="20"/>
      <c r="FQB14" s="20"/>
      <c r="FQC14" s="20"/>
      <c r="FQD14" s="21"/>
      <c r="FQE14" s="22"/>
      <c r="FQF14" s="22"/>
      <c r="FQG14" s="23"/>
      <c r="FQH14" s="20"/>
      <c r="FQI14" s="20"/>
      <c r="FQJ14" s="20"/>
      <c r="FQK14" s="21"/>
      <c r="FQL14" s="22"/>
      <c r="FQM14" s="22"/>
      <c r="FQN14" s="23"/>
      <c r="FQO14" s="20"/>
      <c r="FQP14" s="20"/>
      <c r="FQQ14" s="20"/>
      <c r="FQR14" s="21"/>
      <c r="FQS14" s="22"/>
      <c r="FQT14" s="22"/>
      <c r="FQU14" s="23"/>
      <c r="FQV14" s="20"/>
      <c r="FQW14" s="20"/>
      <c r="FQX14" s="20"/>
      <c r="FQY14" s="21"/>
      <c r="FQZ14" s="22"/>
      <c r="FRA14" s="22"/>
      <c r="FRB14" s="22"/>
      <c r="FRC14" s="19"/>
      <c r="FRD14" s="20"/>
      <c r="FRE14" s="20"/>
      <c r="FRF14" s="21"/>
      <c r="FRG14" s="22"/>
      <c r="FRH14" s="22"/>
      <c r="FRI14" s="23"/>
      <c r="FRJ14" s="19"/>
      <c r="FRK14" s="20"/>
      <c r="FRL14" s="20"/>
      <c r="FRM14" s="21"/>
      <c r="FRN14" s="22"/>
      <c r="FRO14" s="22"/>
      <c r="FRP14" s="23"/>
      <c r="FRQ14" s="20"/>
      <c r="FRR14" s="20"/>
      <c r="FRS14" s="20"/>
      <c r="FRT14" s="20"/>
      <c r="FRU14" s="22"/>
      <c r="FRV14" s="22"/>
      <c r="FRW14" s="23"/>
      <c r="FRX14" s="20"/>
      <c r="FRY14" s="20"/>
      <c r="FRZ14" s="20"/>
      <c r="FSA14" s="21"/>
      <c r="FSB14" s="22"/>
      <c r="FSC14" s="22"/>
      <c r="FSD14" s="23"/>
      <c r="FSE14" s="20"/>
      <c r="FSF14" s="20"/>
      <c r="FSG14" s="20"/>
      <c r="FSH14" s="21"/>
      <c r="FSI14" s="22"/>
      <c r="FSJ14" s="22"/>
      <c r="FSK14" s="23"/>
      <c r="FSL14" s="20"/>
      <c r="FSM14" s="20"/>
      <c r="FSN14" s="20"/>
      <c r="FSO14" s="21"/>
      <c r="FSP14" s="22"/>
      <c r="FSQ14" s="22"/>
      <c r="FSR14" s="23"/>
      <c r="FSS14" s="20"/>
      <c r="FST14" s="20"/>
      <c r="FSU14" s="20"/>
      <c r="FSV14" s="21"/>
      <c r="FSW14" s="22"/>
      <c r="FSX14" s="22"/>
      <c r="FSY14" s="23"/>
      <c r="FSZ14" s="19"/>
      <c r="FTA14" s="20"/>
      <c r="FTB14" s="20"/>
      <c r="FTC14" s="21"/>
      <c r="FTD14" s="22"/>
      <c r="FTE14" s="22"/>
      <c r="FTF14" s="23"/>
      <c r="FTG14" s="19"/>
      <c r="FTH14" s="20"/>
      <c r="FTI14" s="20"/>
      <c r="FTJ14" s="21"/>
      <c r="FTK14" s="22"/>
      <c r="FTL14" s="22"/>
      <c r="FTM14" s="23"/>
      <c r="FTN14" s="20"/>
      <c r="FTO14" s="20"/>
      <c r="FTP14" s="20"/>
      <c r="FTQ14" s="20"/>
      <c r="FTR14" s="22"/>
      <c r="FTS14" s="22"/>
      <c r="FTT14" s="23"/>
      <c r="FTU14" s="20"/>
      <c r="FTV14" s="20"/>
      <c r="FTW14" s="20"/>
      <c r="FTX14" s="21"/>
      <c r="FTY14" s="22"/>
      <c r="FTZ14" s="22"/>
      <c r="FUA14" s="23"/>
      <c r="FUB14" s="20"/>
      <c r="FUC14" s="20"/>
      <c r="FUD14" s="20"/>
      <c r="FUE14" s="21"/>
      <c r="FUF14" s="22"/>
      <c r="FUG14" s="22"/>
      <c r="FUH14" s="23"/>
      <c r="FUI14" s="20"/>
      <c r="FUJ14" s="20"/>
      <c r="FUK14" s="20"/>
      <c r="FUL14" s="21"/>
      <c r="FUM14" s="22"/>
      <c r="FUN14" s="22"/>
      <c r="FUO14" s="23"/>
      <c r="FUP14" s="20"/>
      <c r="FUQ14" s="20"/>
      <c r="FUR14" s="20"/>
      <c r="FUS14" s="21"/>
      <c r="FUT14" s="22"/>
      <c r="FUU14" s="22"/>
      <c r="FUV14" s="23"/>
      <c r="FUW14" s="19"/>
      <c r="FUX14" s="20"/>
      <c r="FUY14" s="20"/>
      <c r="FUZ14" s="21"/>
      <c r="FVA14" s="22"/>
      <c r="FVB14" s="22"/>
      <c r="FVC14" s="23"/>
      <c r="FVD14" s="19"/>
      <c r="FVE14" s="20"/>
      <c r="FVF14" s="20"/>
      <c r="FVG14" s="21"/>
      <c r="FVH14" s="22"/>
      <c r="FVI14" s="22"/>
      <c r="FVJ14" s="23"/>
      <c r="FVK14" s="20"/>
      <c r="FVL14" s="20"/>
      <c r="FVM14" s="20"/>
      <c r="FVN14" s="20"/>
      <c r="FVO14" s="22"/>
      <c r="FVP14" s="22"/>
      <c r="FVQ14" s="23"/>
      <c r="FVR14" s="20"/>
      <c r="FVS14" s="20"/>
      <c r="FVT14" s="20"/>
      <c r="FVU14" s="21"/>
      <c r="FVV14" s="22"/>
      <c r="FVW14" s="22"/>
      <c r="FVX14" s="23"/>
      <c r="FVY14" s="20"/>
      <c r="FVZ14" s="20"/>
      <c r="FWA14" s="20"/>
      <c r="FWB14" s="21"/>
      <c r="FWC14" s="22"/>
      <c r="FWD14" s="22"/>
      <c r="FWE14" s="23"/>
      <c r="FWF14" s="20"/>
      <c r="FWG14" s="20"/>
      <c r="FWH14" s="20"/>
      <c r="FWI14" s="21"/>
      <c r="FWJ14" s="22"/>
      <c r="FWK14" s="22"/>
      <c r="FWL14" s="23"/>
      <c r="FWM14" s="20"/>
      <c r="FWN14" s="20"/>
      <c r="FWO14" s="20"/>
      <c r="FWP14" s="21"/>
      <c r="FWQ14" s="22"/>
      <c r="FWR14" s="22"/>
      <c r="FWS14" s="23"/>
      <c r="FWT14" s="19"/>
      <c r="FWU14" s="20"/>
      <c r="FWV14" s="20"/>
      <c r="FWW14" s="21"/>
      <c r="FWX14" s="22"/>
      <c r="FWY14" s="22"/>
      <c r="FWZ14" s="23"/>
      <c r="FXA14" s="19"/>
      <c r="FXB14" s="20"/>
      <c r="FXC14" s="20"/>
      <c r="FXD14" s="21"/>
      <c r="FXE14" s="22"/>
      <c r="FXF14" s="22"/>
      <c r="FXG14" s="23"/>
      <c r="FXH14" s="20"/>
      <c r="FXI14" s="20"/>
      <c r="FXJ14" s="20"/>
      <c r="FXK14" s="20"/>
      <c r="FXL14" s="22"/>
      <c r="FXM14" s="22"/>
      <c r="FXN14" s="23"/>
      <c r="FXO14" s="25"/>
      <c r="FXP14" s="19"/>
      <c r="FXQ14" s="26"/>
      <c r="FXR14" s="27"/>
      <c r="FXS14" s="28"/>
      <c r="FXT14" s="22"/>
      <c r="FXU14" s="29"/>
      <c r="FXV14" s="19"/>
      <c r="FXW14" s="19"/>
      <c r="FXX14" s="20"/>
      <c r="FXY14" s="21"/>
      <c r="FXZ14" s="22"/>
      <c r="FYA14" s="22"/>
      <c r="FYB14" s="23"/>
      <c r="FYC14" s="19"/>
      <c r="FYD14" s="19"/>
      <c r="FYE14" s="20"/>
      <c r="FYF14" s="21"/>
      <c r="FYG14" s="22"/>
      <c r="FYH14" s="22"/>
      <c r="FYI14" s="23"/>
      <c r="FYJ14" s="20"/>
      <c r="FYK14" s="20"/>
      <c r="FYL14" s="20"/>
      <c r="FYM14" s="21"/>
      <c r="FYN14" s="22"/>
      <c r="FYO14" s="22"/>
      <c r="FYP14" s="23"/>
      <c r="FYQ14" s="20"/>
      <c r="FYR14" s="20"/>
      <c r="FYS14" s="20"/>
      <c r="FYT14" s="21"/>
      <c r="FYU14" s="22"/>
      <c r="FYV14" s="22"/>
      <c r="FYW14" s="23"/>
      <c r="FYX14" s="20"/>
      <c r="FYY14" s="20"/>
      <c r="FYZ14" s="20"/>
      <c r="FZA14" s="21"/>
      <c r="FZB14" s="22"/>
      <c r="FZC14" s="22"/>
      <c r="FZD14" s="23"/>
      <c r="FZE14" s="20"/>
      <c r="FZF14" s="20"/>
      <c r="FZG14" s="20"/>
      <c r="FZH14" s="21"/>
      <c r="FZI14" s="22"/>
      <c r="FZJ14" s="22"/>
      <c r="FZK14" s="22"/>
      <c r="FZL14" s="19"/>
      <c r="FZM14" s="20"/>
      <c r="FZN14" s="20"/>
      <c r="FZO14" s="21"/>
      <c r="FZP14" s="22"/>
      <c r="FZQ14" s="22"/>
      <c r="FZR14" s="23"/>
      <c r="FZS14" s="19"/>
      <c r="FZT14" s="20"/>
      <c r="FZU14" s="20"/>
      <c r="FZV14" s="21"/>
      <c r="FZW14" s="22"/>
      <c r="FZX14" s="22"/>
      <c r="FZY14" s="23"/>
      <c r="FZZ14" s="20"/>
      <c r="GAA14" s="20"/>
      <c r="GAB14" s="20"/>
      <c r="GAC14" s="20"/>
      <c r="GAD14" s="22"/>
      <c r="GAE14" s="22"/>
      <c r="GAF14" s="23"/>
      <c r="GAG14" s="20"/>
      <c r="GAH14" s="20"/>
      <c r="GAI14" s="20"/>
      <c r="GAJ14" s="21"/>
      <c r="GAK14" s="22"/>
      <c r="GAL14" s="22"/>
      <c r="GAM14" s="23"/>
      <c r="GAN14" s="20"/>
      <c r="GAO14" s="20"/>
      <c r="GAP14" s="20"/>
      <c r="GAQ14" s="21"/>
      <c r="GAR14" s="22"/>
      <c r="GAS14" s="22"/>
      <c r="GAT14" s="23"/>
      <c r="GAU14" s="20"/>
      <c r="GAV14" s="20"/>
      <c r="GAW14" s="20"/>
      <c r="GAX14" s="21"/>
      <c r="GAY14" s="22"/>
      <c r="GAZ14" s="22"/>
      <c r="GBA14" s="23"/>
      <c r="GBB14" s="20"/>
      <c r="GBC14" s="20"/>
      <c r="GBD14" s="20"/>
      <c r="GBE14" s="21"/>
      <c r="GBF14" s="22"/>
      <c r="GBG14" s="22"/>
      <c r="GBH14" s="23"/>
      <c r="GBI14" s="19"/>
      <c r="GBJ14" s="20"/>
      <c r="GBK14" s="20"/>
      <c r="GBL14" s="21"/>
      <c r="GBM14" s="22"/>
      <c r="GBN14" s="22"/>
      <c r="GBO14" s="23"/>
      <c r="GBP14" s="19"/>
      <c r="GBQ14" s="20"/>
      <c r="GBR14" s="20"/>
      <c r="GBS14" s="21"/>
      <c r="GBT14" s="22"/>
      <c r="GBU14" s="22"/>
      <c r="GBV14" s="23"/>
      <c r="GBW14" s="20"/>
      <c r="GBX14" s="20"/>
      <c r="GBY14" s="20"/>
      <c r="GBZ14" s="20"/>
      <c r="GCA14" s="22"/>
      <c r="GCB14" s="22"/>
      <c r="GCC14" s="23"/>
      <c r="GCD14" s="20"/>
      <c r="GCE14" s="20"/>
      <c r="GCF14" s="20"/>
      <c r="GCG14" s="21"/>
      <c r="GCH14" s="22"/>
      <c r="GCI14" s="22"/>
      <c r="GCJ14" s="23"/>
      <c r="GCK14" s="20"/>
      <c r="GCL14" s="20"/>
      <c r="GCM14" s="20"/>
      <c r="GCN14" s="21"/>
      <c r="GCO14" s="22"/>
      <c r="GCP14" s="22"/>
      <c r="GCQ14" s="23"/>
      <c r="GCR14" s="20"/>
      <c r="GCS14" s="20"/>
      <c r="GCT14" s="20"/>
      <c r="GCU14" s="21"/>
      <c r="GCV14" s="22"/>
      <c r="GCW14" s="22"/>
      <c r="GCX14" s="23"/>
      <c r="GCY14" s="20"/>
      <c r="GCZ14" s="20"/>
      <c r="GDA14" s="20"/>
      <c r="GDB14" s="21"/>
      <c r="GDC14" s="22"/>
      <c r="GDD14" s="22"/>
      <c r="GDE14" s="23"/>
      <c r="GDF14" s="19"/>
      <c r="GDG14" s="20"/>
      <c r="GDH14" s="20"/>
      <c r="GDI14" s="21"/>
      <c r="GDJ14" s="22"/>
      <c r="GDK14" s="22"/>
      <c r="GDL14" s="23"/>
      <c r="GDM14" s="19"/>
      <c r="GDN14" s="20"/>
      <c r="GDO14" s="20"/>
      <c r="GDP14" s="21"/>
      <c r="GDQ14" s="22"/>
      <c r="GDR14" s="22"/>
      <c r="GDS14" s="23"/>
      <c r="GDT14" s="20"/>
      <c r="GDU14" s="20"/>
      <c r="GDV14" s="20"/>
      <c r="GDW14" s="20"/>
      <c r="GDX14" s="22"/>
      <c r="GDY14" s="22"/>
      <c r="GDZ14" s="23"/>
      <c r="GEA14" s="20"/>
      <c r="GEB14" s="20"/>
      <c r="GEC14" s="20"/>
      <c r="GED14" s="21"/>
      <c r="GEE14" s="22"/>
      <c r="GEF14" s="22"/>
      <c r="GEG14" s="23"/>
      <c r="GEH14" s="20"/>
      <c r="GEI14" s="20"/>
      <c r="GEJ14" s="20"/>
      <c r="GEK14" s="21"/>
      <c r="GEL14" s="22"/>
      <c r="GEM14" s="22"/>
      <c r="GEN14" s="23"/>
      <c r="GEO14" s="20"/>
      <c r="GEP14" s="20"/>
      <c r="GEQ14" s="20"/>
      <c r="GER14" s="21"/>
      <c r="GES14" s="22"/>
      <c r="GET14" s="22"/>
      <c r="GEU14" s="23"/>
      <c r="GEV14" s="20"/>
      <c r="GEW14" s="20"/>
      <c r="GEX14" s="20"/>
      <c r="GEY14" s="21"/>
      <c r="GEZ14" s="22"/>
      <c r="GFA14" s="22"/>
      <c r="GFB14" s="23"/>
      <c r="GFC14" s="19"/>
      <c r="GFD14" s="20"/>
      <c r="GFE14" s="20"/>
      <c r="GFF14" s="21"/>
      <c r="GFG14" s="22"/>
      <c r="GFH14" s="22"/>
      <c r="GFI14" s="23"/>
      <c r="GFJ14" s="19"/>
      <c r="GFK14" s="20"/>
      <c r="GFL14" s="20"/>
      <c r="GFM14" s="21"/>
      <c r="GFN14" s="22"/>
      <c r="GFO14" s="22"/>
      <c r="GFP14" s="23"/>
      <c r="GFQ14" s="20"/>
      <c r="GFR14" s="20"/>
      <c r="GFS14" s="20"/>
      <c r="GFT14" s="20"/>
      <c r="GFU14" s="22"/>
      <c r="GFV14" s="22"/>
      <c r="GFW14" s="23"/>
      <c r="GFX14" s="25"/>
      <c r="GFY14" s="19"/>
      <c r="GFZ14" s="26"/>
      <c r="GGA14" s="27"/>
      <c r="GGB14" s="28"/>
      <c r="GGC14" s="22"/>
      <c r="GGD14" s="29"/>
      <c r="GGE14" s="19"/>
      <c r="GGF14" s="19"/>
      <c r="GGG14" s="20"/>
      <c r="GGH14" s="21"/>
      <c r="GGI14" s="22"/>
      <c r="GGJ14" s="22"/>
      <c r="GGK14" s="23"/>
      <c r="GGL14" s="19"/>
      <c r="GGM14" s="19"/>
      <c r="GGN14" s="20"/>
      <c r="GGO14" s="21"/>
      <c r="GGP14" s="22"/>
      <c r="GGQ14" s="22"/>
      <c r="GGR14" s="23"/>
      <c r="GGS14" s="20"/>
      <c r="GGT14" s="20"/>
      <c r="GGU14" s="20"/>
      <c r="GGV14" s="21"/>
      <c r="GGW14" s="22"/>
      <c r="GGX14" s="22"/>
      <c r="GGY14" s="23"/>
      <c r="GGZ14" s="20"/>
      <c r="GHA14" s="20"/>
      <c r="GHB14" s="20"/>
      <c r="GHC14" s="21"/>
      <c r="GHD14" s="22"/>
      <c r="GHE14" s="22"/>
      <c r="GHF14" s="23"/>
      <c r="GHG14" s="20"/>
      <c r="GHH14" s="20"/>
      <c r="GHI14" s="20"/>
      <c r="GHJ14" s="21"/>
      <c r="GHK14" s="22"/>
      <c r="GHL14" s="22"/>
      <c r="GHM14" s="23"/>
      <c r="GHN14" s="20"/>
      <c r="GHO14" s="20"/>
      <c r="GHP14" s="20"/>
      <c r="GHQ14" s="21"/>
      <c r="GHR14" s="22"/>
      <c r="GHS14" s="22"/>
      <c r="GHT14" s="22"/>
      <c r="GHU14" s="19"/>
      <c r="GHV14" s="20"/>
      <c r="GHW14" s="20"/>
      <c r="GHX14" s="21"/>
      <c r="GHY14" s="22"/>
      <c r="GHZ14" s="22"/>
      <c r="GIA14" s="23"/>
      <c r="GIB14" s="19"/>
      <c r="GIC14" s="20"/>
      <c r="GID14" s="20"/>
      <c r="GIE14" s="21"/>
      <c r="GIF14" s="22"/>
      <c r="GIG14" s="22"/>
      <c r="GIH14" s="23"/>
      <c r="GII14" s="20"/>
      <c r="GIJ14" s="20"/>
      <c r="GIK14" s="20"/>
      <c r="GIL14" s="20"/>
      <c r="GIM14" s="22"/>
      <c r="GIN14" s="22"/>
      <c r="GIO14" s="23"/>
      <c r="GIP14" s="20"/>
      <c r="GIQ14" s="20"/>
      <c r="GIR14" s="20"/>
      <c r="GIS14" s="21"/>
      <c r="GIT14" s="22"/>
      <c r="GIU14" s="22"/>
      <c r="GIV14" s="23"/>
      <c r="GIW14" s="20"/>
      <c r="GIX14" s="20"/>
      <c r="GIY14" s="20"/>
      <c r="GIZ14" s="21"/>
      <c r="GJA14" s="22"/>
      <c r="GJB14" s="22"/>
      <c r="GJC14" s="23"/>
      <c r="GJD14" s="20"/>
      <c r="GJE14" s="20"/>
      <c r="GJF14" s="20"/>
      <c r="GJG14" s="21"/>
      <c r="GJH14" s="22"/>
      <c r="GJI14" s="22"/>
      <c r="GJJ14" s="23"/>
      <c r="GJK14" s="20"/>
      <c r="GJL14" s="20"/>
      <c r="GJM14" s="20"/>
      <c r="GJN14" s="21"/>
      <c r="GJO14" s="22"/>
      <c r="GJP14" s="22"/>
      <c r="GJQ14" s="23"/>
      <c r="GJR14" s="19"/>
      <c r="GJS14" s="20"/>
      <c r="GJT14" s="20"/>
      <c r="GJU14" s="21"/>
      <c r="GJV14" s="22"/>
      <c r="GJW14" s="22"/>
      <c r="GJX14" s="23"/>
      <c r="GJY14" s="19"/>
      <c r="GJZ14" s="20"/>
      <c r="GKA14" s="20"/>
      <c r="GKB14" s="21"/>
      <c r="GKC14" s="22"/>
      <c r="GKD14" s="22"/>
      <c r="GKE14" s="23"/>
      <c r="GKF14" s="20"/>
      <c r="GKG14" s="20"/>
      <c r="GKH14" s="20"/>
      <c r="GKI14" s="20"/>
      <c r="GKJ14" s="22"/>
      <c r="GKK14" s="22"/>
      <c r="GKL14" s="23"/>
      <c r="GKM14" s="20"/>
      <c r="GKN14" s="20"/>
      <c r="GKO14" s="20"/>
      <c r="GKP14" s="21"/>
      <c r="GKQ14" s="22"/>
      <c r="GKR14" s="22"/>
      <c r="GKS14" s="23"/>
      <c r="GKT14" s="20"/>
      <c r="GKU14" s="20"/>
      <c r="GKV14" s="20"/>
      <c r="GKW14" s="21"/>
      <c r="GKX14" s="22"/>
      <c r="GKY14" s="22"/>
      <c r="GKZ14" s="23"/>
      <c r="GLA14" s="20"/>
      <c r="GLB14" s="20"/>
      <c r="GLC14" s="20"/>
      <c r="GLD14" s="21"/>
      <c r="GLE14" s="22"/>
      <c r="GLF14" s="22"/>
      <c r="GLG14" s="23"/>
      <c r="GLH14" s="20"/>
      <c r="GLI14" s="20"/>
      <c r="GLJ14" s="20"/>
      <c r="GLK14" s="21"/>
      <c r="GLL14" s="22"/>
      <c r="GLM14" s="22"/>
      <c r="GLN14" s="23"/>
      <c r="GLO14" s="19"/>
      <c r="GLP14" s="20"/>
      <c r="GLQ14" s="20"/>
      <c r="GLR14" s="21"/>
      <c r="GLS14" s="22"/>
      <c r="GLT14" s="22"/>
      <c r="GLU14" s="23"/>
      <c r="GLV14" s="19"/>
      <c r="GLW14" s="20"/>
      <c r="GLX14" s="20"/>
      <c r="GLY14" s="21"/>
      <c r="GLZ14" s="22"/>
      <c r="GMA14" s="22"/>
      <c r="GMB14" s="23"/>
      <c r="GMC14" s="20"/>
      <c r="GMD14" s="20"/>
      <c r="GME14" s="20"/>
      <c r="GMF14" s="20"/>
      <c r="GMG14" s="22"/>
      <c r="GMH14" s="22"/>
      <c r="GMI14" s="23"/>
      <c r="GMJ14" s="20"/>
      <c r="GMK14" s="20"/>
      <c r="GML14" s="20"/>
      <c r="GMM14" s="21"/>
      <c r="GMN14" s="22"/>
      <c r="GMO14" s="22"/>
      <c r="GMP14" s="23"/>
      <c r="GMQ14" s="20"/>
      <c r="GMR14" s="20"/>
      <c r="GMS14" s="20"/>
      <c r="GMT14" s="21"/>
      <c r="GMU14" s="22"/>
      <c r="GMV14" s="22"/>
      <c r="GMW14" s="23"/>
      <c r="GMX14" s="20"/>
      <c r="GMY14" s="20"/>
      <c r="GMZ14" s="20"/>
      <c r="GNA14" s="21"/>
      <c r="GNB14" s="22"/>
      <c r="GNC14" s="22"/>
      <c r="GND14" s="23"/>
      <c r="GNE14" s="20"/>
      <c r="GNF14" s="20"/>
      <c r="GNG14" s="20"/>
      <c r="GNH14" s="21"/>
      <c r="GNI14" s="22"/>
      <c r="GNJ14" s="22"/>
      <c r="GNK14" s="23"/>
      <c r="GNL14" s="19"/>
      <c r="GNM14" s="20"/>
      <c r="GNN14" s="20"/>
      <c r="GNO14" s="21"/>
      <c r="GNP14" s="22"/>
      <c r="GNQ14" s="22"/>
      <c r="GNR14" s="23"/>
      <c r="GNS14" s="19"/>
      <c r="GNT14" s="20"/>
      <c r="GNU14" s="20"/>
      <c r="GNV14" s="21"/>
      <c r="GNW14" s="22"/>
      <c r="GNX14" s="22"/>
      <c r="GNY14" s="23"/>
      <c r="GNZ14" s="20"/>
      <c r="GOA14" s="20"/>
      <c r="GOB14" s="20"/>
      <c r="GOC14" s="20"/>
      <c r="GOD14" s="22"/>
      <c r="GOE14" s="22"/>
      <c r="GOF14" s="23"/>
      <c r="GOG14" s="25"/>
      <c r="GOH14" s="19"/>
      <c r="GOI14" s="26"/>
      <c r="GOJ14" s="27"/>
      <c r="GOK14" s="28"/>
      <c r="GOL14" s="22"/>
      <c r="GOM14" s="29"/>
      <c r="GON14" s="19"/>
      <c r="GOO14" s="19"/>
      <c r="GOP14" s="20"/>
      <c r="GOQ14" s="21"/>
      <c r="GOR14" s="22"/>
      <c r="GOS14" s="22"/>
      <c r="GOT14" s="23"/>
      <c r="GOU14" s="19"/>
      <c r="GOV14" s="19"/>
      <c r="GOW14" s="20"/>
      <c r="GOX14" s="21"/>
      <c r="GOY14" s="22"/>
      <c r="GOZ14" s="22"/>
      <c r="GPA14" s="23"/>
      <c r="GPB14" s="20"/>
      <c r="GPC14" s="20"/>
      <c r="GPD14" s="20"/>
      <c r="GPE14" s="21"/>
      <c r="GPF14" s="22"/>
      <c r="GPG14" s="22"/>
      <c r="GPH14" s="23"/>
      <c r="GPI14" s="20"/>
      <c r="GPJ14" s="20"/>
      <c r="GPK14" s="20"/>
      <c r="GPL14" s="21"/>
      <c r="GPM14" s="22"/>
      <c r="GPN14" s="22"/>
      <c r="GPO14" s="23"/>
      <c r="GPP14" s="20"/>
      <c r="GPQ14" s="20"/>
      <c r="GPR14" s="20"/>
      <c r="GPS14" s="21"/>
      <c r="GPT14" s="22"/>
      <c r="GPU14" s="22"/>
      <c r="GPV14" s="23"/>
      <c r="GPW14" s="20"/>
      <c r="GPX14" s="20"/>
      <c r="GPY14" s="20"/>
      <c r="GPZ14" s="21"/>
      <c r="GQA14" s="22"/>
      <c r="GQB14" s="22"/>
      <c r="GQC14" s="22"/>
      <c r="GQD14" s="19"/>
      <c r="GQE14" s="20"/>
      <c r="GQF14" s="20"/>
      <c r="GQG14" s="21"/>
      <c r="GQH14" s="22"/>
      <c r="GQI14" s="22"/>
      <c r="GQJ14" s="23"/>
      <c r="GQK14" s="19"/>
      <c r="GQL14" s="20"/>
      <c r="GQM14" s="20"/>
      <c r="GQN14" s="21"/>
      <c r="GQO14" s="22"/>
      <c r="GQP14" s="22"/>
      <c r="GQQ14" s="23"/>
      <c r="GQR14" s="20"/>
      <c r="GQS14" s="20"/>
      <c r="GQT14" s="20"/>
      <c r="GQU14" s="20"/>
      <c r="GQV14" s="22"/>
      <c r="GQW14" s="22"/>
      <c r="GQX14" s="23"/>
      <c r="GQY14" s="20"/>
      <c r="GQZ14" s="20"/>
      <c r="GRA14" s="20"/>
      <c r="GRB14" s="21"/>
      <c r="GRC14" s="22"/>
      <c r="GRD14" s="22"/>
      <c r="GRE14" s="23"/>
      <c r="GRF14" s="20"/>
      <c r="GRG14" s="20"/>
      <c r="GRH14" s="20"/>
      <c r="GRI14" s="21"/>
      <c r="GRJ14" s="22"/>
      <c r="GRK14" s="22"/>
      <c r="GRL14" s="23"/>
      <c r="GRM14" s="20"/>
      <c r="GRN14" s="20"/>
      <c r="GRO14" s="20"/>
      <c r="GRP14" s="21"/>
      <c r="GRQ14" s="22"/>
      <c r="GRR14" s="22"/>
      <c r="GRS14" s="23"/>
      <c r="GRT14" s="20"/>
      <c r="GRU14" s="20"/>
      <c r="GRV14" s="20"/>
      <c r="GRW14" s="21"/>
      <c r="GRX14" s="22"/>
      <c r="GRY14" s="22"/>
      <c r="GRZ14" s="23"/>
      <c r="GSA14" s="19"/>
      <c r="GSB14" s="20"/>
      <c r="GSC14" s="20"/>
      <c r="GSD14" s="21"/>
      <c r="GSE14" s="22"/>
      <c r="GSF14" s="22"/>
      <c r="GSG14" s="23"/>
      <c r="GSH14" s="19"/>
      <c r="GSI14" s="20"/>
      <c r="GSJ14" s="20"/>
      <c r="GSK14" s="21"/>
      <c r="GSL14" s="22"/>
      <c r="GSM14" s="22"/>
      <c r="GSN14" s="23"/>
      <c r="GSO14" s="20"/>
      <c r="GSP14" s="20"/>
      <c r="GSQ14" s="20"/>
      <c r="GSR14" s="20"/>
      <c r="GSS14" s="22"/>
      <c r="GST14" s="22"/>
      <c r="GSU14" s="23"/>
      <c r="GSV14" s="20"/>
      <c r="GSW14" s="20"/>
      <c r="GSX14" s="20"/>
      <c r="GSY14" s="21"/>
      <c r="GSZ14" s="22"/>
      <c r="GTA14" s="22"/>
      <c r="GTB14" s="23"/>
      <c r="GTC14" s="20"/>
      <c r="GTD14" s="20"/>
      <c r="GTE14" s="20"/>
      <c r="GTF14" s="21"/>
      <c r="GTG14" s="22"/>
      <c r="GTH14" s="22"/>
      <c r="GTI14" s="23"/>
      <c r="GTJ14" s="20"/>
      <c r="GTK14" s="20"/>
      <c r="GTL14" s="20"/>
      <c r="GTM14" s="21"/>
      <c r="GTN14" s="22"/>
      <c r="GTO14" s="22"/>
      <c r="GTP14" s="23"/>
      <c r="GTQ14" s="20"/>
      <c r="GTR14" s="20"/>
      <c r="GTS14" s="20"/>
      <c r="GTT14" s="21"/>
      <c r="GTU14" s="22"/>
      <c r="GTV14" s="22"/>
      <c r="GTW14" s="23"/>
      <c r="GTX14" s="19"/>
      <c r="GTY14" s="20"/>
      <c r="GTZ14" s="20"/>
      <c r="GUA14" s="21"/>
      <c r="GUB14" s="22"/>
      <c r="GUC14" s="22"/>
      <c r="GUD14" s="23"/>
      <c r="GUE14" s="19"/>
      <c r="GUF14" s="20"/>
      <c r="GUG14" s="20"/>
      <c r="GUH14" s="21"/>
      <c r="GUI14" s="22"/>
      <c r="GUJ14" s="22"/>
      <c r="GUK14" s="23"/>
      <c r="GUL14" s="20"/>
      <c r="GUM14" s="20"/>
      <c r="GUN14" s="20"/>
      <c r="GUO14" s="20"/>
      <c r="GUP14" s="22"/>
      <c r="GUQ14" s="22"/>
      <c r="GUR14" s="23"/>
      <c r="GUS14" s="20"/>
      <c r="GUT14" s="20"/>
      <c r="GUU14" s="20"/>
      <c r="GUV14" s="21"/>
      <c r="GUW14" s="22"/>
      <c r="GUX14" s="22"/>
      <c r="GUY14" s="23"/>
      <c r="GUZ14" s="20"/>
      <c r="GVA14" s="20"/>
      <c r="GVB14" s="20"/>
      <c r="GVC14" s="21"/>
      <c r="GVD14" s="22"/>
      <c r="GVE14" s="22"/>
      <c r="GVF14" s="23"/>
      <c r="GVG14" s="20"/>
      <c r="GVH14" s="20"/>
      <c r="GVI14" s="20"/>
      <c r="GVJ14" s="21"/>
      <c r="GVK14" s="22"/>
      <c r="GVL14" s="22"/>
      <c r="GVM14" s="23"/>
      <c r="GVN14" s="20"/>
      <c r="GVO14" s="20"/>
      <c r="GVP14" s="20"/>
      <c r="GVQ14" s="21"/>
      <c r="GVR14" s="22"/>
      <c r="GVS14" s="22"/>
      <c r="GVT14" s="23"/>
      <c r="GVU14" s="19"/>
      <c r="GVV14" s="20"/>
      <c r="GVW14" s="20"/>
      <c r="GVX14" s="21"/>
      <c r="GVY14" s="22"/>
      <c r="GVZ14" s="22"/>
      <c r="GWA14" s="23"/>
      <c r="GWB14" s="19"/>
      <c r="GWC14" s="20"/>
      <c r="GWD14" s="20"/>
      <c r="GWE14" s="21"/>
      <c r="GWF14" s="22"/>
      <c r="GWG14" s="22"/>
      <c r="GWH14" s="23"/>
      <c r="GWI14" s="20"/>
      <c r="GWJ14" s="20"/>
      <c r="GWK14" s="20"/>
      <c r="GWL14" s="20"/>
      <c r="GWM14" s="22"/>
      <c r="GWN14" s="22"/>
      <c r="GWO14" s="23"/>
      <c r="GWP14" s="25"/>
      <c r="GWQ14" s="19"/>
      <c r="GWR14" s="26"/>
      <c r="GWS14" s="27"/>
      <c r="GWT14" s="28"/>
      <c r="GWU14" s="22"/>
      <c r="GWV14" s="29"/>
      <c r="GWW14" s="19"/>
      <c r="GWX14" s="19"/>
      <c r="GWY14" s="20"/>
      <c r="GWZ14" s="21"/>
      <c r="GXA14" s="22"/>
      <c r="GXB14" s="22"/>
      <c r="GXC14" s="23"/>
      <c r="GXD14" s="19"/>
      <c r="GXE14" s="19"/>
      <c r="GXF14" s="20"/>
      <c r="GXG14" s="21"/>
      <c r="GXH14" s="22"/>
      <c r="GXI14" s="22"/>
      <c r="GXJ14" s="23"/>
      <c r="GXK14" s="20"/>
      <c r="GXL14" s="20"/>
      <c r="GXM14" s="20"/>
      <c r="GXN14" s="21"/>
      <c r="GXO14" s="22"/>
      <c r="GXP14" s="22"/>
      <c r="GXQ14" s="23"/>
      <c r="GXR14" s="20"/>
      <c r="GXS14" s="20"/>
      <c r="GXT14" s="20"/>
      <c r="GXU14" s="21"/>
      <c r="GXV14" s="22"/>
      <c r="GXW14" s="22"/>
      <c r="GXX14" s="23"/>
      <c r="GXY14" s="20"/>
      <c r="GXZ14" s="20"/>
      <c r="GYA14" s="20"/>
      <c r="GYB14" s="21"/>
      <c r="GYC14" s="22"/>
      <c r="GYD14" s="22"/>
      <c r="GYE14" s="23"/>
      <c r="GYF14" s="20"/>
      <c r="GYG14" s="20"/>
      <c r="GYH14" s="20"/>
      <c r="GYI14" s="21"/>
      <c r="GYJ14" s="22"/>
      <c r="GYK14" s="22"/>
      <c r="GYL14" s="22"/>
      <c r="GYM14" s="19"/>
      <c r="GYN14" s="20"/>
      <c r="GYO14" s="20"/>
      <c r="GYP14" s="21"/>
      <c r="GYQ14" s="22"/>
      <c r="GYR14" s="22"/>
      <c r="GYS14" s="23"/>
      <c r="GYT14" s="19"/>
      <c r="GYU14" s="20"/>
      <c r="GYV14" s="20"/>
      <c r="GYW14" s="21"/>
      <c r="GYX14" s="22"/>
      <c r="GYY14" s="22"/>
      <c r="GYZ14" s="23"/>
      <c r="GZA14" s="20"/>
      <c r="GZB14" s="20"/>
      <c r="GZC14" s="20"/>
      <c r="GZD14" s="20"/>
      <c r="GZE14" s="22"/>
      <c r="GZF14" s="22"/>
      <c r="GZG14" s="23"/>
      <c r="GZH14" s="20"/>
      <c r="GZI14" s="20"/>
      <c r="GZJ14" s="20"/>
      <c r="GZK14" s="21"/>
      <c r="GZL14" s="22"/>
      <c r="GZM14" s="22"/>
      <c r="GZN14" s="23"/>
      <c r="GZO14" s="20"/>
      <c r="GZP14" s="20"/>
      <c r="GZQ14" s="20"/>
      <c r="GZR14" s="21"/>
      <c r="GZS14" s="22"/>
      <c r="GZT14" s="22"/>
      <c r="GZU14" s="23"/>
      <c r="GZV14" s="20"/>
      <c r="GZW14" s="20"/>
      <c r="GZX14" s="20"/>
      <c r="GZY14" s="21"/>
      <c r="GZZ14" s="22"/>
      <c r="HAA14" s="22"/>
      <c r="HAB14" s="23"/>
      <c r="HAC14" s="20"/>
      <c r="HAD14" s="20"/>
      <c r="HAE14" s="20"/>
      <c r="HAF14" s="21"/>
      <c r="HAG14" s="22"/>
      <c r="HAH14" s="22"/>
      <c r="HAI14" s="23"/>
      <c r="HAJ14" s="19"/>
      <c r="HAK14" s="20"/>
      <c r="HAL14" s="20"/>
      <c r="HAM14" s="21"/>
      <c r="HAN14" s="22"/>
      <c r="HAO14" s="22"/>
      <c r="HAP14" s="23"/>
      <c r="HAQ14" s="19"/>
      <c r="HAR14" s="20"/>
      <c r="HAS14" s="20"/>
      <c r="HAT14" s="21"/>
      <c r="HAU14" s="22"/>
      <c r="HAV14" s="22"/>
      <c r="HAW14" s="23"/>
      <c r="HAX14" s="20"/>
      <c r="HAY14" s="20"/>
      <c r="HAZ14" s="20"/>
      <c r="HBA14" s="20"/>
      <c r="HBB14" s="22"/>
      <c r="HBC14" s="22"/>
      <c r="HBD14" s="23"/>
      <c r="HBE14" s="20"/>
      <c r="HBF14" s="20"/>
      <c r="HBG14" s="20"/>
      <c r="HBH14" s="21"/>
      <c r="HBI14" s="22"/>
      <c r="HBJ14" s="22"/>
      <c r="HBK14" s="23"/>
      <c r="HBL14" s="20"/>
      <c r="HBM14" s="20"/>
      <c r="HBN14" s="20"/>
      <c r="HBO14" s="21"/>
      <c r="HBP14" s="22"/>
      <c r="HBQ14" s="22"/>
      <c r="HBR14" s="23"/>
      <c r="HBS14" s="20"/>
      <c r="HBT14" s="20"/>
      <c r="HBU14" s="20"/>
      <c r="HBV14" s="21"/>
      <c r="HBW14" s="22"/>
      <c r="HBX14" s="22"/>
      <c r="HBY14" s="23"/>
      <c r="HBZ14" s="20"/>
      <c r="HCA14" s="20"/>
      <c r="HCB14" s="20"/>
      <c r="HCC14" s="21"/>
      <c r="HCD14" s="22"/>
      <c r="HCE14" s="22"/>
      <c r="HCF14" s="23"/>
      <c r="HCG14" s="19"/>
      <c r="HCH14" s="20"/>
      <c r="HCI14" s="20"/>
      <c r="HCJ14" s="21"/>
      <c r="HCK14" s="22"/>
      <c r="HCL14" s="22"/>
      <c r="HCM14" s="23"/>
      <c r="HCN14" s="19"/>
      <c r="HCO14" s="20"/>
      <c r="HCP14" s="20"/>
      <c r="HCQ14" s="21"/>
      <c r="HCR14" s="22"/>
      <c r="HCS14" s="22"/>
      <c r="HCT14" s="23"/>
      <c r="HCU14" s="20"/>
      <c r="HCV14" s="20"/>
      <c r="HCW14" s="20"/>
      <c r="HCX14" s="20"/>
      <c r="HCY14" s="22"/>
      <c r="HCZ14" s="22"/>
      <c r="HDA14" s="23"/>
      <c r="HDB14" s="20"/>
      <c r="HDC14" s="20"/>
      <c r="HDD14" s="20"/>
      <c r="HDE14" s="21"/>
      <c r="HDF14" s="22"/>
      <c r="HDG14" s="22"/>
      <c r="HDH14" s="23"/>
      <c r="HDI14" s="20"/>
      <c r="HDJ14" s="20"/>
      <c r="HDK14" s="20"/>
      <c r="HDL14" s="21"/>
      <c r="HDM14" s="22"/>
      <c r="HDN14" s="22"/>
      <c r="HDO14" s="23"/>
      <c r="HDP14" s="20"/>
      <c r="HDQ14" s="20"/>
      <c r="HDR14" s="20"/>
      <c r="HDS14" s="21"/>
      <c r="HDT14" s="22"/>
      <c r="HDU14" s="22"/>
      <c r="HDV14" s="23"/>
      <c r="HDW14" s="20"/>
      <c r="HDX14" s="20"/>
      <c r="HDY14" s="20"/>
      <c r="HDZ14" s="21"/>
      <c r="HEA14" s="22"/>
      <c r="HEB14" s="22"/>
      <c r="HEC14" s="23"/>
      <c r="HED14" s="19"/>
      <c r="HEE14" s="20"/>
      <c r="HEF14" s="20"/>
      <c r="HEG14" s="21"/>
      <c r="HEH14" s="22"/>
      <c r="HEI14" s="22"/>
      <c r="HEJ14" s="23"/>
      <c r="HEK14" s="19"/>
      <c r="HEL14" s="20"/>
      <c r="HEM14" s="20"/>
      <c r="HEN14" s="21"/>
      <c r="HEO14" s="22"/>
      <c r="HEP14" s="22"/>
      <c r="HEQ14" s="23"/>
      <c r="HER14" s="20"/>
      <c r="HES14" s="20"/>
      <c r="HET14" s="20"/>
      <c r="HEU14" s="20"/>
      <c r="HEV14" s="22"/>
      <c r="HEW14" s="22"/>
      <c r="HEX14" s="23"/>
      <c r="HEY14" s="25"/>
      <c r="HEZ14" s="19"/>
      <c r="HFA14" s="26"/>
      <c r="HFB14" s="27"/>
      <c r="HFC14" s="28"/>
      <c r="HFD14" s="22"/>
      <c r="HFE14" s="29"/>
      <c r="HFF14" s="19"/>
      <c r="HFG14" s="19"/>
      <c r="HFH14" s="20"/>
      <c r="HFI14" s="21"/>
      <c r="HFJ14" s="22"/>
      <c r="HFK14" s="22"/>
      <c r="HFL14" s="23"/>
      <c r="HFM14" s="19"/>
      <c r="HFN14" s="19"/>
      <c r="HFO14" s="20"/>
      <c r="HFP14" s="21"/>
      <c r="HFQ14" s="22"/>
      <c r="HFR14" s="22"/>
      <c r="HFS14" s="23"/>
      <c r="HFT14" s="20"/>
      <c r="HFU14" s="20"/>
      <c r="HFV14" s="20"/>
      <c r="HFW14" s="21"/>
      <c r="HFX14" s="22"/>
      <c r="HFY14" s="22"/>
      <c r="HFZ14" s="23"/>
      <c r="HGA14" s="20"/>
      <c r="HGB14" s="20"/>
      <c r="HGC14" s="20"/>
      <c r="HGD14" s="21"/>
      <c r="HGE14" s="22"/>
      <c r="HGF14" s="22"/>
      <c r="HGG14" s="23"/>
      <c r="HGH14" s="20"/>
      <c r="HGI14" s="20"/>
      <c r="HGJ14" s="20"/>
      <c r="HGK14" s="21"/>
      <c r="HGL14" s="22"/>
      <c r="HGM14" s="22"/>
      <c r="HGN14" s="23"/>
      <c r="HGO14" s="20"/>
      <c r="HGP14" s="20"/>
      <c r="HGQ14" s="20"/>
      <c r="HGR14" s="21"/>
      <c r="HGS14" s="22"/>
      <c r="HGT14" s="22"/>
      <c r="HGU14" s="22"/>
      <c r="HGV14" s="19"/>
      <c r="HGW14" s="20"/>
      <c r="HGX14" s="20"/>
      <c r="HGY14" s="21"/>
      <c r="HGZ14" s="22"/>
      <c r="HHA14" s="22"/>
      <c r="HHB14" s="23"/>
      <c r="HHC14" s="19"/>
      <c r="HHD14" s="20"/>
      <c r="HHE14" s="20"/>
      <c r="HHF14" s="21"/>
      <c r="HHG14" s="22"/>
      <c r="HHH14" s="22"/>
      <c r="HHI14" s="23"/>
      <c r="HHJ14" s="20"/>
      <c r="HHK14" s="20"/>
      <c r="HHL14" s="20"/>
      <c r="HHM14" s="20"/>
      <c r="HHN14" s="22"/>
      <c r="HHO14" s="22"/>
      <c r="HHP14" s="23"/>
      <c r="HHQ14" s="20"/>
      <c r="HHR14" s="20"/>
      <c r="HHS14" s="20"/>
      <c r="HHT14" s="21"/>
      <c r="HHU14" s="22"/>
      <c r="HHV14" s="22"/>
      <c r="HHW14" s="23"/>
      <c r="HHX14" s="20"/>
      <c r="HHY14" s="20"/>
      <c r="HHZ14" s="20"/>
      <c r="HIA14" s="21"/>
      <c r="HIB14" s="22"/>
      <c r="HIC14" s="22"/>
      <c r="HID14" s="23"/>
      <c r="HIE14" s="20"/>
      <c r="HIF14" s="20"/>
      <c r="HIG14" s="20"/>
      <c r="HIH14" s="21"/>
      <c r="HII14" s="22"/>
      <c r="HIJ14" s="22"/>
      <c r="HIK14" s="23"/>
      <c r="HIL14" s="20"/>
      <c r="HIM14" s="20"/>
      <c r="HIN14" s="20"/>
      <c r="HIO14" s="21"/>
      <c r="HIP14" s="22"/>
      <c r="HIQ14" s="22"/>
      <c r="HIR14" s="23"/>
      <c r="HIS14" s="19"/>
      <c r="HIT14" s="20"/>
      <c r="HIU14" s="20"/>
      <c r="HIV14" s="21"/>
      <c r="HIW14" s="22"/>
      <c r="HIX14" s="22"/>
      <c r="HIY14" s="23"/>
      <c r="HIZ14" s="19"/>
      <c r="HJA14" s="20"/>
      <c r="HJB14" s="20"/>
      <c r="HJC14" s="21"/>
      <c r="HJD14" s="22"/>
      <c r="HJE14" s="22"/>
      <c r="HJF14" s="23"/>
      <c r="HJG14" s="20"/>
      <c r="HJH14" s="20"/>
      <c r="HJI14" s="20"/>
      <c r="HJJ14" s="20"/>
      <c r="HJK14" s="22"/>
      <c r="HJL14" s="22"/>
      <c r="HJM14" s="23"/>
      <c r="HJN14" s="20"/>
      <c r="HJO14" s="20"/>
      <c r="HJP14" s="20"/>
      <c r="HJQ14" s="21"/>
      <c r="HJR14" s="22"/>
      <c r="HJS14" s="22"/>
      <c r="HJT14" s="23"/>
      <c r="HJU14" s="20"/>
      <c r="HJV14" s="20"/>
      <c r="HJW14" s="20"/>
      <c r="HJX14" s="21"/>
      <c r="HJY14" s="22"/>
      <c r="HJZ14" s="22"/>
      <c r="HKA14" s="23"/>
      <c r="HKB14" s="20"/>
      <c r="HKC14" s="20"/>
      <c r="HKD14" s="20"/>
      <c r="HKE14" s="21"/>
      <c r="HKF14" s="22"/>
      <c r="HKG14" s="22"/>
      <c r="HKH14" s="23"/>
      <c r="HKI14" s="20"/>
      <c r="HKJ14" s="20"/>
      <c r="HKK14" s="20"/>
      <c r="HKL14" s="21"/>
      <c r="HKM14" s="22"/>
      <c r="HKN14" s="22"/>
      <c r="HKO14" s="23"/>
      <c r="HKP14" s="19"/>
      <c r="HKQ14" s="20"/>
      <c r="HKR14" s="20"/>
      <c r="HKS14" s="21"/>
      <c r="HKT14" s="22"/>
      <c r="HKU14" s="22"/>
      <c r="HKV14" s="23"/>
      <c r="HKW14" s="19"/>
      <c r="HKX14" s="20"/>
      <c r="HKY14" s="20"/>
      <c r="HKZ14" s="21"/>
      <c r="HLA14" s="22"/>
      <c r="HLB14" s="22"/>
      <c r="HLC14" s="23"/>
      <c r="HLD14" s="20"/>
      <c r="HLE14" s="20"/>
      <c r="HLF14" s="20"/>
      <c r="HLG14" s="20"/>
      <c r="HLH14" s="22"/>
      <c r="HLI14" s="22"/>
      <c r="HLJ14" s="23"/>
      <c r="HLK14" s="20"/>
      <c r="HLL14" s="20"/>
      <c r="HLM14" s="20"/>
      <c r="HLN14" s="21"/>
      <c r="HLO14" s="22"/>
      <c r="HLP14" s="22"/>
      <c r="HLQ14" s="23"/>
      <c r="HLR14" s="20"/>
      <c r="HLS14" s="20"/>
      <c r="HLT14" s="20"/>
      <c r="HLU14" s="21"/>
      <c r="HLV14" s="22"/>
      <c r="HLW14" s="22"/>
      <c r="HLX14" s="23"/>
      <c r="HLY14" s="20"/>
      <c r="HLZ14" s="20"/>
      <c r="HMA14" s="20"/>
      <c r="HMB14" s="21"/>
      <c r="HMC14" s="22"/>
      <c r="HMD14" s="22"/>
      <c r="HME14" s="23"/>
      <c r="HMF14" s="20"/>
      <c r="HMG14" s="20"/>
      <c r="HMH14" s="20"/>
      <c r="HMI14" s="21"/>
      <c r="HMJ14" s="22"/>
      <c r="HMK14" s="22"/>
      <c r="HML14" s="23"/>
      <c r="HMM14" s="19"/>
      <c r="HMN14" s="20"/>
      <c r="HMO14" s="20"/>
      <c r="HMP14" s="21"/>
      <c r="HMQ14" s="22"/>
      <c r="HMR14" s="22"/>
      <c r="HMS14" s="23"/>
      <c r="HMT14" s="19"/>
      <c r="HMU14" s="20"/>
      <c r="HMV14" s="20"/>
      <c r="HMW14" s="21"/>
      <c r="HMX14" s="22"/>
      <c r="HMY14" s="22"/>
      <c r="HMZ14" s="23"/>
      <c r="HNA14" s="20"/>
      <c r="HNB14" s="20"/>
      <c r="HNC14" s="20"/>
      <c r="HND14" s="20"/>
      <c r="HNE14" s="22"/>
      <c r="HNF14" s="22"/>
      <c r="HNG14" s="23"/>
      <c r="HNH14" s="25"/>
      <c r="HNI14" s="19"/>
      <c r="HNJ14" s="26"/>
      <c r="HNK14" s="27"/>
      <c r="HNL14" s="28"/>
      <c r="HNM14" s="22"/>
      <c r="HNN14" s="29"/>
      <c r="HNO14" s="19"/>
      <c r="HNP14" s="19"/>
      <c r="HNQ14" s="20"/>
      <c r="HNR14" s="21"/>
      <c r="HNS14" s="22"/>
      <c r="HNT14" s="22"/>
      <c r="HNU14" s="23"/>
      <c r="HNV14" s="19"/>
      <c r="HNW14" s="19"/>
      <c r="HNX14" s="20"/>
      <c r="HNY14" s="21"/>
      <c r="HNZ14" s="22"/>
      <c r="HOA14" s="22"/>
      <c r="HOB14" s="23"/>
      <c r="HOC14" s="20"/>
      <c r="HOD14" s="20"/>
      <c r="HOE14" s="20"/>
      <c r="HOF14" s="21"/>
      <c r="HOG14" s="22"/>
      <c r="HOH14" s="22"/>
      <c r="HOI14" s="23"/>
      <c r="HOJ14" s="20"/>
      <c r="HOK14" s="20"/>
      <c r="HOL14" s="20"/>
      <c r="HOM14" s="21"/>
      <c r="HON14" s="22"/>
      <c r="HOO14" s="22"/>
      <c r="HOP14" s="23"/>
      <c r="HOQ14" s="20"/>
      <c r="HOR14" s="20"/>
      <c r="HOS14" s="20"/>
      <c r="HOT14" s="21"/>
      <c r="HOU14" s="22"/>
      <c r="HOV14" s="22"/>
      <c r="HOW14" s="23"/>
      <c r="HOX14" s="20"/>
      <c r="HOY14" s="20"/>
      <c r="HOZ14" s="20"/>
      <c r="HPA14" s="21"/>
      <c r="HPB14" s="22"/>
      <c r="HPC14" s="22"/>
      <c r="HPD14" s="22"/>
      <c r="HPE14" s="19"/>
      <c r="HPF14" s="20"/>
      <c r="HPG14" s="20"/>
      <c r="HPH14" s="21"/>
      <c r="HPI14" s="22"/>
      <c r="HPJ14" s="22"/>
      <c r="HPK14" s="23"/>
      <c r="HPL14" s="19"/>
      <c r="HPM14" s="20"/>
      <c r="HPN14" s="20"/>
      <c r="HPO14" s="21"/>
      <c r="HPP14" s="22"/>
      <c r="HPQ14" s="22"/>
      <c r="HPR14" s="23"/>
      <c r="HPS14" s="20"/>
      <c r="HPT14" s="20"/>
      <c r="HPU14" s="20"/>
      <c r="HPV14" s="20"/>
      <c r="HPW14" s="22"/>
      <c r="HPX14" s="22"/>
      <c r="HPY14" s="23"/>
      <c r="HPZ14" s="20"/>
      <c r="HQA14" s="20"/>
      <c r="HQB14" s="20"/>
      <c r="HQC14" s="21"/>
      <c r="HQD14" s="22"/>
      <c r="HQE14" s="22"/>
      <c r="HQF14" s="23"/>
      <c r="HQG14" s="20"/>
      <c r="HQH14" s="20"/>
      <c r="HQI14" s="20"/>
      <c r="HQJ14" s="21"/>
      <c r="HQK14" s="22"/>
      <c r="HQL14" s="22"/>
      <c r="HQM14" s="23"/>
      <c r="HQN14" s="20"/>
      <c r="HQO14" s="20"/>
      <c r="HQP14" s="20"/>
      <c r="HQQ14" s="21"/>
      <c r="HQR14" s="22"/>
      <c r="HQS14" s="22"/>
      <c r="HQT14" s="23"/>
      <c r="HQU14" s="20"/>
      <c r="HQV14" s="20"/>
      <c r="HQW14" s="20"/>
      <c r="HQX14" s="21"/>
      <c r="HQY14" s="22"/>
      <c r="HQZ14" s="22"/>
      <c r="HRA14" s="23"/>
      <c r="HRB14" s="19"/>
      <c r="HRC14" s="20"/>
      <c r="HRD14" s="20"/>
      <c r="HRE14" s="21"/>
      <c r="HRF14" s="22"/>
      <c r="HRG14" s="22"/>
      <c r="HRH14" s="23"/>
      <c r="HRI14" s="19"/>
      <c r="HRJ14" s="20"/>
      <c r="HRK14" s="20"/>
      <c r="HRL14" s="21"/>
      <c r="HRM14" s="22"/>
      <c r="HRN14" s="22"/>
      <c r="HRO14" s="23"/>
      <c r="HRP14" s="20"/>
      <c r="HRQ14" s="20"/>
      <c r="HRR14" s="20"/>
      <c r="HRS14" s="20"/>
      <c r="HRT14" s="22"/>
      <c r="HRU14" s="22"/>
      <c r="HRV14" s="23"/>
      <c r="HRW14" s="20"/>
      <c r="HRX14" s="20"/>
      <c r="HRY14" s="20"/>
      <c r="HRZ14" s="21"/>
      <c r="HSA14" s="22"/>
      <c r="HSB14" s="22"/>
      <c r="HSC14" s="23"/>
      <c r="HSD14" s="20"/>
      <c r="HSE14" s="20"/>
      <c r="HSF14" s="20"/>
      <c r="HSG14" s="21"/>
      <c r="HSH14" s="22"/>
      <c r="HSI14" s="22"/>
      <c r="HSJ14" s="23"/>
      <c r="HSK14" s="20"/>
      <c r="HSL14" s="20"/>
      <c r="HSM14" s="20"/>
      <c r="HSN14" s="21"/>
      <c r="HSO14" s="22"/>
      <c r="HSP14" s="22"/>
      <c r="HSQ14" s="23"/>
      <c r="HSR14" s="20"/>
      <c r="HSS14" s="20"/>
      <c r="HST14" s="20"/>
      <c r="HSU14" s="21"/>
      <c r="HSV14" s="22"/>
      <c r="HSW14" s="22"/>
      <c r="HSX14" s="23"/>
      <c r="HSY14" s="19"/>
      <c r="HSZ14" s="20"/>
      <c r="HTA14" s="20"/>
      <c r="HTB14" s="21"/>
      <c r="HTC14" s="22"/>
      <c r="HTD14" s="22"/>
      <c r="HTE14" s="23"/>
      <c r="HTF14" s="19"/>
      <c r="HTG14" s="20"/>
      <c r="HTH14" s="20"/>
      <c r="HTI14" s="21"/>
      <c r="HTJ14" s="22"/>
      <c r="HTK14" s="22"/>
      <c r="HTL14" s="23"/>
      <c r="HTM14" s="20"/>
      <c r="HTN14" s="20"/>
      <c r="HTO14" s="20"/>
      <c r="HTP14" s="20"/>
      <c r="HTQ14" s="22"/>
      <c r="HTR14" s="22"/>
      <c r="HTS14" s="23"/>
      <c r="HTT14" s="20"/>
      <c r="HTU14" s="20"/>
      <c r="HTV14" s="20"/>
      <c r="HTW14" s="21"/>
      <c r="HTX14" s="22"/>
      <c r="HTY14" s="22"/>
      <c r="HTZ14" s="23"/>
      <c r="HUA14" s="20"/>
      <c r="HUB14" s="20"/>
      <c r="HUC14" s="20"/>
      <c r="HUD14" s="21"/>
      <c r="HUE14" s="22"/>
      <c r="HUF14" s="22"/>
      <c r="HUG14" s="23"/>
      <c r="HUH14" s="20"/>
      <c r="HUI14" s="20"/>
      <c r="HUJ14" s="20"/>
      <c r="HUK14" s="21"/>
      <c r="HUL14" s="22"/>
      <c r="HUM14" s="22"/>
      <c r="HUN14" s="23"/>
      <c r="HUO14" s="20"/>
      <c r="HUP14" s="20"/>
      <c r="HUQ14" s="20"/>
      <c r="HUR14" s="21"/>
      <c r="HUS14" s="22"/>
      <c r="HUT14" s="22"/>
      <c r="HUU14" s="23"/>
      <c r="HUV14" s="19"/>
      <c r="HUW14" s="20"/>
      <c r="HUX14" s="20"/>
      <c r="HUY14" s="21"/>
      <c r="HUZ14" s="22"/>
      <c r="HVA14" s="22"/>
      <c r="HVB14" s="23"/>
      <c r="HVC14" s="19"/>
      <c r="HVD14" s="20"/>
      <c r="HVE14" s="20"/>
      <c r="HVF14" s="21"/>
      <c r="HVG14" s="22"/>
      <c r="HVH14" s="22"/>
      <c r="HVI14" s="23"/>
      <c r="HVJ14" s="20"/>
      <c r="HVK14" s="20"/>
      <c r="HVL14" s="20"/>
      <c r="HVM14" s="20"/>
      <c r="HVN14" s="22"/>
      <c r="HVO14" s="22"/>
      <c r="HVP14" s="23"/>
      <c r="HVQ14" s="25"/>
      <c r="HVR14" s="19"/>
      <c r="HVS14" s="26"/>
      <c r="HVT14" s="27"/>
      <c r="HVU14" s="28"/>
      <c r="HVV14" s="22"/>
      <c r="HVW14" s="29"/>
      <c r="HVX14" s="19"/>
      <c r="HVY14" s="19"/>
      <c r="HVZ14" s="20"/>
      <c r="HWA14" s="21"/>
      <c r="HWB14" s="22"/>
      <c r="HWC14" s="22"/>
      <c r="HWD14" s="23"/>
      <c r="HWE14" s="19"/>
      <c r="HWF14" s="19"/>
      <c r="HWG14" s="20"/>
      <c r="HWH14" s="21"/>
      <c r="HWI14" s="22"/>
      <c r="HWJ14" s="22"/>
      <c r="HWK14" s="23"/>
      <c r="HWL14" s="20"/>
      <c r="HWM14" s="20"/>
      <c r="HWN14" s="20"/>
      <c r="HWO14" s="21"/>
      <c r="HWP14" s="22"/>
      <c r="HWQ14" s="22"/>
      <c r="HWR14" s="23"/>
      <c r="HWS14" s="20"/>
      <c r="HWT14" s="20"/>
      <c r="HWU14" s="20"/>
      <c r="HWV14" s="21"/>
      <c r="HWW14" s="22"/>
      <c r="HWX14" s="22"/>
      <c r="HWY14" s="23"/>
      <c r="HWZ14" s="20"/>
      <c r="HXA14" s="20"/>
      <c r="HXB14" s="20"/>
      <c r="HXC14" s="21"/>
      <c r="HXD14" s="22"/>
      <c r="HXE14" s="22"/>
      <c r="HXF14" s="23"/>
      <c r="HXG14" s="20"/>
      <c r="HXH14" s="20"/>
      <c r="HXI14" s="20"/>
      <c r="HXJ14" s="21"/>
      <c r="HXK14" s="22"/>
      <c r="HXL14" s="22"/>
      <c r="HXM14" s="22"/>
      <c r="HXN14" s="19"/>
      <c r="HXO14" s="20"/>
      <c r="HXP14" s="20"/>
      <c r="HXQ14" s="21"/>
      <c r="HXR14" s="22"/>
      <c r="HXS14" s="22"/>
      <c r="HXT14" s="23"/>
      <c r="HXU14" s="19"/>
      <c r="HXV14" s="20"/>
      <c r="HXW14" s="20"/>
      <c r="HXX14" s="21"/>
      <c r="HXY14" s="22"/>
      <c r="HXZ14" s="22"/>
      <c r="HYA14" s="23"/>
      <c r="HYB14" s="20"/>
      <c r="HYC14" s="20"/>
      <c r="HYD14" s="20"/>
      <c r="HYE14" s="20"/>
      <c r="HYF14" s="22"/>
      <c r="HYG14" s="22"/>
      <c r="HYH14" s="23"/>
      <c r="HYI14" s="20"/>
      <c r="HYJ14" s="20"/>
      <c r="HYK14" s="20"/>
      <c r="HYL14" s="21"/>
      <c r="HYM14" s="22"/>
      <c r="HYN14" s="22"/>
      <c r="HYO14" s="23"/>
      <c r="HYP14" s="20"/>
      <c r="HYQ14" s="20"/>
      <c r="HYR14" s="20"/>
      <c r="HYS14" s="21"/>
      <c r="HYT14" s="22"/>
      <c r="HYU14" s="22"/>
      <c r="HYV14" s="23"/>
      <c r="HYW14" s="20"/>
      <c r="HYX14" s="20"/>
      <c r="HYY14" s="20"/>
      <c r="HYZ14" s="21"/>
      <c r="HZA14" s="22"/>
      <c r="HZB14" s="22"/>
      <c r="HZC14" s="23"/>
      <c r="HZD14" s="20"/>
      <c r="HZE14" s="20"/>
      <c r="HZF14" s="20"/>
      <c r="HZG14" s="21"/>
      <c r="HZH14" s="22"/>
      <c r="HZI14" s="22"/>
      <c r="HZJ14" s="23"/>
      <c r="HZK14" s="19"/>
      <c r="HZL14" s="20"/>
      <c r="HZM14" s="20"/>
      <c r="HZN14" s="21"/>
      <c r="HZO14" s="22"/>
      <c r="HZP14" s="22"/>
      <c r="HZQ14" s="23"/>
      <c r="HZR14" s="19"/>
      <c r="HZS14" s="20"/>
      <c r="HZT14" s="20"/>
      <c r="HZU14" s="21"/>
      <c r="HZV14" s="22"/>
      <c r="HZW14" s="22"/>
      <c r="HZX14" s="23"/>
      <c r="HZY14" s="20"/>
      <c r="HZZ14" s="20"/>
      <c r="IAA14" s="20"/>
      <c r="IAB14" s="20"/>
      <c r="IAC14" s="22"/>
      <c r="IAD14" s="22"/>
      <c r="IAE14" s="23"/>
      <c r="IAF14" s="20"/>
      <c r="IAG14" s="20"/>
      <c r="IAH14" s="20"/>
      <c r="IAI14" s="21"/>
      <c r="IAJ14" s="22"/>
      <c r="IAK14" s="22"/>
      <c r="IAL14" s="23"/>
      <c r="IAM14" s="20"/>
      <c r="IAN14" s="20"/>
      <c r="IAO14" s="20"/>
      <c r="IAP14" s="21"/>
      <c r="IAQ14" s="22"/>
      <c r="IAR14" s="22"/>
      <c r="IAS14" s="23"/>
      <c r="IAT14" s="20"/>
      <c r="IAU14" s="20"/>
      <c r="IAV14" s="20"/>
      <c r="IAW14" s="21"/>
      <c r="IAX14" s="22"/>
      <c r="IAY14" s="22"/>
      <c r="IAZ14" s="23"/>
      <c r="IBA14" s="20"/>
      <c r="IBB14" s="20"/>
      <c r="IBC14" s="20"/>
      <c r="IBD14" s="21"/>
      <c r="IBE14" s="22"/>
      <c r="IBF14" s="22"/>
      <c r="IBG14" s="23"/>
      <c r="IBH14" s="19"/>
      <c r="IBI14" s="20"/>
      <c r="IBJ14" s="20"/>
      <c r="IBK14" s="21"/>
      <c r="IBL14" s="22"/>
      <c r="IBM14" s="22"/>
      <c r="IBN14" s="23"/>
      <c r="IBO14" s="19"/>
      <c r="IBP14" s="20"/>
      <c r="IBQ14" s="20"/>
      <c r="IBR14" s="21"/>
      <c r="IBS14" s="22"/>
      <c r="IBT14" s="22"/>
      <c r="IBU14" s="23"/>
      <c r="IBV14" s="20"/>
      <c r="IBW14" s="20"/>
      <c r="IBX14" s="20"/>
      <c r="IBY14" s="20"/>
      <c r="IBZ14" s="22"/>
      <c r="ICA14" s="22"/>
      <c r="ICB14" s="23"/>
      <c r="ICC14" s="20"/>
      <c r="ICD14" s="20"/>
      <c r="ICE14" s="20"/>
      <c r="ICF14" s="21"/>
      <c r="ICG14" s="22"/>
      <c r="ICH14" s="22"/>
      <c r="ICI14" s="23"/>
      <c r="ICJ14" s="20"/>
      <c r="ICK14" s="20"/>
      <c r="ICL14" s="20"/>
      <c r="ICM14" s="21"/>
      <c r="ICN14" s="22"/>
      <c r="ICO14" s="22"/>
      <c r="ICP14" s="23"/>
      <c r="ICQ14" s="20"/>
      <c r="ICR14" s="20"/>
      <c r="ICS14" s="20"/>
      <c r="ICT14" s="21"/>
      <c r="ICU14" s="22"/>
      <c r="ICV14" s="22"/>
      <c r="ICW14" s="23"/>
      <c r="ICX14" s="20"/>
      <c r="ICY14" s="20"/>
      <c r="ICZ14" s="20"/>
      <c r="IDA14" s="21"/>
      <c r="IDB14" s="22"/>
      <c r="IDC14" s="22"/>
      <c r="IDD14" s="23"/>
      <c r="IDE14" s="19"/>
      <c r="IDF14" s="20"/>
      <c r="IDG14" s="20"/>
      <c r="IDH14" s="21"/>
      <c r="IDI14" s="22"/>
      <c r="IDJ14" s="22"/>
      <c r="IDK14" s="23"/>
      <c r="IDL14" s="19"/>
      <c r="IDM14" s="20"/>
      <c r="IDN14" s="20"/>
      <c r="IDO14" s="21"/>
      <c r="IDP14" s="22"/>
      <c r="IDQ14" s="22"/>
      <c r="IDR14" s="23"/>
      <c r="IDS14" s="20"/>
      <c r="IDT14" s="20"/>
      <c r="IDU14" s="20"/>
      <c r="IDV14" s="20"/>
      <c r="IDW14" s="22"/>
      <c r="IDX14" s="22"/>
      <c r="IDY14" s="23"/>
      <c r="IDZ14" s="25"/>
      <c r="IEA14" s="19"/>
      <c r="IEB14" s="26"/>
      <c r="IEC14" s="27"/>
      <c r="IED14" s="28"/>
      <c r="IEE14" s="22"/>
      <c r="IEF14" s="29"/>
      <c r="IEG14" s="19"/>
      <c r="IEH14" s="19"/>
      <c r="IEI14" s="20"/>
      <c r="IEJ14" s="21"/>
      <c r="IEK14" s="22"/>
      <c r="IEL14" s="22"/>
      <c r="IEM14" s="23"/>
      <c r="IEN14" s="19"/>
      <c r="IEO14" s="19"/>
      <c r="IEP14" s="20"/>
      <c r="IEQ14" s="21"/>
      <c r="IER14" s="22"/>
      <c r="IES14" s="22"/>
      <c r="IET14" s="23"/>
      <c r="IEU14" s="20"/>
      <c r="IEV14" s="20"/>
      <c r="IEW14" s="20"/>
      <c r="IEX14" s="21"/>
      <c r="IEY14" s="22"/>
      <c r="IEZ14" s="22"/>
      <c r="IFA14" s="23"/>
      <c r="IFB14" s="20"/>
      <c r="IFC14" s="20"/>
      <c r="IFD14" s="20"/>
      <c r="IFE14" s="21"/>
      <c r="IFF14" s="22"/>
      <c r="IFG14" s="22"/>
      <c r="IFH14" s="23"/>
      <c r="IFI14" s="20"/>
      <c r="IFJ14" s="20"/>
      <c r="IFK14" s="20"/>
      <c r="IFL14" s="21"/>
      <c r="IFM14" s="22"/>
      <c r="IFN14" s="22"/>
      <c r="IFO14" s="23"/>
      <c r="IFP14" s="20"/>
      <c r="IFQ14" s="20"/>
      <c r="IFR14" s="20"/>
      <c r="IFS14" s="21"/>
      <c r="IFT14" s="22"/>
      <c r="IFU14" s="22"/>
      <c r="IFV14" s="22"/>
      <c r="IFW14" s="19"/>
      <c r="IFX14" s="20"/>
      <c r="IFY14" s="20"/>
      <c r="IFZ14" s="21"/>
      <c r="IGA14" s="22"/>
      <c r="IGB14" s="22"/>
      <c r="IGC14" s="23"/>
      <c r="IGD14" s="19"/>
      <c r="IGE14" s="20"/>
      <c r="IGF14" s="20"/>
      <c r="IGG14" s="21"/>
      <c r="IGH14" s="22"/>
      <c r="IGI14" s="22"/>
      <c r="IGJ14" s="23"/>
      <c r="IGK14" s="20"/>
      <c r="IGL14" s="20"/>
      <c r="IGM14" s="20"/>
      <c r="IGN14" s="20"/>
      <c r="IGO14" s="22"/>
      <c r="IGP14" s="22"/>
      <c r="IGQ14" s="23"/>
      <c r="IGR14" s="20"/>
      <c r="IGS14" s="20"/>
      <c r="IGT14" s="20"/>
      <c r="IGU14" s="21"/>
      <c r="IGV14" s="22"/>
      <c r="IGW14" s="22"/>
      <c r="IGX14" s="23"/>
      <c r="IGY14" s="20"/>
      <c r="IGZ14" s="20"/>
      <c r="IHA14" s="20"/>
      <c r="IHB14" s="21"/>
      <c r="IHC14" s="22"/>
      <c r="IHD14" s="22"/>
      <c r="IHE14" s="23"/>
      <c r="IHF14" s="20"/>
      <c r="IHG14" s="20"/>
      <c r="IHH14" s="20"/>
      <c r="IHI14" s="21"/>
      <c r="IHJ14" s="22"/>
      <c r="IHK14" s="22"/>
      <c r="IHL14" s="23"/>
      <c r="IHM14" s="20"/>
      <c r="IHN14" s="20"/>
      <c r="IHO14" s="20"/>
      <c r="IHP14" s="21"/>
      <c r="IHQ14" s="22"/>
      <c r="IHR14" s="22"/>
      <c r="IHS14" s="23"/>
      <c r="IHT14" s="19"/>
      <c r="IHU14" s="20"/>
      <c r="IHV14" s="20"/>
      <c r="IHW14" s="21"/>
      <c r="IHX14" s="22"/>
      <c r="IHY14" s="22"/>
      <c r="IHZ14" s="23"/>
      <c r="IIA14" s="19"/>
      <c r="IIB14" s="20"/>
      <c r="IIC14" s="20"/>
      <c r="IID14" s="21"/>
      <c r="IIE14" s="22"/>
      <c r="IIF14" s="22"/>
      <c r="IIG14" s="23"/>
      <c r="IIH14" s="20"/>
      <c r="III14" s="20"/>
      <c r="IIJ14" s="20"/>
      <c r="IIK14" s="20"/>
      <c r="IIL14" s="22"/>
      <c r="IIM14" s="22"/>
      <c r="IIN14" s="23"/>
      <c r="IIO14" s="20"/>
      <c r="IIP14" s="20"/>
      <c r="IIQ14" s="20"/>
      <c r="IIR14" s="21"/>
      <c r="IIS14" s="22"/>
      <c r="IIT14" s="22"/>
      <c r="IIU14" s="23"/>
      <c r="IIV14" s="20"/>
      <c r="IIW14" s="20"/>
      <c r="IIX14" s="20"/>
      <c r="IIY14" s="21"/>
      <c r="IIZ14" s="22"/>
      <c r="IJA14" s="22"/>
      <c r="IJB14" s="23"/>
      <c r="IJC14" s="20"/>
      <c r="IJD14" s="20"/>
      <c r="IJE14" s="20"/>
      <c r="IJF14" s="21"/>
      <c r="IJG14" s="22"/>
      <c r="IJH14" s="22"/>
      <c r="IJI14" s="23"/>
      <c r="IJJ14" s="20"/>
      <c r="IJK14" s="20"/>
      <c r="IJL14" s="20"/>
      <c r="IJM14" s="21"/>
      <c r="IJN14" s="22"/>
      <c r="IJO14" s="22"/>
      <c r="IJP14" s="23"/>
      <c r="IJQ14" s="19"/>
      <c r="IJR14" s="20"/>
      <c r="IJS14" s="20"/>
      <c r="IJT14" s="21"/>
      <c r="IJU14" s="22"/>
      <c r="IJV14" s="22"/>
      <c r="IJW14" s="23"/>
      <c r="IJX14" s="19"/>
      <c r="IJY14" s="20"/>
      <c r="IJZ14" s="20"/>
      <c r="IKA14" s="21"/>
      <c r="IKB14" s="22"/>
      <c r="IKC14" s="22"/>
      <c r="IKD14" s="23"/>
      <c r="IKE14" s="20"/>
      <c r="IKF14" s="20"/>
      <c r="IKG14" s="20"/>
      <c r="IKH14" s="20"/>
      <c r="IKI14" s="22"/>
      <c r="IKJ14" s="22"/>
      <c r="IKK14" s="23"/>
      <c r="IKL14" s="20"/>
      <c r="IKM14" s="20"/>
      <c r="IKN14" s="20"/>
      <c r="IKO14" s="21"/>
      <c r="IKP14" s="22"/>
      <c r="IKQ14" s="22"/>
      <c r="IKR14" s="23"/>
      <c r="IKS14" s="20"/>
      <c r="IKT14" s="20"/>
      <c r="IKU14" s="20"/>
      <c r="IKV14" s="21"/>
      <c r="IKW14" s="22"/>
      <c r="IKX14" s="22"/>
      <c r="IKY14" s="23"/>
      <c r="IKZ14" s="20"/>
      <c r="ILA14" s="20"/>
      <c r="ILB14" s="20"/>
      <c r="ILC14" s="21"/>
      <c r="ILD14" s="22"/>
      <c r="ILE14" s="22"/>
      <c r="ILF14" s="23"/>
      <c r="ILG14" s="20"/>
      <c r="ILH14" s="20"/>
      <c r="ILI14" s="20"/>
      <c r="ILJ14" s="21"/>
      <c r="ILK14" s="22"/>
      <c r="ILL14" s="22"/>
      <c r="ILM14" s="23"/>
      <c r="ILN14" s="19"/>
      <c r="ILO14" s="20"/>
      <c r="ILP14" s="20"/>
      <c r="ILQ14" s="21"/>
      <c r="ILR14" s="22"/>
      <c r="ILS14" s="22"/>
      <c r="ILT14" s="23"/>
      <c r="ILU14" s="19"/>
      <c r="ILV14" s="20"/>
      <c r="ILW14" s="20"/>
      <c r="ILX14" s="21"/>
      <c r="ILY14" s="22"/>
      <c r="ILZ14" s="22"/>
      <c r="IMA14" s="23"/>
      <c r="IMB14" s="20"/>
      <c r="IMC14" s="20"/>
      <c r="IMD14" s="20"/>
      <c r="IME14" s="20"/>
      <c r="IMF14" s="22"/>
      <c r="IMG14" s="22"/>
      <c r="IMH14" s="23"/>
      <c r="IMI14" s="25"/>
      <c r="IMJ14" s="19"/>
      <c r="IMK14" s="26"/>
      <c r="IML14" s="27"/>
      <c r="IMM14" s="28"/>
      <c r="IMN14" s="22"/>
      <c r="IMO14" s="29"/>
      <c r="IMP14" s="19"/>
      <c r="IMQ14" s="19"/>
      <c r="IMR14" s="20"/>
      <c r="IMS14" s="21"/>
      <c r="IMT14" s="22"/>
      <c r="IMU14" s="22"/>
      <c r="IMV14" s="23"/>
      <c r="IMW14" s="19"/>
      <c r="IMX14" s="19"/>
      <c r="IMY14" s="20"/>
      <c r="IMZ14" s="21"/>
      <c r="INA14" s="22"/>
      <c r="INB14" s="22"/>
      <c r="INC14" s="23"/>
      <c r="IND14" s="20"/>
      <c r="INE14" s="20"/>
      <c r="INF14" s="20"/>
      <c r="ING14" s="21"/>
      <c r="INH14" s="22"/>
      <c r="INI14" s="22"/>
      <c r="INJ14" s="23"/>
      <c r="INK14" s="20"/>
      <c r="INL14" s="20"/>
      <c r="INM14" s="20"/>
      <c r="INN14" s="21"/>
      <c r="INO14" s="22"/>
      <c r="INP14" s="22"/>
      <c r="INQ14" s="23"/>
      <c r="INR14" s="20"/>
      <c r="INS14" s="20"/>
      <c r="INT14" s="20"/>
      <c r="INU14" s="21"/>
      <c r="INV14" s="22"/>
      <c r="INW14" s="22"/>
      <c r="INX14" s="23"/>
      <c r="INY14" s="20"/>
      <c r="INZ14" s="20"/>
      <c r="IOA14" s="20"/>
      <c r="IOB14" s="21"/>
      <c r="IOC14" s="22"/>
      <c r="IOD14" s="22"/>
      <c r="IOE14" s="22"/>
      <c r="IOF14" s="19"/>
      <c r="IOG14" s="20"/>
      <c r="IOH14" s="20"/>
      <c r="IOI14" s="21"/>
      <c r="IOJ14" s="22"/>
      <c r="IOK14" s="22"/>
      <c r="IOL14" s="23"/>
      <c r="IOM14" s="19"/>
      <c r="ION14" s="20"/>
      <c r="IOO14" s="20"/>
      <c r="IOP14" s="21"/>
      <c r="IOQ14" s="22"/>
      <c r="IOR14" s="22"/>
      <c r="IOS14" s="23"/>
      <c r="IOT14" s="20"/>
      <c r="IOU14" s="20"/>
      <c r="IOV14" s="20"/>
      <c r="IOW14" s="20"/>
      <c r="IOX14" s="22"/>
      <c r="IOY14" s="22"/>
      <c r="IOZ14" s="23"/>
      <c r="IPA14" s="20"/>
      <c r="IPB14" s="20"/>
      <c r="IPC14" s="20"/>
      <c r="IPD14" s="21"/>
      <c r="IPE14" s="22"/>
      <c r="IPF14" s="22"/>
      <c r="IPG14" s="23"/>
      <c r="IPH14" s="20"/>
      <c r="IPI14" s="20"/>
      <c r="IPJ14" s="20"/>
      <c r="IPK14" s="21"/>
      <c r="IPL14" s="22"/>
      <c r="IPM14" s="22"/>
      <c r="IPN14" s="23"/>
      <c r="IPO14" s="20"/>
      <c r="IPP14" s="20"/>
      <c r="IPQ14" s="20"/>
      <c r="IPR14" s="21"/>
      <c r="IPS14" s="22"/>
      <c r="IPT14" s="22"/>
      <c r="IPU14" s="23"/>
      <c r="IPV14" s="20"/>
      <c r="IPW14" s="20"/>
      <c r="IPX14" s="20"/>
      <c r="IPY14" s="21"/>
      <c r="IPZ14" s="22"/>
      <c r="IQA14" s="22"/>
      <c r="IQB14" s="23"/>
      <c r="IQC14" s="19"/>
      <c r="IQD14" s="20"/>
      <c r="IQE14" s="20"/>
      <c r="IQF14" s="21"/>
      <c r="IQG14" s="22"/>
      <c r="IQH14" s="22"/>
      <c r="IQI14" s="23"/>
      <c r="IQJ14" s="19"/>
      <c r="IQK14" s="20"/>
      <c r="IQL14" s="20"/>
      <c r="IQM14" s="21"/>
      <c r="IQN14" s="22"/>
      <c r="IQO14" s="22"/>
      <c r="IQP14" s="23"/>
      <c r="IQQ14" s="20"/>
      <c r="IQR14" s="20"/>
      <c r="IQS14" s="20"/>
      <c r="IQT14" s="20"/>
      <c r="IQU14" s="22"/>
      <c r="IQV14" s="22"/>
      <c r="IQW14" s="23"/>
      <c r="IQX14" s="20"/>
      <c r="IQY14" s="20"/>
      <c r="IQZ14" s="20"/>
      <c r="IRA14" s="21"/>
      <c r="IRB14" s="22"/>
      <c r="IRC14" s="22"/>
      <c r="IRD14" s="23"/>
      <c r="IRE14" s="20"/>
      <c r="IRF14" s="20"/>
      <c r="IRG14" s="20"/>
      <c r="IRH14" s="21"/>
      <c r="IRI14" s="22"/>
      <c r="IRJ14" s="22"/>
      <c r="IRK14" s="23"/>
      <c r="IRL14" s="20"/>
      <c r="IRM14" s="20"/>
      <c r="IRN14" s="20"/>
      <c r="IRO14" s="21"/>
      <c r="IRP14" s="22"/>
      <c r="IRQ14" s="22"/>
      <c r="IRR14" s="23"/>
      <c r="IRS14" s="20"/>
      <c r="IRT14" s="20"/>
      <c r="IRU14" s="20"/>
      <c r="IRV14" s="21"/>
      <c r="IRW14" s="22"/>
      <c r="IRX14" s="22"/>
      <c r="IRY14" s="23"/>
      <c r="IRZ14" s="19"/>
      <c r="ISA14" s="20"/>
      <c r="ISB14" s="20"/>
      <c r="ISC14" s="21"/>
      <c r="ISD14" s="22"/>
      <c r="ISE14" s="22"/>
      <c r="ISF14" s="23"/>
      <c r="ISG14" s="19"/>
      <c r="ISH14" s="20"/>
      <c r="ISI14" s="20"/>
      <c r="ISJ14" s="21"/>
      <c r="ISK14" s="22"/>
      <c r="ISL14" s="22"/>
      <c r="ISM14" s="23"/>
      <c r="ISN14" s="20"/>
      <c r="ISO14" s="20"/>
      <c r="ISP14" s="20"/>
      <c r="ISQ14" s="20"/>
      <c r="ISR14" s="22"/>
      <c r="ISS14" s="22"/>
      <c r="IST14" s="23"/>
      <c r="ISU14" s="20"/>
      <c r="ISV14" s="20"/>
      <c r="ISW14" s="20"/>
      <c r="ISX14" s="21"/>
      <c r="ISY14" s="22"/>
      <c r="ISZ14" s="22"/>
      <c r="ITA14" s="23"/>
      <c r="ITB14" s="20"/>
      <c r="ITC14" s="20"/>
      <c r="ITD14" s="20"/>
      <c r="ITE14" s="21"/>
      <c r="ITF14" s="22"/>
      <c r="ITG14" s="22"/>
      <c r="ITH14" s="23"/>
      <c r="ITI14" s="20"/>
      <c r="ITJ14" s="20"/>
      <c r="ITK14" s="20"/>
      <c r="ITL14" s="21"/>
      <c r="ITM14" s="22"/>
      <c r="ITN14" s="22"/>
      <c r="ITO14" s="23"/>
      <c r="ITP14" s="20"/>
      <c r="ITQ14" s="20"/>
      <c r="ITR14" s="20"/>
      <c r="ITS14" s="21"/>
      <c r="ITT14" s="22"/>
      <c r="ITU14" s="22"/>
      <c r="ITV14" s="23"/>
      <c r="ITW14" s="19"/>
      <c r="ITX14" s="20"/>
      <c r="ITY14" s="20"/>
      <c r="ITZ14" s="21"/>
      <c r="IUA14" s="22"/>
      <c r="IUB14" s="22"/>
      <c r="IUC14" s="23"/>
      <c r="IUD14" s="19"/>
      <c r="IUE14" s="20"/>
      <c r="IUF14" s="20"/>
      <c r="IUG14" s="21"/>
      <c r="IUH14" s="22"/>
      <c r="IUI14" s="22"/>
      <c r="IUJ14" s="23"/>
      <c r="IUK14" s="20"/>
      <c r="IUL14" s="20"/>
      <c r="IUM14" s="20"/>
      <c r="IUN14" s="20"/>
      <c r="IUO14" s="22"/>
      <c r="IUP14" s="22"/>
      <c r="IUQ14" s="23"/>
      <c r="IUR14" s="25"/>
      <c r="IUS14" s="19"/>
      <c r="IUT14" s="26"/>
      <c r="IUU14" s="27"/>
      <c r="IUV14" s="28"/>
      <c r="IUW14" s="22"/>
      <c r="IUX14" s="29"/>
      <c r="IUY14" s="19"/>
      <c r="IUZ14" s="19"/>
      <c r="IVA14" s="20"/>
      <c r="IVB14" s="21"/>
      <c r="IVC14" s="22"/>
      <c r="IVD14" s="22"/>
      <c r="IVE14" s="23"/>
      <c r="IVF14" s="19"/>
      <c r="IVG14" s="19"/>
      <c r="IVH14" s="20"/>
      <c r="IVI14" s="21"/>
      <c r="IVJ14" s="22"/>
      <c r="IVK14" s="22"/>
      <c r="IVL14" s="23"/>
      <c r="IVM14" s="20"/>
      <c r="IVN14" s="20"/>
      <c r="IVO14" s="20"/>
      <c r="IVP14" s="21"/>
      <c r="IVQ14" s="22"/>
      <c r="IVR14" s="22"/>
      <c r="IVS14" s="23"/>
      <c r="IVT14" s="20"/>
      <c r="IVU14" s="20"/>
      <c r="IVV14" s="20"/>
      <c r="IVW14" s="21"/>
      <c r="IVX14" s="22"/>
      <c r="IVY14" s="22"/>
      <c r="IVZ14" s="23"/>
      <c r="IWA14" s="20"/>
      <c r="IWB14" s="20"/>
      <c r="IWC14" s="20"/>
      <c r="IWD14" s="21"/>
      <c r="IWE14" s="22"/>
      <c r="IWF14" s="22"/>
      <c r="IWG14" s="23"/>
      <c r="IWH14" s="20"/>
      <c r="IWI14" s="20"/>
      <c r="IWJ14" s="20"/>
      <c r="IWK14" s="21"/>
      <c r="IWL14" s="22"/>
      <c r="IWM14" s="22"/>
      <c r="IWN14" s="22"/>
      <c r="IWO14" s="19"/>
      <c r="IWP14" s="20"/>
      <c r="IWQ14" s="20"/>
      <c r="IWR14" s="21"/>
      <c r="IWS14" s="22"/>
      <c r="IWT14" s="22"/>
      <c r="IWU14" s="23"/>
      <c r="IWV14" s="19"/>
      <c r="IWW14" s="20"/>
      <c r="IWX14" s="20"/>
      <c r="IWY14" s="21"/>
      <c r="IWZ14" s="22"/>
      <c r="IXA14" s="22"/>
      <c r="IXB14" s="23"/>
      <c r="IXC14" s="20"/>
      <c r="IXD14" s="20"/>
      <c r="IXE14" s="20"/>
      <c r="IXF14" s="20"/>
      <c r="IXG14" s="22"/>
      <c r="IXH14" s="22"/>
      <c r="IXI14" s="23"/>
      <c r="IXJ14" s="20"/>
      <c r="IXK14" s="20"/>
      <c r="IXL14" s="20"/>
      <c r="IXM14" s="21"/>
      <c r="IXN14" s="22"/>
      <c r="IXO14" s="22"/>
      <c r="IXP14" s="23"/>
      <c r="IXQ14" s="20"/>
      <c r="IXR14" s="20"/>
      <c r="IXS14" s="20"/>
      <c r="IXT14" s="21"/>
      <c r="IXU14" s="22"/>
      <c r="IXV14" s="22"/>
      <c r="IXW14" s="23"/>
      <c r="IXX14" s="20"/>
      <c r="IXY14" s="20"/>
      <c r="IXZ14" s="20"/>
      <c r="IYA14" s="21"/>
      <c r="IYB14" s="22"/>
      <c r="IYC14" s="22"/>
      <c r="IYD14" s="23"/>
      <c r="IYE14" s="20"/>
      <c r="IYF14" s="20"/>
      <c r="IYG14" s="20"/>
      <c r="IYH14" s="21"/>
      <c r="IYI14" s="22"/>
      <c r="IYJ14" s="22"/>
      <c r="IYK14" s="23"/>
      <c r="IYL14" s="19"/>
      <c r="IYM14" s="20"/>
      <c r="IYN14" s="20"/>
      <c r="IYO14" s="21"/>
      <c r="IYP14" s="22"/>
      <c r="IYQ14" s="22"/>
      <c r="IYR14" s="23"/>
      <c r="IYS14" s="19"/>
      <c r="IYT14" s="20"/>
      <c r="IYU14" s="20"/>
      <c r="IYV14" s="21"/>
      <c r="IYW14" s="22"/>
      <c r="IYX14" s="22"/>
      <c r="IYY14" s="23"/>
      <c r="IYZ14" s="20"/>
      <c r="IZA14" s="20"/>
      <c r="IZB14" s="20"/>
      <c r="IZC14" s="20"/>
      <c r="IZD14" s="22"/>
      <c r="IZE14" s="22"/>
      <c r="IZF14" s="23"/>
      <c r="IZG14" s="20"/>
      <c r="IZH14" s="20"/>
      <c r="IZI14" s="20"/>
      <c r="IZJ14" s="21"/>
      <c r="IZK14" s="22"/>
      <c r="IZL14" s="22"/>
      <c r="IZM14" s="23"/>
      <c r="IZN14" s="20"/>
      <c r="IZO14" s="20"/>
      <c r="IZP14" s="20"/>
      <c r="IZQ14" s="21"/>
      <c r="IZR14" s="22"/>
      <c r="IZS14" s="22"/>
      <c r="IZT14" s="23"/>
      <c r="IZU14" s="20"/>
      <c r="IZV14" s="20"/>
      <c r="IZW14" s="20"/>
      <c r="IZX14" s="21"/>
      <c r="IZY14" s="22"/>
      <c r="IZZ14" s="22"/>
      <c r="JAA14" s="23"/>
      <c r="JAB14" s="20"/>
      <c r="JAC14" s="20"/>
      <c r="JAD14" s="20"/>
      <c r="JAE14" s="21"/>
      <c r="JAF14" s="22"/>
      <c r="JAG14" s="22"/>
      <c r="JAH14" s="23"/>
      <c r="JAI14" s="19"/>
      <c r="JAJ14" s="20"/>
      <c r="JAK14" s="20"/>
      <c r="JAL14" s="21"/>
      <c r="JAM14" s="22"/>
      <c r="JAN14" s="22"/>
      <c r="JAO14" s="23"/>
      <c r="JAP14" s="19"/>
      <c r="JAQ14" s="20"/>
      <c r="JAR14" s="20"/>
      <c r="JAS14" s="21"/>
      <c r="JAT14" s="22"/>
      <c r="JAU14" s="22"/>
      <c r="JAV14" s="23"/>
      <c r="JAW14" s="20"/>
      <c r="JAX14" s="20"/>
      <c r="JAY14" s="20"/>
      <c r="JAZ14" s="20"/>
      <c r="JBA14" s="22"/>
      <c r="JBB14" s="22"/>
      <c r="JBC14" s="23"/>
      <c r="JBD14" s="20"/>
      <c r="JBE14" s="20"/>
      <c r="JBF14" s="20"/>
      <c r="JBG14" s="21"/>
      <c r="JBH14" s="22"/>
      <c r="JBI14" s="22"/>
      <c r="JBJ14" s="23"/>
      <c r="JBK14" s="20"/>
      <c r="JBL14" s="20"/>
      <c r="JBM14" s="20"/>
      <c r="JBN14" s="21"/>
      <c r="JBO14" s="22"/>
      <c r="JBP14" s="22"/>
      <c r="JBQ14" s="23"/>
      <c r="JBR14" s="20"/>
      <c r="JBS14" s="20"/>
      <c r="JBT14" s="20"/>
      <c r="JBU14" s="21"/>
      <c r="JBV14" s="22"/>
      <c r="JBW14" s="22"/>
      <c r="JBX14" s="23"/>
      <c r="JBY14" s="20"/>
      <c r="JBZ14" s="20"/>
      <c r="JCA14" s="20"/>
      <c r="JCB14" s="21"/>
      <c r="JCC14" s="22"/>
      <c r="JCD14" s="22"/>
      <c r="JCE14" s="23"/>
      <c r="JCF14" s="19"/>
      <c r="JCG14" s="20"/>
      <c r="JCH14" s="20"/>
      <c r="JCI14" s="21"/>
      <c r="JCJ14" s="22"/>
      <c r="JCK14" s="22"/>
      <c r="JCL14" s="23"/>
      <c r="JCM14" s="19"/>
      <c r="JCN14" s="20"/>
      <c r="JCO14" s="20"/>
      <c r="JCP14" s="21"/>
      <c r="JCQ14" s="22"/>
      <c r="JCR14" s="22"/>
      <c r="JCS14" s="23"/>
      <c r="JCT14" s="20"/>
      <c r="JCU14" s="20"/>
      <c r="JCV14" s="20"/>
      <c r="JCW14" s="20"/>
      <c r="JCX14" s="22"/>
      <c r="JCY14" s="22"/>
      <c r="JCZ14" s="23"/>
      <c r="JDA14" s="25"/>
      <c r="JDB14" s="19"/>
      <c r="JDC14" s="26"/>
      <c r="JDD14" s="27"/>
      <c r="JDE14" s="28"/>
      <c r="JDF14" s="22"/>
      <c r="JDG14" s="29"/>
      <c r="JDH14" s="19"/>
      <c r="JDI14" s="19"/>
      <c r="JDJ14" s="20"/>
      <c r="JDK14" s="21"/>
      <c r="JDL14" s="22"/>
      <c r="JDM14" s="22"/>
      <c r="JDN14" s="23"/>
      <c r="JDO14" s="19"/>
      <c r="JDP14" s="19"/>
      <c r="JDQ14" s="20"/>
      <c r="JDR14" s="21"/>
      <c r="JDS14" s="22"/>
      <c r="JDT14" s="22"/>
      <c r="JDU14" s="23"/>
      <c r="JDV14" s="20"/>
      <c r="JDW14" s="20"/>
      <c r="JDX14" s="20"/>
      <c r="JDY14" s="21"/>
      <c r="JDZ14" s="22"/>
      <c r="JEA14" s="22"/>
      <c r="JEB14" s="23"/>
      <c r="JEC14" s="20"/>
      <c r="JED14" s="20"/>
      <c r="JEE14" s="20"/>
      <c r="JEF14" s="21"/>
      <c r="JEG14" s="22"/>
      <c r="JEH14" s="22"/>
      <c r="JEI14" s="23"/>
      <c r="JEJ14" s="20"/>
      <c r="JEK14" s="20"/>
      <c r="JEL14" s="20"/>
      <c r="JEM14" s="21"/>
      <c r="JEN14" s="22"/>
      <c r="JEO14" s="22"/>
      <c r="JEP14" s="23"/>
      <c r="JEQ14" s="20"/>
      <c r="JER14" s="20"/>
      <c r="JES14" s="20"/>
      <c r="JET14" s="21"/>
      <c r="JEU14" s="22"/>
      <c r="JEV14" s="22"/>
      <c r="JEW14" s="22"/>
      <c r="JEX14" s="19"/>
      <c r="JEY14" s="20"/>
      <c r="JEZ14" s="20"/>
      <c r="JFA14" s="21"/>
      <c r="JFB14" s="22"/>
      <c r="JFC14" s="22"/>
      <c r="JFD14" s="23"/>
      <c r="JFE14" s="19"/>
      <c r="JFF14" s="20"/>
      <c r="JFG14" s="20"/>
      <c r="JFH14" s="21"/>
      <c r="JFI14" s="22"/>
      <c r="JFJ14" s="22"/>
      <c r="JFK14" s="23"/>
      <c r="JFL14" s="20"/>
      <c r="JFM14" s="20"/>
      <c r="JFN14" s="20"/>
      <c r="JFO14" s="20"/>
      <c r="JFP14" s="22"/>
      <c r="JFQ14" s="22"/>
      <c r="JFR14" s="23"/>
      <c r="JFS14" s="20"/>
      <c r="JFT14" s="20"/>
      <c r="JFU14" s="20"/>
      <c r="JFV14" s="21"/>
      <c r="JFW14" s="22"/>
      <c r="JFX14" s="22"/>
      <c r="JFY14" s="23"/>
      <c r="JFZ14" s="20"/>
      <c r="JGA14" s="20"/>
      <c r="JGB14" s="20"/>
      <c r="JGC14" s="21"/>
      <c r="JGD14" s="22"/>
      <c r="JGE14" s="22"/>
      <c r="JGF14" s="23"/>
      <c r="JGG14" s="20"/>
      <c r="JGH14" s="20"/>
      <c r="JGI14" s="20"/>
      <c r="JGJ14" s="21"/>
      <c r="JGK14" s="22"/>
      <c r="JGL14" s="22"/>
      <c r="JGM14" s="23"/>
      <c r="JGN14" s="20"/>
      <c r="JGO14" s="20"/>
      <c r="JGP14" s="20"/>
      <c r="JGQ14" s="21"/>
      <c r="JGR14" s="22"/>
      <c r="JGS14" s="22"/>
      <c r="JGT14" s="23"/>
      <c r="JGU14" s="19"/>
      <c r="JGV14" s="20"/>
      <c r="JGW14" s="20"/>
      <c r="JGX14" s="21"/>
      <c r="JGY14" s="22"/>
      <c r="JGZ14" s="22"/>
      <c r="JHA14" s="23"/>
      <c r="JHB14" s="19"/>
      <c r="JHC14" s="20"/>
      <c r="JHD14" s="20"/>
      <c r="JHE14" s="21"/>
      <c r="JHF14" s="22"/>
      <c r="JHG14" s="22"/>
      <c r="JHH14" s="23"/>
      <c r="JHI14" s="20"/>
      <c r="JHJ14" s="20"/>
      <c r="JHK14" s="20"/>
      <c r="JHL14" s="20"/>
      <c r="JHM14" s="22"/>
      <c r="JHN14" s="22"/>
      <c r="JHO14" s="23"/>
      <c r="JHP14" s="20"/>
      <c r="JHQ14" s="20"/>
      <c r="JHR14" s="20"/>
      <c r="JHS14" s="21"/>
      <c r="JHT14" s="22"/>
      <c r="JHU14" s="22"/>
      <c r="JHV14" s="23"/>
      <c r="JHW14" s="20"/>
      <c r="JHX14" s="20"/>
      <c r="JHY14" s="20"/>
      <c r="JHZ14" s="21"/>
      <c r="JIA14" s="22"/>
      <c r="JIB14" s="22"/>
      <c r="JIC14" s="23"/>
      <c r="JID14" s="20"/>
      <c r="JIE14" s="20"/>
      <c r="JIF14" s="20"/>
      <c r="JIG14" s="21"/>
      <c r="JIH14" s="22"/>
      <c r="JII14" s="22"/>
      <c r="JIJ14" s="23"/>
      <c r="JIK14" s="20"/>
      <c r="JIL14" s="20"/>
      <c r="JIM14" s="20"/>
      <c r="JIN14" s="21"/>
      <c r="JIO14" s="22"/>
      <c r="JIP14" s="22"/>
      <c r="JIQ14" s="23"/>
      <c r="JIR14" s="19"/>
      <c r="JIS14" s="20"/>
      <c r="JIT14" s="20"/>
      <c r="JIU14" s="21"/>
      <c r="JIV14" s="22"/>
      <c r="JIW14" s="22"/>
      <c r="JIX14" s="23"/>
      <c r="JIY14" s="19"/>
      <c r="JIZ14" s="20"/>
      <c r="JJA14" s="20"/>
      <c r="JJB14" s="21"/>
      <c r="JJC14" s="22"/>
      <c r="JJD14" s="22"/>
      <c r="JJE14" s="23"/>
      <c r="JJF14" s="20"/>
      <c r="JJG14" s="20"/>
      <c r="JJH14" s="20"/>
      <c r="JJI14" s="20"/>
      <c r="JJJ14" s="22"/>
      <c r="JJK14" s="22"/>
      <c r="JJL14" s="23"/>
      <c r="JJM14" s="20"/>
      <c r="JJN14" s="20"/>
      <c r="JJO14" s="20"/>
      <c r="JJP14" s="21"/>
      <c r="JJQ14" s="22"/>
      <c r="JJR14" s="22"/>
      <c r="JJS14" s="23"/>
      <c r="JJT14" s="20"/>
      <c r="JJU14" s="20"/>
      <c r="JJV14" s="20"/>
      <c r="JJW14" s="21"/>
      <c r="JJX14" s="22"/>
      <c r="JJY14" s="22"/>
      <c r="JJZ14" s="23"/>
      <c r="JKA14" s="20"/>
      <c r="JKB14" s="20"/>
      <c r="JKC14" s="20"/>
      <c r="JKD14" s="21"/>
      <c r="JKE14" s="22"/>
      <c r="JKF14" s="22"/>
      <c r="JKG14" s="23"/>
      <c r="JKH14" s="20"/>
      <c r="JKI14" s="20"/>
      <c r="JKJ14" s="20"/>
      <c r="JKK14" s="21"/>
      <c r="JKL14" s="22"/>
      <c r="JKM14" s="22"/>
      <c r="JKN14" s="23"/>
      <c r="JKO14" s="19"/>
      <c r="JKP14" s="20"/>
      <c r="JKQ14" s="20"/>
      <c r="JKR14" s="21"/>
      <c r="JKS14" s="22"/>
      <c r="JKT14" s="22"/>
      <c r="JKU14" s="23"/>
      <c r="JKV14" s="19"/>
      <c r="JKW14" s="20"/>
      <c r="JKX14" s="20"/>
      <c r="JKY14" s="21"/>
      <c r="JKZ14" s="22"/>
      <c r="JLA14" s="22"/>
      <c r="JLB14" s="23"/>
      <c r="JLC14" s="20"/>
      <c r="JLD14" s="20"/>
      <c r="JLE14" s="20"/>
      <c r="JLF14" s="20"/>
      <c r="JLG14" s="22"/>
      <c r="JLH14" s="22"/>
      <c r="JLI14" s="23"/>
      <c r="JLJ14" s="25"/>
      <c r="JLK14" s="19"/>
      <c r="JLL14" s="26"/>
      <c r="JLM14" s="27"/>
      <c r="JLN14" s="28"/>
      <c r="JLO14" s="22"/>
      <c r="JLP14" s="29"/>
      <c r="JLQ14" s="19"/>
      <c r="JLR14" s="19"/>
      <c r="JLS14" s="20"/>
      <c r="JLT14" s="21"/>
      <c r="JLU14" s="22"/>
      <c r="JLV14" s="22"/>
      <c r="JLW14" s="23"/>
      <c r="JLX14" s="19"/>
      <c r="JLY14" s="19"/>
      <c r="JLZ14" s="20"/>
      <c r="JMA14" s="21"/>
      <c r="JMB14" s="22"/>
      <c r="JMC14" s="22"/>
      <c r="JMD14" s="23"/>
      <c r="JME14" s="20"/>
      <c r="JMF14" s="20"/>
      <c r="JMG14" s="20"/>
      <c r="JMH14" s="21"/>
      <c r="JMI14" s="22"/>
      <c r="JMJ14" s="22"/>
      <c r="JMK14" s="23"/>
      <c r="JML14" s="20"/>
      <c r="JMM14" s="20"/>
      <c r="JMN14" s="20"/>
      <c r="JMO14" s="21"/>
      <c r="JMP14" s="22"/>
      <c r="JMQ14" s="22"/>
      <c r="JMR14" s="23"/>
      <c r="JMS14" s="20"/>
      <c r="JMT14" s="20"/>
      <c r="JMU14" s="20"/>
      <c r="JMV14" s="21"/>
      <c r="JMW14" s="22"/>
      <c r="JMX14" s="22"/>
      <c r="JMY14" s="23"/>
      <c r="JMZ14" s="20"/>
      <c r="JNA14" s="20"/>
      <c r="JNB14" s="20"/>
      <c r="JNC14" s="21"/>
      <c r="JND14" s="22"/>
      <c r="JNE14" s="22"/>
      <c r="JNF14" s="22"/>
      <c r="JNG14" s="19"/>
      <c r="JNH14" s="20"/>
      <c r="JNI14" s="20"/>
      <c r="JNJ14" s="21"/>
      <c r="JNK14" s="22"/>
      <c r="JNL14" s="22"/>
      <c r="JNM14" s="23"/>
      <c r="JNN14" s="19"/>
      <c r="JNO14" s="20"/>
      <c r="JNP14" s="20"/>
      <c r="JNQ14" s="21"/>
      <c r="JNR14" s="22"/>
      <c r="JNS14" s="22"/>
      <c r="JNT14" s="23"/>
      <c r="JNU14" s="20"/>
      <c r="JNV14" s="20"/>
      <c r="JNW14" s="20"/>
      <c r="JNX14" s="20"/>
      <c r="JNY14" s="22"/>
      <c r="JNZ14" s="22"/>
      <c r="JOA14" s="23"/>
      <c r="JOB14" s="20"/>
      <c r="JOC14" s="20"/>
      <c r="JOD14" s="20"/>
      <c r="JOE14" s="21"/>
      <c r="JOF14" s="22"/>
      <c r="JOG14" s="22"/>
      <c r="JOH14" s="23"/>
      <c r="JOI14" s="20"/>
      <c r="JOJ14" s="20"/>
      <c r="JOK14" s="20"/>
      <c r="JOL14" s="21"/>
      <c r="JOM14" s="22"/>
      <c r="JON14" s="22"/>
      <c r="JOO14" s="23"/>
      <c r="JOP14" s="20"/>
      <c r="JOQ14" s="20"/>
      <c r="JOR14" s="20"/>
      <c r="JOS14" s="21"/>
      <c r="JOT14" s="22"/>
      <c r="JOU14" s="22"/>
      <c r="JOV14" s="23"/>
      <c r="JOW14" s="20"/>
      <c r="JOX14" s="20"/>
      <c r="JOY14" s="20"/>
      <c r="JOZ14" s="21"/>
      <c r="JPA14" s="22"/>
      <c r="JPB14" s="22"/>
      <c r="JPC14" s="23"/>
      <c r="JPD14" s="19"/>
      <c r="JPE14" s="20"/>
      <c r="JPF14" s="20"/>
      <c r="JPG14" s="21"/>
      <c r="JPH14" s="22"/>
      <c r="JPI14" s="22"/>
      <c r="JPJ14" s="23"/>
      <c r="JPK14" s="19"/>
      <c r="JPL14" s="20"/>
      <c r="JPM14" s="20"/>
      <c r="JPN14" s="21"/>
      <c r="JPO14" s="22"/>
      <c r="JPP14" s="22"/>
      <c r="JPQ14" s="23"/>
      <c r="JPR14" s="20"/>
      <c r="JPS14" s="20"/>
      <c r="JPT14" s="20"/>
      <c r="JPU14" s="20"/>
      <c r="JPV14" s="22"/>
      <c r="JPW14" s="22"/>
      <c r="JPX14" s="23"/>
      <c r="JPY14" s="20"/>
      <c r="JPZ14" s="20"/>
      <c r="JQA14" s="20"/>
      <c r="JQB14" s="21"/>
      <c r="JQC14" s="22"/>
      <c r="JQD14" s="22"/>
      <c r="JQE14" s="23"/>
      <c r="JQF14" s="20"/>
      <c r="JQG14" s="20"/>
      <c r="JQH14" s="20"/>
      <c r="JQI14" s="21"/>
      <c r="JQJ14" s="22"/>
      <c r="JQK14" s="22"/>
      <c r="JQL14" s="23"/>
      <c r="JQM14" s="20"/>
      <c r="JQN14" s="20"/>
      <c r="JQO14" s="20"/>
      <c r="JQP14" s="21"/>
      <c r="JQQ14" s="22"/>
      <c r="JQR14" s="22"/>
      <c r="JQS14" s="23"/>
      <c r="JQT14" s="20"/>
      <c r="JQU14" s="20"/>
      <c r="JQV14" s="20"/>
      <c r="JQW14" s="21"/>
      <c r="JQX14" s="22"/>
      <c r="JQY14" s="22"/>
      <c r="JQZ14" s="23"/>
      <c r="JRA14" s="19"/>
      <c r="JRB14" s="20"/>
      <c r="JRC14" s="20"/>
      <c r="JRD14" s="21"/>
      <c r="JRE14" s="22"/>
      <c r="JRF14" s="22"/>
      <c r="JRG14" s="23"/>
      <c r="JRH14" s="19"/>
      <c r="JRI14" s="20"/>
      <c r="JRJ14" s="20"/>
      <c r="JRK14" s="21"/>
      <c r="JRL14" s="22"/>
      <c r="JRM14" s="22"/>
      <c r="JRN14" s="23"/>
      <c r="JRO14" s="20"/>
      <c r="JRP14" s="20"/>
      <c r="JRQ14" s="20"/>
      <c r="JRR14" s="20"/>
      <c r="JRS14" s="22"/>
      <c r="JRT14" s="22"/>
      <c r="JRU14" s="23"/>
      <c r="JRV14" s="20"/>
      <c r="JRW14" s="20"/>
      <c r="JRX14" s="20"/>
      <c r="JRY14" s="21"/>
      <c r="JRZ14" s="22"/>
      <c r="JSA14" s="22"/>
      <c r="JSB14" s="23"/>
      <c r="JSC14" s="20"/>
      <c r="JSD14" s="20"/>
      <c r="JSE14" s="20"/>
      <c r="JSF14" s="21"/>
      <c r="JSG14" s="22"/>
      <c r="JSH14" s="22"/>
      <c r="JSI14" s="23"/>
      <c r="JSJ14" s="20"/>
      <c r="JSK14" s="20"/>
      <c r="JSL14" s="20"/>
      <c r="JSM14" s="21"/>
      <c r="JSN14" s="22"/>
      <c r="JSO14" s="22"/>
      <c r="JSP14" s="23"/>
      <c r="JSQ14" s="20"/>
      <c r="JSR14" s="20"/>
      <c r="JSS14" s="20"/>
      <c r="JST14" s="21"/>
      <c r="JSU14" s="22"/>
      <c r="JSV14" s="22"/>
      <c r="JSW14" s="23"/>
      <c r="JSX14" s="19"/>
      <c r="JSY14" s="20"/>
      <c r="JSZ14" s="20"/>
      <c r="JTA14" s="21"/>
      <c r="JTB14" s="22"/>
      <c r="JTC14" s="22"/>
      <c r="JTD14" s="23"/>
      <c r="JTE14" s="19"/>
      <c r="JTF14" s="20"/>
      <c r="JTG14" s="20"/>
      <c r="JTH14" s="21"/>
      <c r="JTI14" s="22"/>
      <c r="JTJ14" s="22"/>
      <c r="JTK14" s="23"/>
      <c r="JTL14" s="20"/>
      <c r="JTM14" s="20"/>
      <c r="JTN14" s="20"/>
      <c r="JTO14" s="20"/>
      <c r="JTP14" s="22"/>
      <c r="JTQ14" s="22"/>
      <c r="JTR14" s="23"/>
      <c r="JTS14" s="25"/>
      <c r="JTT14" s="19"/>
      <c r="JTU14" s="26"/>
      <c r="JTV14" s="27"/>
      <c r="JTW14" s="28"/>
      <c r="JTX14" s="22"/>
      <c r="JTY14" s="29"/>
      <c r="JTZ14" s="19"/>
      <c r="JUA14" s="19"/>
      <c r="JUB14" s="20"/>
      <c r="JUC14" s="21"/>
      <c r="JUD14" s="22"/>
      <c r="JUE14" s="22"/>
      <c r="JUF14" s="23"/>
      <c r="JUG14" s="19"/>
      <c r="JUH14" s="19"/>
      <c r="JUI14" s="20"/>
      <c r="JUJ14" s="21"/>
      <c r="JUK14" s="22"/>
      <c r="JUL14" s="22"/>
      <c r="JUM14" s="23"/>
      <c r="JUN14" s="20"/>
      <c r="JUO14" s="20"/>
      <c r="JUP14" s="20"/>
      <c r="JUQ14" s="21"/>
      <c r="JUR14" s="22"/>
      <c r="JUS14" s="22"/>
      <c r="JUT14" s="23"/>
      <c r="JUU14" s="20"/>
      <c r="JUV14" s="20"/>
      <c r="JUW14" s="20"/>
      <c r="JUX14" s="21"/>
      <c r="JUY14" s="22"/>
      <c r="JUZ14" s="22"/>
      <c r="JVA14" s="23"/>
      <c r="JVB14" s="20"/>
      <c r="JVC14" s="20"/>
      <c r="JVD14" s="20"/>
      <c r="JVE14" s="21"/>
      <c r="JVF14" s="22"/>
      <c r="JVG14" s="22"/>
      <c r="JVH14" s="23"/>
      <c r="JVI14" s="20"/>
      <c r="JVJ14" s="20"/>
      <c r="JVK14" s="20"/>
      <c r="JVL14" s="21"/>
      <c r="JVM14" s="22"/>
      <c r="JVN14" s="22"/>
      <c r="JVO14" s="22"/>
      <c r="JVP14" s="19"/>
      <c r="JVQ14" s="20"/>
      <c r="JVR14" s="20"/>
      <c r="JVS14" s="21"/>
      <c r="JVT14" s="22"/>
      <c r="JVU14" s="22"/>
      <c r="JVV14" s="23"/>
      <c r="JVW14" s="19"/>
      <c r="JVX14" s="20"/>
      <c r="JVY14" s="20"/>
      <c r="JVZ14" s="21"/>
      <c r="JWA14" s="22"/>
      <c r="JWB14" s="22"/>
      <c r="JWC14" s="23"/>
      <c r="JWD14" s="20"/>
      <c r="JWE14" s="20"/>
      <c r="JWF14" s="20"/>
      <c r="JWG14" s="20"/>
      <c r="JWH14" s="22"/>
      <c r="JWI14" s="22"/>
      <c r="JWJ14" s="23"/>
      <c r="JWK14" s="20"/>
      <c r="JWL14" s="20"/>
      <c r="JWM14" s="20"/>
      <c r="JWN14" s="21"/>
      <c r="JWO14" s="22"/>
      <c r="JWP14" s="22"/>
      <c r="JWQ14" s="23"/>
      <c r="JWR14" s="20"/>
      <c r="JWS14" s="20"/>
      <c r="JWT14" s="20"/>
      <c r="JWU14" s="21"/>
      <c r="JWV14" s="22"/>
      <c r="JWW14" s="22"/>
      <c r="JWX14" s="23"/>
      <c r="JWY14" s="20"/>
      <c r="JWZ14" s="20"/>
      <c r="JXA14" s="20"/>
      <c r="JXB14" s="21"/>
      <c r="JXC14" s="22"/>
      <c r="JXD14" s="22"/>
      <c r="JXE14" s="23"/>
      <c r="JXF14" s="20"/>
      <c r="JXG14" s="20"/>
      <c r="JXH14" s="20"/>
      <c r="JXI14" s="21"/>
      <c r="JXJ14" s="22"/>
      <c r="JXK14" s="22"/>
      <c r="JXL14" s="23"/>
      <c r="JXM14" s="19"/>
      <c r="JXN14" s="20"/>
      <c r="JXO14" s="20"/>
      <c r="JXP14" s="21"/>
      <c r="JXQ14" s="22"/>
      <c r="JXR14" s="22"/>
      <c r="JXS14" s="23"/>
      <c r="JXT14" s="19"/>
      <c r="JXU14" s="20"/>
      <c r="JXV14" s="20"/>
      <c r="JXW14" s="21"/>
      <c r="JXX14" s="22"/>
      <c r="JXY14" s="22"/>
      <c r="JXZ14" s="23"/>
      <c r="JYA14" s="20"/>
      <c r="JYB14" s="20"/>
      <c r="JYC14" s="20"/>
      <c r="JYD14" s="20"/>
      <c r="JYE14" s="22"/>
      <c r="JYF14" s="22"/>
      <c r="JYG14" s="23"/>
      <c r="JYH14" s="20"/>
      <c r="JYI14" s="20"/>
      <c r="JYJ14" s="20"/>
      <c r="JYK14" s="21"/>
      <c r="JYL14" s="22"/>
      <c r="JYM14" s="22"/>
      <c r="JYN14" s="23"/>
      <c r="JYO14" s="20"/>
      <c r="JYP14" s="20"/>
      <c r="JYQ14" s="20"/>
      <c r="JYR14" s="21"/>
      <c r="JYS14" s="22"/>
      <c r="JYT14" s="22"/>
      <c r="JYU14" s="23"/>
      <c r="JYV14" s="20"/>
      <c r="JYW14" s="20"/>
      <c r="JYX14" s="20"/>
      <c r="JYY14" s="21"/>
      <c r="JYZ14" s="22"/>
      <c r="JZA14" s="22"/>
      <c r="JZB14" s="23"/>
      <c r="JZC14" s="20"/>
      <c r="JZD14" s="20"/>
      <c r="JZE14" s="20"/>
      <c r="JZF14" s="21"/>
      <c r="JZG14" s="22"/>
      <c r="JZH14" s="22"/>
      <c r="JZI14" s="23"/>
      <c r="JZJ14" s="19"/>
      <c r="JZK14" s="20"/>
      <c r="JZL14" s="20"/>
      <c r="JZM14" s="21"/>
      <c r="JZN14" s="22"/>
      <c r="JZO14" s="22"/>
      <c r="JZP14" s="23"/>
      <c r="JZQ14" s="19"/>
      <c r="JZR14" s="20"/>
      <c r="JZS14" s="20"/>
      <c r="JZT14" s="21"/>
      <c r="JZU14" s="22"/>
      <c r="JZV14" s="22"/>
      <c r="JZW14" s="23"/>
      <c r="JZX14" s="20"/>
      <c r="JZY14" s="20"/>
      <c r="JZZ14" s="20"/>
      <c r="KAA14" s="20"/>
      <c r="KAB14" s="22"/>
      <c r="KAC14" s="22"/>
      <c r="KAD14" s="23"/>
      <c r="KAE14" s="20"/>
      <c r="KAF14" s="20"/>
      <c r="KAG14" s="20"/>
      <c r="KAH14" s="21"/>
      <c r="KAI14" s="22"/>
      <c r="KAJ14" s="22"/>
      <c r="KAK14" s="23"/>
      <c r="KAL14" s="20"/>
      <c r="KAM14" s="20"/>
      <c r="KAN14" s="20"/>
      <c r="KAO14" s="21"/>
      <c r="KAP14" s="22"/>
      <c r="KAQ14" s="22"/>
      <c r="KAR14" s="23"/>
      <c r="KAS14" s="20"/>
      <c r="KAT14" s="20"/>
      <c r="KAU14" s="20"/>
      <c r="KAV14" s="21"/>
      <c r="KAW14" s="22"/>
      <c r="KAX14" s="22"/>
      <c r="KAY14" s="23"/>
      <c r="KAZ14" s="20"/>
      <c r="KBA14" s="20"/>
      <c r="KBB14" s="20"/>
      <c r="KBC14" s="21"/>
      <c r="KBD14" s="22"/>
      <c r="KBE14" s="22"/>
      <c r="KBF14" s="23"/>
      <c r="KBG14" s="19"/>
      <c r="KBH14" s="20"/>
      <c r="KBI14" s="20"/>
      <c r="KBJ14" s="21"/>
      <c r="KBK14" s="22"/>
      <c r="KBL14" s="22"/>
      <c r="KBM14" s="23"/>
      <c r="KBN14" s="19"/>
      <c r="KBO14" s="20"/>
      <c r="KBP14" s="20"/>
      <c r="KBQ14" s="21"/>
      <c r="KBR14" s="22"/>
      <c r="KBS14" s="22"/>
      <c r="KBT14" s="23"/>
      <c r="KBU14" s="20"/>
      <c r="KBV14" s="20"/>
      <c r="KBW14" s="20"/>
      <c r="KBX14" s="20"/>
      <c r="KBY14" s="22"/>
      <c r="KBZ14" s="22"/>
      <c r="KCA14" s="23"/>
      <c r="KCB14" s="25"/>
      <c r="KCC14" s="19"/>
      <c r="KCD14" s="26"/>
      <c r="KCE14" s="27"/>
      <c r="KCF14" s="28"/>
      <c r="KCG14" s="22"/>
      <c r="KCH14" s="29"/>
      <c r="KCI14" s="19"/>
      <c r="KCJ14" s="19"/>
      <c r="KCK14" s="20"/>
      <c r="KCL14" s="21"/>
      <c r="KCM14" s="22"/>
      <c r="KCN14" s="22"/>
      <c r="KCO14" s="23"/>
      <c r="KCP14" s="19"/>
      <c r="KCQ14" s="19"/>
      <c r="KCR14" s="20"/>
      <c r="KCS14" s="21"/>
      <c r="KCT14" s="22"/>
      <c r="KCU14" s="22"/>
      <c r="KCV14" s="23"/>
      <c r="KCW14" s="20"/>
      <c r="KCX14" s="20"/>
      <c r="KCY14" s="20"/>
      <c r="KCZ14" s="21"/>
      <c r="KDA14" s="22"/>
      <c r="KDB14" s="22"/>
      <c r="KDC14" s="23"/>
      <c r="KDD14" s="20"/>
      <c r="KDE14" s="20"/>
      <c r="KDF14" s="20"/>
      <c r="KDG14" s="21"/>
      <c r="KDH14" s="22"/>
      <c r="KDI14" s="22"/>
      <c r="KDJ14" s="23"/>
      <c r="KDK14" s="20"/>
      <c r="KDL14" s="20"/>
      <c r="KDM14" s="20"/>
      <c r="KDN14" s="21"/>
      <c r="KDO14" s="22"/>
      <c r="KDP14" s="22"/>
      <c r="KDQ14" s="23"/>
      <c r="KDR14" s="20"/>
      <c r="KDS14" s="20"/>
      <c r="KDT14" s="20"/>
      <c r="KDU14" s="21"/>
      <c r="KDV14" s="22"/>
      <c r="KDW14" s="22"/>
      <c r="KDX14" s="22"/>
      <c r="KDY14" s="19"/>
      <c r="KDZ14" s="20"/>
      <c r="KEA14" s="20"/>
      <c r="KEB14" s="21"/>
      <c r="KEC14" s="22"/>
      <c r="KED14" s="22"/>
      <c r="KEE14" s="23"/>
      <c r="KEF14" s="19"/>
      <c r="KEG14" s="20"/>
      <c r="KEH14" s="20"/>
      <c r="KEI14" s="21"/>
      <c r="KEJ14" s="22"/>
      <c r="KEK14" s="22"/>
      <c r="KEL14" s="23"/>
      <c r="KEM14" s="20"/>
      <c r="KEN14" s="20"/>
      <c r="KEO14" s="20"/>
      <c r="KEP14" s="20"/>
      <c r="KEQ14" s="22"/>
      <c r="KER14" s="22"/>
      <c r="KES14" s="23"/>
      <c r="KET14" s="20"/>
      <c r="KEU14" s="20"/>
      <c r="KEV14" s="20"/>
      <c r="KEW14" s="21"/>
      <c r="KEX14" s="22"/>
      <c r="KEY14" s="22"/>
      <c r="KEZ14" s="23"/>
      <c r="KFA14" s="20"/>
      <c r="KFB14" s="20"/>
      <c r="KFC14" s="20"/>
      <c r="KFD14" s="21"/>
      <c r="KFE14" s="22"/>
      <c r="KFF14" s="22"/>
      <c r="KFG14" s="23"/>
      <c r="KFH14" s="20"/>
      <c r="KFI14" s="20"/>
      <c r="KFJ14" s="20"/>
      <c r="KFK14" s="21"/>
      <c r="KFL14" s="22"/>
      <c r="KFM14" s="22"/>
      <c r="KFN14" s="23"/>
      <c r="KFO14" s="20"/>
      <c r="KFP14" s="20"/>
      <c r="KFQ14" s="20"/>
      <c r="KFR14" s="21"/>
      <c r="KFS14" s="22"/>
      <c r="KFT14" s="22"/>
      <c r="KFU14" s="23"/>
      <c r="KFV14" s="19"/>
      <c r="KFW14" s="20"/>
      <c r="KFX14" s="20"/>
      <c r="KFY14" s="21"/>
      <c r="KFZ14" s="22"/>
      <c r="KGA14" s="22"/>
      <c r="KGB14" s="23"/>
      <c r="KGC14" s="19"/>
      <c r="KGD14" s="20"/>
      <c r="KGE14" s="20"/>
      <c r="KGF14" s="21"/>
      <c r="KGG14" s="22"/>
      <c r="KGH14" s="22"/>
      <c r="KGI14" s="23"/>
      <c r="KGJ14" s="20"/>
      <c r="KGK14" s="20"/>
      <c r="KGL14" s="20"/>
      <c r="KGM14" s="20"/>
      <c r="KGN14" s="22"/>
      <c r="KGO14" s="22"/>
      <c r="KGP14" s="23"/>
      <c r="KGQ14" s="20"/>
      <c r="KGR14" s="20"/>
      <c r="KGS14" s="20"/>
      <c r="KGT14" s="21"/>
      <c r="KGU14" s="22"/>
      <c r="KGV14" s="22"/>
      <c r="KGW14" s="23"/>
      <c r="KGX14" s="20"/>
      <c r="KGY14" s="20"/>
      <c r="KGZ14" s="20"/>
      <c r="KHA14" s="21"/>
      <c r="KHB14" s="22"/>
      <c r="KHC14" s="22"/>
      <c r="KHD14" s="23"/>
      <c r="KHE14" s="20"/>
      <c r="KHF14" s="20"/>
      <c r="KHG14" s="20"/>
      <c r="KHH14" s="21"/>
      <c r="KHI14" s="22"/>
      <c r="KHJ14" s="22"/>
      <c r="KHK14" s="23"/>
      <c r="KHL14" s="20"/>
      <c r="KHM14" s="20"/>
      <c r="KHN14" s="20"/>
      <c r="KHO14" s="21"/>
      <c r="KHP14" s="22"/>
      <c r="KHQ14" s="22"/>
      <c r="KHR14" s="23"/>
      <c r="KHS14" s="19"/>
      <c r="KHT14" s="20"/>
      <c r="KHU14" s="20"/>
      <c r="KHV14" s="21"/>
      <c r="KHW14" s="22"/>
      <c r="KHX14" s="22"/>
      <c r="KHY14" s="23"/>
      <c r="KHZ14" s="19"/>
      <c r="KIA14" s="20"/>
      <c r="KIB14" s="20"/>
      <c r="KIC14" s="21"/>
      <c r="KID14" s="22"/>
      <c r="KIE14" s="22"/>
      <c r="KIF14" s="23"/>
      <c r="KIG14" s="20"/>
      <c r="KIH14" s="20"/>
      <c r="KII14" s="20"/>
      <c r="KIJ14" s="20"/>
      <c r="KIK14" s="22"/>
      <c r="KIL14" s="22"/>
      <c r="KIM14" s="23"/>
      <c r="KIN14" s="20"/>
      <c r="KIO14" s="20"/>
      <c r="KIP14" s="20"/>
      <c r="KIQ14" s="21"/>
      <c r="KIR14" s="22"/>
      <c r="KIS14" s="22"/>
      <c r="KIT14" s="23"/>
      <c r="KIU14" s="20"/>
      <c r="KIV14" s="20"/>
      <c r="KIW14" s="20"/>
      <c r="KIX14" s="21"/>
      <c r="KIY14" s="22"/>
      <c r="KIZ14" s="22"/>
      <c r="KJA14" s="23"/>
      <c r="KJB14" s="20"/>
      <c r="KJC14" s="20"/>
      <c r="KJD14" s="20"/>
      <c r="KJE14" s="21"/>
      <c r="KJF14" s="22"/>
      <c r="KJG14" s="22"/>
      <c r="KJH14" s="23"/>
      <c r="KJI14" s="20"/>
      <c r="KJJ14" s="20"/>
      <c r="KJK14" s="20"/>
      <c r="KJL14" s="21"/>
      <c r="KJM14" s="22"/>
      <c r="KJN14" s="22"/>
      <c r="KJO14" s="23"/>
      <c r="KJP14" s="19"/>
      <c r="KJQ14" s="20"/>
      <c r="KJR14" s="20"/>
      <c r="KJS14" s="21"/>
      <c r="KJT14" s="22"/>
      <c r="KJU14" s="22"/>
      <c r="KJV14" s="23"/>
      <c r="KJW14" s="19"/>
      <c r="KJX14" s="20"/>
      <c r="KJY14" s="20"/>
      <c r="KJZ14" s="21"/>
      <c r="KKA14" s="22"/>
      <c r="KKB14" s="22"/>
      <c r="KKC14" s="23"/>
      <c r="KKD14" s="20"/>
      <c r="KKE14" s="20"/>
      <c r="KKF14" s="20"/>
      <c r="KKG14" s="20"/>
      <c r="KKH14" s="22"/>
      <c r="KKI14" s="22"/>
      <c r="KKJ14" s="23"/>
      <c r="KKK14" s="25"/>
      <c r="KKL14" s="19"/>
      <c r="KKM14" s="26"/>
      <c r="KKN14" s="27"/>
      <c r="KKO14" s="28"/>
      <c r="KKP14" s="22"/>
      <c r="KKQ14" s="29"/>
      <c r="KKR14" s="19"/>
      <c r="KKS14" s="19"/>
      <c r="KKT14" s="20"/>
      <c r="KKU14" s="21"/>
      <c r="KKV14" s="22"/>
      <c r="KKW14" s="22"/>
      <c r="KKX14" s="23"/>
      <c r="KKY14" s="19"/>
      <c r="KKZ14" s="19"/>
      <c r="KLA14" s="20"/>
      <c r="KLB14" s="21"/>
      <c r="KLC14" s="22"/>
      <c r="KLD14" s="22"/>
      <c r="KLE14" s="23"/>
      <c r="KLF14" s="20"/>
      <c r="KLG14" s="20"/>
      <c r="KLH14" s="20"/>
      <c r="KLI14" s="21"/>
      <c r="KLJ14" s="22"/>
      <c r="KLK14" s="22"/>
      <c r="KLL14" s="23"/>
      <c r="KLM14" s="20"/>
      <c r="KLN14" s="20"/>
      <c r="KLO14" s="20"/>
      <c r="KLP14" s="21"/>
      <c r="KLQ14" s="22"/>
      <c r="KLR14" s="22"/>
      <c r="KLS14" s="23"/>
      <c r="KLT14" s="20"/>
      <c r="KLU14" s="20"/>
      <c r="KLV14" s="20"/>
      <c r="KLW14" s="21"/>
      <c r="KLX14" s="22"/>
      <c r="KLY14" s="22"/>
      <c r="KLZ14" s="23"/>
      <c r="KMA14" s="20"/>
      <c r="KMB14" s="20"/>
      <c r="KMC14" s="20"/>
      <c r="KMD14" s="21"/>
      <c r="KME14" s="22"/>
      <c r="KMF14" s="22"/>
      <c r="KMG14" s="22"/>
      <c r="KMH14" s="19"/>
      <c r="KMI14" s="20"/>
      <c r="KMJ14" s="20"/>
      <c r="KMK14" s="21"/>
      <c r="KML14" s="22"/>
      <c r="KMM14" s="22"/>
      <c r="KMN14" s="23"/>
      <c r="KMO14" s="19"/>
      <c r="KMP14" s="20"/>
      <c r="KMQ14" s="20"/>
      <c r="KMR14" s="21"/>
      <c r="KMS14" s="22"/>
      <c r="KMT14" s="22"/>
      <c r="KMU14" s="23"/>
      <c r="KMV14" s="20"/>
      <c r="KMW14" s="20"/>
      <c r="KMX14" s="20"/>
      <c r="KMY14" s="20"/>
      <c r="KMZ14" s="22"/>
      <c r="KNA14" s="22"/>
      <c r="KNB14" s="23"/>
      <c r="KNC14" s="20"/>
      <c r="KND14" s="20"/>
      <c r="KNE14" s="20"/>
      <c r="KNF14" s="21"/>
      <c r="KNG14" s="22"/>
      <c r="KNH14" s="22"/>
      <c r="KNI14" s="23"/>
      <c r="KNJ14" s="20"/>
      <c r="KNK14" s="20"/>
      <c r="KNL14" s="20"/>
      <c r="KNM14" s="21"/>
      <c r="KNN14" s="22"/>
      <c r="KNO14" s="22"/>
      <c r="KNP14" s="23"/>
      <c r="KNQ14" s="20"/>
      <c r="KNR14" s="20"/>
      <c r="KNS14" s="20"/>
      <c r="KNT14" s="21"/>
      <c r="KNU14" s="22"/>
      <c r="KNV14" s="22"/>
      <c r="KNW14" s="23"/>
      <c r="KNX14" s="20"/>
      <c r="KNY14" s="20"/>
      <c r="KNZ14" s="20"/>
      <c r="KOA14" s="21"/>
      <c r="KOB14" s="22"/>
      <c r="KOC14" s="22"/>
      <c r="KOD14" s="23"/>
      <c r="KOE14" s="19"/>
      <c r="KOF14" s="20"/>
      <c r="KOG14" s="20"/>
      <c r="KOH14" s="21"/>
      <c r="KOI14" s="22"/>
      <c r="KOJ14" s="22"/>
      <c r="KOK14" s="23"/>
      <c r="KOL14" s="19"/>
      <c r="KOM14" s="20"/>
      <c r="KON14" s="20"/>
      <c r="KOO14" s="21"/>
      <c r="KOP14" s="22"/>
      <c r="KOQ14" s="22"/>
      <c r="KOR14" s="23"/>
      <c r="KOS14" s="20"/>
      <c r="KOT14" s="20"/>
      <c r="KOU14" s="20"/>
      <c r="KOV14" s="20"/>
      <c r="KOW14" s="22"/>
      <c r="KOX14" s="22"/>
      <c r="KOY14" s="23"/>
      <c r="KOZ14" s="20"/>
      <c r="KPA14" s="20"/>
      <c r="KPB14" s="20"/>
      <c r="KPC14" s="21"/>
      <c r="KPD14" s="22"/>
      <c r="KPE14" s="22"/>
      <c r="KPF14" s="23"/>
      <c r="KPG14" s="20"/>
      <c r="KPH14" s="20"/>
      <c r="KPI14" s="20"/>
      <c r="KPJ14" s="21"/>
      <c r="KPK14" s="22"/>
      <c r="KPL14" s="22"/>
      <c r="KPM14" s="23"/>
      <c r="KPN14" s="20"/>
      <c r="KPO14" s="20"/>
      <c r="KPP14" s="20"/>
      <c r="KPQ14" s="21"/>
      <c r="KPR14" s="22"/>
      <c r="KPS14" s="22"/>
      <c r="KPT14" s="23"/>
      <c r="KPU14" s="20"/>
      <c r="KPV14" s="20"/>
      <c r="KPW14" s="20"/>
      <c r="KPX14" s="21"/>
      <c r="KPY14" s="22"/>
      <c r="KPZ14" s="22"/>
      <c r="KQA14" s="23"/>
      <c r="KQB14" s="19"/>
      <c r="KQC14" s="20"/>
      <c r="KQD14" s="20"/>
      <c r="KQE14" s="21"/>
      <c r="KQF14" s="22"/>
      <c r="KQG14" s="22"/>
      <c r="KQH14" s="23"/>
      <c r="KQI14" s="19"/>
      <c r="KQJ14" s="20"/>
      <c r="KQK14" s="20"/>
      <c r="KQL14" s="21"/>
      <c r="KQM14" s="22"/>
      <c r="KQN14" s="22"/>
      <c r="KQO14" s="23"/>
      <c r="KQP14" s="20"/>
      <c r="KQQ14" s="20"/>
      <c r="KQR14" s="20"/>
      <c r="KQS14" s="20"/>
      <c r="KQT14" s="22"/>
      <c r="KQU14" s="22"/>
      <c r="KQV14" s="23"/>
      <c r="KQW14" s="20"/>
      <c r="KQX14" s="20"/>
      <c r="KQY14" s="20"/>
      <c r="KQZ14" s="21"/>
      <c r="KRA14" s="22"/>
      <c r="KRB14" s="22"/>
      <c r="KRC14" s="23"/>
      <c r="KRD14" s="20"/>
      <c r="KRE14" s="20"/>
      <c r="KRF14" s="20"/>
      <c r="KRG14" s="21"/>
      <c r="KRH14" s="22"/>
      <c r="KRI14" s="22"/>
      <c r="KRJ14" s="23"/>
      <c r="KRK14" s="20"/>
      <c r="KRL14" s="20"/>
      <c r="KRM14" s="20"/>
      <c r="KRN14" s="21"/>
      <c r="KRO14" s="22"/>
      <c r="KRP14" s="22"/>
      <c r="KRQ14" s="23"/>
      <c r="KRR14" s="20"/>
      <c r="KRS14" s="20"/>
      <c r="KRT14" s="20"/>
      <c r="KRU14" s="21"/>
      <c r="KRV14" s="22"/>
      <c r="KRW14" s="22"/>
      <c r="KRX14" s="23"/>
      <c r="KRY14" s="19"/>
      <c r="KRZ14" s="20"/>
      <c r="KSA14" s="20"/>
      <c r="KSB14" s="21"/>
      <c r="KSC14" s="22"/>
      <c r="KSD14" s="22"/>
      <c r="KSE14" s="23"/>
      <c r="KSF14" s="19"/>
      <c r="KSG14" s="20"/>
      <c r="KSH14" s="20"/>
      <c r="KSI14" s="21"/>
      <c r="KSJ14" s="22"/>
      <c r="KSK14" s="22"/>
      <c r="KSL14" s="23"/>
      <c r="KSM14" s="20"/>
      <c r="KSN14" s="20"/>
      <c r="KSO14" s="20"/>
      <c r="KSP14" s="20"/>
      <c r="KSQ14" s="22"/>
      <c r="KSR14" s="22"/>
      <c r="KSS14" s="23"/>
      <c r="KST14" s="25"/>
      <c r="KSU14" s="19"/>
      <c r="KSV14" s="26"/>
      <c r="KSW14" s="27"/>
      <c r="KSX14" s="28"/>
      <c r="KSY14" s="22"/>
      <c r="KSZ14" s="29"/>
      <c r="KTA14" s="19"/>
      <c r="KTB14" s="19"/>
      <c r="KTC14" s="20"/>
      <c r="KTD14" s="21"/>
      <c r="KTE14" s="22"/>
      <c r="KTF14" s="22"/>
      <c r="KTG14" s="23"/>
      <c r="KTH14" s="19"/>
      <c r="KTI14" s="19"/>
      <c r="KTJ14" s="20"/>
      <c r="KTK14" s="21"/>
      <c r="KTL14" s="22"/>
      <c r="KTM14" s="22"/>
      <c r="KTN14" s="23"/>
      <c r="KTO14" s="20"/>
      <c r="KTP14" s="20"/>
      <c r="KTQ14" s="20"/>
      <c r="KTR14" s="21"/>
      <c r="KTS14" s="22"/>
      <c r="KTT14" s="22"/>
      <c r="KTU14" s="23"/>
      <c r="KTV14" s="20"/>
      <c r="KTW14" s="20"/>
      <c r="KTX14" s="20"/>
      <c r="KTY14" s="21"/>
      <c r="KTZ14" s="22"/>
      <c r="KUA14" s="22"/>
      <c r="KUB14" s="23"/>
      <c r="KUC14" s="20"/>
      <c r="KUD14" s="20"/>
      <c r="KUE14" s="20"/>
      <c r="KUF14" s="21"/>
      <c r="KUG14" s="22"/>
      <c r="KUH14" s="22"/>
      <c r="KUI14" s="23"/>
      <c r="KUJ14" s="20"/>
      <c r="KUK14" s="20"/>
      <c r="KUL14" s="20"/>
      <c r="KUM14" s="21"/>
      <c r="KUN14" s="22"/>
      <c r="KUO14" s="22"/>
      <c r="KUP14" s="22"/>
      <c r="KUQ14" s="19"/>
      <c r="KUR14" s="20"/>
      <c r="KUS14" s="20"/>
      <c r="KUT14" s="21"/>
      <c r="KUU14" s="22"/>
      <c r="KUV14" s="22"/>
      <c r="KUW14" s="23"/>
      <c r="KUX14" s="19"/>
      <c r="KUY14" s="20"/>
      <c r="KUZ14" s="20"/>
      <c r="KVA14" s="21"/>
      <c r="KVB14" s="22"/>
      <c r="KVC14" s="22"/>
      <c r="KVD14" s="23"/>
      <c r="KVE14" s="20"/>
      <c r="KVF14" s="20"/>
      <c r="KVG14" s="20"/>
      <c r="KVH14" s="20"/>
      <c r="KVI14" s="22"/>
      <c r="KVJ14" s="22"/>
      <c r="KVK14" s="23"/>
      <c r="KVL14" s="20"/>
      <c r="KVM14" s="20"/>
      <c r="KVN14" s="20"/>
      <c r="KVO14" s="21"/>
      <c r="KVP14" s="22"/>
      <c r="KVQ14" s="22"/>
      <c r="KVR14" s="23"/>
      <c r="KVS14" s="20"/>
      <c r="KVT14" s="20"/>
      <c r="KVU14" s="20"/>
      <c r="KVV14" s="21"/>
      <c r="KVW14" s="22"/>
      <c r="KVX14" s="22"/>
      <c r="KVY14" s="23"/>
      <c r="KVZ14" s="20"/>
      <c r="KWA14" s="20"/>
      <c r="KWB14" s="20"/>
      <c r="KWC14" s="21"/>
      <c r="KWD14" s="22"/>
      <c r="KWE14" s="22"/>
      <c r="KWF14" s="23"/>
      <c r="KWG14" s="20"/>
      <c r="KWH14" s="20"/>
      <c r="KWI14" s="20"/>
      <c r="KWJ14" s="21"/>
      <c r="KWK14" s="22"/>
      <c r="KWL14" s="22"/>
      <c r="KWM14" s="23"/>
      <c r="KWN14" s="19"/>
      <c r="KWO14" s="20"/>
      <c r="KWP14" s="20"/>
      <c r="KWQ14" s="21"/>
      <c r="KWR14" s="22"/>
      <c r="KWS14" s="22"/>
      <c r="KWT14" s="23"/>
      <c r="KWU14" s="19"/>
      <c r="KWV14" s="20"/>
      <c r="KWW14" s="20"/>
      <c r="KWX14" s="21"/>
      <c r="KWY14" s="22"/>
      <c r="KWZ14" s="22"/>
      <c r="KXA14" s="23"/>
      <c r="KXB14" s="20"/>
      <c r="KXC14" s="20"/>
      <c r="KXD14" s="20"/>
      <c r="KXE14" s="20"/>
      <c r="KXF14" s="22"/>
      <c r="KXG14" s="22"/>
      <c r="KXH14" s="23"/>
      <c r="KXI14" s="20"/>
      <c r="KXJ14" s="20"/>
      <c r="KXK14" s="20"/>
      <c r="KXL14" s="21"/>
      <c r="KXM14" s="22"/>
      <c r="KXN14" s="22"/>
      <c r="KXO14" s="23"/>
      <c r="KXP14" s="20"/>
      <c r="KXQ14" s="20"/>
      <c r="KXR14" s="20"/>
      <c r="KXS14" s="21"/>
      <c r="KXT14" s="22"/>
      <c r="KXU14" s="22"/>
      <c r="KXV14" s="23"/>
      <c r="KXW14" s="20"/>
      <c r="KXX14" s="20"/>
      <c r="KXY14" s="20"/>
      <c r="KXZ14" s="21"/>
      <c r="KYA14" s="22"/>
      <c r="KYB14" s="22"/>
      <c r="KYC14" s="23"/>
      <c r="KYD14" s="20"/>
      <c r="KYE14" s="20"/>
      <c r="KYF14" s="20"/>
      <c r="KYG14" s="21"/>
      <c r="KYH14" s="22"/>
      <c r="KYI14" s="22"/>
      <c r="KYJ14" s="23"/>
      <c r="KYK14" s="19"/>
      <c r="KYL14" s="20"/>
      <c r="KYM14" s="20"/>
      <c r="KYN14" s="21"/>
      <c r="KYO14" s="22"/>
      <c r="KYP14" s="22"/>
      <c r="KYQ14" s="23"/>
      <c r="KYR14" s="19"/>
      <c r="KYS14" s="20"/>
      <c r="KYT14" s="20"/>
      <c r="KYU14" s="21"/>
      <c r="KYV14" s="22"/>
      <c r="KYW14" s="22"/>
      <c r="KYX14" s="23"/>
      <c r="KYY14" s="20"/>
      <c r="KYZ14" s="20"/>
      <c r="KZA14" s="20"/>
      <c r="KZB14" s="20"/>
      <c r="KZC14" s="22"/>
      <c r="KZD14" s="22"/>
      <c r="KZE14" s="23"/>
      <c r="KZF14" s="20"/>
      <c r="KZG14" s="20"/>
      <c r="KZH14" s="20"/>
      <c r="KZI14" s="21"/>
      <c r="KZJ14" s="22"/>
      <c r="KZK14" s="22"/>
      <c r="KZL14" s="23"/>
      <c r="KZM14" s="20"/>
      <c r="KZN14" s="20"/>
      <c r="KZO14" s="20"/>
      <c r="KZP14" s="21"/>
      <c r="KZQ14" s="22"/>
      <c r="KZR14" s="22"/>
      <c r="KZS14" s="23"/>
      <c r="KZT14" s="20"/>
      <c r="KZU14" s="20"/>
      <c r="KZV14" s="20"/>
      <c r="KZW14" s="21"/>
      <c r="KZX14" s="22"/>
      <c r="KZY14" s="22"/>
      <c r="KZZ14" s="23"/>
      <c r="LAA14" s="20"/>
      <c r="LAB14" s="20"/>
      <c r="LAC14" s="20"/>
      <c r="LAD14" s="21"/>
      <c r="LAE14" s="22"/>
      <c r="LAF14" s="22"/>
      <c r="LAG14" s="23"/>
      <c r="LAH14" s="19"/>
      <c r="LAI14" s="20"/>
      <c r="LAJ14" s="20"/>
      <c r="LAK14" s="21"/>
      <c r="LAL14" s="22"/>
      <c r="LAM14" s="22"/>
      <c r="LAN14" s="23"/>
      <c r="LAO14" s="19"/>
      <c r="LAP14" s="20"/>
      <c r="LAQ14" s="20"/>
      <c r="LAR14" s="21"/>
      <c r="LAS14" s="22"/>
      <c r="LAT14" s="22"/>
      <c r="LAU14" s="23"/>
      <c r="LAV14" s="20"/>
      <c r="LAW14" s="20"/>
      <c r="LAX14" s="20"/>
      <c r="LAY14" s="20"/>
      <c r="LAZ14" s="22"/>
      <c r="LBA14" s="22"/>
      <c r="LBB14" s="23"/>
      <c r="LBC14" s="25"/>
      <c r="LBD14" s="19"/>
      <c r="LBE14" s="26"/>
      <c r="LBF14" s="27"/>
      <c r="LBG14" s="28"/>
      <c r="LBH14" s="22"/>
      <c r="LBI14" s="29"/>
      <c r="LBJ14" s="19"/>
      <c r="LBK14" s="19"/>
      <c r="LBL14" s="20"/>
      <c r="LBM14" s="21"/>
      <c r="LBN14" s="22"/>
      <c r="LBO14" s="22"/>
      <c r="LBP14" s="23"/>
      <c r="LBQ14" s="19"/>
      <c r="LBR14" s="19"/>
      <c r="LBS14" s="20"/>
      <c r="LBT14" s="21"/>
      <c r="LBU14" s="22"/>
      <c r="LBV14" s="22"/>
      <c r="LBW14" s="23"/>
      <c r="LBX14" s="20"/>
      <c r="LBY14" s="20"/>
      <c r="LBZ14" s="20"/>
      <c r="LCA14" s="21"/>
      <c r="LCB14" s="22"/>
      <c r="LCC14" s="22"/>
      <c r="LCD14" s="23"/>
      <c r="LCE14" s="20"/>
      <c r="LCF14" s="20"/>
      <c r="LCG14" s="20"/>
      <c r="LCH14" s="21"/>
      <c r="LCI14" s="22"/>
      <c r="LCJ14" s="22"/>
      <c r="LCK14" s="23"/>
      <c r="LCL14" s="20"/>
      <c r="LCM14" s="20"/>
      <c r="LCN14" s="20"/>
      <c r="LCO14" s="21"/>
      <c r="LCP14" s="22"/>
      <c r="LCQ14" s="22"/>
      <c r="LCR14" s="23"/>
      <c r="LCS14" s="20"/>
      <c r="LCT14" s="20"/>
      <c r="LCU14" s="20"/>
      <c r="LCV14" s="21"/>
      <c r="LCW14" s="22"/>
      <c r="LCX14" s="22"/>
      <c r="LCY14" s="22"/>
      <c r="LCZ14" s="19"/>
      <c r="LDA14" s="20"/>
      <c r="LDB14" s="20"/>
      <c r="LDC14" s="21"/>
      <c r="LDD14" s="22"/>
      <c r="LDE14" s="22"/>
      <c r="LDF14" s="23"/>
      <c r="LDG14" s="19"/>
      <c r="LDH14" s="20"/>
      <c r="LDI14" s="20"/>
      <c r="LDJ14" s="21"/>
      <c r="LDK14" s="22"/>
      <c r="LDL14" s="22"/>
      <c r="LDM14" s="23"/>
      <c r="LDN14" s="20"/>
      <c r="LDO14" s="20"/>
      <c r="LDP14" s="20"/>
      <c r="LDQ14" s="20"/>
      <c r="LDR14" s="22"/>
      <c r="LDS14" s="22"/>
      <c r="LDT14" s="23"/>
      <c r="LDU14" s="20"/>
      <c r="LDV14" s="20"/>
      <c r="LDW14" s="20"/>
      <c r="LDX14" s="21"/>
      <c r="LDY14" s="22"/>
      <c r="LDZ14" s="22"/>
      <c r="LEA14" s="23"/>
      <c r="LEB14" s="20"/>
      <c r="LEC14" s="20"/>
      <c r="LED14" s="20"/>
      <c r="LEE14" s="21"/>
      <c r="LEF14" s="22"/>
      <c r="LEG14" s="22"/>
      <c r="LEH14" s="23"/>
      <c r="LEI14" s="20"/>
      <c r="LEJ14" s="20"/>
      <c r="LEK14" s="20"/>
      <c r="LEL14" s="21"/>
      <c r="LEM14" s="22"/>
      <c r="LEN14" s="22"/>
      <c r="LEO14" s="23"/>
      <c r="LEP14" s="20"/>
      <c r="LEQ14" s="20"/>
      <c r="LER14" s="20"/>
      <c r="LES14" s="21"/>
      <c r="LET14" s="22"/>
      <c r="LEU14" s="22"/>
      <c r="LEV14" s="23"/>
      <c r="LEW14" s="19"/>
      <c r="LEX14" s="20"/>
      <c r="LEY14" s="20"/>
      <c r="LEZ14" s="21"/>
      <c r="LFA14" s="22"/>
      <c r="LFB14" s="22"/>
      <c r="LFC14" s="23"/>
      <c r="LFD14" s="19"/>
      <c r="LFE14" s="20"/>
      <c r="LFF14" s="20"/>
      <c r="LFG14" s="21"/>
      <c r="LFH14" s="22"/>
      <c r="LFI14" s="22"/>
      <c r="LFJ14" s="23"/>
      <c r="LFK14" s="20"/>
      <c r="LFL14" s="20"/>
      <c r="LFM14" s="20"/>
      <c r="LFN14" s="20"/>
      <c r="LFO14" s="22"/>
      <c r="LFP14" s="22"/>
      <c r="LFQ14" s="23"/>
      <c r="LFR14" s="20"/>
      <c r="LFS14" s="20"/>
      <c r="LFT14" s="20"/>
      <c r="LFU14" s="21"/>
      <c r="LFV14" s="22"/>
      <c r="LFW14" s="22"/>
      <c r="LFX14" s="23"/>
      <c r="LFY14" s="20"/>
      <c r="LFZ14" s="20"/>
      <c r="LGA14" s="20"/>
      <c r="LGB14" s="21"/>
      <c r="LGC14" s="22"/>
      <c r="LGD14" s="22"/>
      <c r="LGE14" s="23"/>
      <c r="LGF14" s="20"/>
      <c r="LGG14" s="20"/>
      <c r="LGH14" s="20"/>
      <c r="LGI14" s="21"/>
      <c r="LGJ14" s="22"/>
      <c r="LGK14" s="22"/>
      <c r="LGL14" s="23"/>
      <c r="LGM14" s="20"/>
      <c r="LGN14" s="20"/>
      <c r="LGO14" s="20"/>
      <c r="LGP14" s="21"/>
      <c r="LGQ14" s="22"/>
      <c r="LGR14" s="22"/>
      <c r="LGS14" s="23"/>
      <c r="LGT14" s="19"/>
      <c r="LGU14" s="20"/>
      <c r="LGV14" s="20"/>
      <c r="LGW14" s="21"/>
      <c r="LGX14" s="22"/>
      <c r="LGY14" s="22"/>
      <c r="LGZ14" s="23"/>
      <c r="LHA14" s="19"/>
      <c r="LHB14" s="20"/>
      <c r="LHC14" s="20"/>
      <c r="LHD14" s="21"/>
      <c r="LHE14" s="22"/>
      <c r="LHF14" s="22"/>
      <c r="LHG14" s="23"/>
      <c r="LHH14" s="20"/>
      <c r="LHI14" s="20"/>
      <c r="LHJ14" s="20"/>
      <c r="LHK14" s="20"/>
      <c r="LHL14" s="22"/>
      <c r="LHM14" s="22"/>
      <c r="LHN14" s="23"/>
      <c r="LHO14" s="20"/>
      <c r="LHP14" s="20"/>
      <c r="LHQ14" s="20"/>
      <c r="LHR14" s="21"/>
      <c r="LHS14" s="22"/>
      <c r="LHT14" s="22"/>
      <c r="LHU14" s="23"/>
      <c r="LHV14" s="20"/>
      <c r="LHW14" s="20"/>
      <c r="LHX14" s="20"/>
      <c r="LHY14" s="21"/>
      <c r="LHZ14" s="22"/>
      <c r="LIA14" s="22"/>
      <c r="LIB14" s="23"/>
      <c r="LIC14" s="20"/>
      <c r="LID14" s="20"/>
      <c r="LIE14" s="20"/>
      <c r="LIF14" s="21"/>
      <c r="LIG14" s="22"/>
      <c r="LIH14" s="22"/>
      <c r="LII14" s="23"/>
      <c r="LIJ14" s="20"/>
      <c r="LIK14" s="20"/>
      <c r="LIL14" s="20"/>
      <c r="LIM14" s="21"/>
      <c r="LIN14" s="22"/>
      <c r="LIO14" s="22"/>
      <c r="LIP14" s="23"/>
      <c r="LIQ14" s="19"/>
      <c r="LIR14" s="20"/>
      <c r="LIS14" s="20"/>
      <c r="LIT14" s="21"/>
      <c r="LIU14" s="22"/>
      <c r="LIV14" s="22"/>
      <c r="LIW14" s="23"/>
      <c r="LIX14" s="19"/>
      <c r="LIY14" s="20"/>
      <c r="LIZ14" s="20"/>
      <c r="LJA14" s="21"/>
      <c r="LJB14" s="22"/>
      <c r="LJC14" s="22"/>
      <c r="LJD14" s="23"/>
      <c r="LJE14" s="20"/>
      <c r="LJF14" s="20"/>
      <c r="LJG14" s="20"/>
      <c r="LJH14" s="20"/>
      <c r="LJI14" s="22"/>
      <c r="LJJ14" s="22"/>
      <c r="LJK14" s="23"/>
      <c r="LJL14" s="25"/>
      <c r="LJM14" s="19"/>
      <c r="LJN14" s="26"/>
      <c r="LJO14" s="27"/>
      <c r="LJP14" s="28"/>
      <c r="LJQ14" s="22"/>
      <c r="LJR14" s="29"/>
      <c r="LJS14" s="19"/>
      <c r="LJT14" s="19"/>
      <c r="LJU14" s="20"/>
      <c r="LJV14" s="21"/>
      <c r="LJW14" s="22"/>
      <c r="LJX14" s="22"/>
      <c r="LJY14" s="23"/>
      <c r="LJZ14" s="19"/>
      <c r="LKA14" s="19"/>
      <c r="LKB14" s="20"/>
      <c r="LKC14" s="21"/>
      <c r="LKD14" s="22"/>
      <c r="LKE14" s="22"/>
      <c r="LKF14" s="23"/>
      <c r="LKG14" s="20"/>
      <c r="LKH14" s="20"/>
      <c r="LKI14" s="20"/>
      <c r="LKJ14" s="21"/>
      <c r="LKK14" s="22"/>
      <c r="LKL14" s="22"/>
      <c r="LKM14" s="23"/>
      <c r="LKN14" s="20"/>
      <c r="LKO14" s="20"/>
      <c r="LKP14" s="20"/>
      <c r="LKQ14" s="21"/>
      <c r="LKR14" s="22"/>
      <c r="LKS14" s="22"/>
      <c r="LKT14" s="23"/>
      <c r="LKU14" s="20"/>
      <c r="LKV14" s="20"/>
      <c r="LKW14" s="20"/>
      <c r="LKX14" s="21"/>
      <c r="LKY14" s="22"/>
      <c r="LKZ14" s="22"/>
      <c r="LLA14" s="23"/>
      <c r="LLB14" s="20"/>
      <c r="LLC14" s="20"/>
      <c r="LLD14" s="20"/>
      <c r="LLE14" s="21"/>
      <c r="LLF14" s="22"/>
      <c r="LLG14" s="22"/>
      <c r="LLH14" s="22"/>
      <c r="LLI14" s="19"/>
      <c r="LLJ14" s="20"/>
      <c r="LLK14" s="20"/>
      <c r="LLL14" s="21"/>
      <c r="LLM14" s="22"/>
      <c r="LLN14" s="22"/>
      <c r="LLO14" s="23"/>
      <c r="LLP14" s="19"/>
      <c r="LLQ14" s="20"/>
      <c r="LLR14" s="20"/>
      <c r="LLS14" s="21"/>
      <c r="LLT14" s="22"/>
      <c r="LLU14" s="22"/>
      <c r="LLV14" s="23"/>
      <c r="LLW14" s="20"/>
      <c r="LLX14" s="20"/>
      <c r="LLY14" s="20"/>
      <c r="LLZ14" s="20"/>
      <c r="LMA14" s="22"/>
      <c r="LMB14" s="22"/>
      <c r="LMC14" s="23"/>
      <c r="LMD14" s="20"/>
      <c r="LME14" s="20"/>
      <c r="LMF14" s="20"/>
      <c r="LMG14" s="21"/>
      <c r="LMH14" s="22"/>
      <c r="LMI14" s="22"/>
      <c r="LMJ14" s="23"/>
      <c r="LMK14" s="20"/>
      <c r="LML14" s="20"/>
      <c r="LMM14" s="20"/>
      <c r="LMN14" s="21"/>
      <c r="LMO14" s="22"/>
      <c r="LMP14" s="22"/>
      <c r="LMQ14" s="23"/>
      <c r="LMR14" s="20"/>
      <c r="LMS14" s="20"/>
      <c r="LMT14" s="20"/>
      <c r="LMU14" s="21"/>
      <c r="LMV14" s="22"/>
      <c r="LMW14" s="22"/>
      <c r="LMX14" s="23"/>
      <c r="LMY14" s="20"/>
      <c r="LMZ14" s="20"/>
      <c r="LNA14" s="20"/>
      <c r="LNB14" s="21"/>
      <c r="LNC14" s="22"/>
      <c r="LND14" s="22"/>
      <c r="LNE14" s="23"/>
      <c r="LNF14" s="19"/>
      <c r="LNG14" s="20"/>
      <c r="LNH14" s="20"/>
      <c r="LNI14" s="21"/>
      <c r="LNJ14" s="22"/>
      <c r="LNK14" s="22"/>
      <c r="LNL14" s="23"/>
      <c r="LNM14" s="19"/>
      <c r="LNN14" s="20"/>
      <c r="LNO14" s="20"/>
      <c r="LNP14" s="21"/>
      <c r="LNQ14" s="22"/>
      <c r="LNR14" s="22"/>
      <c r="LNS14" s="23"/>
      <c r="LNT14" s="20"/>
      <c r="LNU14" s="20"/>
      <c r="LNV14" s="20"/>
      <c r="LNW14" s="20"/>
      <c r="LNX14" s="22"/>
      <c r="LNY14" s="22"/>
      <c r="LNZ14" s="23"/>
      <c r="LOA14" s="20"/>
      <c r="LOB14" s="20"/>
      <c r="LOC14" s="20"/>
      <c r="LOD14" s="21"/>
      <c r="LOE14" s="22"/>
      <c r="LOF14" s="22"/>
      <c r="LOG14" s="23"/>
      <c r="LOH14" s="20"/>
      <c r="LOI14" s="20"/>
      <c r="LOJ14" s="20"/>
      <c r="LOK14" s="21"/>
      <c r="LOL14" s="22"/>
      <c r="LOM14" s="22"/>
      <c r="LON14" s="23"/>
      <c r="LOO14" s="20"/>
      <c r="LOP14" s="20"/>
      <c r="LOQ14" s="20"/>
      <c r="LOR14" s="21"/>
      <c r="LOS14" s="22"/>
      <c r="LOT14" s="22"/>
      <c r="LOU14" s="23"/>
      <c r="LOV14" s="20"/>
      <c r="LOW14" s="20"/>
      <c r="LOX14" s="20"/>
      <c r="LOY14" s="21"/>
      <c r="LOZ14" s="22"/>
      <c r="LPA14" s="22"/>
      <c r="LPB14" s="23"/>
      <c r="LPC14" s="19"/>
      <c r="LPD14" s="20"/>
      <c r="LPE14" s="20"/>
      <c r="LPF14" s="21"/>
      <c r="LPG14" s="22"/>
      <c r="LPH14" s="22"/>
      <c r="LPI14" s="23"/>
      <c r="LPJ14" s="19"/>
      <c r="LPK14" s="20"/>
      <c r="LPL14" s="20"/>
      <c r="LPM14" s="21"/>
      <c r="LPN14" s="22"/>
      <c r="LPO14" s="22"/>
      <c r="LPP14" s="23"/>
      <c r="LPQ14" s="20"/>
      <c r="LPR14" s="20"/>
      <c r="LPS14" s="20"/>
      <c r="LPT14" s="20"/>
      <c r="LPU14" s="22"/>
      <c r="LPV14" s="22"/>
      <c r="LPW14" s="23"/>
      <c r="LPX14" s="20"/>
      <c r="LPY14" s="20"/>
      <c r="LPZ14" s="20"/>
      <c r="LQA14" s="21"/>
      <c r="LQB14" s="22"/>
      <c r="LQC14" s="22"/>
      <c r="LQD14" s="23"/>
      <c r="LQE14" s="20"/>
      <c r="LQF14" s="20"/>
      <c r="LQG14" s="20"/>
      <c r="LQH14" s="21"/>
      <c r="LQI14" s="22"/>
      <c r="LQJ14" s="22"/>
      <c r="LQK14" s="23"/>
      <c r="LQL14" s="20"/>
      <c r="LQM14" s="20"/>
      <c r="LQN14" s="20"/>
      <c r="LQO14" s="21"/>
      <c r="LQP14" s="22"/>
      <c r="LQQ14" s="22"/>
      <c r="LQR14" s="23"/>
      <c r="LQS14" s="20"/>
      <c r="LQT14" s="20"/>
      <c r="LQU14" s="20"/>
      <c r="LQV14" s="21"/>
      <c r="LQW14" s="22"/>
      <c r="LQX14" s="22"/>
      <c r="LQY14" s="23"/>
      <c r="LQZ14" s="19"/>
      <c r="LRA14" s="20"/>
      <c r="LRB14" s="20"/>
      <c r="LRC14" s="21"/>
      <c r="LRD14" s="22"/>
      <c r="LRE14" s="22"/>
      <c r="LRF14" s="23"/>
      <c r="LRG14" s="19"/>
      <c r="LRH14" s="20"/>
      <c r="LRI14" s="20"/>
      <c r="LRJ14" s="21"/>
      <c r="LRK14" s="22"/>
      <c r="LRL14" s="22"/>
      <c r="LRM14" s="23"/>
      <c r="LRN14" s="20"/>
      <c r="LRO14" s="20"/>
      <c r="LRP14" s="20"/>
      <c r="LRQ14" s="20"/>
      <c r="LRR14" s="22"/>
      <c r="LRS14" s="22"/>
      <c r="LRT14" s="23"/>
      <c r="LRU14" s="25"/>
      <c r="LRV14" s="19"/>
      <c r="LRW14" s="26"/>
      <c r="LRX14" s="27"/>
      <c r="LRY14" s="28"/>
      <c r="LRZ14" s="22"/>
      <c r="LSA14" s="29"/>
      <c r="LSB14" s="19"/>
      <c r="LSC14" s="19"/>
      <c r="LSD14" s="20"/>
      <c r="LSE14" s="21"/>
      <c r="LSF14" s="22"/>
      <c r="LSG14" s="22"/>
      <c r="LSH14" s="23"/>
      <c r="LSI14" s="19"/>
      <c r="LSJ14" s="19"/>
      <c r="LSK14" s="20"/>
      <c r="LSL14" s="21"/>
      <c r="LSM14" s="22"/>
      <c r="LSN14" s="22"/>
      <c r="LSO14" s="23"/>
      <c r="LSP14" s="20"/>
      <c r="LSQ14" s="20"/>
      <c r="LSR14" s="20"/>
      <c r="LSS14" s="21"/>
      <c r="LST14" s="22"/>
      <c r="LSU14" s="22"/>
      <c r="LSV14" s="23"/>
      <c r="LSW14" s="20"/>
      <c r="LSX14" s="20"/>
      <c r="LSY14" s="20"/>
      <c r="LSZ14" s="21"/>
      <c r="LTA14" s="22"/>
      <c r="LTB14" s="22"/>
      <c r="LTC14" s="23"/>
      <c r="LTD14" s="20"/>
      <c r="LTE14" s="20"/>
      <c r="LTF14" s="20"/>
      <c r="LTG14" s="21"/>
      <c r="LTH14" s="22"/>
      <c r="LTI14" s="22"/>
      <c r="LTJ14" s="23"/>
      <c r="LTK14" s="20"/>
      <c r="LTL14" s="20"/>
      <c r="LTM14" s="20"/>
      <c r="LTN14" s="21"/>
      <c r="LTO14" s="22"/>
      <c r="LTP14" s="22"/>
      <c r="LTQ14" s="22"/>
      <c r="LTR14" s="19"/>
      <c r="LTS14" s="20"/>
      <c r="LTT14" s="20"/>
      <c r="LTU14" s="21"/>
      <c r="LTV14" s="22"/>
      <c r="LTW14" s="22"/>
      <c r="LTX14" s="23"/>
      <c r="LTY14" s="19"/>
      <c r="LTZ14" s="20"/>
      <c r="LUA14" s="20"/>
      <c r="LUB14" s="21"/>
      <c r="LUC14" s="22"/>
      <c r="LUD14" s="22"/>
      <c r="LUE14" s="23"/>
      <c r="LUF14" s="20"/>
      <c r="LUG14" s="20"/>
      <c r="LUH14" s="20"/>
      <c r="LUI14" s="20"/>
      <c r="LUJ14" s="22"/>
      <c r="LUK14" s="22"/>
      <c r="LUL14" s="23"/>
      <c r="LUM14" s="20"/>
      <c r="LUN14" s="20"/>
      <c r="LUO14" s="20"/>
      <c r="LUP14" s="21"/>
      <c r="LUQ14" s="22"/>
      <c r="LUR14" s="22"/>
      <c r="LUS14" s="23"/>
      <c r="LUT14" s="20"/>
      <c r="LUU14" s="20"/>
      <c r="LUV14" s="20"/>
      <c r="LUW14" s="21"/>
      <c r="LUX14" s="22"/>
      <c r="LUY14" s="22"/>
      <c r="LUZ14" s="23"/>
      <c r="LVA14" s="20"/>
      <c r="LVB14" s="20"/>
      <c r="LVC14" s="20"/>
      <c r="LVD14" s="21"/>
      <c r="LVE14" s="22"/>
      <c r="LVF14" s="22"/>
      <c r="LVG14" s="23"/>
      <c r="LVH14" s="20"/>
      <c r="LVI14" s="20"/>
      <c r="LVJ14" s="20"/>
      <c r="LVK14" s="21"/>
      <c r="LVL14" s="22"/>
      <c r="LVM14" s="22"/>
      <c r="LVN14" s="23"/>
      <c r="LVO14" s="19"/>
      <c r="LVP14" s="20"/>
      <c r="LVQ14" s="20"/>
      <c r="LVR14" s="21"/>
      <c r="LVS14" s="22"/>
      <c r="LVT14" s="22"/>
      <c r="LVU14" s="23"/>
      <c r="LVV14" s="19"/>
      <c r="LVW14" s="20"/>
      <c r="LVX14" s="20"/>
      <c r="LVY14" s="21"/>
      <c r="LVZ14" s="22"/>
      <c r="LWA14" s="22"/>
      <c r="LWB14" s="23"/>
      <c r="LWC14" s="20"/>
      <c r="LWD14" s="20"/>
      <c r="LWE14" s="20"/>
      <c r="LWF14" s="20"/>
      <c r="LWG14" s="22"/>
      <c r="LWH14" s="22"/>
      <c r="LWI14" s="23"/>
      <c r="LWJ14" s="20"/>
      <c r="LWK14" s="20"/>
      <c r="LWL14" s="20"/>
      <c r="LWM14" s="21"/>
      <c r="LWN14" s="22"/>
      <c r="LWO14" s="22"/>
      <c r="LWP14" s="23"/>
      <c r="LWQ14" s="20"/>
      <c r="LWR14" s="20"/>
      <c r="LWS14" s="20"/>
      <c r="LWT14" s="21"/>
      <c r="LWU14" s="22"/>
      <c r="LWV14" s="22"/>
      <c r="LWW14" s="23"/>
      <c r="LWX14" s="20"/>
      <c r="LWY14" s="20"/>
      <c r="LWZ14" s="20"/>
      <c r="LXA14" s="21"/>
      <c r="LXB14" s="22"/>
      <c r="LXC14" s="22"/>
      <c r="LXD14" s="23"/>
      <c r="LXE14" s="20"/>
      <c r="LXF14" s="20"/>
      <c r="LXG14" s="20"/>
      <c r="LXH14" s="21"/>
      <c r="LXI14" s="22"/>
      <c r="LXJ14" s="22"/>
      <c r="LXK14" s="23"/>
      <c r="LXL14" s="19"/>
      <c r="LXM14" s="20"/>
      <c r="LXN14" s="20"/>
      <c r="LXO14" s="21"/>
      <c r="LXP14" s="22"/>
      <c r="LXQ14" s="22"/>
      <c r="LXR14" s="23"/>
      <c r="LXS14" s="19"/>
      <c r="LXT14" s="20"/>
      <c r="LXU14" s="20"/>
      <c r="LXV14" s="21"/>
      <c r="LXW14" s="22"/>
      <c r="LXX14" s="22"/>
      <c r="LXY14" s="23"/>
      <c r="LXZ14" s="20"/>
      <c r="LYA14" s="20"/>
      <c r="LYB14" s="20"/>
      <c r="LYC14" s="20"/>
      <c r="LYD14" s="22"/>
      <c r="LYE14" s="22"/>
      <c r="LYF14" s="23"/>
      <c r="LYG14" s="20"/>
      <c r="LYH14" s="20"/>
      <c r="LYI14" s="20"/>
      <c r="LYJ14" s="21"/>
      <c r="LYK14" s="22"/>
      <c r="LYL14" s="22"/>
      <c r="LYM14" s="23"/>
      <c r="LYN14" s="20"/>
      <c r="LYO14" s="20"/>
      <c r="LYP14" s="20"/>
      <c r="LYQ14" s="21"/>
      <c r="LYR14" s="22"/>
      <c r="LYS14" s="22"/>
      <c r="LYT14" s="23"/>
      <c r="LYU14" s="20"/>
      <c r="LYV14" s="20"/>
      <c r="LYW14" s="20"/>
      <c r="LYX14" s="21"/>
      <c r="LYY14" s="22"/>
      <c r="LYZ14" s="22"/>
      <c r="LZA14" s="23"/>
      <c r="LZB14" s="20"/>
      <c r="LZC14" s="20"/>
      <c r="LZD14" s="20"/>
      <c r="LZE14" s="21"/>
      <c r="LZF14" s="22"/>
      <c r="LZG14" s="22"/>
      <c r="LZH14" s="23"/>
      <c r="LZI14" s="19"/>
      <c r="LZJ14" s="20"/>
      <c r="LZK14" s="20"/>
      <c r="LZL14" s="21"/>
      <c r="LZM14" s="22"/>
      <c r="LZN14" s="22"/>
      <c r="LZO14" s="23"/>
      <c r="LZP14" s="19"/>
      <c r="LZQ14" s="20"/>
      <c r="LZR14" s="20"/>
      <c r="LZS14" s="21"/>
      <c r="LZT14" s="22"/>
      <c r="LZU14" s="22"/>
      <c r="LZV14" s="23"/>
      <c r="LZW14" s="20"/>
      <c r="LZX14" s="20"/>
      <c r="LZY14" s="20"/>
      <c r="LZZ14" s="20"/>
      <c r="MAA14" s="22"/>
      <c r="MAB14" s="22"/>
      <c r="MAC14" s="23"/>
      <c r="MAD14" s="25"/>
      <c r="MAE14" s="19"/>
      <c r="MAF14" s="26"/>
      <c r="MAG14" s="27"/>
      <c r="MAH14" s="28"/>
      <c r="MAI14" s="22"/>
      <c r="MAJ14" s="29"/>
      <c r="MAK14" s="19"/>
      <c r="MAL14" s="19"/>
      <c r="MAM14" s="20"/>
      <c r="MAN14" s="21"/>
      <c r="MAO14" s="22"/>
      <c r="MAP14" s="22"/>
      <c r="MAQ14" s="23"/>
      <c r="MAR14" s="19"/>
      <c r="MAS14" s="19"/>
      <c r="MAT14" s="20"/>
      <c r="MAU14" s="21"/>
      <c r="MAV14" s="22"/>
      <c r="MAW14" s="22"/>
      <c r="MAX14" s="23"/>
      <c r="MAY14" s="20"/>
      <c r="MAZ14" s="20"/>
      <c r="MBA14" s="20"/>
      <c r="MBB14" s="21"/>
      <c r="MBC14" s="22"/>
      <c r="MBD14" s="22"/>
      <c r="MBE14" s="23"/>
      <c r="MBF14" s="20"/>
      <c r="MBG14" s="20"/>
      <c r="MBH14" s="20"/>
      <c r="MBI14" s="21"/>
      <c r="MBJ14" s="22"/>
      <c r="MBK14" s="22"/>
      <c r="MBL14" s="23"/>
      <c r="MBM14" s="20"/>
      <c r="MBN14" s="20"/>
      <c r="MBO14" s="20"/>
      <c r="MBP14" s="21"/>
      <c r="MBQ14" s="22"/>
      <c r="MBR14" s="22"/>
      <c r="MBS14" s="23"/>
      <c r="MBT14" s="20"/>
      <c r="MBU14" s="20"/>
      <c r="MBV14" s="20"/>
      <c r="MBW14" s="21"/>
      <c r="MBX14" s="22"/>
      <c r="MBY14" s="22"/>
      <c r="MBZ14" s="22"/>
      <c r="MCA14" s="19"/>
      <c r="MCB14" s="20"/>
      <c r="MCC14" s="20"/>
      <c r="MCD14" s="21"/>
      <c r="MCE14" s="22"/>
      <c r="MCF14" s="22"/>
      <c r="MCG14" s="23"/>
      <c r="MCH14" s="19"/>
      <c r="MCI14" s="20"/>
      <c r="MCJ14" s="20"/>
      <c r="MCK14" s="21"/>
      <c r="MCL14" s="22"/>
      <c r="MCM14" s="22"/>
      <c r="MCN14" s="23"/>
      <c r="MCO14" s="20"/>
      <c r="MCP14" s="20"/>
      <c r="MCQ14" s="20"/>
      <c r="MCR14" s="20"/>
      <c r="MCS14" s="22"/>
      <c r="MCT14" s="22"/>
      <c r="MCU14" s="23"/>
      <c r="MCV14" s="20"/>
      <c r="MCW14" s="20"/>
      <c r="MCX14" s="20"/>
      <c r="MCY14" s="21"/>
      <c r="MCZ14" s="22"/>
      <c r="MDA14" s="22"/>
      <c r="MDB14" s="23"/>
      <c r="MDC14" s="20"/>
      <c r="MDD14" s="20"/>
      <c r="MDE14" s="20"/>
      <c r="MDF14" s="21"/>
      <c r="MDG14" s="22"/>
      <c r="MDH14" s="22"/>
      <c r="MDI14" s="23"/>
      <c r="MDJ14" s="20"/>
      <c r="MDK14" s="20"/>
      <c r="MDL14" s="20"/>
      <c r="MDM14" s="21"/>
      <c r="MDN14" s="22"/>
      <c r="MDO14" s="22"/>
      <c r="MDP14" s="23"/>
      <c r="MDQ14" s="20"/>
      <c r="MDR14" s="20"/>
      <c r="MDS14" s="20"/>
      <c r="MDT14" s="21"/>
      <c r="MDU14" s="22"/>
      <c r="MDV14" s="22"/>
      <c r="MDW14" s="23"/>
      <c r="MDX14" s="19"/>
      <c r="MDY14" s="20"/>
      <c r="MDZ14" s="20"/>
      <c r="MEA14" s="21"/>
      <c r="MEB14" s="22"/>
      <c r="MEC14" s="22"/>
      <c r="MED14" s="23"/>
      <c r="MEE14" s="19"/>
      <c r="MEF14" s="20"/>
      <c r="MEG14" s="20"/>
      <c r="MEH14" s="21"/>
      <c r="MEI14" s="22"/>
      <c r="MEJ14" s="22"/>
      <c r="MEK14" s="23"/>
      <c r="MEL14" s="20"/>
      <c r="MEM14" s="20"/>
      <c r="MEN14" s="20"/>
      <c r="MEO14" s="20"/>
      <c r="MEP14" s="22"/>
      <c r="MEQ14" s="22"/>
      <c r="MER14" s="23"/>
      <c r="MES14" s="20"/>
      <c r="MET14" s="20"/>
      <c r="MEU14" s="20"/>
      <c r="MEV14" s="21"/>
      <c r="MEW14" s="22"/>
      <c r="MEX14" s="22"/>
      <c r="MEY14" s="23"/>
      <c r="MEZ14" s="20"/>
      <c r="MFA14" s="20"/>
      <c r="MFB14" s="20"/>
      <c r="MFC14" s="21"/>
      <c r="MFD14" s="22"/>
      <c r="MFE14" s="22"/>
      <c r="MFF14" s="23"/>
      <c r="MFG14" s="20"/>
      <c r="MFH14" s="20"/>
      <c r="MFI14" s="20"/>
      <c r="MFJ14" s="21"/>
      <c r="MFK14" s="22"/>
      <c r="MFL14" s="22"/>
      <c r="MFM14" s="23"/>
      <c r="MFN14" s="20"/>
      <c r="MFO14" s="20"/>
      <c r="MFP14" s="20"/>
      <c r="MFQ14" s="21"/>
      <c r="MFR14" s="22"/>
      <c r="MFS14" s="22"/>
      <c r="MFT14" s="23"/>
      <c r="MFU14" s="19"/>
      <c r="MFV14" s="20"/>
      <c r="MFW14" s="20"/>
      <c r="MFX14" s="21"/>
      <c r="MFY14" s="22"/>
      <c r="MFZ14" s="22"/>
      <c r="MGA14" s="23"/>
      <c r="MGB14" s="19"/>
      <c r="MGC14" s="20"/>
      <c r="MGD14" s="20"/>
      <c r="MGE14" s="21"/>
      <c r="MGF14" s="22"/>
      <c r="MGG14" s="22"/>
      <c r="MGH14" s="23"/>
      <c r="MGI14" s="20"/>
      <c r="MGJ14" s="20"/>
      <c r="MGK14" s="20"/>
      <c r="MGL14" s="20"/>
      <c r="MGM14" s="22"/>
      <c r="MGN14" s="22"/>
      <c r="MGO14" s="23"/>
      <c r="MGP14" s="20"/>
      <c r="MGQ14" s="20"/>
      <c r="MGR14" s="20"/>
      <c r="MGS14" s="21"/>
      <c r="MGT14" s="22"/>
      <c r="MGU14" s="22"/>
      <c r="MGV14" s="23"/>
      <c r="MGW14" s="20"/>
      <c r="MGX14" s="20"/>
      <c r="MGY14" s="20"/>
      <c r="MGZ14" s="21"/>
      <c r="MHA14" s="22"/>
      <c r="MHB14" s="22"/>
      <c r="MHC14" s="23"/>
      <c r="MHD14" s="20"/>
      <c r="MHE14" s="20"/>
      <c r="MHF14" s="20"/>
      <c r="MHG14" s="21"/>
      <c r="MHH14" s="22"/>
      <c r="MHI14" s="22"/>
      <c r="MHJ14" s="23"/>
      <c r="MHK14" s="20"/>
      <c r="MHL14" s="20"/>
      <c r="MHM14" s="20"/>
      <c r="MHN14" s="21"/>
      <c r="MHO14" s="22"/>
      <c r="MHP14" s="22"/>
      <c r="MHQ14" s="23"/>
      <c r="MHR14" s="19"/>
      <c r="MHS14" s="20"/>
      <c r="MHT14" s="20"/>
      <c r="MHU14" s="21"/>
      <c r="MHV14" s="22"/>
      <c r="MHW14" s="22"/>
      <c r="MHX14" s="23"/>
      <c r="MHY14" s="19"/>
      <c r="MHZ14" s="20"/>
      <c r="MIA14" s="20"/>
      <c r="MIB14" s="21"/>
      <c r="MIC14" s="22"/>
      <c r="MID14" s="22"/>
      <c r="MIE14" s="23"/>
      <c r="MIF14" s="20"/>
      <c r="MIG14" s="20"/>
      <c r="MIH14" s="20"/>
      <c r="MII14" s="20"/>
      <c r="MIJ14" s="22"/>
      <c r="MIK14" s="22"/>
      <c r="MIL14" s="23"/>
      <c r="MIM14" s="25"/>
      <c r="MIN14" s="19"/>
      <c r="MIO14" s="26"/>
      <c r="MIP14" s="27"/>
      <c r="MIQ14" s="28"/>
      <c r="MIR14" s="22"/>
      <c r="MIS14" s="29"/>
      <c r="MIT14" s="19"/>
      <c r="MIU14" s="19"/>
      <c r="MIV14" s="20"/>
      <c r="MIW14" s="21"/>
      <c r="MIX14" s="22"/>
      <c r="MIY14" s="22"/>
      <c r="MIZ14" s="23"/>
      <c r="MJA14" s="19"/>
      <c r="MJB14" s="19"/>
      <c r="MJC14" s="20"/>
      <c r="MJD14" s="21"/>
      <c r="MJE14" s="22"/>
      <c r="MJF14" s="22"/>
      <c r="MJG14" s="23"/>
      <c r="MJH14" s="20"/>
      <c r="MJI14" s="20"/>
      <c r="MJJ14" s="20"/>
      <c r="MJK14" s="21"/>
      <c r="MJL14" s="22"/>
      <c r="MJM14" s="22"/>
      <c r="MJN14" s="23"/>
      <c r="MJO14" s="20"/>
      <c r="MJP14" s="20"/>
      <c r="MJQ14" s="20"/>
      <c r="MJR14" s="21"/>
      <c r="MJS14" s="22"/>
      <c r="MJT14" s="22"/>
      <c r="MJU14" s="23"/>
      <c r="MJV14" s="20"/>
      <c r="MJW14" s="20"/>
      <c r="MJX14" s="20"/>
      <c r="MJY14" s="21"/>
      <c r="MJZ14" s="22"/>
      <c r="MKA14" s="22"/>
      <c r="MKB14" s="23"/>
      <c r="MKC14" s="20"/>
      <c r="MKD14" s="20"/>
      <c r="MKE14" s="20"/>
      <c r="MKF14" s="21"/>
      <c r="MKG14" s="22"/>
      <c r="MKH14" s="22"/>
      <c r="MKI14" s="22"/>
      <c r="MKJ14" s="19"/>
      <c r="MKK14" s="20"/>
      <c r="MKL14" s="20"/>
      <c r="MKM14" s="21"/>
      <c r="MKN14" s="22"/>
      <c r="MKO14" s="22"/>
      <c r="MKP14" s="23"/>
      <c r="MKQ14" s="19"/>
      <c r="MKR14" s="20"/>
      <c r="MKS14" s="20"/>
      <c r="MKT14" s="21"/>
      <c r="MKU14" s="22"/>
      <c r="MKV14" s="22"/>
      <c r="MKW14" s="23"/>
      <c r="MKX14" s="20"/>
      <c r="MKY14" s="20"/>
      <c r="MKZ14" s="20"/>
      <c r="MLA14" s="20"/>
      <c r="MLB14" s="22"/>
      <c r="MLC14" s="22"/>
      <c r="MLD14" s="23"/>
      <c r="MLE14" s="20"/>
      <c r="MLF14" s="20"/>
      <c r="MLG14" s="20"/>
      <c r="MLH14" s="21"/>
      <c r="MLI14" s="22"/>
      <c r="MLJ14" s="22"/>
      <c r="MLK14" s="23"/>
      <c r="MLL14" s="20"/>
      <c r="MLM14" s="20"/>
      <c r="MLN14" s="20"/>
      <c r="MLO14" s="21"/>
      <c r="MLP14" s="22"/>
      <c r="MLQ14" s="22"/>
      <c r="MLR14" s="23"/>
      <c r="MLS14" s="20"/>
      <c r="MLT14" s="20"/>
      <c r="MLU14" s="20"/>
      <c r="MLV14" s="21"/>
      <c r="MLW14" s="22"/>
      <c r="MLX14" s="22"/>
      <c r="MLY14" s="23"/>
      <c r="MLZ14" s="20"/>
      <c r="MMA14" s="20"/>
      <c r="MMB14" s="20"/>
      <c r="MMC14" s="21"/>
      <c r="MMD14" s="22"/>
      <c r="MME14" s="22"/>
      <c r="MMF14" s="23"/>
      <c r="MMG14" s="19"/>
      <c r="MMH14" s="20"/>
      <c r="MMI14" s="20"/>
      <c r="MMJ14" s="21"/>
      <c r="MMK14" s="22"/>
      <c r="MML14" s="22"/>
      <c r="MMM14" s="23"/>
      <c r="MMN14" s="19"/>
      <c r="MMO14" s="20"/>
      <c r="MMP14" s="20"/>
      <c r="MMQ14" s="21"/>
      <c r="MMR14" s="22"/>
      <c r="MMS14" s="22"/>
      <c r="MMT14" s="23"/>
      <c r="MMU14" s="20"/>
      <c r="MMV14" s="20"/>
      <c r="MMW14" s="20"/>
      <c r="MMX14" s="20"/>
      <c r="MMY14" s="22"/>
      <c r="MMZ14" s="22"/>
      <c r="MNA14" s="23"/>
      <c r="MNB14" s="20"/>
      <c r="MNC14" s="20"/>
      <c r="MND14" s="20"/>
      <c r="MNE14" s="21"/>
      <c r="MNF14" s="22"/>
      <c r="MNG14" s="22"/>
      <c r="MNH14" s="23"/>
      <c r="MNI14" s="20"/>
      <c r="MNJ14" s="20"/>
      <c r="MNK14" s="20"/>
      <c r="MNL14" s="21"/>
      <c r="MNM14" s="22"/>
      <c r="MNN14" s="22"/>
      <c r="MNO14" s="23"/>
      <c r="MNP14" s="20"/>
      <c r="MNQ14" s="20"/>
      <c r="MNR14" s="20"/>
      <c r="MNS14" s="21"/>
      <c r="MNT14" s="22"/>
      <c r="MNU14" s="22"/>
      <c r="MNV14" s="23"/>
      <c r="MNW14" s="20"/>
      <c r="MNX14" s="20"/>
      <c r="MNY14" s="20"/>
      <c r="MNZ14" s="21"/>
      <c r="MOA14" s="22"/>
      <c r="MOB14" s="22"/>
      <c r="MOC14" s="23"/>
      <c r="MOD14" s="19"/>
      <c r="MOE14" s="20"/>
      <c r="MOF14" s="20"/>
      <c r="MOG14" s="21"/>
      <c r="MOH14" s="22"/>
      <c r="MOI14" s="22"/>
      <c r="MOJ14" s="23"/>
      <c r="MOK14" s="19"/>
      <c r="MOL14" s="20"/>
      <c r="MOM14" s="20"/>
      <c r="MON14" s="21"/>
      <c r="MOO14" s="22"/>
      <c r="MOP14" s="22"/>
      <c r="MOQ14" s="23"/>
      <c r="MOR14" s="20"/>
      <c r="MOS14" s="20"/>
      <c r="MOT14" s="20"/>
      <c r="MOU14" s="20"/>
      <c r="MOV14" s="22"/>
      <c r="MOW14" s="22"/>
      <c r="MOX14" s="23"/>
      <c r="MOY14" s="20"/>
      <c r="MOZ14" s="20"/>
      <c r="MPA14" s="20"/>
      <c r="MPB14" s="21"/>
      <c r="MPC14" s="22"/>
      <c r="MPD14" s="22"/>
      <c r="MPE14" s="23"/>
      <c r="MPF14" s="20"/>
      <c r="MPG14" s="20"/>
      <c r="MPH14" s="20"/>
      <c r="MPI14" s="21"/>
      <c r="MPJ14" s="22"/>
      <c r="MPK14" s="22"/>
      <c r="MPL14" s="23"/>
      <c r="MPM14" s="20"/>
      <c r="MPN14" s="20"/>
      <c r="MPO14" s="20"/>
      <c r="MPP14" s="21"/>
      <c r="MPQ14" s="22"/>
      <c r="MPR14" s="22"/>
      <c r="MPS14" s="23"/>
      <c r="MPT14" s="20"/>
      <c r="MPU14" s="20"/>
      <c r="MPV14" s="20"/>
      <c r="MPW14" s="21"/>
      <c r="MPX14" s="22"/>
      <c r="MPY14" s="22"/>
      <c r="MPZ14" s="23"/>
      <c r="MQA14" s="19"/>
      <c r="MQB14" s="20"/>
      <c r="MQC14" s="20"/>
      <c r="MQD14" s="21"/>
      <c r="MQE14" s="22"/>
      <c r="MQF14" s="22"/>
      <c r="MQG14" s="23"/>
      <c r="MQH14" s="19"/>
      <c r="MQI14" s="20"/>
      <c r="MQJ14" s="20"/>
      <c r="MQK14" s="21"/>
      <c r="MQL14" s="22"/>
      <c r="MQM14" s="22"/>
      <c r="MQN14" s="23"/>
      <c r="MQO14" s="20"/>
      <c r="MQP14" s="20"/>
      <c r="MQQ14" s="20"/>
      <c r="MQR14" s="20"/>
      <c r="MQS14" s="22"/>
      <c r="MQT14" s="22"/>
      <c r="MQU14" s="23"/>
      <c r="MQV14" s="25"/>
      <c r="MQW14" s="19"/>
      <c r="MQX14" s="26"/>
      <c r="MQY14" s="27"/>
      <c r="MQZ14" s="28"/>
      <c r="MRA14" s="22"/>
      <c r="MRB14" s="29"/>
      <c r="MRC14" s="19"/>
      <c r="MRD14" s="19"/>
      <c r="MRE14" s="20"/>
      <c r="MRF14" s="21"/>
      <c r="MRG14" s="22"/>
      <c r="MRH14" s="22"/>
      <c r="MRI14" s="23"/>
      <c r="MRJ14" s="19"/>
      <c r="MRK14" s="19"/>
      <c r="MRL14" s="20"/>
      <c r="MRM14" s="21"/>
      <c r="MRN14" s="22"/>
      <c r="MRO14" s="22"/>
      <c r="MRP14" s="23"/>
      <c r="MRQ14" s="20"/>
      <c r="MRR14" s="20"/>
      <c r="MRS14" s="20"/>
      <c r="MRT14" s="21"/>
      <c r="MRU14" s="22"/>
      <c r="MRV14" s="22"/>
      <c r="MRW14" s="23"/>
      <c r="MRX14" s="20"/>
      <c r="MRY14" s="20"/>
      <c r="MRZ14" s="20"/>
      <c r="MSA14" s="21"/>
      <c r="MSB14" s="22"/>
      <c r="MSC14" s="22"/>
      <c r="MSD14" s="23"/>
      <c r="MSE14" s="20"/>
      <c r="MSF14" s="20"/>
      <c r="MSG14" s="20"/>
      <c r="MSH14" s="21"/>
      <c r="MSI14" s="22"/>
      <c r="MSJ14" s="22"/>
      <c r="MSK14" s="23"/>
      <c r="MSL14" s="20"/>
      <c r="MSM14" s="20"/>
      <c r="MSN14" s="20"/>
      <c r="MSO14" s="21"/>
      <c r="MSP14" s="22"/>
      <c r="MSQ14" s="22"/>
      <c r="MSR14" s="22"/>
      <c r="MSS14" s="19"/>
      <c r="MST14" s="20"/>
      <c r="MSU14" s="20"/>
      <c r="MSV14" s="21"/>
      <c r="MSW14" s="22"/>
      <c r="MSX14" s="22"/>
      <c r="MSY14" s="23"/>
      <c r="MSZ14" s="19"/>
      <c r="MTA14" s="20"/>
      <c r="MTB14" s="20"/>
      <c r="MTC14" s="21"/>
      <c r="MTD14" s="22"/>
      <c r="MTE14" s="22"/>
      <c r="MTF14" s="23"/>
      <c r="MTG14" s="20"/>
      <c r="MTH14" s="20"/>
      <c r="MTI14" s="20"/>
      <c r="MTJ14" s="20"/>
      <c r="MTK14" s="22"/>
      <c r="MTL14" s="22"/>
      <c r="MTM14" s="23"/>
      <c r="MTN14" s="20"/>
      <c r="MTO14" s="20"/>
      <c r="MTP14" s="20"/>
      <c r="MTQ14" s="21"/>
      <c r="MTR14" s="22"/>
      <c r="MTS14" s="22"/>
      <c r="MTT14" s="23"/>
      <c r="MTU14" s="20"/>
      <c r="MTV14" s="20"/>
      <c r="MTW14" s="20"/>
      <c r="MTX14" s="21"/>
      <c r="MTY14" s="22"/>
      <c r="MTZ14" s="22"/>
      <c r="MUA14" s="23"/>
      <c r="MUB14" s="20"/>
      <c r="MUC14" s="20"/>
      <c r="MUD14" s="20"/>
      <c r="MUE14" s="21"/>
      <c r="MUF14" s="22"/>
      <c r="MUG14" s="22"/>
      <c r="MUH14" s="23"/>
      <c r="MUI14" s="20"/>
      <c r="MUJ14" s="20"/>
      <c r="MUK14" s="20"/>
      <c r="MUL14" s="21"/>
      <c r="MUM14" s="22"/>
      <c r="MUN14" s="22"/>
      <c r="MUO14" s="23"/>
      <c r="MUP14" s="19"/>
      <c r="MUQ14" s="20"/>
      <c r="MUR14" s="20"/>
      <c r="MUS14" s="21"/>
      <c r="MUT14" s="22"/>
      <c r="MUU14" s="22"/>
      <c r="MUV14" s="23"/>
      <c r="MUW14" s="19"/>
      <c r="MUX14" s="20"/>
      <c r="MUY14" s="20"/>
      <c r="MUZ14" s="21"/>
      <c r="MVA14" s="22"/>
      <c r="MVB14" s="22"/>
      <c r="MVC14" s="23"/>
      <c r="MVD14" s="20"/>
      <c r="MVE14" s="20"/>
      <c r="MVF14" s="20"/>
      <c r="MVG14" s="20"/>
      <c r="MVH14" s="22"/>
      <c r="MVI14" s="22"/>
      <c r="MVJ14" s="23"/>
      <c r="MVK14" s="20"/>
      <c r="MVL14" s="20"/>
      <c r="MVM14" s="20"/>
      <c r="MVN14" s="21"/>
      <c r="MVO14" s="22"/>
      <c r="MVP14" s="22"/>
      <c r="MVQ14" s="23"/>
      <c r="MVR14" s="20"/>
      <c r="MVS14" s="20"/>
      <c r="MVT14" s="20"/>
      <c r="MVU14" s="21"/>
      <c r="MVV14" s="22"/>
      <c r="MVW14" s="22"/>
      <c r="MVX14" s="23"/>
      <c r="MVY14" s="20"/>
      <c r="MVZ14" s="20"/>
      <c r="MWA14" s="20"/>
      <c r="MWB14" s="21"/>
      <c r="MWC14" s="22"/>
      <c r="MWD14" s="22"/>
      <c r="MWE14" s="23"/>
      <c r="MWF14" s="20"/>
      <c r="MWG14" s="20"/>
      <c r="MWH14" s="20"/>
      <c r="MWI14" s="21"/>
      <c r="MWJ14" s="22"/>
      <c r="MWK14" s="22"/>
      <c r="MWL14" s="23"/>
      <c r="MWM14" s="19"/>
      <c r="MWN14" s="20"/>
      <c r="MWO14" s="20"/>
      <c r="MWP14" s="21"/>
      <c r="MWQ14" s="22"/>
      <c r="MWR14" s="22"/>
      <c r="MWS14" s="23"/>
      <c r="MWT14" s="19"/>
      <c r="MWU14" s="20"/>
      <c r="MWV14" s="20"/>
      <c r="MWW14" s="21"/>
      <c r="MWX14" s="22"/>
      <c r="MWY14" s="22"/>
      <c r="MWZ14" s="23"/>
      <c r="MXA14" s="20"/>
      <c r="MXB14" s="20"/>
      <c r="MXC14" s="20"/>
      <c r="MXD14" s="20"/>
      <c r="MXE14" s="22"/>
      <c r="MXF14" s="22"/>
      <c r="MXG14" s="23"/>
      <c r="MXH14" s="20"/>
      <c r="MXI14" s="20"/>
      <c r="MXJ14" s="20"/>
      <c r="MXK14" s="21"/>
      <c r="MXL14" s="22"/>
      <c r="MXM14" s="22"/>
      <c r="MXN14" s="23"/>
      <c r="MXO14" s="20"/>
      <c r="MXP14" s="20"/>
      <c r="MXQ14" s="20"/>
      <c r="MXR14" s="21"/>
      <c r="MXS14" s="22"/>
      <c r="MXT14" s="22"/>
      <c r="MXU14" s="23"/>
      <c r="MXV14" s="20"/>
      <c r="MXW14" s="20"/>
      <c r="MXX14" s="20"/>
      <c r="MXY14" s="21"/>
      <c r="MXZ14" s="22"/>
      <c r="MYA14" s="22"/>
      <c r="MYB14" s="23"/>
      <c r="MYC14" s="20"/>
      <c r="MYD14" s="20"/>
      <c r="MYE14" s="20"/>
      <c r="MYF14" s="21"/>
      <c r="MYG14" s="22"/>
      <c r="MYH14" s="22"/>
      <c r="MYI14" s="23"/>
      <c r="MYJ14" s="19"/>
      <c r="MYK14" s="20"/>
      <c r="MYL14" s="20"/>
      <c r="MYM14" s="21"/>
      <c r="MYN14" s="22"/>
      <c r="MYO14" s="22"/>
      <c r="MYP14" s="23"/>
      <c r="MYQ14" s="19"/>
      <c r="MYR14" s="20"/>
      <c r="MYS14" s="20"/>
      <c r="MYT14" s="21"/>
      <c r="MYU14" s="22"/>
      <c r="MYV14" s="22"/>
      <c r="MYW14" s="23"/>
      <c r="MYX14" s="20"/>
      <c r="MYY14" s="20"/>
      <c r="MYZ14" s="20"/>
      <c r="MZA14" s="20"/>
      <c r="MZB14" s="22"/>
      <c r="MZC14" s="22"/>
      <c r="MZD14" s="23"/>
      <c r="MZE14" s="25"/>
      <c r="MZF14" s="19"/>
      <c r="MZG14" s="26"/>
      <c r="MZH14" s="27"/>
      <c r="MZI14" s="28"/>
      <c r="MZJ14" s="22"/>
      <c r="MZK14" s="29"/>
      <c r="MZL14" s="19"/>
      <c r="MZM14" s="19"/>
      <c r="MZN14" s="20"/>
      <c r="MZO14" s="21"/>
      <c r="MZP14" s="22"/>
      <c r="MZQ14" s="22"/>
      <c r="MZR14" s="23"/>
      <c r="MZS14" s="19"/>
      <c r="MZT14" s="19"/>
      <c r="MZU14" s="20"/>
      <c r="MZV14" s="21"/>
      <c r="MZW14" s="22"/>
      <c r="MZX14" s="22"/>
      <c r="MZY14" s="23"/>
      <c r="MZZ14" s="20"/>
      <c r="NAA14" s="20"/>
      <c r="NAB14" s="20"/>
      <c r="NAC14" s="21"/>
      <c r="NAD14" s="22"/>
      <c r="NAE14" s="22"/>
      <c r="NAF14" s="23"/>
      <c r="NAG14" s="20"/>
      <c r="NAH14" s="20"/>
      <c r="NAI14" s="20"/>
      <c r="NAJ14" s="21"/>
      <c r="NAK14" s="22"/>
      <c r="NAL14" s="22"/>
      <c r="NAM14" s="23"/>
      <c r="NAN14" s="20"/>
      <c r="NAO14" s="20"/>
      <c r="NAP14" s="20"/>
      <c r="NAQ14" s="21"/>
      <c r="NAR14" s="22"/>
      <c r="NAS14" s="22"/>
      <c r="NAT14" s="23"/>
      <c r="NAU14" s="20"/>
      <c r="NAV14" s="20"/>
      <c r="NAW14" s="20"/>
      <c r="NAX14" s="21"/>
      <c r="NAY14" s="22"/>
      <c r="NAZ14" s="22"/>
      <c r="NBA14" s="22"/>
      <c r="NBB14" s="19"/>
      <c r="NBC14" s="20"/>
      <c r="NBD14" s="20"/>
      <c r="NBE14" s="21"/>
      <c r="NBF14" s="22"/>
      <c r="NBG14" s="22"/>
      <c r="NBH14" s="23"/>
      <c r="NBI14" s="19"/>
      <c r="NBJ14" s="20"/>
      <c r="NBK14" s="20"/>
      <c r="NBL14" s="21"/>
      <c r="NBM14" s="22"/>
      <c r="NBN14" s="22"/>
      <c r="NBO14" s="23"/>
      <c r="NBP14" s="20"/>
      <c r="NBQ14" s="20"/>
      <c r="NBR14" s="20"/>
      <c r="NBS14" s="20"/>
      <c r="NBT14" s="22"/>
      <c r="NBU14" s="22"/>
      <c r="NBV14" s="23"/>
      <c r="NBW14" s="20"/>
      <c r="NBX14" s="20"/>
      <c r="NBY14" s="20"/>
      <c r="NBZ14" s="21"/>
      <c r="NCA14" s="22"/>
      <c r="NCB14" s="22"/>
      <c r="NCC14" s="23"/>
      <c r="NCD14" s="20"/>
      <c r="NCE14" s="20"/>
      <c r="NCF14" s="20"/>
      <c r="NCG14" s="21"/>
      <c r="NCH14" s="22"/>
      <c r="NCI14" s="22"/>
      <c r="NCJ14" s="23"/>
      <c r="NCK14" s="20"/>
      <c r="NCL14" s="20"/>
      <c r="NCM14" s="20"/>
      <c r="NCN14" s="21"/>
      <c r="NCO14" s="22"/>
      <c r="NCP14" s="22"/>
      <c r="NCQ14" s="23"/>
      <c r="NCR14" s="20"/>
      <c r="NCS14" s="20"/>
      <c r="NCT14" s="20"/>
      <c r="NCU14" s="21"/>
      <c r="NCV14" s="22"/>
      <c r="NCW14" s="22"/>
      <c r="NCX14" s="23"/>
      <c r="NCY14" s="19"/>
      <c r="NCZ14" s="20"/>
      <c r="NDA14" s="20"/>
      <c r="NDB14" s="21"/>
      <c r="NDC14" s="22"/>
      <c r="NDD14" s="22"/>
      <c r="NDE14" s="23"/>
      <c r="NDF14" s="19"/>
      <c r="NDG14" s="20"/>
      <c r="NDH14" s="20"/>
      <c r="NDI14" s="21"/>
      <c r="NDJ14" s="22"/>
      <c r="NDK14" s="22"/>
      <c r="NDL14" s="23"/>
      <c r="NDM14" s="20"/>
      <c r="NDN14" s="20"/>
      <c r="NDO14" s="20"/>
      <c r="NDP14" s="20"/>
      <c r="NDQ14" s="22"/>
      <c r="NDR14" s="22"/>
      <c r="NDS14" s="23"/>
      <c r="NDT14" s="20"/>
      <c r="NDU14" s="20"/>
      <c r="NDV14" s="20"/>
      <c r="NDW14" s="21"/>
      <c r="NDX14" s="22"/>
      <c r="NDY14" s="22"/>
      <c r="NDZ14" s="23"/>
      <c r="NEA14" s="20"/>
      <c r="NEB14" s="20"/>
      <c r="NEC14" s="20"/>
      <c r="NED14" s="21"/>
      <c r="NEE14" s="22"/>
      <c r="NEF14" s="22"/>
      <c r="NEG14" s="23"/>
      <c r="NEH14" s="20"/>
      <c r="NEI14" s="20"/>
      <c r="NEJ14" s="20"/>
      <c r="NEK14" s="21"/>
      <c r="NEL14" s="22"/>
      <c r="NEM14" s="22"/>
      <c r="NEN14" s="23"/>
      <c r="NEO14" s="20"/>
      <c r="NEP14" s="20"/>
      <c r="NEQ14" s="20"/>
      <c r="NER14" s="21"/>
      <c r="NES14" s="22"/>
      <c r="NET14" s="22"/>
      <c r="NEU14" s="23"/>
      <c r="NEV14" s="19"/>
      <c r="NEW14" s="20"/>
      <c r="NEX14" s="20"/>
      <c r="NEY14" s="21"/>
      <c r="NEZ14" s="22"/>
      <c r="NFA14" s="22"/>
      <c r="NFB14" s="23"/>
      <c r="NFC14" s="19"/>
      <c r="NFD14" s="20"/>
      <c r="NFE14" s="20"/>
      <c r="NFF14" s="21"/>
      <c r="NFG14" s="22"/>
      <c r="NFH14" s="22"/>
      <c r="NFI14" s="23"/>
      <c r="NFJ14" s="20"/>
      <c r="NFK14" s="20"/>
      <c r="NFL14" s="20"/>
      <c r="NFM14" s="20"/>
      <c r="NFN14" s="22"/>
      <c r="NFO14" s="22"/>
      <c r="NFP14" s="23"/>
      <c r="NFQ14" s="20"/>
      <c r="NFR14" s="20"/>
      <c r="NFS14" s="20"/>
      <c r="NFT14" s="21"/>
      <c r="NFU14" s="22"/>
      <c r="NFV14" s="22"/>
      <c r="NFW14" s="23"/>
      <c r="NFX14" s="20"/>
      <c r="NFY14" s="20"/>
      <c r="NFZ14" s="20"/>
      <c r="NGA14" s="21"/>
      <c r="NGB14" s="22"/>
      <c r="NGC14" s="22"/>
      <c r="NGD14" s="23"/>
      <c r="NGE14" s="20"/>
      <c r="NGF14" s="20"/>
      <c r="NGG14" s="20"/>
      <c r="NGH14" s="21"/>
      <c r="NGI14" s="22"/>
      <c r="NGJ14" s="22"/>
      <c r="NGK14" s="23"/>
      <c r="NGL14" s="20"/>
      <c r="NGM14" s="20"/>
      <c r="NGN14" s="20"/>
      <c r="NGO14" s="21"/>
      <c r="NGP14" s="22"/>
      <c r="NGQ14" s="22"/>
      <c r="NGR14" s="23"/>
      <c r="NGS14" s="19"/>
      <c r="NGT14" s="20"/>
      <c r="NGU14" s="20"/>
      <c r="NGV14" s="21"/>
      <c r="NGW14" s="22"/>
      <c r="NGX14" s="22"/>
      <c r="NGY14" s="23"/>
      <c r="NGZ14" s="19"/>
      <c r="NHA14" s="20"/>
      <c r="NHB14" s="20"/>
      <c r="NHC14" s="21"/>
      <c r="NHD14" s="22"/>
      <c r="NHE14" s="22"/>
      <c r="NHF14" s="23"/>
      <c r="NHG14" s="20"/>
      <c r="NHH14" s="20"/>
      <c r="NHI14" s="20"/>
      <c r="NHJ14" s="20"/>
      <c r="NHK14" s="22"/>
      <c r="NHL14" s="22"/>
      <c r="NHM14" s="23"/>
      <c r="NHN14" s="25"/>
      <c r="NHO14" s="19"/>
      <c r="NHP14" s="26"/>
      <c r="NHQ14" s="27"/>
      <c r="NHR14" s="28"/>
      <c r="NHS14" s="22"/>
      <c r="NHT14" s="29"/>
      <c r="NHU14" s="19"/>
      <c r="NHV14" s="19"/>
      <c r="NHW14" s="20"/>
      <c r="NHX14" s="21"/>
      <c r="NHY14" s="22"/>
      <c r="NHZ14" s="22"/>
      <c r="NIA14" s="23"/>
      <c r="NIB14" s="19"/>
      <c r="NIC14" s="19"/>
      <c r="NID14" s="20"/>
      <c r="NIE14" s="21"/>
      <c r="NIF14" s="22"/>
      <c r="NIG14" s="22"/>
      <c r="NIH14" s="23"/>
      <c r="NII14" s="20"/>
      <c r="NIJ14" s="20"/>
      <c r="NIK14" s="20"/>
      <c r="NIL14" s="21"/>
      <c r="NIM14" s="22"/>
      <c r="NIN14" s="22"/>
      <c r="NIO14" s="23"/>
      <c r="NIP14" s="20"/>
      <c r="NIQ14" s="20"/>
      <c r="NIR14" s="20"/>
      <c r="NIS14" s="21"/>
      <c r="NIT14" s="22"/>
      <c r="NIU14" s="22"/>
      <c r="NIV14" s="23"/>
      <c r="NIW14" s="20"/>
      <c r="NIX14" s="20"/>
      <c r="NIY14" s="20"/>
      <c r="NIZ14" s="21"/>
      <c r="NJA14" s="22"/>
      <c r="NJB14" s="22"/>
      <c r="NJC14" s="23"/>
      <c r="NJD14" s="20"/>
      <c r="NJE14" s="20"/>
      <c r="NJF14" s="20"/>
      <c r="NJG14" s="21"/>
      <c r="NJH14" s="22"/>
      <c r="NJI14" s="22"/>
      <c r="NJJ14" s="22"/>
      <c r="NJK14" s="19"/>
      <c r="NJL14" s="20"/>
      <c r="NJM14" s="20"/>
      <c r="NJN14" s="21"/>
      <c r="NJO14" s="22"/>
      <c r="NJP14" s="22"/>
      <c r="NJQ14" s="23"/>
      <c r="NJR14" s="19"/>
      <c r="NJS14" s="20"/>
      <c r="NJT14" s="20"/>
      <c r="NJU14" s="21"/>
      <c r="NJV14" s="22"/>
      <c r="NJW14" s="22"/>
      <c r="NJX14" s="23"/>
      <c r="NJY14" s="20"/>
      <c r="NJZ14" s="20"/>
      <c r="NKA14" s="20"/>
      <c r="NKB14" s="20"/>
      <c r="NKC14" s="22"/>
      <c r="NKD14" s="22"/>
      <c r="NKE14" s="23"/>
      <c r="NKF14" s="20"/>
      <c r="NKG14" s="20"/>
      <c r="NKH14" s="20"/>
      <c r="NKI14" s="21"/>
      <c r="NKJ14" s="22"/>
      <c r="NKK14" s="22"/>
      <c r="NKL14" s="23"/>
      <c r="NKM14" s="20"/>
      <c r="NKN14" s="20"/>
      <c r="NKO14" s="20"/>
      <c r="NKP14" s="21"/>
      <c r="NKQ14" s="22"/>
      <c r="NKR14" s="22"/>
      <c r="NKS14" s="23"/>
      <c r="NKT14" s="20"/>
      <c r="NKU14" s="20"/>
      <c r="NKV14" s="20"/>
      <c r="NKW14" s="21"/>
      <c r="NKX14" s="22"/>
      <c r="NKY14" s="22"/>
      <c r="NKZ14" s="23"/>
      <c r="NLA14" s="20"/>
      <c r="NLB14" s="20"/>
      <c r="NLC14" s="20"/>
      <c r="NLD14" s="21"/>
      <c r="NLE14" s="22"/>
      <c r="NLF14" s="22"/>
      <c r="NLG14" s="23"/>
      <c r="NLH14" s="19"/>
      <c r="NLI14" s="20"/>
      <c r="NLJ14" s="20"/>
      <c r="NLK14" s="21"/>
      <c r="NLL14" s="22"/>
      <c r="NLM14" s="22"/>
      <c r="NLN14" s="23"/>
      <c r="NLO14" s="19"/>
      <c r="NLP14" s="20"/>
      <c r="NLQ14" s="20"/>
      <c r="NLR14" s="21"/>
      <c r="NLS14" s="22"/>
      <c r="NLT14" s="22"/>
      <c r="NLU14" s="23"/>
      <c r="NLV14" s="20"/>
      <c r="NLW14" s="20"/>
      <c r="NLX14" s="20"/>
      <c r="NLY14" s="20"/>
      <c r="NLZ14" s="22"/>
      <c r="NMA14" s="22"/>
      <c r="NMB14" s="23"/>
      <c r="NMC14" s="20"/>
      <c r="NMD14" s="20"/>
      <c r="NME14" s="20"/>
      <c r="NMF14" s="21"/>
      <c r="NMG14" s="22"/>
      <c r="NMH14" s="22"/>
      <c r="NMI14" s="23"/>
      <c r="NMJ14" s="20"/>
      <c r="NMK14" s="20"/>
      <c r="NML14" s="20"/>
      <c r="NMM14" s="21"/>
      <c r="NMN14" s="22"/>
      <c r="NMO14" s="22"/>
      <c r="NMP14" s="23"/>
      <c r="NMQ14" s="20"/>
      <c r="NMR14" s="20"/>
      <c r="NMS14" s="20"/>
      <c r="NMT14" s="21"/>
      <c r="NMU14" s="22"/>
      <c r="NMV14" s="22"/>
      <c r="NMW14" s="23"/>
      <c r="NMX14" s="20"/>
      <c r="NMY14" s="20"/>
      <c r="NMZ14" s="20"/>
      <c r="NNA14" s="21"/>
      <c r="NNB14" s="22"/>
      <c r="NNC14" s="22"/>
      <c r="NND14" s="23"/>
      <c r="NNE14" s="19"/>
      <c r="NNF14" s="20"/>
      <c r="NNG14" s="20"/>
      <c r="NNH14" s="21"/>
      <c r="NNI14" s="22"/>
      <c r="NNJ14" s="22"/>
      <c r="NNK14" s="23"/>
      <c r="NNL14" s="19"/>
      <c r="NNM14" s="20"/>
      <c r="NNN14" s="20"/>
      <c r="NNO14" s="21"/>
      <c r="NNP14" s="22"/>
      <c r="NNQ14" s="22"/>
      <c r="NNR14" s="23"/>
      <c r="NNS14" s="20"/>
      <c r="NNT14" s="20"/>
      <c r="NNU14" s="20"/>
      <c r="NNV14" s="20"/>
      <c r="NNW14" s="22"/>
      <c r="NNX14" s="22"/>
      <c r="NNY14" s="23"/>
      <c r="NNZ14" s="20"/>
      <c r="NOA14" s="20"/>
      <c r="NOB14" s="20"/>
      <c r="NOC14" s="21"/>
      <c r="NOD14" s="22"/>
      <c r="NOE14" s="22"/>
      <c r="NOF14" s="23"/>
      <c r="NOG14" s="20"/>
      <c r="NOH14" s="20"/>
      <c r="NOI14" s="20"/>
      <c r="NOJ14" s="21"/>
      <c r="NOK14" s="22"/>
      <c r="NOL14" s="22"/>
      <c r="NOM14" s="23"/>
      <c r="NON14" s="20"/>
      <c r="NOO14" s="20"/>
      <c r="NOP14" s="20"/>
      <c r="NOQ14" s="21"/>
      <c r="NOR14" s="22"/>
      <c r="NOS14" s="22"/>
      <c r="NOT14" s="23"/>
      <c r="NOU14" s="20"/>
      <c r="NOV14" s="20"/>
      <c r="NOW14" s="20"/>
      <c r="NOX14" s="21"/>
      <c r="NOY14" s="22"/>
      <c r="NOZ14" s="22"/>
      <c r="NPA14" s="23"/>
      <c r="NPB14" s="19"/>
      <c r="NPC14" s="20"/>
      <c r="NPD14" s="20"/>
      <c r="NPE14" s="21"/>
      <c r="NPF14" s="22"/>
      <c r="NPG14" s="22"/>
      <c r="NPH14" s="23"/>
      <c r="NPI14" s="19"/>
      <c r="NPJ14" s="20"/>
      <c r="NPK14" s="20"/>
      <c r="NPL14" s="21"/>
      <c r="NPM14" s="22"/>
      <c r="NPN14" s="22"/>
      <c r="NPO14" s="23"/>
      <c r="NPP14" s="20"/>
      <c r="NPQ14" s="20"/>
      <c r="NPR14" s="20"/>
      <c r="NPS14" s="20"/>
      <c r="NPT14" s="22"/>
      <c r="NPU14" s="22"/>
      <c r="NPV14" s="23"/>
      <c r="NPW14" s="25"/>
      <c r="NPX14" s="19"/>
      <c r="NPY14" s="26"/>
      <c r="NPZ14" s="27"/>
      <c r="NQA14" s="28"/>
      <c r="NQB14" s="22"/>
      <c r="NQC14" s="29"/>
      <c r="NQD14" s="19"/>
      <c r="NQE14" s="19"/>
      <c r="NQF14" s="20"/>
      <c r="NQG14" s="21"/>
      <c r="NQH14" s="22"/>
      <c r="NQI14" s="22"/>
      <c r="NQJ14" s="23"/>
      <c r="NQK14" s="19"/>
      <c r="NQL14" s="19"/>
      <c r="NQM14" s="20"/>
      <c r="NQN14" s="21"/>
      <c r="NQO14" s="22"/>
      <c r="NQP14" s="22"/>
      <c r="NQQ14" s="23"/>
      <c r="NQR14" s="20"/>
      <c r="NQS14" s="20"/>
      <c r="NQT14" s="20"/>
      <c r="NQU14" s="21"/>
      <c r="NQV14" s="22"/>
      <c r="NQW14" s="22"/>
      <c r="NQX14" s="23"/>
      <c r="NQY14" s="20"/>
      <c r="NQZ14" s="20"/>
      <c r="NRA14" s="20"/>
      <c r="NRB14" s="21"/>
      <c r="NRC14" s="22"/>
      <c r="NRD14" s="22"/>
      <c r="NRE14" s="23"/>
      <c r="NRF14" s="20"/>
      <c r="NRG14" s="20"/>
      <c r="NRH14" s="20"/>
      <c r="NRI14" s="21"/>
      <c r="NRJ14" s="22"/>
      <c r="NRK14" s="22"/>
      <c r="NRL14" s="23"/>
      <c r="NRM14" s="20"/>
      <c r="NRN14" s="20"/>
      <c r="NRO14" s="20"/>
      <c r="NRP14" s="21"/>
      <c r="NRQ14" s="22"/>
      <c r="NRR14" s="22"/>
      <c r="NRS14" s="22"/>
      <c r="NRT14" s="19"/>
      <c r="NRU14" s="20"/>
      <c r="NRV14" s="20"/>
      <c r="NRW14" s="21"/>
      <c r="NRX14" s="22"/>
      <c r="NRY14" s="22"/>
      <c r="NRZ14" s="23"/>
      <c r="NSA14" s="19"/>
      <c r="NSB14" s="20"/>
      <c r="NSC14" s="20"/>
      <c r="NSD14" s="21"/>
      <c r="NSE14" s="22"/>
      <c r="NSF14" s="22"/>
      <c r="NSG14" s="23"/>
      <c r="NSH14" s="20"/>
      <c r="NSI14" s="20"/>
      <c r="NSJ14" s="20"/>
      <c r="NSK14" s="20"/>
      <c r="NSL14" s="22"/>
      <c r="NSM14" s="22"/>
      <c r="NSN14" s="23"/>
      <c r="NSO14" s="20"/>
      <c r="NSP14" s="20"/>
      <c r="NSQ14" s="20"/>
      <c r="NSR14" s="21"/>
      <c r="NSS14" s="22"/>
      <c r="NST14" s="22"/>
      <c r="NSU14" s="23"/>
      <c r="NSV14" s="20"/>
      <c r="NSW14" s="20"/>
      <c r="NSX14" s="20"/>
      <c r="NSY14" s="21"/>
      <c r="NSZ14" s="22"/>
      <c r="NTA14" s="22"/>
      <c r="NTB14" s="23"/>
      <c r="NTC14" s="20"/>
      <c r="NTD14" s="20"/>
      <c r="NTE14" s="20"/>
      <c r="NTF14" s="21"/>
      <c r="NTG14" s="22"/>
      <c r="NTH14" s="22"/>
      <c r="NTI14" s="23"/>
      <c r="NTJ14" s="20"/>
      <c r="NTK14" s="20"/>
      <c r="NTL14" s="20"/>
      <c r="NTM14" s="21"/>
      <c r="NTN14" s="22"/>
      <c r="NTO14" s="22"/>
      <c r="NTP14" s="23"/>
      <c r="NTQ14" s="19"/>
      <c r="NTR14" s="20"/>
      <c r="NTS14" s="20"/>
      <c r="NTT14" s="21"/>
      <c r="NTU14" s="22"/>
      <c r="NTV14" s="22"/>
      <c r="NTW14" s="23"/>
      <c r="NTX14" s="19"/>
      <c r="NTY14" s="20"/>
      <c r="NTZ14" s="20"/>
      <c r="NUA14" s="21"/>
      <c r="NUB14" s="22"/>
      <c r="NUC14" s="22"/>
      <c r="NUD14" s="23"/>
      <c r="NUE14" s="20"/>
      <c r="NUF14" s="20"/>
      <c r="NUG14" s="20"/>
      <c r="NUH14" s="20"/>
      <c r="NUI14" s="22"/>
      <c r="NUJ14" s="22"/>
      <c r="NUK14" s="23"/>
      <c r="NUL14" s="20"/>
      <c r="NUM14" s="20"/>
      <c r="NUN14" s="20"/>
      <c r="NUO14" s="21"/>
      <c r="NUP14" s="22"/>
      <c r="NUQ14" s="22"/>
      <c r="NUR14" s="23"/>
      <c r="NUS14" s="20"/>
      <c r="NUT14" s="20"/>
      <c r="NUU14" s="20"/>
      <c r="NUV14" s="21"/>
      <c r="NUW14" s="22"/>
      <c r="NUX14" s="22"/>
      <c r="NUY14" s="23"/>
      <c r="NUZ14" s="20"/>
      <c r="NVA14" s="20"/>
      <c r="NVB14" s="20"/>
      <c r="NVC14" s="21"/>
      <c r="NVD14" s="22"/>
      <c r="NVE14" s="22"/>
      <c r="NVF14" s="23"/>
      <c r="NVG14" s="20"/>
      <c r="NVH14" s="20"/>
      <c r="NVI14" s="20"/>
      <c r="NVJ14" s="21"/>
      <c r="NVK14" s="22"/>
      <c r="NVL14" s="22"/>
      <c r="NVM14" s="23"/>
      <c r="NVN14" s="19"/>
      <c r="NVO14" s="20"/>
      <c r="NVP14" s="20"/>
      <c r="NVQ14" s="21"/>
      <c r="NVR14" s="22"/>
      <c r="NVS14" s="22"/>
      <c r="NVT14" s="23"/>
      <c r="NVU14" s="19"/>
      <c r="NVV14" s="20"/>
      <c r="NVW14" s="20"/>
      <c r="NVX14" s="21"/>
      <c r="NVY14" s="22"/>
      <c r="NVZ14" s="22"/>
      <c r="NWA14" s="23"/>
      <c r="NWB14" s="20"/>
      <c r="NWC14" s="20"/>
      <c r="NWD14" s="20"/>
      <c r="NWE14" s="20"/>
      <c r="NWF14" s="22"/>
      <c r="NWG14" s="22"/>
      <c r="NWH14" s="23"/>
      <c r="NWI14" s="20"/>
      <c r="NWJ14" s="20"/>
      <c r="NWK14" s="20"/>
      <c r="NWL14" s="21"/>
      <c r="NWM14" s="22"/>
      <c r="NWN14" s="22"/>
      <c r="NWO14" s="23"/>
      <c r="NWP14" s="20"/>
      <c r="NWQ14" s="20"/>
      <c r="NWR14" s="20"/>
      <c r="NWS14" s="21"/>
      <c r="NWT14" s="22"/>
      <c r="NWU14" s="22"/>
      <c r="NWV14" s="23"/>
      <c r="NWW14" s="20"/>
      <c r="NWX14" s="20"/>
      <c r="NWY14" s="20"/>
      <c r="NWZ14" s="21"/>
      <c r="NXA14" s="22"/>
      <c r="NXB14" s="22"/>
      <c r="NXC14" s="23"/>
      <c r="NXD14" s="20"/>
      <c r="NXE14" s="20"/>
      <c r="NXF14" s="20"/>
      <c r="NXG14" s="21"/>
      <c r="NXH14" s="22"/>
      <c r="NXI14" s="22"/>
      <c r="NXJ14" s="23"/>
      <c r="NXK14" s="19"/>
      <c r="NXL14" s="20"/>
      <c r="NXM14" s="20"/>
      <c r="NXN14" s="21"/>
      <c r="NXO14" s="22"/>
      <c r="NXP14" s="22"/>
      <c r="NXQ14" s="23"/>
      <c r="NXR14" s="19"/>
      <c r="NXS14" s="20"/>
      <c r="NXT14" s="20"/>
      <c r="NXU14" s="21"/>
      <c r="NXV14" s="22"/>
      <c r="NXW14" s="22"/>
      <c r="NXX14" s="23"/>
      <c r="NXY14" s="20"/>
      <c r="NXZ14" s="20"/>
      <c r="NYA14" s="20"/>
      <c r="NYB14" s="20"/>
      <c r="NYC14" s="22"/>
      <c r="NYD14" s="22"/>
      <c r="NYE14" s="23"/>
      <c r="NYF14" s="25"/>
      <c r="NYG14" s="19"/>
      <c r="NYH14" s="26"/>
      <c r="NYI14" s="27"/>
      <c r="NYJ14" s="28"/>
      <c r="NYK14" s="22"/>
      <c r="NYL14" s="29"/>
      <c r="NYM14" s="19"/>
      <c r="NYN14" s="19"/>
      <c r="NYO14" s="20"/>
      <c r="NYP14" s="21"/>
      <c r="NYQ14" s="22"/>
      <c r="NYR14" s="22"/>
      <c r="NYS14" s="23"/>
      <c r="NYT14" s="19"/>
      <c r="NYU14" s="19"/>
      <c r="NYV14" s="20"/>
      <c r="NYW14" s="21"/>
      <c r="NYX14" s="22"/>
      <c r="NYY14" s="22"/>
      <c r="NYZ14" s="23"/>
      <c r="NZA14" s="20"/>
      <c r="NZB14" s="20"/>
      <c r="NZC14" s="20"/>
      <c r="NZD14" s="21"/>
      <c r="NZE14" s="22"/>
      <c r="NZF14" s="22"/>
      <c r="NZG14" s="23"/>
      <c r="NZH14" s="20"/>
      <c r="NZI14" s="20"/>
      <c r="NZJ14" s="20"/>
      <c r="NZK14" s="21"/>
      <c r="NZL14" s="22"/>
      <c r="NZM14" s="22"/>
      <c r="NZN14" s="23"/>
      <c r="NZO14" s="20"/>
      <c r="NZP14" s="20"/>
      <c r="NZQ14" s="20"/>
      <c r="NZR14" s="21"/>
      <c r="NZS14" s="22"/>
      <c r="NZT14" s="22"/>
      <c r="NZU14" s="23"/>
      <c r="NZV14" s="20"/>
      <c r="NZW14" s="20"/>
      <c r="NZX14" s="20"/>
      <c r="NZY14" s="21"/>
      <c r="NZZ14" s="22"/>
      <c r="OAA14" s="22"/>
      <c r="OAB14" s="22"/>
      <c r="OAC14" s="19"/>
      <c r="OAD14" s="20"/>
      <c r="OAE14" s="20"/>
      <c r="OAF14" s="21"/>
      <c r="OAG14" s="22"/>
      <c r="OAH14" s="22"/>
      <c r="OAI14" s="23"/>
      <c r="OAJ14" s="19"/>
      <c r="OAK14" s="20"/>
      <c r="OAL14" s="20"/>
      <c r="OAM14" s="21"/>
      <c r="OAN14" s="22"/>
      <c r="OAO14" s="22"/>
      <c r="OAP14" s="23"/>
      <c r="OAQ14" s="20"/>
      <c r="OAR14" s="20"/>
      <c r="OAS14" s="20"/>
      <c r="OAT14" s="20"/>
      <c r="OAU14" s="22"/>
      <c r="OAV14" s="22"/>
      <c r="OAW14" s="23"/>
      <c r="OAX14" s="20"/>
      <c r="OAY14" s="20"/>
      <c r="OAZ14" s="20"/>
      <c r="OBA14" s="21"/>
      <c r="OBB14" s="22"/>
      <c r="OBC14" s="22"/>
      <c r="OBD14" s="23"/>
      <c r="OBE14" s="20"/>
      <c r="OBF14" s="20"/>
      <c r="OBG14" s="20"/>
      <c r="OBH14" s="21"/>
      <c r="OBI14" s="22"/>
      <c r="OBJ14" s="22"/>
      <c r="OBK14" s="23"/>
      <c r="OBL14" s="20"/>
      <c r="OBM14" s="20"/>
      <c r="OBN14" s="20"/>
      <c r="OBO14" s="21"/>
      <c r="OBP14" s="22"/>
      <c r="OBQ14" s="22"/>
      <c r="OBR14" s="23"/>
      <c r="OBS14" s="20"/>
      <c r="OBT14" s="20"/>
      <c r="OBU14" s="20"/>
      <c r="OBV14" s="21"/>
      <c r="OBW14" s="22"/>
      <c r="OBX14" s="22"/>
      <c r="OBY14" s="23"/>
      <c r="OBZ14" s="19"/>
      <c r="OCA14" s="20"/>
      <c r="OCB14" s="20"/>
      <c r="OCC14" s="21"/>
      <c r="OCD14" s="22"/>
      <c r="OCE14" s="22"/>
      <c r="OCF14" s="23"/>
      <c r="OCG14" s="19"/>
      <c r="OCH14" s="20"/>
      <c r="OCI14" s="20"/>
      <c r="OCJ14" s="21"/>
      <c r="OCK14" s="22"/>
      <c r="OCL14" s="22"/>
      <c r="OCM14" s="23"/>
      <c r="OCN14" s="20"/>
      <c r="OCO14" s="20"/>
      <c r="OCP14" s="20"/>
      <c r="OCQ14" s="20"/>
      <c r="OCR14" s="22"/>
      <c r="OCS14" s="22"/>
      <c r="OCT14" s="23"/>
      <c r="OCU14" s="20"/>
      <c r="OCV14" s="20"/>
      <c r="OCW14" s="20"/>
      <c r="OCX14" s="21"/>
      <c r="OCY14" s="22"/>
      <c r="OCZ14" s="22"/>
      <c r="ODA14" s="23"/>
      <c r="ODB14" s="20"/>
      <c r="ODC14" s="20"/>
      <c r="ODD14" s="20"/>
      <c r="ODE14" s="21"/>
      <c r="ODF14" s="22"/>
      <c r="ODG14" s="22"/>
      <c r="ODH14" s="23"/>
      <c r="ODI14" s="20"/>
      <c r="ODJ14" s="20"/>
      <c r="ODK14" s="20"/>
      <c r="ODL14" s="21"/>
      <c r="ODM14" s="22"/>
      <c r="ODN14" s="22"/>
      <c r="ODO14" s="23"/>
      <c r="ODP14" s="20"/>
      <c r="ODQ14" s="20"/>
      <c r="ODR14" s="20"/>
      <c r="ODS14" s="21"/>
      <c r="ODT14" s="22"/>
      <c r="ODU14" s="22"/>
      <c r="ODV14" s="23"/>
      <c r="ODW14" s="19"/>
      <c r="ODX14" s="20"/>
      <c r="ODY14" s="20"/>
      <c r="ODZ14" s="21"/>
      <c r="OEA14" s="22"/>
      <c r="OEB14" s="22"/>
      <c r="OEC14" s="23"/>
      <c r="OED14" s="19"/>
      <c r="OEE14" s="20"/>
      <c r="OEF14" s="20"/>
      <c r="OEG14" s="21"/>
      <c r="OEH14" s="22"/>
      <c r="OEI14" s="22"/>
      <c r="OEJ14" s="23"/>
      <c r="OEK14" s="20"/>
      <c r="OEL14" s="20"/>
      <c r="OEM14" s="20"/>
      <c r="OEN14" s="20"/>
      <c r="OEO14" s="22"/>
      <c r="OEP14" s="22"/>
      <c r="OEQ14" s="23"/>
      <c r="OER14" s="20"/>
      <c r="OES14" s="20"/>
      <c r="OET14" s="20"/>
      <c r="OEU14" s="21"/>
      <c r="OEV14" s="22"/>
      <c r="OEW14" s="22"/>
      <c r="OEX14" s="23"/>
      <c r="OEY14" s="20"/>
      <c r="OEZ14" s="20"/>
      <c r="OFA14" s="20"/>
      <c r="OFB14" s="21"/>
      <c r="OFC14" s="22"/>
      <c r="OFD14" s="22"/>
      <c r="OFE14" s="23"/>
      <c r="OFF14" s="20"/>
      <c r="OFG14" s="20"/>
      <c r="OFH14" s="20"/>
      <c r="OFI14" s="21"/>
      <c r="OFJ14" s="22"/>
      <c r="OFK14" s="22"/>
      <c r="OFL14" s="23"/>
      <c r="OFM14" s="20"/>
      <c r="OFN14" s="20"/>
      <c r="OFO14" s="20"/>
      <c r="OFP14" s="21"/>
      <c r="OFQ14" s="22"/>
      <c r="OFR14" s="22"/>
      <c r="OFS14" s="23"/>
      <c r="OFT14" s="19"/>
      <c r="OFU14" s="20"/>
      <c r="OFV14" s="20"/>
      <c r="OFW14" s="21"/>
      <c r="OFX14" s="22"/>
      <c r="OFY14" s="22"/>
      <c r="OFZ14" s="23"/>
      <c r="OGA14" s="19"/>
      <c r="OGB14" s="20"/>
      <c r="OGC14" s="20"/>
      <c r="OGD14" s="21"/>
      <c r="OGE14" s="22"/>
      <c r="OGF14" s="22"/>
      <c r="OGG14" s="23"/>
      <c r="OGH14" s="20"/>
      <c r="OGI14" s="20"/>
      <c r="OGJ14" s="20"/>
      <c r="OGK14" s="20"/>
      <c r="OGL14" s="22"/>
      <c r="OGM14" s="22"/>
      <c r="OGN14" s="23"/>
      <c r="OGO14" s="25"/>
      <c r="OGP14" s="19"/>
      <c r="OGQ14" s="26"/>
      <c r="OGR14" s="27"/>
      <c r="OGS14" s="28"/>
      <c r="OGT14" s="22"/>
      <c r="OGU14" s="29"/>
      <c r="OGV14" s="19"/>
      <c r="OGW14" s="19"/>
      <c r="OGX14" s="20"/>
      <c r="OGY14" s="21"/>
      <c r="OGZ14" s="22"/>
      <c r="OHA14" s="22"/>
      <c r="OHB14" s="23"/>
      <c r="OHC14" s="19"/>
      <c r="OHD14" s="19"/>
      <c r="OHE14" s="20"/>
      <c r="OHF14" s="21"/>
      <c r="OHG14" s="22"/>
      <c r="OHH14" s="22"/>
      <c r="OHI14" s="23"/>
      <c r="OHJ14" s="20"/>
      <c r="OHK14" s="20"/>
      <c r="OHL14" s="20"/>
      <c r="OHM14" s="21"/>
      <c r="OHN14" s="22"/>
      <c r="OHO14" s="22"/>
      <c r="OHP14" s="23"/>
      <c r="OHQ14" s="20"/>
      <c r="OHR14" s="20"/>
      <c r="OHS14" s="20"/>
      <c r="OHT14" s="21"/>
      <c r="OHU14" s="22"/>
      <c r="OHV14" s="22"/>
      <c r="OHW14" s="23"/>
      <c r="OHX14" s="20"/>
      <c r="OHY14" s="20"/>
      <c r="OHZ14" s="20"/>
      <c r="OIA14" s="21"/>
      <c r="OIB14" s="22"/>
      <c r="OIC14" s="22"/>
      <c r="OID14" s="23"/>
      <c r="OIE14" s="20"/>
      <c r="OIF14" s="20"/>
      <c r="OIG14" s="20"/>
      <c r="OIH14" s="21"/>
      <c r="OII14" s="22"/>
      <c r="OIJ14" s="22"/>
      <c r="OIK14" s="22"/>
      <c r="OIL14" s="19"/>
      <c r="OIM14" s="20"/>
      <c r="OIN14" s="20"/>
      <c r="OIO14" s="21"/>
      <c r="OIP14" s="22"/>
      <c r="OIQ14" s="22"/>
      <c r="OIR14" s="23"/>
      <c r="OIS14" s="19"/>
      <c r="OIT14" s="20"/>
      <c r="OIU14" s="20"/>
      <c r="OIV14" s="21"/>
      <c r="OIW14" s="22"/>
      <c r="OIX14" s="22"/>
      <c r="OIY14" s="23"/>
      <c r="OIZ14" s="20"/>
      <c r="OJA14" s="20"/>
      <c r="OJB14" s="20"/>
      <c r="OJC14" s="20"/>
      <c r="OJD14" s="22"/>
      <c r="OJE14" s="22"/>
      <c r="OJF14" s="23"/>
      <c r="OJG14" s="20"/>
      <c r="OJH14" s="20"/>
      <c r="OJI14" s="20"/>
      <c r="OJJ14" s="21"/>
      <c r="OJK14" s="22"/>
      <c r="OJL14" s="22"/>
      <c r="OJM14" s="23"/>
      <c r="OJN14" s="20"/>
      <c r="OJO14" s="20"/>
      <c r="OJP14" s="20"/>
      <c r="OJQ14" s="21"/>
      <c r="OJR14" s="22"/>
      <c r="OJS14" s="22"/>
      <c r="OJT14" s="23"/>
      <c r="OJU14" s="20"/>
      <c r="OJV14" s="20"/>
      <c r="OJW14" s="20"/>
      <c r="OJX14" s="21"/>
      <c r="OJY14" s="22"/>
      <c r="OJZ14" s="22"/>
      <c r="OKA14" s="23"/>
      <c r="OKB14" s="20"/>
      <c r="OKC14" s="20"/>
      <c r="OKD14" s="20"/>
      <c r="OKE14" s="21"/>
      <c r="OKF14" s="22"/>
      <c r="OKG14" s="22"/>
      <c r="OKH14" s="23"/>
      <c r="OKI14" s="19"/>
      <c r="OKJ14" s="20"/>
      <c r="OKK14" s="20"/>
      <c r="OKL14" s="21"/>
      <c r="OKM14" s="22"/>
      <c r="OKN14" s="22"/>
      <c r="OKO14" s="23"/>
      <c r="OKP14" s="19"/>
      <c r="OKQ14" s="20"/>
      <c r="OKR14" s="20"/>
      <c r="OKS14" s="21"/>
      <c r="OKT14" s="22"/>
      <c r="OKU14" s="22"/>
      <c r="OKV14" s="23"/>
      <c r="OKW14" s="20"/>
      <c r="OKX14" s="20"/>
      <c r="OKY14" s="20"/>
      <c r="OKZ14" s="20"/>
      <c r="OLA14" s="22"/>
      <c r="OLB14" s="22"/>
      <c r="OLC14" s="23"/>
      <c r="OLD14" s="20"/>
      <c r="OLE14" s="20"/>
      <c r="OLF14" s="20"/>
      <c r="OLG14" s="21"/>
      <c r="OLH14" s="22"/>
      <c r="OLI14" s="22"/>
      <c r="OLJ14" s="23"/>
      <c r="OLK14" s="20"/>
      <c r="OLL14" s="20"/>
      <c r="OLM14" s="20"/>
      <c r="OLN14" s="21"/>
      <c r="OLO14" s="22"/>
      <c r="OLP14" s="22"/>
      <c r="OLQ14" s="23"/>
      <c r="OLR14" s="20"/>
      <c r="OLS14" s="20"/>
      <c r="OLT14" s="20"/>
      <c r="OLU14" s="21"/>
      <c r="OLV14" s="22"/>
      <c r="OLW14" s="22"/>
      <c r="OLX14" s="23"/>
      <c r="OLY14" s="20"/>
      <c r="OLZ14" s="20"/>
      <c r="OMA14" s="20"/>
      <c r="OMB14" s="21"/>
      <c r="OMC14" s="22"/>
      <c r="OMD14" s="22"/>
      <c r="OME14" s="23"/>
      <c r="OMF14" s="19"/>
      <c r="OMG14" s="20"/>
      <c r="OMH14" s="20"/>
      <c r="OMI14" s="21"/>
      <c r="OMJ14" s="22"/>
      <c r="OMK14" s="22"/>
      <c r="OML14" s="23"/>
      <c r="OMM14" s="19"/>
      <c r="OMN14" s="20"/>
      <c r="OMO14" s="20"/>
      <c r="OMP14" s="21"/>
      <c r="OMQ14" s="22"/>
      <c r="OMR14" s="22"/>
      <c r="OMS14" s="23"/>
      <c r="OMT14" s="20"/>
      <c r="OMU14" s="20"/>
      <c r="OMV14" s="20"/>
      <c r="OMW14" s="20"/>
      <c r="OMX14" s="22"/>
      <c r="OMY14" s="22"/>
      <c r="OMZ14" s="23"/>
      <c r="ONA14" s="20"/>
      <c r="ONB14" s="20"/>
      <c r="ONC14" s="20"/>
      <c r="OND14" s="21"/>
      <c r="ONE14" s="22"/>
      <c r="ONF14" s="22"/>
      <c r="ONG14" s="23"/>
      <c r="ONH14" s="20"/>
      <c r="ONI14" s="20"/>
      <c r="ONJ14" s="20"/>
      <c r="ONK14" s="21"/>
      <c r="ONL14" s="22"/>
      <c r="ONM14" s="22"/>
      <c r="ONN14" s="23"/>
      <c r="ONO14" s="20"/>
      <c r="ONP14" s="20"/>
      <c r="ONQ14" s="20"/>
      <c r="ONR14" s="21"/>
      <c r="ONS14" s="22"/>
      <c r="ONT14" s="22"/>
      <c r="ONU14" s="23"/>
      <c r="ONV14" s="20"/>
      <c r="ONW14" s="20"/>
      <c r="ONX14" s="20"/>
      <c r="ONY14" s="21"/>
      <c r="ONZ14" s="22"/>
      <c r="OOA14" s="22"/>
      <c r="OOB14" s="23"/>
      <c r="OOC14" s="19"/>
      <c r="OOD14" s="20"/>
      <c r="OOE14" s="20"/>
      <c r="OOF14" s="21"/>
      <c r="OOG14" s="22"/>
      <c r="OOH14" s="22"/>
      <c r="OOI14" s="23"/>
      <c r="OOJ14" s="19"/>
      <c r="OOK14" s="20"/>
      <c r="OOL14" s="20"/>
      <c r="OOM14" s="21"/>
      <c r="OON14" s="22"/>
      <c r="OOO14" s="22"/>
      <c r="OOP14" s="23"/>
      <c r="OOQ14" s="20"/>
      <c r="OOR14" s="20"/>
      <c r="OOS14" s="20"/>
      <c r="OOT14" s="20"/>
      <c r="OOU14" s="22"/>
      <c r="OOV14" s="22"/>
      <c r="OOW14" s="23"/>
      <c r="OOX14" s="25"/>
      <c r="OOY14" s="19"/>
      <c r="OOZ14" s="26"/>
      <c r="OPA14" s="27"/>
      <c r="OPB14" s="28"/>
      <c r="OPC14" s="22"/>
      <c r="OPD14" s="29"/>
      <c r="OPE14" s="19"/>
      <c r="OPF14" s="19"/>
      <c r="OPG14" s="20"/>
      <c r="OPH14" s="21"/>
      <c r="OPI14" s="22"/>
      <c r="OPJ14" s="22"/>
      <c r="OPK14" s="23"/>
      <c r="OPL14" s="19"/>
      <c r="OPM14" s="19"/>
      <c r="OPN14" s="20"/>
      <c r="OPO14" s="21"/>
      <c r="OPP14" s="22"/>
      <c r="OPQ14" s="22"/>
      <c r="OPR14" s="23"/>
      <c r="OPS14" s="20"/>
      <c r="OPT14" s="20"/>
      <c r="OPU14" s="20"/>
      <c r="OPV14" s="21"/>
      <c r="OPW14" s="22"/>
      <c r="OPX14" s="22"/>
      <c r="OPY14" s="23"/>
      <c r="OPZ14" s="20"/>
      <c r="OQA14" s="20"/>
      <c r="OQB14" s="20"/>
      <c r="OQC14" s="21"/>
      <c r="OQD14" s="22"/>
      <c r="OQE14" s="22"/>
      <c r="OQF14" s="23"/>
      <c r="OQG14" s="20"/>
      <c r="OQH14" s="20"/>
      <c r="OQI14" s="20"/>
      <c r="OQJ14" s="21"/>
      <c r="OQK14" s="22"/>
      <c r="OQL14" s="22"/>
      <c r="OQM14" s="23"/>
      <c r="OQN14" s="20"/>
      <c r="OQO14" s="20"/>
      <c r="OQP14" s="20"/>
      <c r="OQQ14" s="21"/>
      <c r="OQR14" s="22"/>
      <c r="OQS14" s="22"/>
      <c r="OQT14" s="22"/>
      <c r="OQU14" s="19"/>
      <c r="OQV14" s="20"/>
      <c r="OQW14" s="20"/>
      <c r="OQX14" s="21"/>
      <c r="OQY14" s="22"/>
      <c r="OQZ14" s="22"/>
      <c r="ORA14" s="23"/>
      <c r="ORB14" s="19"/>
      <c r="ORC14" s="20"/>
      <c r="ORD14" s="20"/>
      <c r="ORE14" s="21"/>
      <c r="ORF14" s="22"/>
      <c r="ORG14" s="22"/>
      <c r="ORH14" s="23"/>
      <c r="ORI14" s="20"/>
      <c r="ORJ14" s="20"/>
      <c r="ORK14" s="20"/>
      <c r="ORL14" s="20"/>
      <c r="ORM14" s="22"/>
      <c r="ORN14" s="22"/>
      <c r="ORO14" s="23"/>
      <c r="ORP14" s="20"/>
      <c r="ORQ14" s="20"/>
      <c r="ORR14" s="20"/>
      <c r="ORS14" s="21"/>
      <c r="ORT14" s="22"/>
      <c r="ORU14" s="22"/>
      <c r="ORV14" s="23"/>
      <c r="ORW14" s="20"/>
      <c r="ORX14" s="20"/>
      <c r="ORY14" s="20"/>
      <c r="ORZ14" s="21"/>
      <c r="OSA14" s="22"/>
      <c r="OSB14" s="22"/>
      <c r="OSC14" s="23"/>
      <c r="OSD14" s="20"/>
      <c r="OSE14" s="20"/>
      <c r="OSF14" s="20"/>
      <c r="OSG14" s="21"/>
      <c r="OSH14" s="22"/>
      <c r="OSI14" s="22"/>
      <c r="OSJ14" s="23"/>
      <c r="OSK14" s="20"/>
      <c r="OSL14" s="20"/>
      <c r="OSM14" s="20"/>
      <c r="OSN14" s="21"/>
      <c r="OSO14" s="22"/>
      <c r="OSP14" s="22"/>
      <c r="OSQ14" s="23"/>
      <c r="OSR14" s="19"/>
      <c r="OSS14" s="20"/>
      <c r="OST14" s="20"/>
      <c r="OSU14" s="21"/>
      <c r="OSV14" s="22"/>
      <c r="OSW14" s="22"/>
      <c r="OSX14" s="23"/>
      <c r="OSY14" s="19"/>
      <c r="OSZ14" s="20"/>
      <c r="OTA14" s="20"/>
      <c r="OTB14" s="21"/>
      <c r="OTC14" s="22"/>
      <c r="OTD14" s="22"/>
      <c r="OTE14" s="23"/>
      <c r="OTF14" s="20"/>
      <c r="OTG14" s="20"/>
      <c r="OTH14" s="20"/>
      <c r="OTI14" s="20"/>
      <c r="OTJ14" s="22"/>
      <c r="OTK14" s="22"/>
      <c r="OTL14" s="23"/>
      <c r="OTM14" s="20"/>
      <c r="OTN14" s="20"/>
      <c r="OTO14" s="20"/>
      <c r="OTP14" s="21"/>
      <c r="OTQ14" s="22"/>
      <c r="OTR14" s="22"/>
      <c r="OTS14" s="23"/>
      <c r="OTT14" s="20"/>
      <c r="OTU14" s="20"/>
      <c r="OTV14" s="20"/>
      <c r="OTW14" s="21"/>
      <c r="OTX14" s="22"/>
      <c r="OTY14" s="22"/>
      <c r="OTZ14" s="23"/>
      <c r="OUA14" s="20"/>
      <c r="OUB14" s="20"/>
      <c r="OUC14" s="20"/>
      <c r="OUD14" s="21"/>
      <c r="OUE14" s="22"/>
      <c r="OUF14" s="22"/>
      <c r="OUG14" s="23"/>
      <c r="OUH14" s="20"/>
      <c r="OUI14" s="20"/>
      <c r="OUJ14" s="20"/>
      <c r="OUK14" s="21"/>
      <c r="OUL14" s="22"/>
      <c r="OUM14" s="22"/>
      <c r="OUN14" s="23"/>
      <c r="OUO14" s="19"/>
      <c r="OUP14" s="20"/>
      <c r="OUQ14" s="20"/>
      <c r="OUR14" s="21"/>
      <c r="OUS14" s="22"/>
      <c r="OUT14" s="22"/>
      <c r="OUU14" s="23"/>
      <c r="OUV14" s="19"/>
      <c r="OUW14" s="20"/>
      <c r="OUX14" s="20"/>
      <c r="OUY14" s="21"/>
      <c r="OUZ14" s="22"/>
      <c r="OVA14" s="22"/>
      <c r="OVB14" s="23"/>
      <c r="OVC14" s="20"/>
      <c r="OVD14" s="20"/>
      <c r="OVE14" s="20"/>
      <c r="OVF14" s="20"/>
      <c r="OVG14" s="22"/>
      <c r="OVH14" s="22"/>
      <c r="OVI14" s="23"/>
      <c r="OVJ14" s="20"/>
      <c r="OVK14" s="20"/>
      <c r="OVL14" s="20"/>
      <c r="OVM14" s="21"/>
      <c r="OVN14" s="22"/>
      <c r="OVO14" s="22"/>
      <c r="OVP14" s="23"/>
      <c r="OVQ14" s="20"/>
      <c r="OVR14" s="20"/>
      <c r="OVS14" s="20"/>
      <c r="OVT14" s="21"/>
      <c r="OVU14" s="22"/>
      <c r="OVV14" s="22"/>
      <c r="OVW14" s="23"/>
      <c r="OVX14" s="20"/>
      <c r="OVY14" s="20"/>
      <c r="OVZ14" s="20"/>
      <c r="OWA14" s="21"/>
      <c r="OWB14" s="22"/>
      <c r="OWC14" s="22"/>
      <c r="OWD14" s="23"/>
      <c r="OWE14" s="20"/>
      <c r="OWF14" s="20"/>
      <c r="OWG14" s="20"/>
      <c r="OWH14" s="21"/>
      <c r="OWI14" s="22"/>
      <c r="OWJ14" s="22"/>
      <c r="OWK14" s="23"/>
      <c r="OWL14" s="19"/>
      <c r="OWM14" s="20"/>
      <c r="OWN14" s="20"/>
      <c r="OWO14" s="21"/>
      <c r="OWP14" s="22"/>
      <c r="OWQ14" s="22"/>
      <c r="OWR14" s="23"/>
      <c r="OWS14" s="19"/>
      <c r="OWT14" s="20"/>
      <c r="OWU14" s="20"/>
      <c r="OWV14" s="21"/>
      <c r="OWW14" s="22"/>
      <c r="OWX14" s="22"/>
      <c r="OWY14" s="23"/>
      <c r="OWZ14" s="20"/>
      <c r="OXA14" s="20"/>
      <c r="OXB14" s="20"/>
      <c r="OXC14" s="20"/>
      <c r="OXD14" s="22"/>
      <c r="OXE14" s="22"/>
      <c r="OXF14" s="23"/>
      <c r="OXG14" s="25"/>
      <c r="OXH14" s="19"/>
      <c r="OXI14" s="26"/>
      <c r="OXJ14" s="27"/>
      <c r="OXK14" s="28"/>
      <c r="OXL14" s="22"/>
      <c r="OXM14" s="29"/>
      <c r="OXN14" s="19"/>
      <c r="OXO14" s="19"/>
      <c r="OXP14" s="20"/>
      <c r="OXQ14" s="21"/>
      <c r="OXR14" s="22"/>
      <c r="OXS14" s="22"/>
      <c r="OXT14" s="23"/>
      <c r="OXU14" s="19"/>
      <c r="OXV14" s="19"/>
      <c r="OXW14" s="20"/>
      <c r="OXX14" s="21"/>
      <c r="OXY14" s="22"/>
      <c r="OXZ14" s="22"/>
      <c r="OYA14" s="23"/>
      <c r="OYB14" s="20"/>
      <c r="OYC14" s="20"/>
      <c r="OYD14" s="20"/>
      <c r="OYE14" s="21"/>
      <c r="OYF14" s="22"/>
      <c r="OYG14" s="22"/>
      <c r="OYH14" s="23"/>
      <c r="OYI14" s="20"/>
      <c r="OYJ14" s="20"/>
      <c r="OYK14" s="20"/>
      <c r="OYL14" s="21"/>
      <c r="OYM14" s="22"/>
      <c r="OYN14" s="22"/>
      <c r="OYO14" s="23"/>
      <c r="OYP14" s="20"/>
      <c r="OYQ14" s="20"/>
      <c r="OYR14" s="20"/>
      <c r="OYS14" s="21"/>
      <c r="OYT14" s="22"/>
      <c r="OYU14" s="22"/>
      <c r="OYV14" s="23"/>
      <c r="OYW14" s="20"/>
      <c r="OYX14" s="20"/>
      <c r="OYY14" s="20"/>
      <c r="OYZ14" s="21"/>
      <c r="OZA14" s="22"/>
      <c r="OZB14" s="22"/>
      <c r="OZC14" s="22"/>
      <c r="OZD14" s="19"/>
      <c r="OZE14" s="20"/>
      <c r="OZF14" s="20"/>
      <c r="OZG14" s="21"/>
      <c r="OZH14" s="22"/>
      <c r="OZI14" s="22"/>
      <c r="OZJ14" s="23"/>
      <c r="OZK14" s="19"/>
      <c r="OZL14" s="20"/>
      <c r="OZM14" s="20"/>
      <c r="OZN14" s="21"/>
      <c r="OZO14" s="22"/>
      <c r="OZP14" s="22"/>
      <c r="OZQ14" s="23"/>
      <c r="OZR14" s="20"/>
      <c r="OZS14" s="20"/>
      <c r="OZT14" s="20"/>
      <c r="OZU14" s="20"/>
      <c r="OZV14" s="22"/>
      <c r="OZW14" s="22"/>
      <c r="OZX14" s="23"/>
      <c r="OZY14" s="20"/>
      <c r="OZZ14" s="20"/>
      <c r="PAA14" s="20"/>
      <c r="PAB14" s="21"/>
      <c r="PAC14" s="22"/>
      <c r="PAD14" s="22"/>
      <c r="PAE14" s="23"/>
      <c r="PAF14" s="20"/>
      <c r="PAG14" s="20"/>
      <c r="PAH14" s="20"/>
      <c r="PAI14" s="21"/>
      <c r="PAJ14" s="22"/>
      <c r="PAK14" s="22"/>
      <c r="PAL14" s="23"/>
      <c r="PAM14" s="20"/>
      <c r="PAN14" s="20"/>
      <c r="PAO14" s="20"/>
      <c r="PAP14" s="21"/>
      <c r="PAQ14" s="22"/>
      <c r="PAR14" s="22"/>
      <c r="PAS14" s="23"/>
      <c r="PAT14" s="20"/>
      <c r="PAU14" s="20"/>
      <c r="PAV14" s="20"/>
      <c r="PAW14" s="21"/>
      <c r="PAX14" s="22"/>
      <c r="PAY14" s="22"/>
      <c r="PAZ14" s="23"/>
      <c r="PBA14" s="19"/>
      <c r="PBB14" s="20"/>
      <c r="PBC14" s="20"/>
      <c r="PBD14" s="21"/>
      <c r="PBE14" s="22"/>
      <c r="PBF14" s="22"/>
      <c r="PBG14" s="23"/>
      <c r="PBH14" s="19"/>
      <c r="PBI14" s="20"/>
      <c r="PBJ14" s="20"/>
      <c r="PBK14" s="21"/>
      <c r="PBL14" s="22"/>
      <c r="PBM14" s="22"/>
      <c r="PBN14" s="23"/>
      <c r="PBO14" s="20"/>
      <c r="PBP14" s="20"/>
      <c r="PBQ14" s="20"/>
      <c r="PBR14" s="20"/>
      <c r="PBS14" s="22"/>
      <c r="PBT14" s="22"/>
      <c r="PBU14" s="23"/>
      <c r="PBV14" s="20"/>
      <c r="PBW14" s="20"/>
      <c r="PBX14" s="20"/>
      <c r="PBY14" s="21"/>
      <c r="PBZ14" s="22"/>
      <c r="PCA14" s="22"/>
      <c r="PCB14" s="23"/>
      <c r="PCC14" s="20"/>
      <c r="PCD14" s="20"/>
      <c r="PCE14" s="20"/>
      <c r="PCF14" s="21"/>
      <c r="PCG14" s="22"/>
      <c r="PCH14" s="22"/>
      <c r="PCI14" s="23"/>
      <c r="PCJ14" s="20"/>
      <c r="PCK14" s="20"/>
      <c r="PCL14" s="20"/>
      <c r="PCM14" s="21"/>
      <c r="PCN14" s="22"/>
      <c r="PCO14" s="22"/>
      <c r="PCP14" s="23"/>
      <c r="PCQ14" s="20"/>
      <c r="PCR14" s="20"/>
      <c r="PCS14" s="20"/>
      <c r="PCT14" s="21"/>
      <c r="PCU14" s="22"/>
      <c r="PCV14" s="22"/>
      <c r="PCW14" s="23"/>
      <c r="PCX14" s="19"/>
      <c r="PCY14" s="20"/>
      <c r="PCZ14" s="20"/>
      <c r="PDA14" s="21"/>
      <c r="PDB14" s="22"/>
      <c r="PDC14" s="22"/>
      <c r="PDD14" s="23"/>
      <c r="PDE14" s="19"/>
      <c r="PDF14" s="20"/>
      <c r="PDG14" s="20"/>
      <c r="PDH14" s="21"/>
      <c r="PDI14" s="22"/>
      <c r="PDJ14" s="22"/>
      <c r="PDK14" s="23"/>
      <c r="PDL14" s="20"/>
      <c r="PDM14" s="20"/>
      <c r="PDN14" s="20"/>
      <c r="PDO14" s="20"/>
      <c r="PDP14" s="22"/>
      <c r="PDQ14" s="22"/>
      <c r="PDR14" s="23"/>
      <c r="PDS14" s="20"/>
      <c r="PDT14" s="20"/>
      <c r="PDU14" s="20"/>
      <c r="PDV14" s="21"/>
      <c r="PDW14" s="22"/>
      <c r="PDX14" s="22"/>
      <c r="PDY14" s="23"/>
      <c r="PDZ14" s="20"/>
      <c r="PEA14" s="20"/>
      <c r="PEB14" s="20"/>
      <c r="PEC14" s="21"/>
      <c r="PED14" s="22"/>
      <c r="PEE14" s="22"/>
      <c r="PEF14" s="23"/>
      <c r="PEG14" s="20"/>
      <c r="PEH14" s="20"/>
      <c r="PEI14" s="20"/>
      <c r="PEJ14" s="21"/>
      <c r="PEK14" s="22"/>
      <c r="PEL14" s="22"/>
      <c r="PEM14" s="23"/>
      <c r="PEN14" s="20"/>
      <c r="PEO14" s="20"/>
      <c r="PEP14" s="20"/>
      <c r="PEQ14" s="21"/>
      <c r="PER14" s="22"/>
      <c r="PES14" s="22"/>
      <c r="PET14" s="23"/>
      <c r="PEU14" s="19"/>
      <c r="PEV14" s="20"/>
      <c r="PEW14" s="20"/>
      <c r="PEX14" s="21"/>
      <c r="PEY14" s="22"/>
      <c r="PEZ14" s="22"/>
      <c r="PFA14" s="23"/>
      <c r="PFB14" s="19"/>
      <c r="PFC14" s="20"/>
      <c r="PFD14" s="20"/>
      <c r="PFE14" s="21"/>
      <c r="PFF14" s="22"/>
      <c r="PFG14" s="22"/>
      <c r="PFH14" s="23"/>
      <c r="PFI14" s="20"/>
      <c r="PFJ14" s="20"/>
      <c r="PFK14" s="20"/>
      <c r="PFL14" s="20"/>
      <c r="PFM14" s="22"/>
      <c r="PFN14" s="22"/>
      <c r="PFO14" s="23"/>
      <c r="PFP14" s="25"/>
      <c r="PFQ14" s="19"/>
      <c r="PFR14" s="26"/>
      <c r="PFS14" s="27"/>
      <c r="PFT14" s="28"/>
      <c r="PFU14" s="22"/>
      <c r="PFV14" s="29"/>
      <c r="PFW14" s="19"/>
      <c r="PFX14" s="19"/>
      <c r="PFY14" s="20"/>
      <c r="PFZ14" s="21"/>
      <c r="PGA14" s="22"/>
      <c r="PGB14" s="22"/>
      <c r="PGC14" s="23"/>
      <c r="PGD14" s="19"/>
      <c r="PGE14" s="19"/>
      <c r="PGF14" s="20"/>
      <c r="PGG14" s="21"/>
      <c r="PGH14" s="22"/>
      <c r="PGI14" s="22"/>
      <c r="PGJ14" s="23"/>
      <c r="PGK14" s="20"/>
      <c r="PGL14" s="20"/>
      <c r="PGM14" s="20"/>
      <c r="PGN14" s="21"/>
      <c r="PGO14" s="22"/>
      <c r="PGP14" s="22"/>
      <c r="PGQ14" s="23"/>
      <c r="PGR14" s="20"/>
      <c r="PGS14" s="20"/>
      <c r="PGT14" s="20"/>
      <c r="PGU14" s="21"/>
      <c r="PGV14" s="22"/>
      <c r="PGW14" s="22"/>
      <c r="PGX14" s="23"/>
      <c r="PGY14" s="20"/>
      <c r="PGZ14" s="20"/>
      <c r="PHA14" s="20"/>
      <c r="PHB14" s="21"/>
      <c r="PHC14" s="22"/>
      <c r="PHD14" s="22"/>
      <c r="PHE14" s="23"/>
      <c r="PHF14" s="20"/>
      <c r="PHG14" s="20"/>
      <c r="PHH14" s="20"/>
      <c r="PHI14" s="21"/>
      <c r="PHJ14" s="22"/>
      <c r="PHK14" s="22"/>
      <c r="PHL14" s="22"/>
      <c r="PHM14" s="19"/>
      <c r="PHN14" s="20"/>
      <c r="PHO14" s="20"/>
      <c r="PHP14" s="21"/>
      <c r="PHQ14" s="22"/>
      <c r="PHR14" s="22"/>
      <c r="PHS14" s="23"/>
      <c r="PHT14" s="19"/>
      <c r="PHU14" s="20"/>
      <c r="PHV14" s="20"/>
      <c r="PHW14" s="21"/>
      <c r="PHX14" s="22"/>
      <c r="PHY14" s="22"/>
      <c r="PHZ14" s="23"/>
      <c r="PIA14" s="20"/>
      <c r="PIB14" s="20"/>
      <c r="PIC14" s="20"/>
      <c r="PID14" s="20"/>
      <c r="PIE14" s="22"/>
      <c r="PIF14" s="22"/>
      <c r="PIG14" s="23"/>
      <c r="PIH14" s="20"/>
      <c r="PII14" s="20"/>
      <c r="PIJ14" s="20"/>
      <c r="PIK14" s="21"/>
      <c r="PIL14" s="22"/>
      <c r="PIM14" s="22"/>
      <c r="PIN14" s="23"/>
      <c r="PIO14" s="20"/>
      <c r="PIP14" s="20"/>
      <c r="PIQ14" s="20"/>
      <c r="PIR14" s="21"/>
      <c r="PIS14" s="22"/>
      <c r="PIT14" s="22"/>
      <c r="PIU14" s="23"/>
      <c r="PIV14" s="20"/>
      <c r="PIW14" s="20"/>
      <c r="PIX14" s="20"/>
      <c r="PIY14" s="21"/>
      <c r="PIZ14" s="22"/>
      <c r="PJA14" s="22"/>
      <c r="PJB14" s="23"/>
      <c r="PJC14" s="20"/>
      <c r="PJD14" s="20"/>
      <c r="PJE14" s="20"/>
      <c r="PJF14" s="21"/>
      <c r="PJG14" s="22"/>
      <c r="PJH14" s="22"/>
      <c r="PJI14" s="23"/>
      <c r="PJJ14" s="19"/>
      <c r="PJK14" s="20"/>
      <c r="PJL14" s="20"/>
      <c r="PJM14" s="21"/>
      <c r="PJN14" s="22"/>
      <c r="PJO14" s="22"/>
      <c r="PJP14" s="23"/>
      <c r="PJQ14" s="19"/>
      <c r="PJR14" s="20"/>
      <c r="PJS14" s="20"/>
      <c r="PJT14" s="21"/>
      <c r="PJU14" s="22"/>
      <c r="PJV14" s="22"/>
      <c r="PJW14" s="23"/>
      <c r="PJX14" s="20"/>
      <c r="PJY14" s="20"/>
      <c r="PJZ14" s="20"/>
      <c r="PKA14" s="20"/>
      <c r="PKB14" s="22"/>
      <c r="PKC14" s="22"/>
      <c r="PKD14" s="23"/>
      <c r="PKE14" s="20"/>
      <c r="PKF14" s="20"/>
      <c r="PKG14" s="20"/>
      <c r="PKH14" s="21"/>
      <c r="PKI14" s="22"/>
      <c r="PKJ14" s="22"/>
      <c r="PKK14" s="23"/>
      <c r="PKL14" s="20"/>
      <c r="PKM14" s="20"/>
      <c r="PKN14" s="20"/>
      <c r="PKO14" s="21"/>
      <c r="PKP14" s="22"/>
      <c r="PKQ14" s="22"/>
      <c r="PKR14" s="23"/>
      <c r="PKS14" s="20"/>
      <c r="PKT14" s="20"/>
      <c r="PKU14" s="20"/>
      <c r="PKV14" s="21"/>
      <c r="PKW14" s="22"/>
      <c r="PKX14" s="22"/>
      <c r="PKY14" s="23"/>
      <c r="PKZ14" s="20"/>
      <c r="PLA14" s="20"/>
      <c r="PLB14" s="20"/>
      <c r="PLC14" s="21"/>
      <c r="PLD14" s="22"/>
      <c r="PLE14" s="22"/>
      <c r="PLF14" s="23"/>
      <c r="PLG14" s="19"/>
      <c r="PLH14" s="20"/>
      <c r="PLI14" s="20"/>
      <c r="PLJ14" s="21"/>
      <c r="PLK14" s="22"/>
      <c r="PLL14" s="22"/>
      <c r="PLM14" s="23"/>
      <c r="PLN14" s="19"/>
      <c r="PLO14" s="20"/>
      <c r="PLP14" s="20"/>
      <c r="PLQ14" s="21"/>
      <c r="PLR14" s="22"/>
      <c r="PLS14" s="22"/>
      <c r="PLT14" s="23"/>
      <c r="PLU14" s="20"/>
      <c r="PLV14" s="20"/>
      <c r="PLW14" s="20"/>
      <c r="PLX14" s="20"/>
      <c r="PLY14" s="22"/>
      <c r="PLZ14" s="22"/>
      <c r="PMA14" s="23"/>
      <c r="PMB14" s="20"/>
      <c r="PMC14" s="20"/>
      <c r="PMD14" s="20"/>
      <c r="PME14" s="21"/>
      <c r="PMF14" s="22"/>
      <c r="PMG14" s="22"/>
      <c r="PMH14" s="23"/>
      <c r="PMI14" s="20"/>
      <c r="PMJ14" s="20"/>
      <c r="PMK14" s="20"/>
      <c r="PML14" s="21"/>
      <c r="PMM14" s="22"/>
      <c r="PMN14" s="22"/>
      <c r="PMO14" s="23"/>
      <c r="PMP14" s="20"/>
      <c r="PMQ14" s="20"/>
      <c r="PMR14" s="20"/>
      <c r="PMS14" s="21"/>
      <c r="PMT14" s="22"/>
      <c r="PMU14" s="22"/>
      <c r="PMV14" s="23"/>
      <c r="PMW14" s="20"/>
      <c r="PMX14" s="20"/>
      <c r="PMY14" s="20"/>
      <c r="PMZ14" s="21"/>
      <c r="PNA14" s="22"/>
      <c r="PNB14" s="22"/>
      <c r="PNC14" s="23"/>
      <c r="PND14" s="19"/>
      <c r="PNE14" s="20"/>
      <c r="PNF14" s="20"/>
      <c r="PNG14" s="21"/>
      <c r="PNH14" s="22"/>
      <c r="PNI14" s="22"/>
      <c r="PNJ14" s="23"/>
      <c r="PNK14" s="19"/>
      <c r="PNL14" s="20"/>
      <c r="PNM14" s="20"/>
      <c r="PNN14" s="21"/>
      <c r="PNO14" s="22"/>
      <c r="PNP14" s="22"/>
      <c r="PNQ14" s="23"/>
      <c r="PNR14" s="20"/>
      <c r="PNS14" s="20"/>
      <c r="PNT14" s="20"/>
      <c r="PNU14" s="20"/>
      <c r="PNV14" s="22"/>
      <c r="PNW14" s="22"/>
      <c r="PNX14" s="23"/>
      <c r="PNY14" s="25"/>
      <c r="PNZ14" s="19"/>
      <c r="POA14" s="26"/>
      <c r="POB14" s="27"/>
      <c r="POC14" s="28"/>
      <c r="POD14" s="22"/>
      <c r="POE14" s="29"/>
      <c r="POF14" s="19"/>
      <c r="POG14" s="19"/>
      <c r="POH14" s="20"/>
      <c r="POI14" s="21"/>
      <c r="POJ14" s="22"/>
      <c r="POK14" s="22"/>
      <c r="POL14" s="23"/>
      <c r="POM14" s="19"/>
      <c r="PON14" s="19"/>
      <c r="POO14" s="20"/>
      <c r="POP14" s="21"/>
      <c r="POQ14" s="22"/>
      <c r="POR14" s="22"/>
      <c r="POS14" s="23"/>
      <c r="POT14" s="20"/>
      <c r="POU14" s="20"/>
      <c r="POV14" s="20"/>
      <c r="POW14" s="21"/>
      <c r="POX14" s="22"/>
      <c r="POY14" s="22"/>
      <c r="POZ14" s="23"/>
      <c r="PPA14" s="20"/>
      <c r="PPB14" s="20"/>
      <c r="PPC14" s="20"/>
      <c r="PPD14" s="21"/>
      <c r="PPE14" s="22"/>
      <c r="PPF14" s="22"/>
      <c r="PPG14" s="23"/>
      <c r="PPH14" s="20"/>
      <c r="PPI14" s="20"/>
      <c r="PPJ14" s="20"/>
      <c r="PPK14" s="21"/>
      <c r="PPL14" s="22"/>
      <c r="PPM14" s="22"/>
      <c r="PPN14" s="23"/>
      <c r="PPO14" s="20"/>
      <c r="PPP14" s="20"/>
      <c r="PPQ14" s="20"/>
      <c r="PPR14" s="21"/>
      <c r="PPS14" s="22"/>
      <c r="PPT14" s="22"/>
      <c r="PPU14" s="22"/>
      <c r="PPV14" s="19"/>
      <c r="PPW14" s="20"/>
      <c r="PPX14" s="20"/>
      <c r="PPY14" s="21"/>
      <c r="PPZ14" s="22"/>
      <c r="PQA14" s="22"/>
      <c r="PQB14" s="23"/>
      <c r="PQC14" s="19"/>
      <c r="PQD14" s="20"/>
      <c r="PQE14" s="20"/>
      <c r="PQF14" s="21"/>
      <c r="PQG14" s="22"/>
      <c r="PQH14" s="22"/>
      <c r="PQI14" s="23"/>
      <c r="PQJ14" s="20"/>
      <c r="PQK14" s="20"/>
      <c r="PQL14" s="20"/>
      <c r="PQM14" s="20"/>
      <c r="PQN14" s="22"/>
      <c r="PQO14" s="22"/>
      <c r="PQP14" s="23"/>
      <c r="PQQ14" s="20"/>
      <c r="PQR14" s="20"/>
      <c r="PQS14" s="20"/>
      <c r="PQT14" s="21"/>
      <c r="PQU14" s="22"/>
      <c r="PQV14" s="22"/>
      <c r="PQW14" s="23"/>
      <c r="PQX14" s="20"/>
      <c r="PQY14" s="20"/>
      <c r="PQZ14" s="20"/>
      <c r="PRA14" s="21"/>
      <c r="PRB14" s="22"/>
      <c r="PRC14" s="22"/>
      <c r="PRD14" s="23"/>
      <c r="PRE14" s="20"/>
      <c r="PRF14" s="20"/>
      <c r="PRG14" s="20"/>
      <c r="PRH14" s="21"/>
      <c r="PRI14" s="22"/>
      <c r="PRJ14" s="22"/>
      <c r="PRK14" s="23"/>
      <c r="PRL14" s="20"/>
      <c r="PRM14" s="20"/>
      <c r="PRN14" s="20"/>
      <c r="PRO14" s="21"/>
      <c r="PRP14" s="22"/>
      <c r="PRQ14" s="22"/>
      <c r="PRR14" s="23"/>
      <c r="PRS14" s="19"/>
      <c r="PRT14" s="20"/>
      <c r="PRU14" s="20"/>
      <c r="PRV14" s="21"/>
      <c r="PRW14" s="22"/>
      <c r="PRX14" s="22"/>
      <c r="PRY14" s="23"/>
      <c r="PRZ14" s="19"/>
      <c r="PSA14" s="20"/>
      <c r="PSB14" s="20"/>
      <c r="PSC14" s="21"/>
      <c r="PSD14" s="22"/>
      <c r="PSE14" s="22"/>
      <c r="PSF14" s="23"/>
      <c r="PSG14" s="20"/>
      <c r="PSH14" s="20"/>
      <c r="PSI14" s="20"/>
      <c r="PSJ14" s="20"/>
      <c r="PSK14" s="22"/>
      <c r="PSL14" s="22"/>
      <c r="PSM14" s="23"/>
      <c r="PSN14" s="20"/>
      <c r="PSO14" s="20"/>
      <c r="PSP14" s="20"/>
      <c r="PSQ14" s="21"/>
      <c r="PSR14" s="22"/>
      <c r="PSS14" s="22"/>
      <c r="PST14" s="23"/>
      <c r="PSU14" s="20"/>
      <c r="PSV14" s="20"/>
      <c r="PSW14" s="20"/>
      <c r="PSX14" s="21"/>
      <c r="PSY14" s="22"/>
      <c r="PSZ14" s="22"/>
      <c r="PTA14" s="23"/>
      <c r="PTB14" s="20"/>
      <c r="PTC14" s="20"/>
      <c r="PTD14" s="20"/>
      <c r="PTE14" s="21"/>
      <c r="PTF14" s="22"/>
      <c r="PTG14" s="22"/>
      <c r="PTH14" s="23"/>
      <c r="PTI14" s="20"/>
      <c r="PTJ14" s="20"/>
      <c r="PTK14" s="20"/>
      <c r="PTL14" s="21"/>
      <c r="PTM14" s="22"/>
      <c r="PTN14" s="22"/>
      <c r="PTO14" s="23"/>
      <c r="PTP14" s="19"/>
      <c r="PTQ14" s="20"/>
      <c r="PTR14" s="20"/>
      <c r="PTS14" s="21"/>
      <c r="PTT14" s="22"/>
      <c r="PTU14" s="22"/>
      <c r="PTV14" s="23"/>
      <c r="PTW14" s="19"/>
      <c r="PTX14" s="20"/>
      <c r="PTY14" s="20"/>
      <c r="PTZ14" s="21"/>
      <c r="PUA14" s="22"/>
      <c r="PUB14" s="22"/>
      <c r="PUC14" s="23"/>
      <c r="PUD14" s="20"/>
      <c r="PUE14" s="20"/>
      <c r="PUF14" s="20"/>
      <c r="PUG14" s="20"/>
      <c r="PUH14" s="22"/>
      <c r="PUI14" s="22"/>
      <c r="PUJ14" s="23"/>
      <c r="PUK14" s="20"/>
      <c r="PUL14" s="20"/>
      <c r="PUM14" s="20"/>
      <c r="PUN14" s="21"/>
      <c r="PUO14" s="22"/>
      <c r="PUP14" s="22"/>
      <c r="PUQ14" s="23"/>
      <c r="PUR14" s="20"/>
      <c r="PUS14" s="20"/>
      <c r="PUT14" s="20"/>
      <c r="PUU14" s="21"/>
      <c r="PUV14" s="22"/>
      <c r="PUW14" s="22"/>
      <c r="PUX14" s="23"/>
      <c r="PUY14" s="20"/>
      <c r="PUZ14" s="20"/>
      <c r="PVA14" s="20"/>
      <c r="PVB14" s="21"/>
      <c r="PVC14" s="22"/>
      <c r="PVD14" s="22"/>
      <c r="PVE14" s="23"/>
      <c r="PVF14" s="20"/>
      <c r="PVG14" s="20"/>
      <c r="PVH14" s="20"/>
      <c r="PVI14" s="21"/>
      <c r="PVJ14" s="22"/>
      <c r="PVK14" s="22"/>
      <c r="PVL14" s="23"/>
      <c r="PVM14" s="19"/>
      <c r="PVN14" s="20"/>
      <c r="PVO14" s="20"/>
      <c r="PVP14" s="21"/>
      <c r="PVQ14" s="22"/>
      <c r="PVR14" s="22"/>
      <c r="PVS14" s="23"/>
      <c r="PVT14" s="19"/>
      <c r="PVU14" s="20"/>
      <c r="PVV14" s="20"/>
      <c r="PVW14" s="21"/>
      <c r="PVX14" s="22"/>
      <c r="PVY14" s="22"/>
      <c r="PVZ14" s="23"/>
      <c r="PWA14" s="20"/>
      <c r="PWB14" s="20"/>
      <c r="PWC14" s="20"/>
      <c r="PWD14" s="20"/>
      <c r="PWE14" s="22"/>
      <c r="PWF14" s="22"/>
      <c r="PWG14" s="23"/>
      <c r="PWH14" s="25"/>
      <c r="PWI14" s="19"/>
      <c r="PWJ14" s="26"/>
      <c r="PWK14" s="27"/>
      <c r="PWL14" s="28"/>
      <c r="PWM14" s="22"/>
      <c r="PWN14" s="29"/>
      <c r="PWO14" s="19"/>
      <c r="PWP14" s="19"/>
      <c r="PWQ14" s="20"/>
      <c r="PWR14" s="21"/>
      <c r="PWS14" s="22"/>
      <c r="PWT14" s="22"/>
      <c r="PWU14" s="23"/>
      <c r="PWV14" s="19"/>
      <c r="PWW14" s="19"/>
      <c r="PWX14" s="20"/>
      <c r="PWY14" s="21"/>
      <c r="PWZ14" s="22"/>
      <c r="PXA14" s="22"/>
      <c r="PXB14" s="23"/>
      <c r="PXC14" s="20"/>
      <c r="PXD14" s="20"/>
      <c r="PXE14" s="20"/>
      <c r="PXF14" s="21"/>
      <c r="PXG14" s="22"/>
      <c r="PXH14" s="22"/>
      <c r="PXI14" s="23"/>
      <c r="PXJ14" s="20"/>
      <c r="PXK14" s="20"/>
      <c r="PXL14" s="20"/>
      <c r="PXM14" s="21"/>
      <c r="PXN14" s="22"/>
      <c r="PXO14" s="22"/>
      <c r="PXP14" s="23"/>
      <c r="PXQ14" s="20"/>
      <c r="PXR14" s="20"/>
      <c r="PXS14" s="20"/>
      <c r="PXT14" s="21"/>
      <c r="PXU14" s="22"/>
      <c r="PXV14" s="22"/>
      <c r="PXW14" s="23"/>
      <c r="PXX14" s="20"/>
      <c r="PXY14" s="20"/>
      <c r="PXZ14" s="20"/>
      <c r="PYA14" s="21"/>
      <c r="PYB14" s="22"/>
      <c r="PYC14" s="22"/>
      <c r="PYD14" s="22"/>
      <c r="PYE14" s="19"/>
      <c r="PYF14" s="20"/>
      <c r="PYG14" s="20"/>
      <c r="PYH14" s="21"/>
      <c r="PYI14" s="22"/>
      <c r="PYJ14" s="22"/>
      <c r="PYK14" s="23"/>
      <c r="PYL14" s="19"/>
      <c r="PYM14" s="20"/>
      <c r="PYN14" s="20"/>
      <c r="PYO14" s="21"/>
      <c r="PYP14" s="22"/>
      <c r="PYQ14" s="22"/>
      <c r="PYR14" s="23"/>
      <c r="PYS14" s="20"/>
      <c r="PYT14" s="20"/>
      <c r="PYU14" s="20"/>
      <c r="PYV14" s="20"/>
      <c r="PYW14" s="22"/>
      <c r="PYX14" s="22"/>
      <c r="PYY14" s="23"/>
      <c r="PYZ14" s="20"/>
      <c r="PZA14" s="20"/>
      <c r="PZB14" s="20"/>
      <c r="PZC14" s="21"/>
      <c r="PZD14" s="22"/>
      <c r="PZE14" s="22"/>
      <c r="PZF14" s="23"/>
      <c r="PZG14" s="20"/>
      <c r="PZH14" s="20"/>
      <c r="PZI14" s="20"/>
      <c r="PZJ14" s="21"/>
      <c r="PZK14" s="22"/>
      <c r="PZL14" s="22"/>
      <c r="PZM14" s="23"/>
      <c r="PZN14" s="20"/>
      <c r="PZO14" s="20"/>
      <c r="PZP14" s="20"/>
      <c r="PZQ14" s="21"/>
      <c r="PZR14" s="22"/>
      <c r="PZS14" s="22"/>
      <c r="PZT14" s="23"/>
      <c r="PZU14" s="20"/>
      <c r="PZV14" s="20"/>
      <c r="PZW14" s="20"/>
      <c r="PZX14" s="21"/>
      <c r="PZY14" s="22"/>
      <c r="PZZ14" s="22"/>
      <c r="QAA14" s="23"/>
      <c r="QAB14" s="19"/>
      <c r="QAC14" s="20"/>
      <c r="QAD14" s="20"/>
      <c r="QAE14" s="21"/>
      <c r="QAF14" s="22"/>
      <c r="QAG14" s="22"/>
      <c r="QAH14" s="23"/>
      <c r="QAI14" s="19"/>
      <c r="QAJ14" s="20"/>
      <c r="QAK14" s="20"/>
      <c r="QAL14" s="21"/>
      <c r="QAM14" s="22"/>
      <c r="QAN14" s="22"/>
      <c r="QAO14" s="23"/>
      <c r="QAP14" s="20"/>
      <c r="QAQ14" s="20"/>
      <c r="QAR14" s="20"/>
      <c r="QAS14" s="20"/>
      <c r="QAT14" s="22"/>
      <c r="QAU14" s="22"/>
      <c r="QAV14" s="23"/>
      <c r="QAW14" s="20"/>
      <c r="QAX14" s="20"/>
      <c r="QAY14" s="20"/>
      <c r="QAZ14" s="21"/>
      <c r="QBA14" s="22"/>
      <c r="QBB14" s="22"/>
      <c r="QBC14" s="23"/>
      <c r="QBD14" s="20"/>
      <c r="QBE14" s="20"/>
      <c r="QBF14" s="20"/>
      <c r="QBG14" s="21"/>
      <c r="QBH14" s="22"/>
      <c r="QBI14" s="22"/>
      <c r="QBJ14" s="23"/>
      <c r="QBK14" s="20"/>
      <c r="QBL14" s="20"/>
      <c r="QBM14" s="20"/>
      <c r="QBN14" s="21"/>
      <c r="QBO14" s="22"/>
      <c r="QBP14" s="22"/>
      <c r="QBQ14" s="23"/>
      <c r="QBR14" s="20"/>
      <c r="QBS14" s="20"/>
      <c r="QBT14" s="20"/>
      <c r="QBU14" s="21"/>
      <c r="QBV14" s="22"/>
      <c r="QBW14" s="22"/>
      <c r="QBX14" s="23"/>
      <c r="QBY14" s="19"/>
      <c r="QBZ14" s="20"/>
      <c r="QCA14" s="20"/>
      <c r="QCB14" s="21"/>
      <c r="QCC14" s="22"/>
      <c r="QCD14" s="22"/>
      <c r="QCE14" s="23"/>
      <c r="QCF14" s="19"/>
      <c r="QCG14" s="20"/>
      <c r="QCH14" s="20"/>
      <c r="QCI14" s="21"/>
      <c r="QCJ14" s="22"/>
      <c r="QCK14" s="22"/>
      <c r="QCL14" s="23"/>
      <c r="QCM14" s="20"/>
      <c r="QCN14" s="20"/>
      <c r="QCO14" s="20"/>
      <c r="QCP14" s="20"/>
      <c r="QCQ14" s="22"/>
      <c r="QCR14" s="22"/>
      <c r="QCS14" s="23"/>
      <c r="QCT14" s="20"/>
      <c r="QCU14" s="20"/>
      <c r="QCV14" s="20"/>
      <c r="QCW14" s="21"/>
      <c r="QCX14" s="22"/>
      <c r="QCY14" s="22"/>
      <c r="QCZ14" s="23"/>
      <c r="QDA14" s="20"/>
      <c r="QDB14" s="20"/>
      <c r="QDC14" s="20"/>
      <c r="QDD14" s="21"/>
      <c r="QDE14" s="22"/>
      <c r="QDF14" s="22"/>
      <c r="QDG14" s="23"/>
      <c r="QDH14" s="20"/>
      <c r="QDI14" s="20"/>
      <c r="QDJ14" s="20"/>
      <c r="QDK14" s="21"/>
      <c r="QDL14" s="22"/>
      <c r="QDM14" s="22"/>
      <c r="QDN14" s="23"/>
      <c r="QDO14" s="20"/>
      <c r="QDP14" s="20"/>
      <c r="QDQ14" s="20"/>
      <c r="QDR14" s="21"/>
      <c r="QDS14" s="22"/>
      <c r="QDT14" s="22"/>
      <c r="QDU14" s="23"/>
      <c r="QDV14" s="19"/>
      <c r="QDW14" s="20"/>
      <c r="QDX14" s="20"/>
      <c r="QDY14" s="21"/>
      <c r="QDZ14" s="22"/>
      <c r="QEA14" s="22"/>
      <c r="QEB14" s="23"/>
      <c r="QEC14" s="19"/>
      <c r="QED14" s="20"/>
      <c r="QEE14" s="20"/>
      <c r="QEF14" s="21"/>
      <c r="QEG14" s="22"/>
      <c r="QEH14" s="22"/>
      <c r="QEI14" s="23"/>
      <c r="QEJ14" s="20"/>
      <c r="QEK14" s="20"/>
      <c r="QEL14" s="20"/>
      <c r="QEM14" s="20"/>
      <c r="QEN14" s="22"/>
      <c r="QEO14" s="22"/>
      <c r="QEP14" s="23"/>
      <c r="QEQ14" s="25"/>
      <c r="QER14" s="19"/>
      <c r="QES14" s="26"/>
      <c r="QET14" s="27"/>
      <c r="QEU14" s="28"/>
      <c r="QEV14" s="22"/>
      <c r="QEW14" s="29"/>
      <c r="QEX14" s="19"/>
      <c r="QEY14" s="19"/>
      <c r="QEZ14" s="20"/>
      <c r="QFA14" s="21"/>
      <c r="QFB14" s="22"/>
      <c r="QFC14" s="22"/>
      <c r="QFD14" s="23"/>
      <c r="QFE14" s="19"/>
      <c r="QFF14" s="19"/>
      <c r="QFG14" s="20"/>
      <c r="QFH14" s="21"/>
      <c r="QFI14" s="22"/>
      <c r="QFJ14" s="22"/>
      <c r="QFK14" s="23"/>
      <c r="QFL14" s="20"/>
      <c r="QFM14" s="20"/>
      <c r="QFN14" s="20"/>
      <c r="QFO14" s="21"/>
      <c r="QFP14" s="22"/>
      <c r="QFQ14" s="22"/>
      <c r="QFR14" s="23"/>
      <c r="QFS14" s="20"/>
      <c r="QFT14" s="20"/>
      <c r="QFU14" s="20"/>
      <c r="QFV14" s="21"/>
      <c r="QFW14" s="22"/>
      <c r="QFX14" s="22"/>
      <c r="QFY14" s="23"/>
      <c r="QFZ14" s="20"/>
      <c r="QGA14" s="20"/>
      <c r="QGB14" s="20"/>
      <c r="QGC14" s="21"/>
      <c r="QGD14" s="22"/>
      <c r="QGE14" s="22"/>
      <c r="QGF14" s="23"/>
      <c r="QGG14" s="20"/>
      <c r="QGH14" s="20"/>
      <c r="QGI14" s="20"/>
      <c r="QGJ14" s="21"/>
      <c r="QGK14" s="22"/>
      <c r="QGL14" s="22"/>
      <c r="QGM14" s="22"/>
      <c r="QGN14" s="19"/>
      <c r="QGO14" s="20"/>
      <c r="QGP14" s="20"/>
      <c r="QGQ14" s="21"/>
      <c r="QGR14" s="22"/>
      <c r="QGS14" s="22"/>
      <c r="QGT14" s="23"/>
      <c r="QGU14" s="19"/>
      <c r="QGV14" s="20"/>
      <c r="QGW14" s="20"/>
      <c r="QGX14" s="21"/>
      <c r="QGY14" s="22"/>
      <c r="QGZ14" s="22"/>
      <c r="QHA14" s="23"/>
      <c r="QHB14" s="20"/>
      <c r="QHC14" s="20"/>
      <c r="QHD14" s="20"/>
      <c r="QHE14" s="20"/>
      <c r="QHF14" s="22"/>
      <c r="QHG14" s="22"/>
      <c r="QHH14" s="23"/>
      <c r="QHI14" s="20"/>
      <c r="QHJ14" s="20"/>
      <c r="QHK14" s="20"/>
      <c r="QHL14" s="21"/>
      <c r="QHM14" s="22"/>
      <c r="QHN14" s="22"/>
      <c r="QHO14" s="23"/>
      <c r="QHP14" s="20"/>
      <c r="QHQ14" s="20"/>
      <c r="QHR14" s="20"/>
      <c r="QHS14" s="21"/>
      <c r="QHT14" s="22"/>
      <c r="QHU14" s="22"/>
      <c r="QHV14" s="23"/>
      <c r="QHW14" s="20"/>
      <c r="QHX14" s="20"/>
      <c r="QHY14" s="20"/>
      <c r="QHZ14" s="21"/>
      <c r="QIA14" s="22"/>
      <c r="QIB14" s="22"/>
      <c r="QIC14" s="23"/>
      <c r="QID14" s="20"/>
      <c r="QIE14" s="20"/>
      <c r="QIF14" s="20"/>
      <c r="QIG14" s="21"/>
      <c r="QIH14" s="22"/>
      <c r="QII14" s="22"/>
      <c r="QIJ14" s="23"/>
      <c r="QIK14" s="19"/>
      <c r="QIL14" s="20"/>
      <c r="QIM14" s="20"/>
      <c r="QIN14" s="21"/>
      <c r="QIO14" s="22"/>
      <c r="QIP14" s="22"/>
      <c r="QIQ14" s="23"/>
      <c r="QIR14" s="19"/>
      <c r="QIS14" s="20"/>
      <c r="QIT14" s="20"/>
      <c r="QIU14" s="21"/>
      <c r="QIV14" s="22"/>
      <c r="QIW14" s="22"/>
      <c r="QIX14" s="23"/>
      <c r="QIY14" s="20"/>
      <c r="QIZ14" s="20"/>
      <c r="QJA14" s="20"/>
      <c r="QJB14" s="20"/>
      <c r="QJC14" s="22"/>
      <c r="QJD14" s="22"/>
      <c r="QJE14" s="23"/>
      <c r="QJF14" s="20"/>
      <c r="QJG14" s="20"/>
      <c r="QJH14" s="20"/>
      <c r="QJI14" s="21"/>
      <c r="QJJ14" s="22"/>
      <c r="QJK14" s="22"/>
      <c r="QJL14" s="23"/>
      <c r="QJM14" s="20"/>
      <c r="QJN14" s="20"/>
      <c r="QJO14" s="20"/>
      <c r="QJP14" s="21"/>
      <c r="QJQ14" s="22"/>
      <c r="QJR14" s="22"/>
      <c r="QJS14" s="23"/>
      <c r="QJT14" s="20"/>
      <c r="QJU14" s="20"/>
      <c r="QJV14" s="20"/>
      <c r="QJW14" s="21"/>
      <c r="QJX14" s="22"/>
      <c r="QJY14" s="22"/>
      <c r="QJZ14" s="23"/>
      <c r="QKA14" s="20"/>
      <c r="QKB14" s="20"/>
      <c r="QKC14" s="20"/>
      <c r="QKD14" s="21"/>
      <c r="QKE14" s="22"/>
      <c r="QKF14" s="22"/>
      <c r="QKG14" s="23"/>
      <c r="QKH14" s="19"/>
      <c r="QKI14" s="20"/>
      <c r="QKJ14" s="20"/>
      <c r="QKK14" s="21"/>
      <c r="QKL14" s="22"/>
      <c r="QKM14" s="22"/>
      <c r="QKN14" s="23"/>
      <c r="QKO14" s="19"/>
      <c r="QKP14" s="20"/>
      <c r="QKQ14" s="20"/>
      <c r="QKR14" s="21"/>
      <c r="QKS14" s="22"/>
      <c r="QKT14" s="22"/>
      <c r="QKU14" s="23"/>
      <c r="QKV14" s="20"/>
      <c r="QKW14" s="20"/>
      <c r="QKX14" s="20"/>
      <c r="QKY14" s="20"/>
      <c r="QKZ14" s="22"/>
      <c r="QLA14" s="22"/>
      <c r="QLB14" s="23"/>
      <c r="QLC14" s="20"/>
      <c r="QLD14" s="20"/>
      <c r="QLE14" s="20"/>
      <c r="QLF14" s="21"/>
      <c r="QLG14" s="22"/>
      <c r="QLH14" s="22"/>
      <c r="QLI14" s="23"/>
      <c r="QLJ14" s="20"/>
      <c r="QLK14" s="20"/>
      <c r="QLL14" s="20"/>
      <c r="QLM14" s="21"/>
      <c r="QLN14" s="22"/>
      <c r="QLO14" s="22"/>
      <c r="QLP14" s="23"/>
      <c r="QLQ14" s="20"/>
      <c r="QLR14" s="20"/>
      <c r="QLS14" s="20"/>
      <c r="QLT14" s="21"/>
      <c r="QLU14" s="22"/>
      <c r="QLV14" s="22"/>
      <c r="QLW14" s="23"/>
      <c r="QLX14" s="20"/>
      <c r="QLY14" s="20"/>
      <c r="QLZ14" s="20"/>
      <c r="QMA14" s="21"/>
      <c r="QMB14" s="22"/>
      <c r="QMC14" s="22"/>
      <c r="QMD14" s="23"/>
      <c r="QME14" s="19"/>
      <c r="QMF14" s="20"/>
      <c r="QMG14" s="20"/>
      <c r="QMH14" s="21"/>
      <c r="QMI14" s="22"/>
      <c r="QMJ14" s="22"/>
      <c r="QMK14" s="23"/>
      <c r="QML14" s="19"/>
      <c r="QMM14" s="20"/>
      <c r="QMN14" s="20"/>
      <c r="QMO14" s="21"/>
      <c r="QMP14" s="22"/>
      <c r="QMQ14" s="22"/>
      <c r="QMR14" s="23"/>
      <c r="QMS14" s="20"/>
      <c r="QMT14" s="20"/>
      <c r="QMU14" s="20"/>
      <c r="QMV14" s="20"/>
      <c r="QMW14" s="22"/>
      <c r="QMX14" s="22"/>
      <c r="QMY14" s="23"/>
      <c r="QMZ14" s="25"/>
      <c r="QNA14" s="19"/>
      <c r="QNB14" s="26"/>
      <c r="QNC14" s="27"/>
      <c r="QND14" s="28"/>
      <c r="QNE14" s="22"/>
      <c r="QNF14" s="29"/>
      <c r="QNG14" s="19"/>
      <c r="QNH14" s="19"/>
      <c r="QNI14" s="20"/>
      <c r="QNJ14" s="21"/>
      <c r="QNK14" s="22"/>
      <c r="QNL14" s="22"/>
      <c r="QNM14" s="23"/>
      <c r="QNN14" s="19"/>
      <c r="QNO14" s="19"/>
      <c r="QNP14" s="20"/>
      <c r="QNQ14" s="21"/>
      <c r="QNR14" s="22"/>
      <c r="QNS14" s="22"/>
      <c r="QNT14" s="23"/>
      <c r="QNU14" s="20"/>
      <c r="QNV14" s="20"/>
      <c r="QNW14" s="20"/>
      <c r="QNX14" s="21"/>
      <c r="QNY14" s="22"/>
      <c r="QNZ14" s="22"/>
      <c r="QOA14" s="23"/>
      <c r="QOB14" s="20"/>
      <c r="QOC14" s="20"/>
      <c r="QOD14" s="20"/>
      <c r="QOE14" s="21"/>
      <c r="QOF14" s="22"/>
      <c r="QOG14" s="22"/>
      <c r="QOH14" s="23"/>
      <c r="QOI14" s="20"/>
      <c r="QOJ14" s="20"/>
      <c r="QOK14" s="20"/>
      <c r="QOL14" s="21"/>
      <c r="QOM14" s="22"/>
      <c r="QON14" s="22"/>
      <c r="QOO14" s="23"/>
      <c r="QOP14" s="20"/>
      <c r="QOQ14" s="20"/>
      <c r="QOR14" s="20"/>
      <c r="QOS14" s="21"/>
      <c r="QOT14" s="22"/>
      <c r="QOU14" s="22"/>
      <c r="QOV14" s="22"/>
      <c r="QOW14" s="19"/>
      <c r="QOX14" s="20"/>
      <c r="QOY14" s="20"/>
      <c r="QOZ14" s="21"/>
      <c r="QPA14" s="22"/>
      <c r="QPB14" s="22"/>
      <c r="QPC14" s="23"/>
      <c r="QPD14" s="19"/>
      <c r="QPE14" s="20"/>
      <c r="QPF14" s="20"/>
      <c r="QPG14" s="21"/>
      <c r="QPH14" s="22"/>
      <c r="QPI14" s="22"/>
      <c r="QPJ14" s="23"/>
      <c r="QPK14" s="20"/>
      <c r="QPL14" s="20"/>
      <c r="QPM14" s="20"/>
      <c r="QPN14" s="20"/>
      <c r="QPO14" s="22"/>
      <c r="QPP14" s="22"/>
      <c r="QPQ14" s="23"/>
      <c r="QPR14" s="20"/>
      <c r="QPS14" s="20"/>
      <c r="QPT14" s="20"/>
      <c r="QPU14" s="21"/>
      <c r="QPV14" s="22"/>
      <c r="QPW14" s="22"/>
      <c r="QPX14" s="23"/>
      <c r="QPY14" s="20"/>
      <c r="QPZ14" s="20"/>
      <c r="QQA14" s="20"/>
      <c r="QQB14" s="21"/>
      <c r="QQC14" s="22"/>
      <c r="QQD14" s="22"/>
      <c r="QQE14" s="23"/>
      <c r="QQF14" s="20"/>
      <c r="QQG14" s="20"/>
      <c r="QQH14" s="20"/>
      <c r="QQI14" s="21"/>
      <c r="QQJ14" s="22"/>
      <c r="QQK14" s="22"/>
      <c r="QQL14" s="23"/>
      <c r="QQM14" s="20"/>
      <c r="QQN14" s="20"/>
      <c r="QQO14" s="20"/>
      <c r="QQP14" s="21"/>
      <c r="QQQ14" s="22"/>
      <c r="QQR14" s="22"/>
      <c r="QQS14" s="23"/>
      <c r="QQT14" s="19"/>
      <c r="QQU14" s="20"/>
      <c r="QQV14" s="20"/>
      <c r="QQW14" s="21"/>
      <c r="QQX14" s="22"/>
      <c r="QQY14" s="22"/>
      <c r="QQZ14" s="23"/>
      <c r="QRA14" s="19"/>
      <c r="QRB14" s="20"/>
      <c r="QRC14" s="20"/>
      <c r="QRD14" s="21"/>
      <c r="QRE14" s="22"/>
      <c r="QRF14" s="22"/>
      <c r="QRG14" s="23"/>
      <c r="QRH14" s="20"/>
      <c r="QRI14" s="20"/>
      <c r="QRJ14" s="20"/>
      <c r="QRK14" s="20"/>
      <c r="QRL14" s="22"/>
      <c r="QRM14" s="22"/>
      <c r="QRN14" s="23"/>
      <c r="QRO14" s="20"/>
      <c r="QRP14" s="20"/>
      <c r="QRQ14" s="20"/>
      <c r="QRR14" s="21"/>
      <c r="QRS14" s="22"/>
      <c r="QRT14" s="22"/>
      <c r="QRU14" s="23"/>
      <c r="QRV14" s="20"/>
      <c r="QRW14" s="20"/>
      <c r="QRX14" s="20"/>
      <c r="QRY14" s="21"/>
      <c r="QRZ14" s="22"/>
      <c r="QSA14" s="22"/>
      <c r="QSB14" s="23"/>
      <c r="QSC14" s="20"/>
      <c r="QSD14" s="20"/>
      <c r="QSE14" s="20"/>
      <c r="QSF14" s="21"/>
      <c r="QSG14" s="22"/>
      <c r="QSH14" s="22"/>
      <c r="QSI14" s="23"/>
      <c r="QSJ14" s="20"/>
      <c r="QSK14" s="20"/>
      <c r="QSL14" s="20"/>
      <c r="QSM14" s="21"/>
      <c r="QSN14" s="22"/>
      <c r="QSO14" s="22"/>
      <c r="QSP14" s="23"/>
      <c r="QSQ14" s="19"/>
      <c r="QSR14" s="20"/>
      <c r="QSS14" s="20"/>
      <c r="QST14" s="21"/>
      <c r="QSU14" s="22"/>
      <c r="QSV14" s="22"/>
      <c r="QSW14" s="23"/>
      <c r="QSX14" s="19"/>
      <c r="QSY14" s="20"/>
      <c r="QSZ14" s="20"/>
      <c r="QTA14" s="21"/>
      <c r="QTB14" s="22"/>
      <c r="QTC14" s="22"/>
      <c r="QTD14" s="23"/>
      <c r="QTE14" s="20"/>
      <c r="QTF14" s="20"/>
      <c r="QTG14" s="20"/>
      <c r="QTH14" s="20"/>
      <c r="QTI14" s="22"/>
      <c r="QTJ14" s="22"/>
      <c r="QTK14" s="23"/>
      <c r="QTL14" s="20"/>
      <c r="QTM14" s="20"/>
      <c r="QTN14" s="20"/>
      <c r="QTO14" s="21"/>
      <c r="QTP14" s="22"/>
      <c r="QTQ14" s="22"/>
      <c r="QTR14" s="23"/>
      <c r="QTS14" s="20"/>
      <c r="QTT14" s="20"/>
      <c r="QTU14" s="20"/>
      <c r="QTV14" s="21"/>
      <c r="QTW14" s="22"/>
      <c r="QTX14" s="22"/>
      <c r="QTY14" s="23"/>
      <c r="QTZ14" s="20"/>
      <c r="QUA14" s="20"/>
      <c r="QUB14" s="20"/>
      <c r="QUC14" s="21"/>
      <c r="QUD14" s="22"/>
      <c r="QUE14" s="22"/>
      <c r="QUF14" s="23"/>
      <c r="QUG14" s="20"/>
      <c r="QUH14" s="20"/>
      <c r="QUI14" s="20"/>
      <c r="QUJ14" s="21"/>
      <c r="QUK14" s="22"/>
      <c r="QUL14" s="22"/>
      <c r="QUM14" s="23"/>
      <c r="QUN14" s="19"/>
      <c r="QUO14" s="20"/>
      <c r="QUP14" s="20"/>
      <c r="QUQ14" s="21"/>
      <c r="QUR14" s="22"/>
      <c r="QUS14" s="22"/>
      <c r="QUT14" s="23"/>
      <c r="QUU14" s="19"/>
      <c r="QUV14" s="20"/>
      <c r="QUW14" s="20"/>
      <c r="QUX14" s="21"/>
      <c r="QUY14" s="22"/>
      <c r="QUZ14" s="22"/>
      <c r="QVA14" s="23"/>
      <c r="QVB14" s="20"/>
      <c r="QVC14" s="20"/>
      <c r="QVD14" s="20"/>
      <c r="QVE14" s="20"/>
      <c r="QVF14" s="22"/>
      <c r="QVG14" s="22"/>
      <c r="QVH14" s="23"/>
      <c r="QVI14" s="25"/>
      <c r="QVJ14" s="19"/>
      <c r="QVK14" s="26"/>
      <c r="QVL14" s="27"/>
      <c r="QVM14" s="28"/>
      <c r="QVN14" s="22"/>
      <c r="QVO14" s="29"/>
      <c r="QVP14" s="19"/>
      <c r="QVQ14" s="19"/>
      <c r="QVR14" s="20"/>
      <c r="QVS14" s="21"/>
      <c r="QVT14" s="22"/>
      <c r="QVU14" s="22"/>
      <c r="QVV14" s="23"/>
      <c r="QVW14" s="19"/>
      <c r="QVX14" s="19"/>
      <c r="QVY14" s="20"/>
      <c r="QVZ14" s="21"/>
      <c r="QWA14" s="22"/>
      <c r="QWB14" s="22"/>
      <c r="QWC14" s="23"/>
      <c r="QWD14" s="20"/>
      <c r="QWE14" s="20"/>
      <c r="QWF14" s="20"/>
      <c r="QWG14" s="21"/>
      <c r="QWH14" s="22"/>
      <c r="QWI14" s="22"/>
      <c r="QWJ14" s="23"/>
      <c r="QWK14" s="20"/>
      <c r="QWL14" s="20"/>
      <c r="QWM14" s="20"/>
      <c r="QWN14" s="21"/>
      <c r="QWO14" s="22"/>
      <c r="QWP14" s="22"/>
      <c r="QWQ14" s="23"/>
      <c r="QWR14" s="20"/>
      <c r="QWS14" s="20"/>
      <c r="QWT14" s="20"/>
      <c r="QWU14" s="21"/>
      <c r="QWV14" s="22"/>
      <c r="QWW14" s="22"/>
      <c r="QWX14" s="23"/>
      <c r="QWY14" s="20"/>
      <c r="QWZ14" s="20"/>
      <c r="QXA14" s="20"/>
      <c r="QXB14" s="21"/>
      <c r="QXC14" s="22"/>
      <c r="QXD14" s="22"/>
      <c r="QXE14" s="22"/>
      <c r="QXF14" s="19"/>
      <c r="QXG14" s="20"/>
      <c r="QXH14" s="20"/>
      <c r="QXI14" s="21"/>
      <c r="QXJ14" s="22"/>
      <c r="QXK14" s="22"/>
      <c r="QXL14" s="23"/>
      <c r="QXM14" s="19"/>
      <c r="QXN14" s="20"/>
      <c r="QXO14" s="20"/>
      <c r="QXP14" s="21"/>
      <c r="QXQ14" s="22"/>
      <c r="QXR14" s="22"/>
      <c r="QXS14" s="23"/>
      <c r="QXT14" s="20"/>
      <c r="QXU14" s="20"/>
      <c r="QXV14" s="20"/>
      <c r="QXW14" s="20"/>
      <c r="QXX14" s="22"/>
      <c r="QXY14" s="22"/>
      <c r="QXZ14" s="23"/>
      <c r="QYA14" s="20"/>
      <c r="QYB14" s="20"/>
      <c r="QYC14" s="20"/>
      <c r="QYD14" s="21"/>
      <c r="QYE14" s="22"/>
      <c r="QYF14" s="22"/>
      <c r="QYG14" s="23"/>
      <c r="QYH14" s="20"/>
      <c r="QYI14" s="20"/>
      <c r="QYJ14" s="20"/>
      <c r="QYK14" s="21"/>
      <c r="QYL14" s="22"/>
      <c r="QYM14" s="22"/>
      <c r="QYN14" s="23"/>
      <c r="QYO14" s="20"/>
      <c r="QYP14" s="20"/>
      <c r="QYQ14" s="20"/>
      <c r="QYR14" s="21"/>
      <c r="QYS14" s="22"/>
      <c r="QYT14" s="22"/>
      <c r="QYU14" s="23"/>
      <c r="QYV14" s="20"/>
      <c r="QYW14" s="20"/>
      <c r="QYX14" s="20"/>
      <c r="QYY14" s="21"/>
      <c r="QYZ14" s="22"/>
      <c r="QZA14" s="22"/>
      <c r="QZB14" s="23"/>
      <c r="QZC14" s="19"/>
      <c r="QZD14" s="20"/>
      <c r="QZE14" s="20"/>
      <c r="QZF14" s="21"/>
      <c r="QZG14" s="22"/>
      <c r="QZH14" s="22"/>
      <c r="QZI14" s="23"/>
      <c r="QZJ14" s="19"/>
      <c r="QZK14" s="20"/>
      <c r="QZL14" s="20"/>
      <c r="QZM14" s="21"/>
      <c r="QZN14" s="22"/>
      <c r="QZO14" s="22"/>
      <c r="QZP14" s="23"/>
      <c r="QZQ14" s="20"/>
      <c r="QZR14" s="20"/>
      <c r="QZS14" s="20"/>
      <c r="QZT14" s="20"/>
      <c r="QZU14" s="22"/>
      <c r="QZV14" s="22"/>
      <c r="QZW14" s="23"/>
      <c r="QZX14" s="20"/>
      <c r="QZY14" s="20"/>
      <c r="QZZ14" s="20"/>
      <c r="RAA14" s="21"/>
      <c r="RAB14" s="22"/>
      <c r="RAC14" s="22"/>
      <c r="RAD14" s="23"/>
      <c r="RAE14" s="20"/>
      <c r="RAF14" s="20"/>
      <c r="RAG14" s="20"/>
      <c r="RAH14" s="21"/>
      <c r="RAI14" s="22"/>
      <c r="RAJ14" s="22"/>
      <c r="RAK14" s="23"/>
      <c r="RAL14" s="20"/>
      <c r="RAM14" s="20"/>
      <c r="RAN14" s="20"/>
      <c r="RAO14" s="21"/>
      <c r="RAP14" s="22"/>
      <c r="RAQ14" s="22"/>
      <c r="RAR14" s="23"/>
      <c r="RAS14" s="20"/>
      <c r="RAT14" s="20"/>
      <c r="RAU14" s="20"/>
      <c r="RAV14" s="21"/>
      <c r="RAW14" s="22"/>
      <c r="RAX14" s="22"/>
      <c r="RAY14" s="23"/>
      <c r="RAZ14" s="19"/>
      <c r="RBA14" s="20"/>
      <c r="RBB14" s="20"/>
      <c r="RBC14" s="21"/>
      <c r="RBD14" s="22"/>
      <c r="RBE14" s="22"/>
      <c r="RBF14" s="23"/>
      <c r="RBG14" s="19"/>
      <c r="RBH14" s="20"/>
      <c r="RBI14" s="20"/>
      <c r="RBJ14" s="21"/>
      <c r="RBK14" s="22"/>
      <c r="RBL14" s="22"/>
      <c r="RBM14" s="23"/>
      <c r="RBN14" s="20"/>
      <c r="RBO14" s="20"/>
      <c r="RBP14" s="20"/>
      <c r="RBQ14" s="20"/>
      <c r="RBR14" s="22"/>
      <c r="RBS14" s="22"/>
      <c r="RBT14" s="23"/>
      <c r="RBU14" s="20"/>
      <c r="RBV14" s="20"/>
      <c r="RBW14" s="20"/>
      <c r="RBX14" s="21"/>
      <c r="RBY14" s="22"/>
      <c r="RBZ14" s="22"/>
      <c r="RCA14" s="23"/>
      <c r="RCB14" s="20"/>
      <c r="RCC14" s="20"/>
      <c r="RCD14" s="20"/>
      <c r="RCE14" s="21"/>
      <c r="RCF14" s="22"/>
      <c r="RCG14" s="22"/>
      <c r="RCH14" s="23"/>
      <c r="RCI14" s="20"/>
      <c r="RCJ14" s="20"/>
      <c r="RCK14" s="20"/>
      <c r="RCL14" s="21"/>
      <c r="RCM14" s="22"/>
      <c r="RCN14" s="22"/>
      <c r="RCO14" s="23"/>
      <c r="RCP14" s="20"/>
      <c r="RCQ14" s="20"/>
      <c r="RCR14" s="20"/>
      <c r="RCS14" s="21"/>
      <c r="RCT14" s="22"/>
      <c r="RCU14" s="22"/>
      <c r="RCV14" s="23"/>
      <c r="RCW14" s="19"/>
      <c r="RCX14" s="20"/>
      <c r="RCY14" s="20"/>
      <c r="RCZ14" s="21"/>
      <c r="RDA14" s="22"/>
      <c r="RDB14" s="22"/>
      <c r="RDC14" s="23"/>
      <c r="RDD14" s="19"/>
      <c r="RDE14" s="20"/>
      <c r="RDF14" s="20"/>
      <c r="RDG14" s="21"/>
      <c r="RDH14" s="22"/>
      <c r="RDI14" s="22"/>
      <c r="RDJ14" s="23"/>
      <c r="RDK14" s="20"/>
      <c r="RDL14" s="20"/>
      <c r="RDM14" s="20"/>
      <c r="RDN14" s="20"/>
      <c r="RDO14" s="22"/>
      <c r="RDP14" s="22"/>
      <c r="RDQ14" s="23"/>
      <c r="RDR14" s="25"/>
      <c r="RDS14" s="19"/>
      <c r="RDT14" s="26"/>
      <c r="RDU14" s="27"/>
      <c r="RDV14" s="28"/>
      <c r="RDW14" s="22"/>
      <c r="RDX14" s="29"/>
      <c r="RDY14" s="19"/>
      <c r="RDZ14" s="19"/>
      <c r="REA14" s="20"/>
      <c r="REB14" s="21"/>
      <c r="REC14" s="22"/>
      <c r="RED14" s="22"/>
      <c r="REE14" s="23"/>
      <c r="REF14" s="19"/>
      <c r="REG14" s="19"/>
      <c r="REH14" s="20"/>
      <c r="REI14" s="21"/>
      <c r="REJ14" s="22"/>
      <c r="REK14" s="22"/>
      <c r="REL14" s="23"/>
      <c r="REM14" s="20"/>
      <c r="REN14" s="20"/>
      <c r="REO14" s="20"/>
      <c r="REP14" s="21"/>
      <c r="REQ14" s="22"/>
      <c r="RER14" s="22"/>
      <c r="RES14" s="23"/>
      <c r="RET14" s="20"/>
      <c r="REU14" s="20"/>
      <c r="REV14" s="20"/>
      <c r="REW14" s="21"/>
      <c r="REX14" s="22"/>
      <c r="REY14" s="22"/>
      <c r="REZ14" s="23"/>
      <c r="RFA14" s="20"/>
      <c r="RFB14" s="20"/>
      <c r="RFC14" s="20"/>
      <c r="RFD14" s="21"/>
      <c r="RFE14" s="22"/>
      <c r="RFF14" s="22"/>
      <c r="RFG14" s="23"/>
      <c r="RFH14" s="20"/>
      <c r="RFI14" s="20"/>
      <c r="RFJ14" s="20"/>
      <c r="RFK14" s="21"/>
      <c r="RFL14" s="22"/>
      <c r="RFM14" s="22"/>
      <c r="RFN14" s="22"/>
      <c r="RFO14" s="19"/>
      <c r="RFP14" s="20"/>
      <c r="RFQ14" s="20"/>
      <c r="RFR14" s="21"/>
      <c r="RFS14" s="22"/>
      <c r="RFT14" s="22"/>
      <c r="RFU14" s="23"/>
      <c r="RFV14" s="19"/>
      <c r="RFW14" s="20"/>
      <c r="RFX14" s="20"/>
      <c r="RFY14" s="21"/>
      <c r="RFZ14" s="22"/>
      <c r="RGA14" s="22"/>
      <c r="RGB14" s="23"/>
      <c r="RGC14" s="20"/>
      <c r="RGD14" s="20"/>
      <c r="RGE14" s="20"/>
      <c r="RGF14" s="20"/>
      <c r="RGG14" s="22"/>
      <c r="RGH14" s="22"/>
      <c r="RGI14" s="23"/>
      <c r="RGJ14" s="20"/>
      <c r="RGK14" s="20"/>
      <c r="RGL14" s="20"/>
      <c r="RGM14" s="21"/>
      <c r="RGN14" s="22"/>
      <c r="RGO14" s="22"/>
      <c r="RGP14" s="23"/>
      <c r="RGQ14" s="20"/>
      <c r="RGR14" s="20"/>
      <c r="RGS14" s="20"/>
      <c r="RGT14" s="21"/>
      <c r="RGU14" s="22"/>
      <c r="RGV14" s="22"/>
      <c r="RGW14" s="23"/>
      <c r="RGX14" s="20"/>
      <c r="RGY14" s="20"/>
      <c r="RGZ14" s="20"/>
      <c r="RHA14" s="21"/>
      <c r="RHB14" s="22"/>
      <c r="RHC14" s="22"/>
      <c r="RHD14" s="23"/>
      <c r="RHE14" s="20"/>
      <c r="RHF14" s="20"/>
      <c r="RHG14" s="20"/>
      <c r="RHH14" s="21"/>
      <c r="RHI14" s="22"/>
      <c r="RHJ14" s="22"/>
      <c r="RHK14" s="23"/>
      <c r="RHL14" s="19"/>
      <c r="RHM14" s="20"/>
      <c r="RHN14" s="20"/>
      <c r="RHO14" s="21"/>
      <c r="RHP14" s="22"/>
      <c r="RHQ14" s="22"/>
      <c r="RHR14" s="23"/>
      <c r="RHS14" s="19"/>
      <c r="RHT14" s="20"/>
      <c r="RHU14" s="20"/>
      <c r="RHV14" s="21"/>
      <c r="RHW14" s="22"/>
      <c r="RHX14" s="22"/>
      <c r="RHY14" s="23"/>
      <c r="RHZ14" s="20"/>
      <c r="RIA14" s="20"/>
      <c r="RIB14" s="20"/>
      <c r="RIC14" s="20"/>
      <c r="RID14" s="22"/>
      <c r="RIE14" s="22"/>
      <c r="RIF14" s="23"/>
      <c r="RIG14" s="20"/>
      <c r="RIH14" s="20"/>
      <c r="RII14" s="20"/>
      <c r="RIJ14" s="21"/>
      <c r="RIK14" s="22"/>
      <c r="RIL14" s="22"/>
      <c r="RIM14" s="23"/>
      <c r="RIN14" s="20"/>
      <c r="RIO14" s="20"/>
      <c r="RIP14" s="20"/>
      <c r="RIQ14" s="21"/>
      <c r="RIR14" s="22"/>
      <c r="RIS14" s="22"/>
      <c r="RIT14" s="23"/>
      <c r="RIU14" s="20"/>
      <c r="RIV14" s="20"/>
      <c r="RIW14" s="20"/>
      <c r="RIX14" s="21"/>
      <c r="RIY14" s="22"/>
      <c r="RIZ14" s="22"/>
      <c r="RJA14" s="23"/>
      <c r="RJB14" s="20"/>
      <c r="RJC14" s="20"/>
      <c r="RJD14" s="20"/>
      <c r="RJE14" s="21"/>
      <c r="RJF14" s="22"/>
      <c r="RJG14" s="22"/>
      <c r="RJH14" s="23"/>
      <c r="RJI14" s="19"/>
      <c r="RJJ14" s="20"/>
      <c r="RJK14" s="20"/>
      <c r="RJL14" s="21"/>
      <c r="RJM14" s="22"/>
      <c r="RJN14" s="22"/>
      <c r="RJO14" s="23"/>
      <c r="RJP14" s="19"/>
      <c r="RJQ14" s="20"/>
      <c r="RJR14" s="20"/>
      <c r="RJS14" s="21"/>
      <c r="RJT14" s="22"/>
      <c r="RJU14" s="22"/>
      <c r="RJV14" s="23"/>
      <c r="RJW14" s="20"/>
      <c r="RJX14" s="20"/>
      <c r="RJY14" s="20"/>
      <c r="RJZ14" s="20"/>
      <c r="RKA14" s="22"/>
      <c r="RKB14" s="22"/>
      <c r="RKC14" s="23"/>
      <c r="RKD14" s="20"/>
      <c r="RKE14" s="20"/>
      <c r="RKF14" s="20"/>
      <c r="RKG14" s="21"/>
      <c r="RKH14" s="22"/>
      <c r="RKI14" s="22"/>
      <c r="RKJ14" s="23"/>
      <c r="RKK14" s="20"/>
      <c r="RKL14" s="20"/>
      <c r="RKM14" s="20"/>
      <c r="RKN14" s="21"/>
      <c r="RKO14" s="22"/>
      <c r="RKP14" s="22"/>
      <c r="RKQ14" s="23"/>
      <c r="RKR14" s="20"/>
      <c r="RKS14" s="20"/>
      <c r="RKT14" s="20"/>
      <c r="RKU14" s="21"/>
      <c r="RKV14" s="22"/>
      <c r="RKW14" s="22"/>
      <c r="RKX14" s="23"/>
      <c r="RKY14" s="20"/>
      <c r="RKZ14" s="20"/>
      <c r="RLA14" s="20"/>
      <c r="RLB14" s="21"/>
      <c r="RLC14" s="22"/>
      <c r="RLD14" s="22"/>
      <c r="RLE14" s="23"/>
      <c r="RLF14" s="19"/>
      <c r="RLG14" s="20"/>
      <c r="RLH14" s="20"/>
      <c r="RLI14" s="21"/>
      <c r="RLJ14" s="22"/>
      <c r="RLK14" s="22"/>
      <c r="RLL14" s="23"/>
      <c r="RLM14" s="19"/>
      <c r="RLN14" s="20"/>
      <c r="RLO14" s="20"/>
      <c r="RLP14" s="21"/>
      <c r="RLQ14" s="22"/>
      <c r="RLR14" s="22"/>
      <c r="RLS14" s="23"/>
      <c r="RLT14" s="20"/>
      <c r="RLU14" s="20"/>
      <c r="RLV14" s="20"/>
      <c r="RLW14" s="20"/>
      <c r="RLX14" s="22"/>
      <c r="RLY14" s="22"/>
      <c r="RLZ14" s="23"/>
      <c r="RMA14" s="25"/>
      <c r="RMB14" s="19"/>
      <c r="RMC14" s="26"/>
      <c r="RMD14" s="27"/>
      <c r="RME14" s="28"/>
      <c r="RMF14" s="22"/>
      <c r="RMG14" s="29"/>
      <c r="RMH14" s="19"/>
      <c r="RMI14" s="19"/>
      <c r="RMJ14" s="20"/>
      <c r="RMK14" s="21"/>
      <c r="RML14" s="22"/>
      <c r="RMM14" s="22"/>
      <c r="RMN14" s="23"/>
      <c r="RMO14" s="19"/>
      <c r="RMP14" s="19"/>
      <c r="RMQ14" s="20"/>
      <c r="RMR14" s="21"/>
      <c r="RMS14" s="22"/>
      <c r="RMT14" s="22"/>
      <c r="RMU14" s="23"/>
      <c r="RMV14" s="20"/>
      <c r="RMW14" s="20"/>
      <c r="RMX14" s="20"/>
      <c r="RMY14" s="21"/>
      <c r="RMZ14" s="22"/>
      <c r="RNA14" s="22"/>
      <c r="RNB14" s="23"/>
      <c r="RNC14" s="20"/>
      <c r="RND14" s="20"/>
      <c r="RNE14" s="20"/>
      <c r="RNF14" s="21"/>
      <c r="RNG14" s="22"/>
      <c r="RNH14" s="22"/>
      <c r="RNI14" s="23"/>
      <c r="RNJ14" s="20"/>
      <c r="RNK14" s="20"/>
      <c r="RNL14" s="20"/>
      <c r="RNM14" s="21"/>
      <c r="RNN14" s="22"/>
      <c r="RNO14" s="22"/>
      <c r="RNP14" s="23"/>
      <c r="RNQ14" s="20"/>
      <c r="RNR14" s="20"/>
      <c r="RNS14" s="20"/>
      <c r="RNT14" s="21"/>
      <c r="RNU14" s="22"/>
      <c r="RNV14" s="22"/>
      <c r="RNW14" s="22"/>
      <c r="RNX14" s="19"/>
      <c r="RNY14" s="20"/>
      <c r="RNZ14" s="20"/>
      <c r="ROA14" s="21"/>
      <c r="ROB14" s="22"/>
      <c r="ROC14" s="22"/>
      <c r="ROD14" s="23"/>
      <c r="ROE14" s="19"/>
      <c r="ROF14" s="20"/>
      <c r="ROG14" s="20"/>
      <c r="ROH14" s="21"/>
      <c r="ROI14" s="22"/>
      <c r="ROJ14" s="22"/>
      <c r="ROK14" s="23"/>
      <c r="ROL14" s="20"/>
      <c r="ROM14" s="20"/>
      <c r="RON14" s="20"/>
      <c r="ROO14" s="20"/>
      <c r="ROP14" s="22"/>
      <c r="ROQ14" s="22"/>
      <c r="ROR14" s="23"/>
      <c r="ROS14" s="20"/>
      <c r="ROT14" s="20"/>
      <c r="ROU14" s="20"/>
      <c r="ROV14" s="21"/>
      <c r="ROW14" s="22"/>
      <c r="ROX14" s="22"/>
      <c r="ROY14" s="23"/>
      <c r="ROZ14" s="20"/>
      <c r="RPA14" s="20"/>
      <c r="RPB14" s="20"/>
      <c r="RPC14" s="21"/>
      <c r="RPD14" s="22"/>
      <c r="RPE14" s="22"/>
      <c r="RPF14" s="23"/>
      <c r="RPG14" s="20"/>
      <c r="RPH14" s="20"/>
      <c r="RPI14" s="20"/>
      <c r="RPJ14" s="21"/>
      <c r="RPK14" s="22"/>
      <c r="RPL14" s="22"/>
      <c r="RPM14" s="23"/>
      <c r="RPN14" s="20"/>
      <c r="RPO14" s="20"/>
      <c r="RPP14" s="20"/>
      <c r="RPQ14" s="21"/>
      <c r="RPR14" s="22"/>
      <c r="RPS14" s="22"/>
      <c r="RPT14" s="23"/>
      <c r="RPU14" s="19"/>
      <c r="RPV14" s="20"/>
      <c r="RPW14" s="20"/>
      <c r="RPX14" s="21"/>
      <c r="RPY14" s="22"/>
      <c r="RPZ14" s="22"/>
      <c r="RQA14" s="23"/>
      <c r="RQB14" s="19"/>
      <c r="RQC14" s="20"/>
      <c r="RQD14" s="20"/>
      <c r="RQE14" s="21"/>
      <c r="RQF14" s="22"/>
      <c r="RQG14" s="22"/>
      <c r="RQH14" s="23"/>
      <c r="RQI14" s="20"/>
      <c r="RQJ14" s="20"/>
      <c r="RQK14" s="20"/>
      <c r="RQL14" s="20"/>
      <c r="RQM14" s="22"/>
      <c r="RQN14" s="22"/>
      <c r="RQO14" s="23"/>
      <c r="RQP14" s="20"/>
      <c r="RQQ14" s="20"/>
      <c r="RQR14" s="20"/>
      <c r="RQS14" s="21"/>
      <c r="RQT14" s="22"/>
      <c r="RQU14" s="22"/>
      <c r="RQV14" s="23"/>
      <c r="RQW14" s="20"/>
      <c r="RQX14" s="20"/>
      <c r="RQY14" s="20"/>
      <c r="RQZ14" s="21"/>
      <c r="RRA14" s="22"/>
      <c r="RRB14" s="22"/>
      <c r="RRC14" s="23"/>
      <c r="RRD14" s="20"/>
      <c r="RRE14" s="20"/>
      <c r="RRF14" s="20"/>
      <c r="RRG14" s="21"/>
      <c r="RRH14" s="22"/>
      <c r="RRI14" s="22"/>
      <c r="RRJ14" s="23"/>
      <c r="RRK14" s="20"/>
      <c r="RRL14" s="20"/>
      <c r="RRM14" s="20"/>
      <c r="RRN14" s="21"/>
      <c r="RRO14" s="22"/>
      <c r="RRP14" s="22"/>
      <c r="RRQ14" s="23"/>
      <c r="RRR14" s="19"/>
      <c r="RRS14" s="20"/>
      <c r="RRT14" s="20"/>
      <c r="RRU14" s="21"/>
      <c r="RRV14" s="22"/>
      <c r="RRW14" s="22"/>
      <c r="RRX14" s="23"/>
      <c r="RRY14" s="19"/>
      <c r="RRZ14" s="20"/>
      <c r="RSA14" s="20"/>
      <c r="RSB14" s="21"/>
      <c r="RSC14" s="22"/>
      <c r="RSD14" s="22"/>
      <c r="RSE14" s="23"/>
      <c r="RSF14" s="20"/>
      <c r="RSG14" s="20"/>
      <c r="RSH14" s="20"/>
      <c r="RSI14" s="20"/>
      <c r="RSJ14" s="22"/>
      <c r="RSK14" s="22"/>
      <c r="RSL14" s="23"/>
      <c r="RSM14" s="20"/>
      <c r="RSN14" s="20"/>
      <c r="RSO14" s="20"/>
      <c r="RSP14" s="21"/>
      <c r="RSQ14" s="22"/>
      <c r="RSR14" s="22"/>
      <c r="RSS14" s="23"/>
      <c r="RST14" s="20"/>
      <c r="RSU14" s="20"/>
      <c r="RSV14" s="20"/>
      <c r="RSW14" s="21"/>
      <c r="RSX14" s="22"/>
      <c r="RSY14" s="22"/>
      <c r="RSZ14" s="23"/>
      <c r="RTA14" s="20"/>
      <c r="RTB14" s="20"/>
      <c r="RTC14" s="20"/>
      <c r="RTD14" s="21"/>
      <c r="RTE14" s="22"/>
      <c r="RTF14" s="22"/>
      <c r="RTG14" s="23"/>
      <c r="RTH14" s="20"/>
      <c r="RTI14" s="20"/>
      <c r="RTJ14" s="20"/>
      <c r="RTK14" s="21"/>
      <c r="RTL14" s="22"/>
      <c r="RTM14" s="22"/>
      <c r="RTN14" s="23"/>
      <c r="RTO14" s="19"/>
      <c r="RTP14" s="20"/>
      <c r="RTQ14" s="20"/>
      <c r="RTR14" s="21"/>
      <c r="RTS14" s="22"/>
      <c r="RTT14" s="22"/>
      <c r="RTU14" s="23"/>
      <c r="RTV14" s="19"/>
      <c r="RTW14" s="20"/>
      <c r="RTX14" s="20"/>
      <c r="RTY14" s="21"/>
      <c r="RTZ14" s="22"/>
      <c r="RUA14" s="22"/>
      <c r="RUB14" s="23"/>
      <c r="RUC14" s="20"/>
      <c r="RUD14" s="20"/>
      <c r="RUE14" s="20"/>
      <c r="RUF14" s="20"/>
      <c r="RUG14" s="22"/>
      <c r="RUH14" s="22"/>
      <c r="RUI14" s="23"/>
      <c r="RUJ14" s="25"/>
      <c r="RUK14" s="19"/>
      <c r="RUL14" s="26"/>
      <c r="RUM14" s="27"/>
      <c r="RUN14" s="28"/>
      <c r="RUO14" s="22"/>
      <c r="RUP14" s="29"/>
      <c r="RUQ14" s="19"/>
      <c r="RUR14" s="19"/>
      <c r="RUS14" s="20"/>
      <c r="RUT14" s="21"/>
      <c r="RUU14" s="22"/>
      <c r="RUV14" s="22"/>
      <c r="RUW14" s="23"/>
      <c r="RUX14" s="19"/>
      <c r="RUY14" s="19"/>
      <c r="RUZ14" s="20"/>
      <c r="RVA14" s="21"/>
      <c r="RVB14" s="22"/>
      <c r="RVC14" s="22"/>
      <c r="RVD14" s="23"/>
      <c r="RVE14" s="20"/>
      <c r="RVF14" s="20"/>
      <c r="RVG14" s="20"/>
      <c r="RVH14" s="21"/>
      <c r="RVI14" s="22"/>
      <c r="RVJ14" s="22"/>
      <c r="RVK14" s="23"/>
      <c r="RVL14" s="20"/>
      <c r="RVM14" s="20"/>
      <c r="RVN14" s="20"/>
      <c r="RVO14" s="21"/>
      <c r="RVP14" s="22"/>
      <c r="RVQ14" s="22"/>
      <c r="RVR14" s="23"/>
      <c r="RVS14" s="20"/>
      <c r="RVT14" s="20"/>
      <c r="RVU14" s="20"/>
      <c r="RVV14" s="21"/>
      <c r="RVW14" s="22"/>
      <c r="RVX14" s="22"/>
      <c r="RVY14" s="23"/>
      <c r="RVZ14" s="20"/>
      <c r="RWA14" s="20"/>
      <c r="RWB14" s="20"/>
      <c r="RWC14" s="21"/>
      <c r="RWD14" s="22"/>
      <c r="RWE14" s="22"/>
      <c r="RWF14" s="22"/>
      <c r="RWG14" s="19"/>
      <c r="RWH14" s="20"/>
      <c r="RWI14" s="20"/>
      <c r="RWJ14" s="21"/>
      <c r="RWK14" s="22"/>
      <c r="RWL14" s="22"/>
      <c r="RWM14" s="23"/>
      <c r="RWN14" s="19"/>
      <c r="RWO14" s="20"/>
      <c r="RWP14" s="20"/>
      <c r="RWQ14" s="21"/>
      <c r="RWR14" s="22"/>
      <c r="RWS14" s="22"/>
      <c r="RWT14" s="23"/>
      <c r="RWU14" s="20"/>
      <c r="RWV14" s="20"/>
      <c r="RWW14" s="20"/>
      <c r="RWX14" s="20"/>
      <c r="RWY14" s="22"/>
      <c r="RWZ14" s="22"/>
      <c r="RXA14" s="23"/>
      <c r="RXB14" s="20"/>
      <c r="RXC14" s="20"/>
      <c r="RXD14" s="20"/>
      <c r="RXE14" s="21"/>
      <c r="RXF14" s="22"/>
      <c r="RXG14" s="22"/>
      <c r="RXH14" s="23"/>
      <c r="RXI14" s="20"/>
      <c r="RXJ14" s="20"/>
      <c r="RXK14" s="20"/>
      <c r="RXL14" s="21"/>
      <c r="RXM14" s="22"/>
      <c r="RXN14" s="22"/>
      <c r="RXO14" s="23"/>
      <c r="RXP14" s="20"/>
      <c r="RXQ14" s="20"/>
      <c r="RXR14" s="20"/>
      <c r="RXS14" s="21"/>
      <c r="RXT14" s="22"/>
      <c r="RXU14" s="22"/>
      <c r="RXV14" s="23"/>
      <c r="RXW14" s="20"/>
      <c r="RXX14" s="20"/>
      <c r="RXY14" s="20"/>
      <c r="RXZ14" s="21"/>
      <c r="RYA14" s="22"/>
      <c r="RYB14" s="22"/>
      <c r="RYC14" s="23"/>
      <c r="RYD14" s="19"/>
      <c r="RYE14" s="20"/>
      <c r="RYF14" s="20"/>
      <c r="RYG14" s="21"/>
      <c r="RYH14" s="22"/>
      <c r="RYI14" s="22"/>
      <c r="RYJ14" s="23"/>
      <c r="RYK14" s="19"/>
      <c r="RYL14" s="20"/>
      <c r="RYM14" s="20"/>
      <c r="RYN14" s="21"/>
      <c r="RYO14" s="22"/>
      <c r="RYP14" s="22"/>
      <c r="RYQ14" s="23"/>
      <c r="RYR14" s="20"/>
      <c r="RYS14" s="20"/>
      <c r="RYT14" s="20"/>
      <c r="RYU14" s="20"/>
      <c r="RYV14" s="22"/>
      <c r="RYW14" s="22"/>
      <c r="RYX14" s="23"/>
      <c r="RYY14" s="20"/>
      <c r="RYZ14" s="20"/>
      <c r="RZA14" s="20"/>
      <c r="RZB14" s="21"/>
      <c r="RZC14" s="22"/>
      <c r="RZD14" s="22"/>
      <c r="RZE14" s="23"/>
      <c r="RZF14" s="20"/>
      <c r="RZG14" s="20"/>
      <c r="RZH14" s="20"/>
      <c r="RZI14" s="21"/>
      <c r="RZJ14" s="22"/>
      <c r="RZK14" s="22"/>
      <c r="RZL14" s="23"/>
      <c r="RZM14" s="20"/>
      <c r="RZN14" s="20"/>
      <c r="RZO14" s="20"/>
      <c r="RZP14" s="21"/>
      <c r="RZQ14" s="22"/>
      <c r="RZR14" s="22"/>
      <c r="RZS14" s="23"/>
      <c r="RZT14" s="20"/>
      <c r="RZU14" s="20"/>
      <c r="RZV14" s="20"/>
      <c r="RZW14" s="21"/>
      <c r="RZX14" s="22"/>
      <c r="RZY14" s="22"/>
      <c r="RZZ14" s="23"/>
      <c r="SAA14" s="19"/>
      <c r="SAB14" s="20"/>
      <c r="SAC14" s="20"/>
      <c r="SAD14" s="21"/>
      <c r="SAE14" s="22"/>
      <c r="SAF14" s="22"/>
      <c r="SAG14" s="23"/>
      <c r="SAH14" s="19"/>
      <c r="SAI14" s="20"/>
      <c r="SAJ14" s="20"/>
      <c r="SAK14" s="21"/>
      <c r="SAL14" s="22"/>
      <c r="SAM14" s="22"/>
      <c r="SAN14" s="23"/>
      <c r="SAO14" s="20"/>
      <c r="SAP14" s="20"/>
      <c r="SAQ14" s="20"/>
      <c r="SAR14" s="20"/>
      <c r="SAS14" s="22"/>
      <c r="SAT14" s="22"/>
      <c r="SAU14" s="23"/>
      <c r="SAV14" s="20"/>
      <c r="SAW14" s="20"/>
      <c r="SAX14" s="20"/>
      <c r="SAY14" s="21"/>
      <c r="SAZ14" s="22"/>
      <c r="SBA14" s="22"/>
      <c r="SBB14" s="23"/>
      <c r="SBC14" s="20"/>
      <c r="SBD14" s="20"/>
      <c r="SBE14" s="20"/>
      <c r="SBF14" s="21"/>
      <c r="SBG14" s="22"/>
      <c r="SBH14" s="22"/>
      <c r="SBI14" s="23"/>
      <c r="SBJ14" s="20"/>
      <c r="SBK14" s="20"/>
      <c r="SBL14" s="20"/>
      <c r="SBM14" s="21"/>
      <c r="SBN14" s="22"/>
      <c r="SBO14" s="22"/>
      <c r="SBP14" s="23"/>
      <c r="SBQ14" s="20"/>
      <c r="SBR14" s="20"/>
      <c r="SBS14" s="20"/>
      <c r="SBT14" s="21"/>
      <c r="SBU14" s="22"/>
      <c r="SBV14" s="22"/>
      <c r="SBW14" s="23"/>
      <c r="SBX14" s="19"/>
      <c r="SBY14" s="20"/>
      <c r="SBZ14" s="20"/>
      <c r="SCA14" s="21"/>
      <c r="SCB14" s="22"/>
      <c r="SCC14" s="22"/>
      <c r="SCD14" s="23"/>
      <c r="SCE14" s="19"/>
      <c r="SCF14" s="20"/>
      <c r="SCG14" s="20"/>
      <c r="SCH14" s="21"/>
      <c r="SCI14" s="22"/>
      <c r="SCJ14" s="22"/>
      <c r="SCK14" s="23"/>
      <c r="SCL14" s="20"/>
      <c r="SCM14" s="20"/>
      <c r="SCN14" s="20"/>
      <c r="SCO14" s="20"/>
      <c r="SCP14" s="22"/>
      <c r="SCQ14" s="22"/>
      <c r="SCR14" s="23"/>
      <c r="SCS14" s="25"/>
      <c r="SCT14" s="19"/>
      <c r="SCU14" s="26"/>
      <c r="SCV14" s="27"/>
      <c r="SCW14" s="28"/>
      <c r="SCX14" s="22"/>
      <c r="SCY14" s="29"/>
      <c r="SCZ14" s="19"/>
      <c r="SDA14" s="19"/>
      <c r="SDB14" s="20"/>
      <c r="SDC14" s="21"/>
      <c r="SDD14" s="22"/>
      <c r="SDE14" s="22"/>
      <c r="SDF14" s="23"/>
      <c r="SDG14" s="19"/>
      <c r="SDH14" s="19"/>
      <c r="SDI14" s="20"/>
      <c r="SDJ14" s="21"/>
      <c r="SDK14" s="22"/>
      <c r="SDL14" s="22"/>
      <c r="SDM14" s="23"/>
      <c r="SDN14" s="20"/>
      <c r="SDO14" s="20"/>
      <c r="SDP14" s="20"/>
      <c r="SDQ14" s="21"/>
      <c r="SDR14" s="22"/>
      <c r="SDS14" s="22"/>
      <c r="SDT14" s="23"/>
      <c r="SDU14" s="20"/>
      <c r="SDV14" s="20"/>
      <c r="SDW14" s="20"/>
      <c r="SDX14" s="21"/>
      <c r="SDY14" s="22"/>
      <c r="SDZ14" s="22"/>
      <c r="SEA14" s="23"/>
      <c r="SEB14" s="20"/>
      <c r="SEC14" s="20"/>
      <c r="SED14" s="20"/>
      <c r="SEE14" s="21"/>
      <c r="SEF14" s="22"/>
      <c r="SEG14" s="22"/>
      <c r="SEH14" s="23"/>
      <c r="SEI14" s="20"/>
      <c r="SEJ14" s="20"/>
      <c r="SEK14" s="20"/>
      <c r="SEL14" s="21"/>
      <c r="SEM14" s="22"/>
      <c r="SEN14" s="22"/>
      <c r="SEO14" s="22"/>
      <c r="SEP14" s="19"/>
      <c r="SEQ14" s="20"/>
      <c r="SER14" s="20"/>
      <c r="SES14" s="21"/>
      <c r="SET14" s="22"/>
      <c r="SEU14" s="22"/>
      <c r="SEV14" s="23"/>
      <c r="SEW14" s="19"/>
      <c r="SEX14" s="20"/>
      <c r="SEY14" s="20"/>
      <c r="SEZ14" s="21"/>
      <c r="SFA14" s="22"/>
      <c r="SFB14" s="22"/>
      <c r="SFC14" s="23"/>
      <c r="SFD14" s="20"/>
      <c r="SFE14" s="20"/>
      <c r="SFF14" s="20"/>
      <c r="SFG14" s="20"/>
      <c r="SFH14" s="22"/>
      <c r="SFI14" s="22"/>
      <c r="SFJ14" s="23"/>
      <c r="SFK14" s="20"/>
      <c r="SFL14" s="20"/>
      <c r="SFM14" s="20"/>
      <c r="SFN14" s="21"/>
      <c r="SFO14" s="22"/>
      <c r="SFP14" s="22"/>
      <c r="SFQ14" s="23"/>
      <c r="SFR14" s="20"/>
      <c r="SFS14" s="20"/>
      <c r="SFT14" s="20"/>
      <c r="SFU14" s="21"/>
      <c r="SFV14" s="22"/>
      <c r="SFW14" s="22"/>
      <c r="SFX14" s="23"/>
      <c r="SFY14" s="20"/>
      <c r="SFZ14" s="20"/>
      <c r="SGA14" s="20"/>
      <c r="SGB14" s="21"/>
      <c r="SGC14" s="22"/>
      <c r="SGD14" s="22"/>
      <c r="SGE14" s="23"/>
      <c r="SGF14" s="20"/>
      <c r="SGG14" s="20"/>
      <c r="SGH14" s="20"/>
      <c r="SGI14" s="21"/>
      <c r="SGJ14" s="22"/>
      <c r="SGK14" s="22"/>
      <c r="SGL14" s="23"/>
      <c r="SGM14" s="19"/>
      <c r="SGN14" s="20"/>
      <c r="SGO14" s="20"/>
      <c r="SGP14" s="21"/>
      <c r="SGQ14" s="22"/>
      <c r="SGR14" s="22"/>
      <c r="SGS14" s="23"/>
      <c r="SGT14" s="19"/>
      <c r="SGU14" s="20"/>
      <c r="SGV14" s="20"/>
      <c r="SGW14" s="21"/>
      <c r="SGX14" s="22"/>
      <c r="SGY14" s="22"/>
      <c r="SGZ14" s="23"/>
      <c r="SHA14" s="20"/>
      <c r="SHB14" s="20"/>
      <c r="SHC14" s="20"/>
      <c r="SHD14" s="20"/>
      <c r="SHE14" s="22"/>
      <c r="SHF14" s="22"/>
      <c r="SHG14" s="23"/>
      <c r="SHH14" s="20"/>
      <c r="SHI14" s="20"/>
      <c r="SHJ14" s="20"/>
      <c r="SHK14" s="21"/>
      <c r="SHL14" s="22"/>
      <c r="SHM14" s="22"/>
      <c r="SHN14" s="23"/>
      <c r="SHO14" s="20"/>
      <c r="SHP14" s="20"/>
      <c r="SHQ14" s="20"/>
      <c r="SHR14" s="21"/>
      <c r="SHS14" s="22"/>
      <c r="SHT14" s="22"/>
      <c r="SHU14" s="23"/>
      <c r="SHV14" s="20"/>
      <c r="SHW14" s="20"/>
      <c r="SHX14" s="20"/>
      <c r="SHY14" s="21"/>
      <c r="SHZ14" s="22"/>
      <c r="SIA14" s="22"/>
      <c r="SIB14" s="23"/>
      <c r="SIC14" s="20"/>
      <c r="SID14" s="20"/>
      <c r="SIE14" s="20"/>
      <c r="SIF14" s="21"/>
      <c r="SIG14" s="22"/>
      <c r="SIH14" s="22"/>
      <c r="SII14" s="23"/>
      <c r="SIJ14" s="19"/>
      <c r="SIK14" s="20"/>
      <c r="SIL14" s="20"/>
      <c r="SIM14" s="21"/>
      <c r="SIN14" s="22"/>
      <c r="SIO14" s="22"/>
      <c r="SIP14" s="23"/>
      <c r="SIQ14" s="19"/>
      <c r="SIR14" s="20"/>
      <c r="SIS14" s="20"/>
      <c r="SIT14" s="21"/>
      <c r="SIU14" s="22"/>
      <c r="SIV14" s="22"/>
      <c r="SIW14" s="23"/>
      <c r="SIX14" s="20"/>
      <c r="SIY14" s="20"/>
      <c r="SIZ14" s="20"/>
      <c r="SJA14" s="20"/>
      <c r="SJB14" s="22"/>
      <c r="SJC14" s="22"/>
      <c r="SJD14" s="23"/>
      <c r="SJE14" s="20"/>
      <c r="SJF14" s="20"/>
      <c r="SJG14" s="20"/>
      <c r="SJH14" s="21"/>
      <c r="SJI14" s="22"/>
      <c r="SJJ14" s="22"/>
      <c r="SJK14" s="23"/>
      <c r="SJL14" s="20"/>
      <c r="SJM14" s="20"/>
      <c r="SJN14" s="20"/>
      <c r="SJO14" s="21"/>
      <c r="SJP14" s="22"/>
      <c r="SJQ14" s="22"/>
      <c r="SJR14" s="23"/>
      <c r="SJS14" s="20"/>
      <c r="SJT14" s="20"/>
      <c r="SJU14" s="20"/>
      <c r="SJV14" s="21"/>
      <c r="SJW14" s="22"/>
      <c r="SJX14" s="22"/>
      <c r="SJY14" s="23"/>
      <c r="SJZ14" s="20"/>
      <c r="SKA14" s="20"/>
      <c r="SKB14" s="20"/>
      <c r="SKC14" s="21"/>
      <c r="SKD14" s="22"/>
      <c r="SKE14" s="22"/>
      <c r="SKF14" s="23"/>
      <c r="SKG14" s="19"/>
      <c r="SKH14" s="20"/>
      <c r="SKI14" s="20"/>
      <c r="SKJ14" s="21"/>
      <c r="SKK14" s="22"/>
      <c r="SKL14" s="22"/>
      <c r="SKM14" s="23"/>
      <c r="SKN14" s="19"/>
      <c r="SKO14" s="20"/>
      <c r="SKP14" s="20"/>
      <c r="SKQ14" s="21"/>
      <c r="SKR14" s="22"/>
      <c r="SKS14" s="22"/>
      <c r="SKT14" s="23"/>
      <c r="SKU14" s="20"/>
      <c r="SKV14" s="20"/>
      <c r="SKW14" s="20"/>
      <c r="SKX14" s="20"/>
      <c r="SKY14" s="22"/>
      <c r="SKZ14" s="22"/>
      <c r="SLA14" s="23"/>
      <c r="SLB14" s="25"/>
      <c r="SLC14" s="19"/>
      <c r="SLD14" s="26"/>
      <c r="SLE14" s="27"/>
      <c r="SLF14" s="28"/>
      <c r="SLG14" s="22"/>
      <c r="SLH14" s="29"/>
      <c r="SLI14" s="19"/>
      <c r="SLJ14" s="19"/>
      <c r="SLK14" s="20"/>
      <c r="SLL14" s="21"/>
      <c r="SLM14" s="22"/>
      <c r="SLN14" s="22"/>
      <c r="SLO14" s="23"/>
      <c r="SLP14" s="19"/>
      <c r="SLQ14" s="19"/>
      <c r="SLR14" s="20"/>
      <c r="SLS14" s="21"/>
      <c r="SLT14" s="22"/>
      <c r="SLU14" s="22"/>
      <c r="SLV14" s="23"/>
      <c r="SLW14" s="20"/>
      <c r="SLX14" s="20"/>
      <c r="SLY14" s="20"/>
      <c r="SLZ14" s="21"/>
      <c r="SMA14" s="22"/>
      <c r="SMB14" s="22"/>
      <c r="SMC14" s="23"/>
      <c r="SMD14" s="20"/>
      <c r="SME14" s="20"/>
      <c r="SMF14" s="20"/>
      <c r="SMG14" s="21"/>
      <c r="SMH14" s="22"/>
      <c r="SMI14" s="22"/>
      <c r="SMJ14" s="23"/>
      <c r="SMK14" s="20"/>
      <c r="SML14" s="20"/>
      <c r="SMM14" s="20"/>
      <c r="SMN14" s="21"/>
      <c r="SMO14" s="22"/>
      <c r="SMP14" s="22"/>
      <c r="SMQ14" s="23"/>
      <c r="SMR14" s="20"/>
      <c r="SMS14" s="20"/>
      <c r="SMT14" s="20"/>
      <c r="SMU14" s="21"/>
      <c r="SMV14" s="22"/>
      <c r="SMW14" s="22"/>
      <c r="SMX14" s="22"/>
      <c r="SMY14" s="19"/>
      <c r="SMZ14" s="20"/>
      <c r="SNA14" s="20"/>
      <c r="SNB14" s="21"/>
      <c r="SNC14" s="22"/>
      <c r="SND14" s="22"/>
      <c r="SNE14" s="23"/>
      <c r="SNF14" s="19"/>
      <c r="SNG14" s="20"/>
      <c r="SNH14" s="20"/>
      <c r="SNI14" s="21"/>
      <c r="SNJ14" s="22"/>
      <c r="SNK14" s="22"/>
      <c r="SNL14" s="23"/>
      <c r="SNM14" s="20"/>
      <c r="SNN14" s="20"/>
      <c r="SNO14" s="20"/>
      <c r="SNP14" s="20"/>
      <c r="SNQ14" s="22"/>
      <c r="SNR14" s="22"/>
      <c r="SNS14" s="23"/>
      <c r="SNT14" s="20"/>
      <c r="SNU14" s="20"/>
      <c r="SNV14" s="20"/>
      <c r="SNW14" s="21"/>
      <c r="SNX14" s="22"/>
      <c r="SNY14" s="22"/>
      <c r="SNZ14" s="23"/>
      <c r="SOA14" s="20"/>
      <c r="SOB14" s="20"/>
      <c r="SOC14" s="20"/>
      <c r="SOD14" s="21"/>
      <c r="SOE14" s="22"/>
      <c r="SOF14" s="22"/>
      <c r="SOG14" s="23"/>
      <c r="SOH14" s="20"/>
      <c r="SOI14" s="20"/>
      <c r="SOJ14" s="20"/>
      <c r="SOK14" s="21"/>
      <c r="SOL14" s="22"/>
      <c r="SOM14" s="22"/>
      <c r="SON14" s="23"/>
      <c r="SOO14" s="20"/>
      <c r="SOP14" s="20"/>
      <c r="SOQ14" s="20"/>
      <c r="SOR14" s="21"/>
      <c r="SOS14" s="22"/>
      <c r="SOT14" s="22"/>
      <c r="SOU14" s="23"/>
      <c r="SOV14" s="19"/>
      <c r="SOW14" s="20"/>
      <c r="SOX14" s="20"/>
      <c r="SOY14" s="21"/>
      <c r="SOZ14" s="22"/>
      <c r="SPA14" s="22"/>
      <c r="SPB14" s="23"/>
      <c r="SPC14" s="19"/>
      <c r="SPD14" s="20"/>
      <c r="SPE14" s="20"/>
      <c r="SPF14" s="21"/>
      <c r="SPG14" s="22"/>
      <c r="SPH14" s="22"/>
      <c r="SPI14" s="23"/>
      <c r="SPJ14" s="20"/>
      <c r="SPK14" s="20"/>
      <c r="SPL14" s="20"/>
      <c r="SPM14" s="20"/>
      <c r="SPN14" s="22"/>
      <c r="SPO14" s="22"/>
      <c r="SPP14" s="23"/>
      <c r="SPQ14" s="20"/>
      <c r="SPR14" s="20"/>
      <c r="SPS14" s="20"/>
      <c r="SPT14" s="21"/>
      <c r="SPU14" s="22"/>
      <c r="SPV14" s="22"/>
      <c r="SPW14" s="23"/>
      <c r="SPX14" s="20"/>
      <c r="SPY14" s="20"/>
      <c r="SPZ14" s="20"/>
      <c r="SQA14" s="21"/>
      <c r="SQB14" s="22"/>
      <c r="SQC14" s="22"/>
      <c r="SQD14" s="23"/>
      <c r="SQE14" s="20"/>
      <c r="SQF14" s="20"/>
      <c r="SQG14" s="20"/>
      <c r="SQH14" s="21"/>
      <c r="SQI14" s="22"/>
      <c r="SQJ14" s="22"/>
      <c r="SQK14" s="23"/>
      <c r="SQL14" s="20"/>
      <c r="SQM14" s="20"/>
      <c r="SQN14" s="20"/>
      <c r="SQO14" s="21"/>
      <c r="SQP14" s="22"/>
      <c r="SQQ14" s="22"/>
      <c r="SQR14" s="23"/>
      <c r="SQS14" s="19"/>
      <c r="SQT14" s="20"/>
      <c r="SQU14" s="20"/>
      <c r="SQV14" s="21"/>
      <c r="SQW14" s="22"/>
      <c r="SQX14" s="22"/>
      <c r="SQY14" s="23"/>
      <c r="SQZ14" s="19"/>
      <c r="SRA14" s="20"/>
      <c r="SRB14" s="20"/>
      <c r="SRC14" s="21"/>
      <c r="SRD14" s="22"/>
      <c r="SRE14" s="22"/>
      <c r="SRF14" s="23"/>
      <c r="SRG14" s="20"/>
      <c r="SRH14" s="20"/>
      <c r="SRI14" s="20"/>
      <c r="SRJ14" s="20"/>
      <c r="SRK14" s="22"/>
      <c r="SRL14" s="22"/>
      <c r="SRM14" s="23"/>
      <c r="SRN14" s="20"/>
      <c r="SRO14" s="20"/>
      <c r="SRP14" s="20"/>
      <c r="SRQ14" s="21"/>
      <c r="SRR14" s="22"/>
      <c r="SRS14" s="22"/>
      <c r="SRT14" s="23"/>
      <c r="SRU14" s="20"/>
      <c r="SRV14" s="20"/>
      <c r="SRW14" s="20"/>
      <c r="SRX14" s="21"/>
      <c r="SRY14" s="22"/>
      <c r="SRZ14" s="22"/>
      <c r="SSA14" s="23"/>
      <c r="SSB14" s="20"/>
      <c r="SSC14" s="20"/>
      <c r="SSD14" s="20"/>
      <c r="SSE14" s="21"/>
      <c r="SSF14" s="22"/>
      <c r="SSG14" s="22"/>
      <c r="SSH14" s="23"/>
      <c r="SSI14" s="20"/>
      <c r="SSJ14" s="20"/>
      <c r="SSK14" s="20"/>
      <c r="SSL14" s="21"/>
      <c r="SSM14" s="22"/>
      <c r="SSN14" s="22"/>
      <c r="SSO14" s="23"/>
      <c r="SSP14" s="19"/>
      <c r="SSQ14" s="20"/>
      <c r="SSR14" s="20"/>
      <c r="SSS14" s="21"/>
      <c r="SST14" s="22"/>
      <c r="SSU14" s="22"/>
      <c r="SSV14" s="23"/>
      <c r="SSW14" s="19"/>
      <c r="SSX14" s="20"/>
      <c r="SSY14" s="20"/>
      <c r="SSZ14" s="21"/>
      <c r="STA14" s="22"/>
      <c r="STB14" s="22"/>
      <c r="STC14" s="23"/>
      <c r="STD14" s="20"/>
      <c r="STE14" s="20"/>
      <c r="STF14" s="20"/>
      <c r="STG14" s="20"/>
      <c r="STH14" s="22"/>
      <c r="STI14" s="22"/>
      <c r="STJ14" s="23"/>
      <c r="STK14" s="25"/>
      <c r="STL14" s="19"/>
      <c r="STM14" s="26"/>
      <c r="STN14" s="27"/>
      <c r="STO14" s="28"/>
      <c r="STP14" s="22"/>
      <c r="STQ14" s="29"/>
      <c r="STR14" s="19"/>
      <c r="STS14" s="19"/>
      <c r="STT14" s="20"/>
      <c r="STU14" s="21"/>
      <c r="STV14" s="22"/>
      <c r="STW14" s="22"/>
      <c r="STX14" s="23"/>
      <c r="STY14" s="19"/>
      <c r="STZ14" s="19"/>
      <c r="SUA14" s="20"/>
      <c r="SUB14" s="21"/>
      <c r="SUC14" s="22"/>
      <c r="SUD14" s="22"/>
      <c r="SUE14" s="23"/>
      <c r="SUF14" s="20"/>
      <c r="SUG14" s="20"/>
      <c r="SUH14" s="20"/>
      <c r="SUI14" s="21"/>
      <c r="SUJ14" s="22"/>
      <c r="SUK14" s="22"/>
      <c r="SUL14" s="23"/>
      <c r="SUM14" s="20"/>
      <c r="SUN14" s="20"/>
      <c r="SUO14" s="20"/>
      <c r="SUP14" s="21"/>
      <c r="SUQ14" s="22"/>
      <c r="SUR14" s="22"/>
      <c r="SUS14" s="23"/>
      <c r="SUT14" s="20"/>
      <c r="SUU14" s="20"/>
      <c r="SUV14" s="20"/>
      <c r="SUW14" s="21"/>
      <c r="SUX14" s="22"/>
      <c r="SUY14" s="22"/>
      <c r="SUZ14" s="23"/>
      <c r="SVA14" s="20"/>
      <c r="SVB14" s="20"/>
      <c r="SVC14" s="20"/>
      <c r="SVD14" s="21"/>
      <c r="SVE14" s="22"/>
      <c r="SVF14" s="22"/>
      <c r="SVG14" s="22"/>
      <c r="SVH14" s="19"/>
      <c r="SVI14" s="20"/>
      <c r="SVJ14" s="20"/>
      <c r="SVK14" s="21"/>
      <c r="SVL14" s="22"/>
      <c r="SVM14" s="22"/>
      <c r="SVN14" s="23"/>
      <c r="SVO14" s="19"/>
      <c r="SVP14" s="20"/>
      <c r="SVQ14" s="20"/>
      <c r="SVR14" s="21"/>
      <c r="SVS14" s="22"/>
      <c r="SVT14" s="22"/>
      <c r="SVU14" s="23"/>
      <c r="SVV14" s="20"/>
      <c r="SVW14" s="20"/>
      <c r="SVX14" s="20"/>
      <c r="SVY14" s="20"/>
      <c r="SVZ14" s="22"/>
      <c r="SWA14" s="22"/>
      <c r="SWB14" s="23"/>
      <c r="SWC14" s="20"/>
      <c r="SWD14" s="20"/>
      <c r="SWE14" s="20"/>
      <c r="SWF14" s="21"/>
      <c r="SWG14" s="22"/>
      <c r="SWH14" s="22"/>
      <c r="SWI14" s="23"/>
      <c r="SWJ14" s="20"/>
      <c r="SWK14" s="20"/>
      <c r="SWL14" s="20"/>
      <c r="SWM14" s="21"/>
      <c r="SWN14" s="22"/>
      <c r="SWO14" s="22"/>
      <c r="SWP14" s="23"/>
      <c r="SWQ14" s="20"/>
      <c r="SWR14" s="20"/>
      <c r="SWS14" s="20"/>
      <c r="SWT14" s="21"/>
      <c r="SWU14" s="22"/>
      <c r="SWV14" s="22"/>
      <c r="SWW14" s="23"/>
      <c r="SWX14" s="20"/>
      <c r="SWY14" s="20"/>
      <c r="SWZ14" s="20"/>
      <c r="SXA14" s="21"/>
      <c r="SXB14" s="22"/>
      <c r="SXC14" s="22"/>
      <c r="SXD14" s="23"/>
      <c r="SXE14" s="19"/>
      <c r="SXF14" s="20"/>
      <c r="SXG14" s="20"/>
      <c r="SXH14" s="21"/>
      <c r="SXI14" s="22"/>
      <c r="SXJ14" s="22"/>
      <c r="SXK14" s="23"/>
      <c r="SXL14" s="19"/>
      <c r="SXM14" s="20"/>
      <c r="SXN14" s="20"/>
      <c r="SXO14" s="21"/>
      <c r="SXP14" s="22"/>
      <c r="SXQ14" s="22"/>
      <c r="SXR14" s="23"/>
      <c r="SXS14" s="20"/>
      <c r="SXT14" s="20"/>
      <c r="SXU14" s="20"/>
      <c r="SXV14" s="20"/>
      <c r="SXW14" s="22"/>
      <c r="SXX14" s="22"/>
      <c r="SXY14" s="23"/>
      <c r="SXZ14" s="20"/>
      <c r="SYA14" s="20"/>
      <c r="SYB14" s="20"/>
      <c r="SYC14" s="21"/>
      <c r="SYD14" s="22"/>
      <c r="SYE14" s="22"/>
      <c r="SYF14" s="23"/>
      <c r="SYG14" s="20"/>
      <c r="SYH14" s="20"/>
      <c r="SYI14" s="20"/>
      <c r="SYJ14" s="21"/>
      <c r="SYK14" s="22"/>
      <c r="SYL14" s="22"/>
      <c r="SYM14" s="23"/>
      <c r="SYN14" s="20"/>
      <c r="SYO14" s="20"/>
      <c r="SYP14" s="20"/>
      <c r="SYQ14" s="21"/>
      <c r="SYR14" s="22"/>
      <c r="SYS14" s="22"/>
      <c r="SYT14" s="23"/>
      <c r="SYU14" s="20"/>
      <c r="SYV14" s="20"/>
      <c r="SYW14" s="20"/>
      <c r="SYX14" s="21"/>
      <c r="SYY14" s="22"/>
      <c r="SYZ14" s="22"/>
      <c r="SZA14" s="23"/>
      <c r="SZB14" s="19"/>
      <c r="SZC14" s="20"/>
      <c r="SZD14" s="20"/>
      <c r="SZE14" s="21"/>
      <c r="SZF14" s="22"/>
      <c r="SZG14" s="22"/>
      <c r="SZH14" s="23"/>
      <c r="SZI14" s="19"/>
      <c r="SZJ14" s="20"/>
      <c r="SZK14" s="20"/>
      <c r="SZL14" s="21"/>
      <c r="SZM14" s="22"/>
      <c r="SZN14" s="22"/>
      <c r="SZO14" s="23"/>
      <c r="SZP14" s="20"/>
      <c r="SZQ14" s="20"/>
      <c r="SZR14" s="20"/>
      <c r="SZS14" s="20"/>
      <c r="SZT14" s="22"/>
      <c r="SZU14" s="22"/>
      <c r="SZV14" s="23"/>
      <c r="SZW14" s="20"/>
      <c r="SZX14" s="20"/>
      <c r="SZY14" s="20"/>
      <c r="SZZ14" s="21"/>
      <c r="TAA14" s="22"/>
      <c r="TAB14" s="22"/>
      <c r="TAC14" s="23"/>
      <c r="TAD14" s="20"/>
      <c r="TAE14" s="20"/>
      <c r="TAF14" s="20"/>
      <c r="TAG14" s="21"/>
      <c r="TAH14" s="22"/>
      <c r="TAI14" s="22"/>
      <c r="TAJ14" s="23"/>
      <c r="TAK14" s="20"/>
      <c r="TAL14" s="20"/>
      <c r="TAM14" s="20"/>
      <c r="TAN14" s="21"/>
      <c r="TAO14" s="22"/>
      <c r="TAP14" s="22"/>
      <c r="TAQ14" s="23"/>
      <c r="TAR14" s="20"/>
      <c r="TAS14" s="20"/>
      <c r="TAT14" s="20"/>
      <c r="TAU14" s="21"/>
      <c r="TAV14" s="22"/>
      <c r="TAW14" s="22"/>
      <c r="TAX14" s="23"/>
      <c r="TAY14" s="19"/>
      <c r="TAZ14" s="20"/>
      <c r="TBA14" s="20"/>
      <c r="TBB14" s="21"/>
      <c r="TBC14" s="22"/>
      <c r="TBD14" s="22"/>
      <c r="TBE14" s="23"/>
      <c r="TBF14" s="19"/>
      <c r="TBG14" s="20"/>
      <c r="TBH14" s="20"/>
      <c r="TBI14" s="21"/>
      <c r="TBJ14" s="22"/>
      <c r="TBK14" s="22"/>
      <c r="TBL14" s="23"/>
      <c r="TBM14" s="20"/>
      <c r="TBN14" s="20"/>
      <c r="TBO14" s="20"/>
      <c r="TBP14" s="20"/>
      <c r="TBQ14" s="22"/>
      <c r="TBR14" s="22"/>
      <c r="TBS14" s="23"/>
      <c r="TBT14" s="25"/>
      <c r="TBU14" s="19"/>
      <c r="TBV14" s="26"/>
      <c r="TBW14" s="27"/>
      <c r="TBX14" s="28"/>
      <c r="TBY14" s="22"/>
      <c r="TBZ14" s="29"/>
      <c r="TCA14" s="19"/>
      <c r="TCB14" s="19"/>
      <c r="TCC14" s="20"/>
      <c r="TCD14" s="21"/>
      <c r="TCE14" s="22"/>
      <c r="TCF14" s="22"/>
      <c r="TCG14" s="23"/>
      <c r="TCH14" s="19"/>
      <c r="TCI14" s="19"/>
      <c r="TCJ14" s="20"/>
      <c r="TCK14" s="21"/>
      <c r="TCL14" s="22"/>
      <c r="TCM14" s="22"/>
      <c r="TCN14" s="23"/>
      <c r="TCO14" s="20"/>
      <c r="TCP14" s="20"/>
      <c r="TCQ14" s="20"/>
      <c r="TCR14" s="21"/>
      <c r="TCS14" s="22"/>
      <c r="TCT14" s="22"/>
      <c r="TCU14" s="23"/>
      <c r="TCV14" s="20"/>
      <c r="TCW14" s="20"/>
      <c r="TCX14" s="20"/>
      <c r="TCY14" s="21"/>
      <c r="TCZ14" s="22"/>
      <c r="TDA14" s="22"/>
      <c r="TDB14" s="23"/>
      <c r="TDC14" s="20"/>
      <c r="TDD14" s="20"/>
      <c r="TDE14" s="20"/>
      <c r="TDF14" s="21"/>
      <c r="TDG14" s="22"/>
      <c r="TDH14" s="22"/>
      <c r="TDI14" s="23"/>
      <c r="TDJ14" s="20"/>
      <c r="TDK14" s="20"/>
      <c r="TDL14" s="20"/>
      <c r="TDM14" s="21"/>
      <c r="TDN14" s="22"/>
      <c r="TDO14" s="22"/>
      <c r="TDP14" s="22"/>
      <c r="TDQ14" s="19"/>
      <c r="TDR14" s="20"/>
      <c r="TDS14" s="20"/>
      <c r="TDT14" s="21"/>
      <c r="TDU14" s="22"/>
      <c r="TDV14" s="22"/>
      <c r="TDW14" s="23"/>
      <c r="TDX14" s="19"/>
      <c r="TDY14" s="20"/>
      <c r="TDZ14" s="20"/>
      <c r="TEA14" s="21"/>
      <c r="TEB14" s="22"/>
      <c r="TEC14" s="22"/>
      <c r="TED14" s="23"/>
      <c r="TEE14" s="20"/>
      <c r="TEF14" s="20"/>
      <c r="TEG14" s="20"/>
      <c r="TEH14" s="20"/>
      <c r="TEI14" s="22"/>
      <c r="TEJ14" s="22"/>
      <c r="TEK14" s="23"/>
      <c r="TEL14" s="20"/>
      <c r="TEM14" s="20"/>
      <c r="TEN14" s="20"/>
      <c r="TEO14" s="21"/>
      <c r="TEP14" s="22"/>
      <c r="TEQ14" s="22"/>
      <c r="TER14" s="23"/>
      <c r="TES14" s="20"/>
      <c r="TET14" s="20"/>
      <c r="TEU14" s="20"/>
      <c r="TEV14" s="21"/>
      <c r="TEW14" s="22"/>
      <c r="TEX14" s="22"/>
      <c r="TEY14" s="23"/>
      <c r="TEZ14" s="20"/>
      <c r="TFA14" s="20"/>
      <c r="TFB14" s="20"/>
      <c r="TFC14" s="21"/>
      <c r="TFD14" s="22"/>
      <c r="TFE14" s="22"/>
      <c r="TFF14" s="23"/>
      <c r="TFG14" s="20"/>
      <c r="TFH14" s="20"/>
      <c r="TFI14" s="20"/>
      <c r="TFJ14" s="21"/>
      <c r="TFK14" s="22"/>
      <c r="TFL14" s="22"/>
      <c r="TFM14" s="23"/>
      <c r="TFN14" s="19"/>
      <c r="TFO14" s="20"/>
      <c r="TFP14" s="20"/>
      <c r="TFQ14" s="21"/>
      <c r="TFR14" s="22"/>
      <c r="TFS14" s="22"/>
      <c r="TFT14" s="23"/>
      <c r="TFU14" s="19"/>
      <c r="TFV14" s="20"/>
      <c r="TFW14" s="20"/>
      <c r="TFX14" s="21"/>
      <c r="TFY14" s="22"/>
      <c r="TFZ14" s="22"/>
      <c r="TGA14" s="23"/>
      <c r="TGB14" s="20"/>
      <c r="TGC14" s="20"/>
      <c r="TGD14" s="20"/>
      <c r="TGE14" s="20"/>
      <c r="TGF14" s="22"/>
      <c r="TGG14" s="22"/>
      <c r="TGH14" s="23"/>
      <c r="TGI14" s="20"/>
      <c r="TGJ14" s="20"/>
      <c r="TGK14" s="20"/>
      <c r="TGL14" s="21"/>
      <c r="TGM14" s="22"/>
      <c r="TGN14" s="22"/>
      <c r="TGO14" s="23"/>
      <c r="TGP14" s="20"/>
      <c r="TGQ14" s="20"/>
      <c r="TGR14" s="20"/>
      <c r="TGS14" s="21"/>
      <c r="TGT14" s="22"/>
      <c r="TGU14" s="22"/>
      <c r="TGV14" s="23"/>
      <c r="TGW14" s="20"/>
      <c r="TGX14" s="20"/>
      <c r="TGY14" s="20"/>
      <c r="TGZ14" s="21"/>
      <c r="THA14" s="22"/>
      <c r="THB14" s="22"/>
      <c r="THC14" s="23"/>
      <c r="THD14" s="20"/>
      <c r="THE14" s="20"/>
      <c r="THF14" s="20"/>
      <c r="THG14" s="21"/>
      <c r="THH14" s="22"/>
      <c r="THI14" s="22"/>
      <c r="THJ14" s="23"/>
      <c r="THK14" s="19"/>
      <c r="THL14" s="20"/>
      <c r="THM14" s="20"/>
      <c r="THN14" s="21"/>
      <c r="THO14" s="22"/>
      <c r="THP14" s="22"/>
      <c r="THQ14" s="23"/>
      <c r="THR14" s="19"/>
      <c r="THS14" s="20"/>
      <c r="THT14" s="20"/>
      <c r="THU14" s="21"/>
      <c r="THV14" s="22"/>
      <c r="THW14" s="22"/>
      <c r="THX14" s="23"/>
      <c r="THY14" s="20"/>
      <c r="THZ14" s="20"/>
      <c r="TIA14" s="20"/>
      <c r="TIB14" s="20"/>
      <c r="TIC14" s="22"/>
      <c r="TID14" s="22"/>
      <c r="TIE14" s="23"/>
      <c r="TIF14" s="20"/>
      <c r="TIG14" s="20"/>
      <c r="TIH14" s="20"/>
      <c r="TII14" s="21"/>
      <c r="TIJ14" s="22"/>
      <c r="TIK14" s="22"/>
      <c r="TIL14" s="23"/>
      <c r="TIM14" s="20"/>
      <c r="TIN14" s="20"/>
      <c r="TIO14" s="20"/>
      <c r="TIP14" s="21"/>
      <c r="TIQ14" s="22"/>
      <c r="TIR14" s="22"/>
      <c r="TIS14" s="23"/>
      <c r="TIT14" s="20"/>
      <c r="TIU14" s="20"/>
      <c r="TIV14" s="20"/>
      <c r="TIW14" s="21"/>
      <c r="TIX14" s="22"/>
      <c r="TIY14" s="22"/>
      <c r="TIZ14" s="23"/>
      <c r="TJA14" s="20"/>
      <c r="TJB14" s="20"/>
      <c r="TJC14" s="20"/>
      <c r="TJD14" s="21"/>
      <c r="TJE14" s="22"/>
      <c r="TJF14" s="22"/>
      <c r="TJG14" s="23"/>
      <c r="TJH14" s="19"/>
      <c r="TJI14" s="20"/>
      <c r="TJJ14" s="20"/>
      <c r="TJK14" s="21"/>
      <c r="TJL14" s="22"/>
      <c r="TJM14" s="22"/>
      <c r="TJN14" s="23"/>
      <c r="TJO14" s="19"/>
      <c r="TJP14" s="20"/>
      <c r="TJQ14" s="20"/>
      <c r="TJR14" s="21"/>
      <c r="TJS14" s="22"/>
      <c r="TJT14" s="22"/>
      <c r="TJU14" s="23"/>
      <c r="TJV14" s="20"/>
      <c r="TJW14" s="20"/>
      <c r="TJX14" s="20"/>
      <c r="TJY14" s="20"/>
      <c r="TJZ14" s="22"/>
      <c r="TKA14" s="22"/>
      <c r="TKB14" s="23"/>
      <c r="TKC14" s="25"/>
      <c r="TKD14" s="19"/>
      <c r="TKE14" s="26"/>
      <c r="TKF14" s="27"/>
      <c r="TKG14" s="28"/>
      <c r="TKH14" s="22"/>
      <c r="TKI14" s="29"/>
      <c r="TKJ14" s="19"/>
      <c r="TKK14" s="19"/>
      <c r="TKL14" s="20"/>
      <c r="TKM14" s="21"/>
      <c r="TKN14" s="22"/>
      <c r="TKO14" s="22"/>
      <c r="TKP14" s="23"/>
      <c r="TKQ14" s="19"/>
      <c r="TKR14" s="19"/>
      <c r="TKS14" s="20"/>
      <c r="TKT14" s="21"/>
      <c r="TKU14" s="22"/>
      <c r="TKV14" s="22"/>
      <c r="TKW14" s="23"/>
      <c r="TKX14" s="20"/>
      <c r="TKY14" s="20"/>
      <c r="TKZ14" s="20"/>
      <c r="TLA14" s="21"/>
      <c r="TLB14" s="22"/>
      <c r="TLC14" s="22"/>
      <c r="TLD14" s="23"/>
      <c r="TLE14" s="20"/>
      <c r="TLF14" s="20"/>
      <c r="TLG14" s="20"/>
      <c r="TLH14" s="21"/>
      <c r="TLI14" s="22"/>
      <c r="TLJ14" s="22"/>
      <c r="TLK14" s="23"/>
      <c r="TLL14" s="20"/>
      <c r="TLM14" s="20"/>
      <c r="TLN14" s="20"/>
      <c r="TLO14" s="21"/>
      <c r="TLP14" s="22"/>
      <c r="TLQ14" s="22"/>
      <c r="TLR14" s="23"/>
      <c r="TLS14" s="20"/>
      <c r="TLT14" s="20"/>
      <c r="TLU14" s="20"/>
      <c r="TLV14" s="21"/>
      <c r="TLW14" s="22"/>
      <c r="TLX14" s="22"/>
      <c r="TLY14" s="22"/>
      <c r="TLZ14" s="19"/>
      <c r="TMA14" s="20"/>
      <c r="TMB14" s="20"/>
      <c r="TMC14" s="21"/>
      <c r="TMD14" s="22"/>
      <c r="TME14" s="22"/>
      <c r="TMF14" s="23"/>
      <c r="TMG14" s="19"/>
      <c r="TMH14" s="20"/>
      <c r="TMI14" s="20"/>
      <c r="TMJ14" s="21"/>
      <c r="TMK14" s="22"/>
      <c r="TML14" s="22"/>
      <c r="TMM14" s="23"/>
      <c r="TMN14" s="20"/>
      <c r="TMO14" s="20"/>
      <c r="TMP14" s="20"/>
      <c r="TMQ14" s="20"/>
      <c r="TMR14" s="22"/>
      <c r="TMS14" s="22"/>
      <c r="TMT14" s="23"/>
      <c r="TMU14" s="20"/>
      <c r="TMV14" s="20"/>
      <c r="TMW14" s="20"/>
      <c r="TMX14" s="21"/>
      <c r="TMY14" s="22"/>
      <c r="TMZ14" s="22"/>
      <c r="TNA14" s="23"/>
      <c r="TNB14" s="20"/>
      <c r="TNC14" s="20"/>
      <c r="TND14" s="20"/>
      <c r="TNE14" s="21"/>
      <c r="TNF14" s="22"/>
      <c r="TNG14" s="22"/>
      <c r="TNH14" s="23"/>
      <c r="TNI14" s="20"/>
      <c r="TNJ14" s="20"/>
      <c r="TNK14" s="20"/>
      <c r="TNL14" s="21"/>
      <c r="TNM14" s="22"/>
      <c r="TNN14" s="22"/>
      <c r="TNO14" s="23"/>
      <c r="TNP14" s="20"/>
      <c r="TNQ14" s="20"/>
      <c r="TNR14" s="20"/>
      <c r="TNS14" s="21"/>
      <c r="TNT14" s="22"/>
      <c r="TNU14" s="22"/>
      <c r="TNV14" s="23"/>
      <c r="TNW14" s="19"/>
      <c r="TNX14" s="20"/>
      <c r="TNY14" s="20"/>
      <c r="TNZ14" s="21"/>
      <c r="TOA14" s="22"/>
      <c r="TOB14" s="22"/>
      <c r="TOC14" s="23"/>
      <c r="TOD14" s="19"/>
      <c r="TOE14" s="20"/>
      <c r="TOF14" s="20"/>
      <c r="TOG14" s="21"/>
      <c r="TOH14" s="22"/>
      <c r="TOI14" s="22"/>
      <c r="TOJ14" s="23"/>
      <c r="TOK14" s="20"/>
      <c r="TOL14" s="20"/>
      <c r="TOM14" s="20"/>
      <c r="TON14" s="20"/>
      <c r="TOO14" s="22"/>
      <c r="TOP14" s="22"/>
      <c r="TOQ14" s="23"/>
      <c r="TOR14" s="20"/>
      <c r="TOS14" s="20"/>
      <c r="TOT14" s="20"/>
      <c r="TOU14" s="21"/>
      <c r="TOV14" s="22"/>
      <c r="TOW14" s="22"/>
      <c r="TOX14" s="23"/>
      <c r="TOY14" s="20"/>
      <c r="TOZ14" s="20"/>
      <c r="TPA14" s="20"/>
      <c r="TPB14" s="21"/>
      <c r="TPC14" s="22"/>
      <c r="TPD14" s="22"/>
      <c r="TPE14" s="23"/>
      <c r="TPF14" s="20"/>
      <c r="TPG14" s="20"/>
      <c r="TPH14" s="20"/>
      <c r="TPI14" s="21"/>
      <c r="TPJ14" s="22"/>
      <c r="TPK14" s="22"/>
      <c r="TPL14" s="23"/>
      <c r="TPM14" s="20"/>
      <c r="TPN14" s="20"/>
      <c r="TPO14" s="20"/>
      <c r="TPP14" s="21"/>
      <c r="TPQ14" s="22"/>
      <c r="TPR14" s="22"/>
      <c r="TPS14" s="23"/>
      <c r="TPT14" s="19"/>
      <c r="TPU14" s="20"/>
      <c r="TPV14" s="20"/>
      <c r="TPW14" s="21"/>
      <c r="TPX14" s="22"/>
      <c r="TPY14" s="22"/>
      <c r="TPZ14" s="23"/>
      <c r="TQA14" s="19"/>
      <c r="TQB14" s="20"/>
      <c r="TQC14" s="20"/>
      <c r="TQD14" s="21"/>
      <c r="TQE14" s="22"/>
      <c r="TQF14" s="22"/>
      <c r="TQG14" s="23"/>
      <c r="TQH14" s="20"/>
      <c r="TQI14" s="20"/>
      <c r="TQJ14" s="20"/>
      <c r="TQK14" s="20"/>
      <c r="TQL14" s="22"/>
      <c r="TQM14" s="22"/>
      <c r="TQN14" s="23"/>
      <c r="TQO14" s="20"/>
      <c r="TQP14" s="20"/>
      <c r="TQQ14" s="20"/>
      <c r="TQR14" s="21"/>
      <c r="TQS14" s="22"/>
      <c r="TQT14" s="22"/>
      <c r="TQU14" s="23"/>
      <c r="TQV14" s="20"/>
      <c r="TQW14" s="20"/>
      <c r="TQX14" s="20"/>
      <c r="TQY14" s="21"/>
      <c r="TQZ14" s="22"/>
      <c r="TRA14" s="22"/>
      <c r="TRB14" s="23"/>
      <c r="TRC14" s="20"/>
      <c r="TRD14" s="20"/>
      <c r="TRE14" s="20"/>
      <c r="TRF14" s="21"/>
      <c r="TRG14" s="22"/>
      <c r="TRH14" s="22"/>
      <c r="TRI14" s="23"/>
      <c r="TRJ14" s="20"/>
      <c r="TRK14" s="20"/>
      <c r="TRL14" s="20"/>
      <c r="TRM14" s="21"/>
      <c r="TRN14" s="22"/>
      <c r="TRO14" s="22"/>
      <c r="TRP14" s="23"/>
      <c r="TRQ14" s="19"/>
      <c r="TRR14" s="20"/>
      <c r="TRS14" s="20"/>
      <c r="TRT14" s="21"/>
      <c r="TRU14" s="22"/>
      <c r="TRV14" s="22"/>
      <c r="TRW14" s="23"/>
      <c r="TRX14" s="19"/>
      <c r="TRY14" s="20"/>
      <c r="TRZ14" s="20"/>
      <c r="TSA14" s="21"/>
      <c r="TSB14" s="22"/>
      <c r="TSC14" s="22"/>
      <c r="TSD14" s="23"/>
      <c r="TSE14" s="20"/>
      <c r="TSF14" s="20"/>
      <c r="TSG14" s="20"/>
      <c r="TSH14" s="20"/>
      <c r="TSI14" s="22"/>
      <c r="TSJ14" s="22"/>
      <c r="TSK14" s="23"/>
      <c r="TSL14" s="25"/>
      <c r="TSM14" s="19"/>
      <c r="TSN14" s="26"/>
      <c r="TSO14" s="27"/>
      <c r="TSP14" s="28"/>
      <c r="TSQ14" s="22"/>
      <c r="TSR14" s="29"/>
      <c r="TSS14" s="19"/>
      <c r="TST14" s="19"/>
      <c r="TSU14" s="20"/>
      <c r="TSV14" s="21"/>
      <c r="TSW14" s="22"/>
      <c r="TSX14" s="22"/>
      <c r="TSY14" s="23"/>
      <c r="TSZ14" s="19"/>
      <c r="TTA14" s="19"/>
      <c r="TTB14" s="20"/>
      <c r="TTC14" s="21"/>
      <c r="TTD14" s="22"/>
      <c r="TTE14" s="22"/>
      <c r="TTF14" s="23"/>
      <c r="TTG14" s="20"/>
      <c r="TTH14" s="20"/>
      <c r="TTI14" s="20"/>
      <c r="TTJ14" s="21"/>
      <c r="TTK14" s="22"/>
      <c r="TTL14" s="22"/>
      <c r="TTM14" s="23"/>
      <c r="TTN14" s="20"/>
      <c r="TTO14" s="20"/>
      <c r="TTP14" s="20"/>
      <c r="TTQ14" s="21"/>
      <c r="TTR14" s="22"/>
      <c r="TTS14" s="22"/>
      <c r="TTT14" s="23"/>
      <c r="TTU14" s="20"/>
      <c r="TTV14" s="20"/>
      <c r="TTW14" s="20"/>
      <c r="TTX14" s="21"/>
      <c r="TTY14" s="22"/>
      <c r="TTZ14" s="22"/>
      <c r="TUA14" s="23"/>
      <c r="TUB14" s="20"/>
      <c r="TUC14" s="20"/>
      <c r="TUD14" s="20"/>
      <c r="TUE14" s="21"/>
      <c r="TUF14" s="22"/>
      <c r="TUG14" s="22"/>
      <c r="TUH14" s="22"/>
      <c r="TUI14" s="19"/>
      <c r="TUJ14" s="20"/>
      <c r="TUK14" s="20"/>
      <c r="TUL14" s="21"/>
      <c r="TUM14" s="22"/>
      <c r="TUN14" s="22"/>
      <c r="TUO14" s="23"/>
      <c r="TUP14" s="19"/>
      <c r="TUQ14" s="20"/>
      <c r="TUR14" s="20"/>
      <c r="TUS14" s="21"/>
      <c r="TUT14" s="22"/>
      <c r="TUU14" s="22"/>
      <c r="TUV14" s="23"/>
      <c r="TUW14" s="20"/>
      <c r="TUX14" s="20"/>
      <c r="TUY14" s="20"/>
      <c r="TUZ14" s="20"/>
      <c r="TVA14" s="22"/>
      <c r="TVB14" s="22"/>
      <c r="TVC14" s="23"/>
      <c r="TVD14" s="20"/>
      <c r="TVE14" s="20"/>
      <c r="TVF14" s="20"/>
      <c r="TVG14" s="21"/>
      <c r="TVH14" s="22"/>
      <c r="TVI14" s="22"/>
      <c r="TVJ14" s="23"/>
      <c r="TVK14" s="20"/>
      <c r="TVL14" s="20"/>
      <c r="TVM14" s="20"/>
      <c r="TVN14" s="21"/>
      <c r="TVO14" s="22"/>
      <c r="TVP14" s="22"/>
      <c r="TVQ14" s="23"/>
      <c r="TVR14" s="20"/>
      <c r="TVS14" s="20"/>
      <c r="TVT14" s="20"/>
      <c r="TVU14" s="21"/>
      <c r="TVV14" s="22"/>
      <c r="TVW14" s="22"/>
      <c r="TVX14" s="23"/>
      <c r="TVY14" s="20"/>
      <c r="TVZ14" s="20"/>
      <c r="TWA14" s="20"/>
      <c r="TWB14" s="21"/>
      <c r="TWC14" s="22"/>
      <c r="TWD14" s="22"/>
      <c r="TWE14" s="23"/>
      <c r="TWF14" s="19"/>
      <c r="TWG14" s="20"/>
      <c r="TWH14" s="20"/>
      <c r="TWI14" s="21"/>
      <c r="TWJ14" s="22"/>
      <c r="TWK14" s="22"/>
      <c r="TWL14" s="23"/>
      <c r="TWM14" s="19"/>
      <c r="TWN14" s="20"/>
      <c r="TWO14" s="20"/>
      <c r="TWP14" s="21"/>
      <c r="TWQ14" s="22"/>
      <c r="TWR14" s="22"/>
      <c r="TWS14" s="23"/>
      <c r="TWT14" s="20"/>
      <c r="TWU14" s="20"/>
      <c r="TWV14" s="20"/>
      <c r="TWW14" s="20"/>
      <c r="TWX14" s="22"/>
      <c r="TWY14" s="22"/>
      <c r="TWZ14" s="23"/>
      <c r="TXA14" s="20"/>
      <c r="TXB14" s="20"/>
      <c r="TXC14" s="20"/>
      <c r="TXD14" s="21"/>
      <c r="TXE14" s="22"/>
      <c r="TXF14" s="22"/>
      <c r="TXG14" s="23"/>
      <c r="TXH14" s="20"/>
      <c r="TXI14" s="20"/>
      <c r="TXJ14" s="20"/>
      <c r="TXK14" s="21"/>
      <c r="TXL14" s="22"/>
      <c r="TXM14" s="22"/>
      <c r="TXN14" s="23"/>
      <c r="TXO14" s="20"/>
      <c r="TXP14" s="20"/>
      <c r="TXQ14" s="20"/>
      <c r="TXR14" s="21"/>
      <c r="TXS14" s="22"/>
      <c r="TXT14" s="22"/>
      <c r="TXU14" s="23"/>
      <c r="TXV14" s="20"/>
      <c r="TXW14" s="20"/>
      <c r="TXX14" s="20"/>
      <c r="TXY14" s="21"/>
      <c r="TXZ14" s="22"/>
      <c r="TYA14" s="22"/>
      <c r="TYB14" s="23"/>
      <c r="TYC14" s="19"/>
      <c r="TYD14" s="20"/>
      <c r="TYE14" s="20"/>
      <c r="TYF14" s="21"/>
      <c r="TYG14" s="22"/>
      <c r="TYH14" s="22"/>
      <c r="TYI14" s="23"/>
      <c r="TYJ14" s="19"/>
      <c r="TYK14" s="20"/>
      <c r="TYL14" s="20"/>
      <c r="TYM14" s="21"/>
      <c r="TYN14" s="22"/>
      <c r="TYO14" s="22"/>
      <c r="TYP14" s="23"/>
      <c r="TYQ14" s="20"/>
      <c r="TYR14" s="20"/>
      <c r="TYS14" s="20"/>
      <c r="TYT14" s="20"/>
      <c r="TYU14" s="22"/>
      <c r="TYV14" s="22"/>
      <c r="TYW14" s="23"/>
      <c r="TYX14" s="20"/>
      <c r="TYY14" s="20"/>
      <c r="TYZ14" s="20"/>
      <c r="TZA14" s="21"/>
      <c r="TZB14" s="22"/>
      <c r="TZC14" s="22"/>
      <c r="TZD14" s="23"/>
      <c r="TZE14" s="20"/>
      <c r="TZF14" s="20"/>
      <c r="TZG14" s="20"/>
      <c r="TZH14" s="21"/>
      <c r="TZI14" s="22"/>
      <c r="TZJ14" s="22"/>
      <c r="TZK14" s="23"/>
      <c r="TZL14" s="20"/>
      <c r="TZM14" s="20"/>
      <c r="TZN14" s="20"/>
      <c r="TZO14" s="21"/>
      <c r="TZP14" s="22"/>
      <c r="TZQ14" s="22"/>
      <c r="TZR14" s="23"/>
      <c r="TZS14" s="20"/>
      <c r="TZT14" s="20"/>
      <c r="TZU14" s="20"/>
      <c r="TZV14" s="21"/>
      <c r="TZW14" s="22"/>
      <c r="TZX14" s="22"/>
      <c r="TZY14" s="23"/>
      <c r="TZZ14" s="19"/>
      <c r="UAA14" s="20"/>
      <c r="UAB14" s="20"/>
      <c r="UAC14" s="21"/>
      <c r="UAD14" s="22"/>
      <c r="UAE14" s="22"/>
      <c r="UAF14" s="23"/>
      <c r="UAG14" s="19"/>
      <c r="UAH14" s="20"/>
      <c r="UAI14" s="20"/>
      <c r="UAJ14" s="21"/>
      <c r="UAK14" s="22"/>
      <c r="UAL14" s="22"/>
      <c r="UAM14" s="23"/>
      <c r="UAN14" s="20"/>
      <c r="UAO14" s="20"/>
      <c r="UAP14" s="20"/>
      <c r="UAQ14" s="20"/>
      <c r="UAR14" s="22"/>
      <c r="UAS14" s="22"/>
      <c r="UAT14" s="23"/>
      <c r="UAU14" s="25"/>
      <c r="UAV14" s="19"/>
      <c r="UAW14" s="26"/>
      <c r="UAX14" s="27"/>
      <c r="UAY14" s="28"/>
      <c r="UAZ14" s="22"/>
      <c r="UBA14" s="29"/>
      <c r="UBB14" s="19"/>
      <c r="UBC14" s="19"/>
      <c r="UBD14" s="20"/>
      <c r="UBE14" s="21"/>
      <c r="UBF14" s="22"/>
      <c r="UBG14" s="22"/>
      <c r="UBH14" s="23"/>
      <c r="UBI14" s="19"/>
      <c r="UBJ14" s="19"/>
      <c r="UBK14" s="20"/>
      <c r="UBL14" s="21"/>
      <c r="UBM14" s="22"/>
      <c r="UBN14" s="22"/>
      <c r="UBO14" s="23"/>
      <c r="UBP14" s="20"/>
      <c r="UBQ14" s="20"/>
      <c r="UBR14" s="20"/>
      <c r="UBS14" s="21"/>
      <c r="UBT14" s="22"/>
      <c r="UBU14" s="22"/>
      <c r="UBV14" s="23"/>
      <c r="UBW14" s="20"/>
      <c r="UBX14" s="20"/>
      <c r="UBY14" s="20"/>
      <c r="UBZ14" s="21"/>
      <c r="UCA14" s="22"/>
      <c r="UCB14" s="22"/>
      <c r="UCC14" s="23"/>
      <c r="UCD14" s="20"/>
      <c r="UCE14" s="20"/>
      <c r="UCF14" s="20"/>
      <c r="UCG14" s="21"/>
      <c r="UCH14" s="22"/>
      <c r="UCI14" s="22"/>
      <c r="UCJ14" s="23"/>
      <c r="UCK14" s="20"/>
      <c r="UCL14" s="20"/>
      <c r="UCM14" s="20"/>
      <c r="UCN14" s="21"/>
      <c r="UCO14" s="22"/>
      <c r="UCP14" s="22"/>
      <c r="UCQ14" s="22"/>
      <c r="UCR14" s="19"/>
      <c r="UCS14" s="20"/>
      <c r="UCT14" s="20"/>
      <c r="UCU14" s="21"/>
      <c r="UCV14" s="22"/>
      <c r="UCW14" s="22"/>
      <c r="UCX14" s="23"/>
      <c r="UCY14" s="19"/>
      <c r="UCZ14" s="20"/>
      <c r="UDA14" s="20"/>
      <c r="UDB14" s="21"/>
      <c r="UDC14" s="22"/>
      <c r="UDD14" s="22"/>
      <c r="UDE14" s="23"/>
      <c r="UDF14" s="20"/>
      <c r="UDG14" s="20"/>
      <c r="UDH14" s="20"/>
      <c r="UDI14" s="20"/>
      <c r="UDJ14" s="22"/>
      <c r="UDK14" s="22"/>
      <c r="UDL14" s="23"/>
      <c r="UDM14" s="20"/>
      <c r="UDN14" s="20"/>
      <c r="UDO14" s="20"/>
      <c r="UDP14" s="21"/>
      <c r="UDQ14" s="22"/>
      <c r="UDR14" s="22"/>
      <c r="UDS14" s="23"/>
      <c r="UDT14" s="20"/>
      <c r="UDU14" s="20"/>
      <c r="UDV14" s="20"/>
      <c r="UDW14" s="21"/>
      <c r="UDX14" s="22"/>
      <c r="UDY14" s="22"/>
      <c r="UDZ14" s="23"/>
      <c r="UEA14" s="20"/>
      <c r="UEB14" s="20"/>
      <c r="UEC14" s="20"/>
      <c r="UED14" s="21"/>
      <c r="UEE14" s="22"/>
      <c r="UEF14" s="22"/>
      <c r="UEG14" s="23"/>
      <c r="UEH14" s="20"/>
      <c r="UEI14" s="20"/>
      <c r="UEJ14" s="20"/>
      <c r="UEK14" s="21"/>
      <c r="UEL14" s="22"/>
      <c r="UEM14" s="22"/>
      <c r="UEN14" s="23"/>
      <c r="UEO14" s="19"/>
      <c r="UEP14" s="20"/>
      <c r="UEQ14" s="20"/>
      <c r="UER14" s="21"/>
      <c r="UES14" s="22"/>
      <c r="UET14" s="22"/>
      <c r="UEU14" s="23"/>
      <c r="UEV14" s="19"/>
      <c r="UEW14" s="20"/>
      <c r="UEX14" s="20"/>
      <c r="UEY14" s="21"/>
      <c r="UEZ14" s="22"/>
      <c r="UFA14" s="22"/>
      <c r="UFB14" s="23"/>
      <c r="UFC14" s="20"/>
      <c r="UFD14" s="20"/>
      <c r="UFE14" s="20"/>
      <c r="UFF14" s="20"/>
      <c r="UFG14" s="22"/>
      <c r="UFH14" s="22"/>
      <c r="UFI14" s="23"/>
      <c r="UFJ14" s="20"/>
      <c r="UFK14" s="20"/>
      <c r="UFL14" s="20"/>
      <c r="UFM14" s="21"/>
      <c r="UFN14" s="22"/>
      <c r="UFO14" s="22"/>
      <c r="UFP14" s="23"/>
      <c r="UFQ14" s="20"/>
      <c r="UFR14" s="20"/>
      <c r="UFS14" s="20"/>
      <c r="UFT14" s="21"/>
      <c r="UFU14" s="22"/>
      <c r="UFV14" s="22"/>
      <c r="UFW14" s="23"/>
      <c r="UFX14" s="20"/>
      <c r="UFY14" s="20"/>
      <c r="UFZ14" s="20"/>
      <c r="UGA14" s="21"/>
      <c r="UGB14" s="22"/>
      <c r="UGC14" s="22"/>
      <c r="UGD14" s="23"/>
      <c r="UGE14" s="20"/>
      <c r="UGF14" s="20"/>
      <c r="UGG14" s="20"/>
      <c r="UGH14" s="21"/>
      <c r="UGI14" s="22"/>
      <c r="UGJ14" s="22"/>
      <c r="UGK14" s="23"/>
      <c r="UGL14" s="19"/>
      <c r="UGM14" s="20"/>
      <c r="UGN14" s="20"/>
      <c r="UGO14" s="21"/>
      <c r="UGP14" s="22"/>
      <c r="UGQ14" s="22"/>
      <c r="UGR14" s="23"/>
      <c r="UGS14" s="19"/>
      <c r="UGT14" s="20"/>
      <c r="UGU14" s="20"/>
      <c r="UGV14" s="21"/>
      <c r="UGW14" s="22"/>
      <c r="UGX14" s="22"/>
      <c r="UGY14" s="23"/>
      <c r="UGZ14" s="20"/>
      <c r="UHA14" s="20"/>
      <c r="UHB14" s="20"/>
      <c r="UHC14" s="20"/>
      <c r="UHD14" s="22"/>
      <c r="UHE14" s="22"/>
      <c r="UHF14" s="23"/>
      <c r="UHG14" s="20"/>
      <c r="UHH14" s="20"/>
      <c r="UHI14" s="20"/>
      <c r="UHJ14" s="21"/>
      <c r="UHK14" s="22"/>
      <c r="UHL14" s="22"/>
      <c r="UHM14" s="23"/>
      <c r="UHN14" s="20"/>
      <c r="UHO14" s="20"/>
      <c r="UHP14" s="20"/>
      <c r="UHQ14" s="21"/>
      <c r="UHR14" s="22"/>
      <c r="UHS14" s="22"/>
      <c r="UHT14" s="23"/>
      <c r="UHU14" s="20"/>
      <c r="UHV14" s="20"/>
      <c r="UHW14" s="20"/>
      <c r="UHX14" s="21"/>
      <c r="UHY14" s="22"/>
      <c r="UHZ14" s="22"/>
      <c r="UIA14" s="23"/>
      <c r="UIB14" s="20"/>
      <c r="UIC14" s="20"/>
      <c r="UID14" s="20"/>
      <c r="UIE14" s="21"/>
      <c r="UIF14" s="22"/>
      <c r="UIG14" s="22"/>
      <c r="UIH14" s="23"/>
      <c r="UII14" s="19"/>
      <c r="UIJ14" s="20"/>
      <c r="UIK14" s="20"/>
      <c r="UIL14" s="21"/>
      <c r="UIM14" s="22"/>
      <c r="UIN14" s="22"/>
      <c r="UIO14" s="23"/>
      <c r="UIP14" s="19"/>
      <c r="UIQ14" s="20"/>
      <c r="UIR14" s="20"/>
      <c r="UIS14" s="21"/>
      <c r="UIT14" s="22"/>
      <c r="UIU14" s="22"/>
      <c r="UIV14" s="23"/>
      <c r="UIW14" s="20"/>
      <c r="UIX14" s="20"/>
      <c r="UIY14" s="20"/>
      <c r="UIZ14" s="20"/>
      <c r="UJA14" s="22"/>
      <c r="UJB14" s="22"/>
      <c r="UJC14" s="23"/>
      <c r="UJD14" s="25"/>
      <c r="UJE14" s="19"/>
      <c r="UJF14" s="26"/>
      <c r="UJG14" s="27"/>
      <c r="UJH14" s="28"/>
      <c r="UJI14" s="22"/>
      <c r="UJJ14" s="29"/>
      <c r="UJK14" s="19"/>
      <c r="UJL14" s="19"/>
      <c r="UJM14" s="20"/>
      <c r="UJN14" s="21"/>
      <c r="UJO14" s="22"/>
      <c r="UJP14" s="22"/>
      <c r="UJQ14" s="23"/>
      <c r="UJR14" s="19"/>
      <c r="UJS14" s="19"/>
      <c r="UJT14" s="20"/>
      <c r="UJU14" s="21"/>
      <c r="UJV14" s="22"/>
      <c r="UJW14" s="22"/>
      <c r="UJX14" s="23"/>
      <c r="UJY14" s="20"/>
      <c r="UJZ14" s="20"/>
      <c r="UKA14" s="20"/>
      <c r="UKB14" s="21"/>
      <c r="UKC14" s="22"/>
      <c r="UKD14" s="22"/>
      <c r="UKE14" s="23"/>
      <c r="UKF14" s="20"/>
      <c r="UKG14" s="20"/>
      <c r="UKH14" s="20"/>
      <c r="UKI14" s="21"/>
      <c r="UKJ14" s="22"/>
      <c r="UKK14" s="22"/>
      <c r="UKL14" s="23"/>
      <c r="UKM14" s="20"/>
      <c r="UKN14" s="20"/>
      <c r="UKO14" s="20"/>
      <c r="UKP14" s="21"/>
      <c r="UKQ14" s="22"/>
      <c r="UKR14" s="22"/>
      <c r="UKS14" s="23"/>
      <c r="UKT14" s="20"/>
      <c r="UKU14" s="20"/>
      <c r="UKV14" s="20"/>
      <c r="UKW14" s="21"/>
      <c r="UKX14" s="22"/>
      <c r="UKY14" s="22"/>
      <c r="UKZ14" s="22"/>
      <c r="ULA14" s="19"/>
      <c r="ULB14" s="20"/>
      <c r="ULC14" s="20"/>
      <c r="ULD14" s="21"/>
      <c r="ULE14" s="22"/>
      <c r="ULF14" s="22"/>
      <c r="ULG14" s="23"/>
      <c r="ULH14" s="19"/>
      <c r="ULI14" s="20"/>
      <c r="ULJ14" s="20"/>
      <c r="ULK14" s="21"/>
      <c r="ULL14" s="22"/>
      <c r="ULM14" s="22"/>
      <c r="ULN14" s="23"/>
      <c r="ULO14" s="20"/>
      <c r="ULP14" s="20"/>
      <c r="ULQ14" s="20"/>
      <c r="ULR14" s="20"/>
      <c r="ULS14" s="22"/>
      <c r="ULT14" s="22"/>
      <c r="ULU14" s="23"/>
      <c r="ULV14" s="20"/>
      <c r="ULW14" s="20"/>
      <c r="ULX14" s="20"/>
      <c r="ULY14" s="21"/>
      <c r="ULZ14" s="22"/>
      <c r="UMA14" s="22"/>
      <c r="UMB14" s="23"/>
      <c r="UMC14" s="20"/>
      <c r="UMD14" s="20"/>
      <c r="UME14" s="20"/>
      <c r="UMF14" s="21"/>
      <c r="UMG14" s="22"/>
      <c r="UMH14" s="22"/>
      <c r="UMI14" s="23"/>
      <c r="UMJ14" s="20"/>
      <c r="UMK14" s="20"/>
      <c r="UML14" s="20"/>
      <c r="UMM14" s="21"/>
      <c r="UMN14" s="22"/>
      <c r="UMO14" s="22"/>
      <c r="UMP14" s="23"/>
      <c r="UMQ14" s="20"/>
      <c r="UMR14" s="20"/>
      <c r="UMS14" s="20"/>
      <c r="UMT14" s="21"/>
      <c r="UMU14" s="22"/>
      <c r="UMV14" s="22"/>
      <c r="UMW14" s="23"/>
      <c r="UMX14" s="19"/>
      <c r="UMY14" s="20"/>
      <c r="UMZ14" s="20"/>
      <c r="UNA14" s="21"/>
      <c r="UNB14" s="22"/>
      <c r="UNC14" s="22"/>
      <c r="UND14" s="23"/>
      <c r="UNE14" s="19"/>
      <c r="UNF14" s="20"/>
      <c r="UNG14" s="20"/>
      <c r="UNH14" s="21"/>
      <c r="UNI14" s="22"/>
      <c r="UNJ14" s="22"/>
      <c r="UNK14" s="23"/>
      <c r="UNL14" s="20"/>
      <c r="UNM14" s="20"/>
      <c r="UNN14" s="20"/>
      <c r="UNO14" s="20"/>
      <c r="UNP14" s="22"/>
      <c r="UNQ14" s="22"/>
      <c r="UNR14" s="23"/>
      <c r="UNS14" s="20"/>
      <c r="UNT14" s="20"/>
      <c r="UNU14" s="20"/>
      <c r="UNV14" s="21"/>
      <c r="UNW14" s="22"/>
      <c r="UNX14" s="22"/>
      <c r="UNY14" s="23"/>
      <c r="UNZ14" s="20"/>
      <c r="UOA14" s="20"/>
      <c r="UOB14" s="20"/>
      <c r="UOC14" s="21"/>
      <c r="UOD14" s="22"/>
      <c r="UOE14" s="22"/>
      <c r="UOF14" s="23"/>
      <c r="UOG14" s="20"/>
      <c r="UOH14" s="20"/>
      <c r="UOI14" s="20"/>
      <c r="UOJ14" s="21"/>
      <c r="UOK14" s="22"/>
      <c r="UOL14" s="22"/>
      <c r="UOM14" s="23"/>
      <c r="UON14" s="20"/>
      <c r="UOO14" s="20"/>
      <c r="UOP14" s="20"/>
      <c r="UOQ14" s="21"/>
      <c r="UOR14" s="22"/>
      <c r="UOS14" s="22"/>
      <c r="UOT14" s="23"/>
      <c r="UOU14" s="19"/>
      <c r="UOV14" s="20"/>
      <c r="UOW14" s="20"/>
      <c r="UOX14" s="21"/>
      <c r="UOY14" s="22"/>
      <c r="UOZ14" s="22"/>
      <c r="UPA14" s="23"/>
      <c r="UPB14" s="19"/>
      <c r="UPC14" s="20"/>
      <c r="UPD14" s="20"/>
      <c r="UPE14" s="21"/>
      <c r="UPF14" s="22"/>
      <c r="UPG14" s="22"/>
      <c r="UPH14" s="23"/>
      <c r="UPI14" s="20"/>
      <c r="UPJ14" s="20"/>
      <c r="UPK14" s="20"/>
      <c r="UPL14" s="20"/>
      <c r="UPM14" s="22"/>
      <c r="UPN14" s="22"/>
      <c r="UPO14" s="23"/>
      <c r="UPP14" s="20"/>
      <c r="UPQ14" s="20"/>
      <c r="UPR14" s="20"/>
      <c r="UPS14" s="21"/>
      <c r="UPT14" s="22"/>
      <c r="UPU14" s="22"/>
      <c r="UPV14" s="23"/>
      <c r="UPW14" s="20"/>
      <c r="UPX14" s="20"/>
      <c r="UPY14" s="20"/>
      <c r="UPZ14" s="21"/>
      <c r="UQA14" s="22"/>
      <c r="UQB14" s="22"/>
      <c r="UQC14" s="23"/>
      <c r="UQD14" s="20"/>
      <c r="UQE14" s="20"/>
      <c r="UQF14" s="20"/>
      <c r="UQG14" s="21"/>
      <c r="UQH14" s="22"/>
      <c r="UQI14" s="22"/>
      <c r="UQJ14" s="23"/>
      <c r="UQK14" s="20"/>
      <c r="UQL14" s="20"/>
      <c r="UQM14" s="20"/>
      <c r="UQN14" s="21"/>
      <c r="UQO14" s="22"/>
      <c r="UQP14" s="22"/>
      <c r="UQQ14" s="23"/>
      <c r="UQR14" s="19"/>
      <c r="UQS14" s="20"/>
      <c r="UQT14" s="20"/>
      <c r="UQU14" s="21"/>
      <c r="UQV14" s="22"/>
      <c r="UQW14" s="22"/>
      <c r="UQX14" s="23"/>
      <c r="UQY14" s="19"/>
      <c r="UQZ14" s="20"/>
      <c r="URA14" s="20"/>
      <c r="URB14" s="21"/>
      <c r="URC14" s="22"/>
      <c r="URD14" s="22"/>
      <c r="URE14" s="23"/>
      <c r="URF14" s="20"/>
      <c r="URG14" s="20"/>
      <c r="URH14" s="20"/>
      <c r="URI14" s="20"/>
      <c r="URJ14" s="22"/>
      <c r="URK14" s="22"/>
      <c r="URL14" s="23"/>
      <c r="URM14" s="25"/>
      <c r="URN14" s="19"/>
      <c r="URO14" s="26"/>
      <c r="URP14" s="27"/>
      <c r="URQ14" s="28"/>
      <c r="URR14" s="22"/>
      <c r="URS14" s="29"/>
      <c r="URT14" s="19"/>
      <c r="URU14" s="19"/>
      <c r="URV14" s="20"/>
      <c r="URW14" s="21"/>
      <c r="URX14" s="22"/>
      <c r="URY14" s="22"/>
      <c r="URZ14" s="23"/>
      <c r="USA14" s="19"/>
      <c r="USB14" s="19"/>
      <c r="USC14" s="20"/>
      <c r="USD14" s="21"/>
      <c r="USE14" s="22"/>
      <c r="USF14" s="22"/>
      <c r="USG14" s="23"/>
      <c r="USH14" s="20"/>
      <c r="USI14" s="20"/>
      <c r="USJ14" s="20"/>
      <c r="USK14" s="21"/>
      <c r="USL14" s="22"/>
      <c r="USM14" s="22"/>
      <c r="USN14" s="23"/>
      <c r="USO14" s="20"/>
      <c r="USP14" s="20"/>
      <c r="USQ14" s="20"/>
      <c r="USR14" s="21"/>
      <c r="USS14" s="22"/>
      <c r="UST14" s="22"/>
      <c r="USU14" s="23"/>
      <c r="USV14" s="20"/>
      <c r="USW14" s="20"/>
      <c r="USX14" s="20"/>
      <c r="USY14" s="21"/>
      <c r="USZ14" s="22"/>
      <c r="UTA14" s="22"/>
      <c r="UTB14" s="23"/>
      <c r="UTC14" s="20"/>
      <c r="UTD14" s="20"/>
      <c r="UTE14" s="20"/>
      <c r="UTF14" s="21"/>
      <c r="UTG14" s="22"/>
      <c r="UTH14" s="22"/>
      <c r="UTI14" s="22"/>
      <c r="UTJ14" s="19"/>
      <c r="UTK14" s="20"/>
      <c r="UTL14" s="20"/>
      <c r="UTM14" s="21"/>
      <c r="UTN14" s="22"/>
      <c r="UTO14" s="22"/>
      <c r="UTP14" s="23"/>
      <c r="UTQ14" s="19"/>
      <c r="UTR14" s="20"/>
      <c r="UTS14" s="20"/>
      <c r="UTT14" s="21"/>
      <c r="UTU14" s="22"/>
      <c r="UTV14" s="22"/>
      <c r="UTW14" s="23"/>
      <c r="UTX14" s="20"/>
      <c r="UTY14" s="20"/>
      <c r="UTZ14" s="20"/>
      <c r="UUA14" s="20"/>
      <c r="UUB14" s="22"/>
      <c r="UUC14" s="22"/>
      <c r="UUD14" s="23"/>
      <c r="UUE14" s="20"/>
      <c r="UUF14" s="20"/>
      <c r="UUG14" s="20"/>
      <c r="UUH14" s="21"/>
      <c r="UUI14" s="22"/>
      <c r="UUJ14" s="22"/>
      <c r="UUK14" s="23"/>
      <c r="UUL14" s="20"/>
      <c r="UUM14" s="20"/>
      <c r="UUN14" s="20"/>
      <c r="UUO14" s="21"/>
      <c r="UUP14" s="22"/>
      <c r="UUQ14" s="22"/>
      <c r="UUR14" s="23"/>
      <c r="UUS14" s="20"/>
      <c r="UUT14" s="20"/>
      <c r="UUU14" s="20"/>
      <c r="UUV14" s="21"/>
      <c r="UUW14" s="22"/>
      <c r="UUX14" s="22"/>
      <c r="UUY14" s="23"/>
      <c r="UUZ14" s="20"/>
      <c r="UVA14" s="20"/>
      <c r="UVB14" s="20"/>
      <c r="UVC14" s="21"/>
      <c r="UVD14" s="22"/>
      <c r="UVE14" s="22"/>
      <c r="UVF14" s="23"/>
      <c r="UVG14" s="19"/>
      <c r="UVH14" s="20"/>
      <c r="UVI14" s="20"/>
      <c r="UVJ14" s="21"/>
      <c r="UVK14" s="22"/>
      <c r="UVL14" s="22"/>
      <c r="UVM14" s="23"/>
      <c r="UVN14" s="19"/>
      <c r="UVO14" s="20"/>
      <c r="UVP14" s="20"/>
      <c r="UVQ14" s="21"/>
      <c r="UVR14" s="22"/>
      <c r="UVS14" s="22"/>
      <c r="UVT14" s="23"/>
      <c r="UVU14" s="20"/>
      <c r="UVV14" s="20"/>
      <c r="UVW14" s="20"/>
      <c r="UVX14" s="20"/>
      <c r="UVY14" s="22"/>
      <c r="UVZ14" s="22"/>
      <c r="UWA14" s="23"/>
      <c r="UWB14" s="20"/>
      <c r="UWC14" s="20"/>
      <c r="UWD14" s="20"/>
      <c r="UWE14" s="21"/>
      <c r="UWF14" s="22"/>
      <c r="UWG14" s="22"/>
      <c r="UWH14" s="23"/>
      <c r="UWI14" s="20"/>
      <c r="UWJ14" s="20"/>
      <c r="UWK14" s="20"/>
      <c r="UWL14" s="21"/>
      <c r="UWM14" s="22"/>
      <c r="UWN14" s="22"/>
      <c r="UWO14" s="23"/>
      <c r="UWP14" s="20"/>
      <c r="UWQ14" s="20"/>
      <c r="UWR14" s="20"/>
      <c r="UWS14" s="21"/>
      <c r="UWT14" s="22"/>
      <c r="UWU14" s="22"/>
      <c r="UWV14" s="23"/>
      <c r="UWW14" s="20"/>
      <c r="UWX14" s="20"/>
      <c r="UWY14" s="20"/>
      <c r="UWZ14" s="21"/>
      <c r="UXA14" s="22"/>
      <c r="UXB14" s="22"/>
      <c r="UXC14" s="23"/>
      <c r="UXD14" s="19"/>
      <c r="UXE14" s="20"/>
      <c r="UXF14" s="20"/>
      <c r="UXG14" s="21"/>
      <c r="UXH14" s="22"/>
      <c r="UXI14" s="22"/>
      <c r="UXJ14" s="23"/>
      <c r="UXK14" s="19"/>
      <c r="UXL14" s="20"/>
      <c r="UXM14" s="20"/>
      <c r="UXN14" s="21"/>
      <c r="UXO14" s="22"/>
      <c r="UXP14" s="22"/>
      <c r="UXQ14" s="23"/>
      <c r="UXR14" s="20"/>
      <c r="UXS14" s="20"/>
      <c r="UXT14" s="20"/>
      <c r="UXU14" s="20"/>
      <c r="UXV14" s="22"/>
      <c r="UXW14" s="22"/>
      <c r="UXX14" s="23"/>
      <c r="UXY14" s="20"/>
      <c r="UXZ14" s="20"/>
      <c r="UYA14" s="20"/>
      <c r="UYB14" s="21"/>
      <c r="UYC14" s="22"/>
      <c r="UYD14" s="22"/>
      <c r="UYE14" s="23"/>
      <c r="UYF14" s="20"/>
      <c r="UYG14" s="20"/>
      <c r="UYH14" s="20"/>
      <c r="UYI14" s="21"/>
      <c r="UYJ14" s="22"/>
      <c r="UYK14" s="22"/>
      <c r="UYL14" s="23"/>
      <c r="UYM14" s="20"/>
      <c r="UYN14" s="20"/>
      <c r="UYO14" s="20"/>
      <c r="UYP14" s="21"/>
      <c r="UYQ14" s="22"/>
      <c r="UYR14" s="22"/>
      <c r="UYS14" s="23"/>
      <c r="UYT14" s="20"/>
      <c r="UYU14" s="20"/>
      <c r="UYV14" s="20"/>
      <c r="UYW14" s="21"/>
      <c r="UYX14" s="22"/>
      <c r="UYY14" s="22"/>
      <c r="UYZ14" s="23"/>
      <c r="UZA14" s="19"/>
      <c r="UZB14" s="20"/>
      <c r="UZC14" s="20"/>
      <c r="UZD14" s="21"/>
      <c r="UZE14" s="22"/>
      <c r="UZF14" s="22"/>
      <c r="UZG14" s="23"/>
      <c r="UZH14" s="19"/>
      <c r="UZI14" s="20"/>
      <c r="UZJ14" s="20"/>
      <c r="UZK14" s="21"/>
      <c r="UZL14" s="22"/>
      <c r="UZM14" s="22"/>
      <c r="UZN14" s="23"/>
      <c r="UZO14" s="20"/>
      <c r="UZP14" s="20"/>
      <c r="UZQ14" s="20"/>
      <c r="UZR14" s="20"/>
      <c r="UZS14" s="22"/>
      <c r="UZT14" s="22"/>
      <c r="UZU14" s="23"/>
      <c r="UZV14" s="25"/>
      <c r="UZW14" s="19"/>
      <c r="UZX14" s="26"/>
      <c r="UZY14" s="27"/>
      <c r="UZZ14" s="28"/>
      <c r="VAA14" s="22"/>
      <c r="VAB14" s="29"/>
      <c r="VAC14" s="19"/>
      <c r="VAD14" s="19"/>
      <c r="VAE14" s="20"/>
      <c r="VAF14" s="21"/>
      <c r="VAG14" s="22"/>
      <c r="VAH14" s="22"/>
      <c r="VAI14" s="23"/>
      <c r="VAJ14" s="19"/>
      <c r="VAK14" s="19"/>
      <c r="VAL14" s="20"/>
      <c r="VAM14" s="21"/>
      <c r="VAN14" s="22"/>
      <c r="VAO14" s="22"/>
      <c r="VAP14" s="23"/>
      <c r="VAQ14" s="20"/>
      <c r="VAR14" s="20"/>
      <c r="VAS14" s="20"/>
      <c r="VAT14" s="21"/>
      <c r="VAU14" s="22"/>
      <c r="VAV14" s="22"/>
      <c r="VAW14" s="23"/>
      <c r="VAX14" s="20"/>
      <c r="VAY14" s="20"/>
      <c r="VAZ14" s="20"/>
      <c r="VBA14" s="21"/>
      <c r="VBB14" s="22"/>
      <c r="VBC14" s="22"/>
      <c r="VBD14" s="23"/>
      <c r="VBE14" s="20"/>
      <c r="VBF14" s="20"/>
      <c r="VBG14" s="20"/>
      <c r="VBH14" s="21"/>
      <c r="VBI14" s="22"/>
      <c r="VBJ14" s="22"/>
      <c r="VBK14" s="23"/>
      <c r="VBL14" s="20"/>
      <c r="VBM14" s="20"/>
      <c r="VBN14" s="20"/>
      <c r="VBO14" s="21"/>
      <c r="VBP14" s="22"/>
      <c r="VBQ14" s="22"/>
      <c r="VBR14" s="22"/>
      <c r="VBS14" s="19"/>
      <c r="VBT14" s="20"/>
      <c r="VBU14" s="20"/>
      <c r="VBV14" s="21"/>
      <c r="VBW14" s="22"/>
      <c r="VBX14" s="22"/>
      <c r="VBY14" s="23"/>
      <c r="VBZ14" s="19"/>
      <c r="VCA14" s="20"/>
      <c r="VCB14" s="20"/>
      <c r="VCC14" s="21"/>
      <c r="VCD14" s="22"/>
      <c r="VCE14" s="22"/>
      <c r="VCF14" s="23"/>
      <c r="VCG14" s="20"/>
      <c r="VCH14" s="20"/>
      <c r="VCI14" s="20"/>
      <c r="VCJ14" s="20"/>
      <c r="VCK14" s="22"/>
      <c r="VCL14" s="22"/>
      <c r="VCM14" s="23"/>
      <c r="VCN14" s="20"/>
      <c r="VCO14" s="20"/>
      <c r="VCP14" s="20"/>
      <c r="VCQ14" s="21"/>
      <c r="VCR14" s="22"/>
      <c r="VCS14" s="22"/>
      <c r="VCT14" s="23"/>
      <c r="VCU14" s="20"/>
      <c r="VCV14" s="20"/>
      <c r="VCW14" s="20"/>
      <c r="VCX14" s="21"/>
      <c r="VCY14" s="22"/>
      <c r="VCZ14" s="22"/>
      <c r="VDA14" s="23"/>
      <c r="VDB14" s="20"/>
      <c r="VDC14" s="20"/>
      <c r="VDD14" s="20"/>
      <c r="VDE14" s="21"/>
      <c r="VDF14" s="22"/>
      <c r="VDG14" s="22"/>
      <c r="VDH14" s="23"/>
      <c r="VDI14" s="20"/>
      <c r="VDJ14" s="20"/>
      <c r="VDK14" s="20"/>
      <c r="VDL14" s="21"/>
      <c r="VDM14" s="22"/>
      <c r="VDN14" s="22"/>
      <c r="VDO14" s="23"/>
      <c r="VDP14" s="19"/>
      <c r="VDQ14" s="20"/>
      <c r="VDR14" s="20"/>
      <c r="VDS14" s="21"/>
      <c r="VDT14" s="22"/>
      <c r="VDU14" s="22"/>
      <c r="VDV14" s="23"/>
      <c r="VDW14" s="19"/>
      <c r="VDX14" s="20"/>
      <c r="VDY14" s="20"/>
      <c r="VDZ14" s="21"/>
      <c r="VEA14" s="22"/>
      <c r="VEB14" s="22"/>
      <c r="VEC14" s="23"/>
      <c r="VED14" s="20"/>
      <c r="VEE14" s="20"/>
      <c r="VEF14" s="20"/>
      <c r="VEG14" s="20"/>
      <c r="VEH14" s="22"/>
      <c r="VEI14" s="22"/>
      <c r="VEJ14" s="23"/>
      <c r="VEK14" s="20"/>
      <c r="VEL14" s="20"/>
      <c r="VEM14" s="20"/>
      <c r="VEN14" s="21"/>
      <c r="VEO14" s="22"/>
      <c r="VEP14" s="22"/>
      <c r="VEQ14" s="23"/>
      <c r="VER14" s="20"/>
      <c r="VES14" s="20"/>
      <c r="VET14" s="20"/>
      <c r="VEU14" s="21"/>
      <c r="VEV14" s="22"/>
      <c r="VEW14" s="22"/>
      <c r="VEX14" s="23"/>
      <c r="VEY14" s="20"/>
      <c r="VEZ14" s="20"/>
      <c r="VFA14" s="20"/>
      <c r="VFB14" s="21"/>
      <c r="VFC14" s="22"/>
      <c r="VFD14" s="22"/>
      <c r="VFE14" s="23"/>
      <c r="VFF14" s="20"/>
      <c r="VFG14" s="20"/>
      <c r="VFH14" s="20"/>
      <c r="VFI14" s="21"/>
      <c r="VFJ14" s="22"/>
      <c r="VFK14" s="22"/>
      <c r="VFL14" s="23"/>
      <c r="VFM14" s="19"/>
      <c r="VFN14" s="20"/>
      <c r="VFO14" s="20"/>
      <c r="VFP14" s="21"/>
      <c r="VFQ14" s="22"/>
      <c r="VFR14" s="22"/>
      <c r="VFS14" s="23"/>
      <c r="VFT14" s="19"/>
      <c r="VFU14" s="20"/>
      <c r="VFV14" s="20"/>
      <c r="VFW14" s="21"/>
      <c r="VFX14" s="22"/>
      <c r="VFY14" s="22"/>
      <c r="VFZ14" s="23"/>
      <c r="VGA14" s="20"/>
      <c r="VGB14" s="20"/>
      <c r="VGC14" s="20"/>
      <c r="VGD14" s="20"/>
      <c r="VGE14" s="22"/>
      <c r="VGF14" s="22"/>
      <c r="VGG14" s="23"/>
      <c r="VGH14" s="20"/>
      <c r="VGI14" s="20"/>
      <c r="VGJ14" s="20"/>
      <c r="VGK14" s="21"/>
      <c r="VGL14" s="22"/>
      <c r="VGM14" s="22"/>
      <c r="VGN14" s="23"/>
      <c r="VGO14" s="20"/>
      <c r="VGP14" s="20"/>
      <c r="VGQ14" s="20"/>
      <c r="VGR14" s="21"/>
      <c r="VGS14" s="22"/>
      <c r="VGT14" s="22"/>
      <c r="VGU14" s="23"/>
      <c r="VGV14" s="20"/>
      <c r="VGW14" s="20"/>
      <c r="VGX14" s="20"/>
      <c r="VGY14" s="21"/>
      <c r="VGZ14" s="22"/>
      <c r="VHA14" s="22"/>
      <c r="VHB14" s="23"/>
      <c r="VHC14" s="20"/>
      <c r="VHD14" s="20"/>
      <c r="VHE14" s="20"/>
      <c r="VHF14" s="21"/>
      <c r="VHG14" s="22"/>
      <c r="VHH14" s="22"/>
      <c r="VHI14" s="23"/>
      <c r="VHJ14" s="19"/>
      <c r="VHK14" s="20"/>
      <c r="VHL14" s="20"/>
      <c r="VHM14" s="21"/>
      <c r="VHN14" s="22"/>
      <c r="VHO14" s="22"/>
      <c r="VHP14" s="23"/>
      <c r="VHQ14" s="19"/>
      <c r="VHR14" s="20"/>
      <c r="VHS14" s="20"/>
      <c r="VHT14" s="21"/>
      <c r="VHU14" s="22"/>
      <c r="VHV14" s="22"/>
      <c r="VHW14" s="23"/>
      <c r="VHX14" s="20"/>
      <c r="VHY14" s="20"/>
      <c r="VHZ14" s="20"/>
      <c r="VIA14" s="20"/>
      <c r="VIB14" s="22"/>
      <c r="VIC14" s="22"/>
      <c r="VID14" s="23"/>
      <c r="VIE14" s="25"/>
      <c r="VIF14" s="19"/>
      <c r="VIG14" s="26"/>
      <c r="VIH14" s="27"/>
      <c r="VII14" s="28"/>
      <c r="VIJ14" s="22"/>
      <c r="VIK14" s="29"/>
      <c r="VIL14" s="19"/>
      <c r="VIM14" s="19"/>
      <c r="VIN14" s="20"/>
      <c r="VIO14" s="21"/>
      <c r="VIP14" s="22"/>
      <c r="VIQ14" s="22"/>
      <c r="VIR14" s="23"/>
      <c r="VIS14" s="19"/>
      <c r="VIT14" s="19"/>
      <c r="VIU14" s="20"/>
      <c r="VIV14" s="21"/>
      <c r="VIW14" s="22"/>
      <c r="VIX14" s="22"/>
      <c r="VIY14" s="23"/>
      <c r="VIZ14" s="20"/>
      <c r="VJA14" s="20"/>
      <c r="VJB14" s="20"/>
      <c r="VJC14" s="21"/>
      <c r="VJD14" s="22"/>
      <c r="VJE14" s="22"/>
      <c r="VJF14" s="23"/>
      <c r="VJG14" s="20"/>
      <c r="VJH14" s="20"/>
      <c r="VJI14" s="20"/>
      <c r="VJJ14" s="21"/>
      <c r="VJK14" s="22"/>
      <c r="VJL14" s="22"/>
      <c r="VJM14" s="23"/>
      <c r="VJN14" s="20"/>
      <c r="VJO14" s="20"/>
      <c r="VJP14" s="20"/>
      <c r="VJQ14" s="21"/>
      <c r="VJR14" s="22"/>
      <c r="VJS14" s="22"/>
      <c r="VJT14" s="23"/>
      <c r="VJU14" s="20"/>
      <c r="VJV14" s="20"/>
      <c r="VJW14" s="20"/>
      <c r="VJX14" s="21"/>
      <c r="VJY14" s="22"/>
      <c r="VJZ14" s="22"/>
      <c r="VKA14" s="22"/>
      <c r="VKB14" s="19"/>
      <c r="VKC14" s="20"/>
      <c r="VKD14" s="20"/>
      <c r="VKE14" s="21"/>
      <c r="VKF14" s="22"/>
      <c r="VKG14" s="22"/>
      <c r="VKH14" s="23"/>
      <c r="VKI14" s="19"/>
      <c r="VKJ14" s="20"/>
      <c r="VKK14" s="20"/>
      <c r="VKL14" s="21"/>
      <c r="VKM14" s="22"/>
      <c r="VKN14" s="22"/>
      <c r="VKO14" s="23"/>
      <c r="VKP14" s="20"/>
      <c r="VKQ14" s="20"/>
      <c r="VKR14" s="20"/>
      <c r="VKS14" s="20"/>
      <c r="VKT14" s="22"/>
      <c r="VKU14" s="22"/>
      <c r="VKV14" s="23"/>
      <c r="VKW14" s="20"/>
      <c r="VKX14" s="20"/>
      <c r="VKY14" s="20"/>
      <c r="VKZ14" s="21"/>
      <c r="VLA14" s="22"/>
      <c r="VLB14" s="22"/>
      <c r="VLC14" s="23"/>
      <c r="VLD14" s="20"/>
      <c r="VLE14" s="20"/>
      <c r="VLF14" s="20"/>
      <c r="VLG14" s="21"/>
      <c r="VLH14" s="22"/>
      <c r="VLI14" s="22"/>
      <c r="VLJ14" s="23"/>
      <c r="VLK14" s="20"/>
      <c r="VLL14" s="20"/>
      <c r="VLM14" s="20"/>
      <c r="VLN14" s="21"/>
      <c r="VLO14" s="22"/>
      <c r="VLP14" s="22"/>
      <c r="VLQ14" s="23"/>
      <c r="VLR14" s="20"/>
      <c r="VLS14" s="20"/>
      <c r="VLT14" s="20"/>
      <c r="VLU14" s="21"/>
      <c r="VLV14" s="22"/>
      <c r="VLW14" s="22"/>
      <c r="VLX14" s="23"/>
      <c r="VLY14" s="19"/>
      <c r="VLZ14" s="20"/>
      <c r="VMA14" s="20"/>
      <c r="VMB14" s="21"/>
      <c r="VMC14" s="22"/>
      <c r="VMD14" s="22"/>
      <c r="VME14" s="23"/>
      <c r="VMF14" s="19"/>
      <c r="VMG14" s="20"/>
      <c r="VMH14" s="20"/>
      <c r="VMI14" s="21"/>
      <c r="VMJ14" s="22"/>
      <c r="VMK14" s="22"/>
      <c r="VML14" s="23"/>
      <c r="VMM14" s="20"/>
      <c r="VMN14" s="20"/>
      <c r="VMO14" s="20"/>
      <c r="VMP14" s="20"/>
      <c r="VMQ14" s="22"/>
      <c r="VMR14" s="22"/>
      <c r="VMS14" s="23"/>
      <c r="VMT14" s="20"/>
      <c r="VMU14" s="20"/>
      <c r="VMV14" s="20"/>
      <c r="VMW14" s="21"/>
      <c r="VMX14" s="22"/>
      <c r="VMY14" s="22"/>
      <c r="VMZ14" s="23"/>
      <c r="VNA14" s="20"/>
      <c r="VNB14" s="20"/>
      <c r="VNC14" s="20"/>
      <c r="VND14" s="21"/>
      <c r="VNE14" s="22"/>
      <c r="VNF14" s="22"/>
      <c r="VNG14" s="23"/>
      <c r="VNH14" s="20"/>
      <c r="VNI14" s="20"/>
      <c r="VNJ14" s="20"/>
      <c r="VNK14" s="21"/>
      <c r="VNL14" s="22"/>
      <c r="VNM14" s="22"/>
      <c r="VNN14" s="23"/>
      <c r="VNO14" s="20"/>
      <c r="VNP14" s="20"/>
      <c r="VNQ14" s="20"/>
      <c r="VNR14" s="21"/>
      <c r="VNS14" s="22"/>
      <c r="VNT14" s="22"/>
      <c r="VNU14" s="23"/>
      <c r="VNV14" s="19"/>
      <c r="VNW14" s="20"/>
      <c r="VNX14" s="20"/>
      <c r="VNY14" s="21"/>
      <c r="VNZ14" s="22"/>
      <c r="VOA14" s="22"/>
      <c r="VOB14" s="23"/>
      <c r="VOC14" s="19"/>
      <c r="VOD14" s="20"/>
      <c r="VOE14" s="20"/>
      <c r="VOF14" s="21"/>
      <c r="VOG14" s="22"/>
      <c r="VOH14" s="22"/>
      <c r="VOI14" s="23"/>
      <c r="VOJ14" s="20"/>
      <c r="VOK14" s="20"/>
      <c r="VOL14" s="20"/>
      <c r="VOM14" s="20"/>
      <c r="VON14" s="22"/>
      <c r="VOO14" s="22"/>
      <c r="VOP14" s="23"/>
      <c r="VOQ14" s="20"/>
      <c r="VOR14" s="20"/>
      <c r="VOS14" s="20"/>
      <c r="VOT14" s="21"/>
      <c r="VOU14" s="22"/>
      <c r="VOV14" s="22"/>
      <c r="VOW14" s="23"/>
      <c r="VOX14" s="20"/>
      <c r="VOY14" s="20"/>
      <c r="VOZ14" s="20"/>
      <c r="VPA14" s="21"/>
      <c r="VPB14" s="22"/>
      <c r="VPC14" s="22"/>
      <c r="VPD14" s="23"/>
      <c r="VPE14" s="20"/>
      <c r="VPF14" s="20"/>
      <c r="VPG14" s="20"/>
      <c r="VPH14" s="21"/>
      <c r="VPI14" s="22"/>
      <c r="VPJ14" s="22"/>
      <c r="VPK14" s="23"/>
      <c r="VPL14" s="20"/>
      <c r="VPM14" s="20"/>
      <c r="VPN14" s="20"/>
      <c r="VPO14" s="21"/>
      <c r="VPP14" s="22"/>
      <c r="VPQ14" s="22"/>
      <c r="VPR14" s="23"/>
      <c r="VPS14" s="19"/>
      <c r="VPT14" s="20"/>
      <c r="VPU14" s="20"/>
      <c r="VPV14" s="21"/>
      <c r="VPW14" s="22"/>
      <c r="VPX14" s="22"/>
      <c r="VPY14" s="23"/>
      <c r="VPZ14" s="19"/>
      <c r="VQA14" s="20"/>
      <c r="VQB14" s="20"/>
      <c r="VQC14" s="21"/>
      <c r="VQD14" s="22"/>
      <c r="VQE14" s="22"/>
      <c r="VQF14" s="23"/>
      <c r="VQG14" s="20"/>
      <c r="VQH14" s="20"/>
      <c r="VQI14" s="20"/>
      <c r="VQJ14" s="20"/>
      <c r="VQK14" s="22"/>
      <c r="VQL14" s="22"/>
      <c r="VQM14" s="23"/>
      <c r="VQN14" s="25"/>
      <c r="VQO14" s="19"/>
      <c r="VQP14" s="26"/>
      <c r="VQQ14" s="27"/>
      <c r="VQR14" s="28"/>
      <c r="VQS14" s="22"/>
      <c r="VQT14" s="29"/>
      <c r="VQU14" s="19"/>
      <c r="VQV14" s="19"/>
      <c r="VQW14" s="20"/>
      <c r="VQX14" s="21"/>
      <c r="VQY14" s="22"/>
      <c r="VQZ14" s="22"/>
      <c r="VRA14" s="23"/>
      <c r="VRB14" s="19"/>
      <c r="VRC14" s="19"/>
      <c r="VRD14" s="20"/>
      <c r="VRE14" s="21"/>
      <c r="VRF14" s="22"/>
      <c r="VRG14" s="22"/>
      <c r="VRH14" s="23"/>
      <c r="VRI14" s="20"/>
      <c r="VRJ14" s="20"/>
      <c r="VRK14" s="20"/>
      <c r="VRL14" s="21"/>
      <c r="VRM14" s="22"/>
      <c r="VRN14" s="22"/>
      <c r="VRO14" s="23"/>
      <c r="VRP14" s="20"/>
      <c r="VRQ14" s="20"/>
      <c r="VRR14" s="20"/>
      <c r="VRS14" s="21"/>
      <c r="VRT14" s="22"/>
      <c r="VRU14" s="22"/>
      <c r="VRV14" s="23"/>
      <c r="VRW14" s="20"/>
      <c r="VRX14" s="20"/>
      <c r="VRY14" s="20"/>
      <c r="VRZ14" s="21"/>
      <c r="VSA14" s="22"/>
      <c r="VSB14" s="22"/>
      <c r="VSC14" s="23"/>
      <c r="VSD14" s="20"/>
      <c r="VSE14" s="20"/>
      <c r="VSF14" s="20"/>
      <c r="VSG14" s="21"/>
      <c r="VSH14" s="22"/>
      <c r="VSI14" s="22"/>
      <c r="VSJ14" s="22"/>
      <c r="VSK14" s="19"/>
      <c r="VSL14" s="20"/>
      <c r="VSM14" s="20"/>
      <c r="VSN14" s="21"/>
      <c r="VSO14" s="22"/>
      <c r="VSP14" s="22"/>
      <c r="VSQ14" s="23"/>
      <c r="VSR14" s="19"/>
      <c r="VSS14" s="20"/>
      <c r="VST14" s="20"/>
      <c r="VSU14" s="21"/>
      <c r="VSV14" s="22"/>
      <c r="VSW14" s="22"/>
      <c r="VSX14" s="23"/>
      <c r="VSY14" s="20"/>
      <c r="VSZ14" s="20"/>
      <c r="VTA14" s="20"/>
      <c r="VTB14" s="20"/>
      <c r="VTC14" s="22"/>
      <c r="VTD14" s="22"/>
      <c r="VTE14" s="23"/>
      <c r="VTF14" s="20"/>
      <c r="VTG14" s="20"/>
      <c r="VTH14" s="20"/>
      <c r="VTI14" s="21"/>
      <c r="VTJ14" s="22"/>
      <c r="VTK14" s="22"/>
      <c r="VTL14" s="23"/>
      <c r="VTM14" s="20"/>
      <c r="VTN14" s="20"/>
      <c r="VTO14" s="20"/>
      <c r="VTP14" s="21"/>
      <c r="VTQ14" s="22"/>
      <c r="VTR14" s="22"/>
      <c r="VTS14" s="23"/>
      <c r="VTT14" s="20"/>
      <c r="VTU14" s="20"/>
      <c r="VTV14" s="20"/>
      <c r="VTW14" s="21"/>
      <c r="VTX14" s="22"/>
      <c r="VTY14" s="22"/>
      <c r="VTZ14" s="23"/>
      <c r="VUA14" s="20"/>
      <c r="VUB14" s="20"/>
      <c r="VUC14" s="20"/>
      <c r="VUD14" s="21"/>
      <c r="VUE14" s="22"/>
      <c r="VUF14" s="22"/>
      <c r="VUG14" s="23"/>
      <c r="VUH14" s="19"/>
      <c r="VUI14" s="20"/>
      <c r="VUJ14" s="20"/>
      <c r="VUK14" s="21"/>
      <c r="VUL14" s="22"/>
      <c r="VUM14" s="22"/>
      <c r="VUN14" s="23"/>
      <c r="VUO14" s="19"/>
      <c r="VUP14" s="20"/>
      <c r="VUQ14" s="20"/>
      <c r="VUR14" s="21"/>
      <c r="VUS14" s="22"/>
      <c r="VUT14" s="22"/>
      <c r="VUU14" s="23"/>
      <c r="VUV14" s="20"/>
      <c r="VUW14" s="20"/>
      <c r="VUX14" s="20"/>
      <c r="VUY14" s="20"/>
      <c r="VUZ14" s="22"/>
      <c r="VVA14" s="22"/>
      <c r="VVB14" s="23"/>
      <c r="VVC14" s="20"/>
      <c r="VVD14" s="20"/>
      <c r="VVE14" s="20"/>
      <c r="VVF14" s="21"/>
      <c r="VVG14" s="22"/>
      <c r="VVH14" s="22"/>
      <c r="VVI14" s="23"/>
      <c r="VVJ14" s="20"/>
      <c r="VVK14" s="20"/>
      <c r="VVL14" s="20"/>
      <c r="VVM14" s="21"/>
      <c r="VVN14" s="22"/>
      <c r="VVO14" s="22"/>
      <c r="VVP14" s="23"/>
      <c r="VVQ14" s="20"/>
      <c r="VVR14" s="20"/>
      <c r="VVS14" s="20"/>
      <c r="VVT14" s="21"/>
      <c r="VVU14" s="22"/>
      <c r="VVV14" s="22"/>
      <c r="VVW14" s="23"/>
      <c r="VVX14" s="20"/>
      <c r="VVY14" s="20"/>
      <c r="VVZ14" s="20"/>
      <c r="VWA14" s="21"/>
      <c r="VWB14" s="22"/>
      <c r="VWC14" s="22"/>
      <c r="VWD14" s="23"/>
      <c r="VWE14" s="19"/>
      <c r="VWF14" s="20"/>
      <c r="VWG14" s="20"/>
      <c r="VWH14" s="21"/>
      <c r="VWI14" s="22"/>
      <c r="VWJ14" s="22"/>
      <c r="VWK14" s="23"/>
      <c r="VWL14" s="19"/>
      <c r="VWM14" s="20"/>
      <c r="VWN14" s="20"/>
      <c r="VWO14" s="21"/>
      <c r="VWP14" s="22"/>
      <c r="VWQ14" s="22"/>
      <c r="VWR14" s="23"/>
      <c r="VWS14" s="20"/>
      <c r="VWT14" s="20"/>
      <c r="VWU14" s="20"/>
      <c r="VWV14" s="20"/>
      <c r="VWW14" s="22"/>
      <c r="VWX14" s="22"/>
      <c r="VWY14" s="23"/>
      <c r="VWZ14" s="20"/>
      <c r="VXA14" s="20"/>
      <c r="VXB14" s="20"/>
      <c r="VXC14" s="21"/>
      <c r="VXD14" s="22"/>
      <c r="VXE14" s="22"/>
      <c r="VXF14" s="23"/>
      <c r="VXG14" s="20"/>
      <c r="VXH14" s="20"/>
      <c r="VXI14" s="20"/>
      <c r="VXJ14" s="21"/>
      <c r="VXK14" s="22"/>
      <c r="VXL14" s="22"/>
      <c r="VXM14" s="23"/>
      <c r="VXN14" s="20"/>
      <c r="VXO14" s="20"/>
      <c r="VXP14" s="20"/>
      <c r="VXQ14" s="21"/>
      <c r="VXR14" s="22"/>
      <c r="VXS14" s="22"/>
      <c r="VXT14" s="23"/>
      <c r="VXU14" s="20"/>
      <c r="VXV14" s="20"/>
      <c r="VXW14" s="20"/>
      <c r="VXX14" s="21"/>
      <c r="VXY14" s="22"/>
      <c r="VXZ14" s="22"/>
      <c r="VYA14" s="23"/>
      <c r="VYB14" s="19"/>
      <c r="VYC14" s="20"/>
      <c r="VYD14" s="20"/>
      <c r="VYE14" s="21"/>
      <c r="VYF14" s="22"/>
      <c r="VYG14" s="22"/>
      <c r="VYH14" s="23"/>
      <c r="VYI14" s="19"/>
      <c r="VYJ14" s="20"/>
      <c r="VYK14" s="20"/>
      <c r="VYL14" s="21"/>
      <c r="VYM14" s="22"/>
      <c r="VYN14" s="22"/>
      <c r="VYO14" s="23"/>
      <c r="VYP14" s="20"/>
      <c r="VYQ14" s="20"/>
      <c r="VYR14" s="20"/>
      <c r="VYS14" s="20"/>
      <c r="VYT14" s="22"/>
      <c r="VYU14" s="22"/>
      <c r="VYV14" s="23"/>
      <c r="VYW14" s="25"/>
      <c r="VYX14" s="19"/>
      <c r="VYY14" s="26"/>
      <c r="VYZ14" s="27"/>
      <c r="VZA14" s="28"/>
      <c r="VZB14" s="22"/>
      <c r="VZC14" s="29"/>
      <c r="VZD14" s="19"/>
      <c r="VZE14" s="19"/>
      <c r="VZF14" s="20"/>
      <c r="VZG14" s="21"/>
      <c r="VZH14" s="22"/>
      <c r="VZI14" s="22"/>
      <c r="VZJ14" s="23"/>
      <c r="VZK14" s="19"/>
      <c r="VZL14" s="19"/>
      <c r="VZM14" s="20"/>
      <c r="VZN14" s="21"/>
      <c r="VZO14" s="22"/>
      <c r="VZP14" s="22"/>
      <c r="VZQ14" s="23"/>
      <c r="VZR14" s="20"/>
      <c r="VZS14" s="20"/>
      <c r="VZT14" s="20"/>
      <c r="VZU14" s="21"/>
      <c r="VZV14" s="22"/>
      <c r="VZW14" s="22"/>
      <c r="VZX14" s="23"/>
      <c r="VZY14" s="20"/>
      <c r="VZZ14" s="20"/>
      <c r="WAA14" s="20"/>
      <c r="WAB14" s="21"/>
      <c r="WAC14" s="22"/>
      <c r="WAD14" s="22"/>
      <c r="WAE14" s="23"/>
      <c r="WAF14" s="20"/>
      <c r="WAG14" s="20"/>
      <c r="WAH14" s="20"/>
      <c r="WAI14" s="21"/>
      <c r="WAJ14" s="22"/>
      <c r="WAK14" s="22"/>
      <c r="WAL14" s="23"/>
      <c r="WAM14" s="20"/>
      <c r="WAN14" s="20"/>
      <c r="WAO14" s="20"/>
      <c r="WAP14" s="21"/>
      <c r="WAQ14" s="22"/>
      <c r="WAR14" s="22"/>
      <c r="WAS14" s="22"/>
      <c r="WAT14" s="19"/>
      <c r="WAU14" s="20"/>
      <c r="WAV14" s="20"/>
      <c r="WAW14" s="21"/>
      <c r="WAX14" s="22"/>
      <c r="WAY14" s="22"/>
      <c r="WAZ14" s="23"/>
      <c r="WBA14" s="19"/>
      <c r="WBB14" s="20"/>
      <c r="WBC14" s="20"/>
      <c r="WBD14" s="21"/>
      <c r="WBE14" s="22"/>
      <c r="WBF14" s="22"/>
      <c r="WBG14" s="23"/>
      <c r="WBH14" s="20"/>
      <c r="WBI14" s="20"/>
      <c r="WBJ14" s="20"/>
      <c r="WBK14" s="20"/>
      <c r="WBL14" s="22"/>
      <c r="WBM14" s="22"/>
      <c r="WBN14" s="23"/>
      <c r="WBO14" s="20"/>
      <c r="WBP14" s="20"/>
      <c r="WBQ14" s="20"/>
      <c r="WBR14" s="21"/>
      <c r="WBS14" s="22"/>
      <c r="WBT14" s="22"/>
      <c r="WBU14" s="23"/>
      <c r="WBV14" s="20"/>
      <c r="WBW14" s="20"/>
      <c r="WBX14" s="20"/>
      <c r="WBY14" s="21"/>
      <c r="WBZ14" s="22"/>
      <c r="WCA14" s="22"/>
      <c r="WCB14" s="23"/>
      <c r="WCC14" s="20"/>
      <c r="WCD14" s="20"/>
      <c r="WCE14" s="20"/>
      <c r="WCF14" s="21"/>
      <c r="WCG14" s="22"/>
      <c r="WCH14" s="22"/>
      <c r="WCI14" s="23"/>
      <c r="WCJ14" s="20"/>
      <c r="WCK14" s="20"/>
      <c r="WCL14" s="20"/>
      <c r="WCM14" s="21"/>
      <c r="WCN14" s="22"/>
      <c r="WCO14" s="22"/>
      <c r="WCP14" s="23"/>
      <c r="WCQ14" s="19"/>
      <c r="WCR14" s="20"/>
      <c r="WCS14" s="20"/>
      <c r="WCT14" s="21"/>
      <c r="WCU14" s="22"/>
      <c r="WCV14" s="22"/>
      <c r="WCW14" s="23"/>
      <c r="WCX14" s="19"/>
      <c r="WCY14" s="20"/>
      <c r="WCZ14" s="20"/>
      <c r="WDA14" s="21"/>
      <c r="WDB14" s="22"/>
      <c r="WDC14" s="22"/>
      <c r="WDD14" s="23"/>
      <c r="WDE14" s="20"/>
      <c r="WDF14" s="20"/>
      <c r="WDG14" s="20"/>
      <c r="WDH14" s="20"/>
      <c r="WDI14" s="22"/>
      <c r="WDJ14" s="22"/>
      <c r="WDK14" s="23"/>
      <c r="WDL14" s="20"/>
      <c r="WDM14" s="20"/>
      <c r="WDN14" s="20"/>
      <c r="WDO14" s="21"/>
      <c r="WDP14" s="22"/>
      <c r="WDQ14" s="22"/>
      <c r="WDR14" s="23"/>
      <c r="WDS14" s="20"/>
      <c r="WDT14" s="20"/>
      <c r="WDU14" s="20"/>
      <c r="WDV14" s="21"/>
      <c r="WDW14" s="22"/>
      <c r="WDX14" s="22"/>
      <c r="WDY14" s="23"/>
      <c r="WDZ14" s="20"/>
      <c r="WEA14" s="20"/>
      <c r="WEB14" s="20"/>
      <c r="WEC14" s="21"/>
      <c r="WED14" s="22"/>
      <c r="WEE14" s="22"/>
      <c r="WEF14" s="23"/>
      <c r="WEG14" s="20"/>
      <c r="WEH14" s="20"/>
      <c r="WEI14" s="20"/>
      <c r="WEJ14" s="21"/>
      <c r="WEK14" s="22"/>
      <c r="WEL14" s="22"/>
      <c r="WEM14" s="23"/>
      <c r="WEN14" s="19"/>
      <c r="WEO14" s="20"/>
      <c r="WEP14" s="20"/>
      <c r="WEQ14" s="21"/>
      <c r="WER14" s="22"/>
      <c r="WES14" s="22"/>
      <c r="WET14" s="23"/>
      <c r="WEU14" s="19"/>
      <c r="WEV14" s="20"/>
      <c r="WEW14" s="20"/>
      <c r="WEX14" s="21"/>
      <c r="WEY14" s="22"/>
      <c r="WEZ14" s="22"/>
      <c r="WFA14" s="23"/>
      <c r="WFB14" s="20"/>
      <c r="WFC14" s="20"/>
      <c r="WFD14" s="20"/>
      <c r="WFE14" s="20"/>
      <c r="WFF14" s="22"/>
      <c r="WFG14" s="22"/>
      <c r="WFH14" s="23"/>
      <c r="WFI14" s="20"/>
      <c r="WFJ14" s="20"/>
      <c r="WFK14" s="20"/>
      <c r="WFL14" s="21"/>
      <c r="WFM14" s="22"/>
      <c r="WFN14" s="22"/>
      <c r="WFO14" s="23"/>
      <c r="WFP14" s="20"/>
      <c r="WFQ14" s="20"/>
      <c r="WFR14" s="20"/>
      <c r="WFS14" s="21"/>
      <c r="WFT14" s="22"/>
      <c r="WFU14" s="22"/>
      <c r="WFV14" s="23"/>
      <c r="WFW14" s="20"/>
      <c r="WFX14" s="20"/>
      <c r="WFY14" s="20"/>
      <c r="WFZ14" s="21"/>
      <c r="WGA14" s="22"/>
      <c r="WGB14" s="22"/>
      <c r="WGC14" s="23"/>
      <c r="WGD14" s="20"/>
      <c r="WGE14" s="20"/>
      <c r="WGF14" s="20"/>
      <c r="WGG14" s="21"/>
      <c r="WGH14" s="22"/>
      <c r="WGI14" s="22"/>
      <c r="WGJ14" s="23"/>
      <c r="WGK14" s="19"/>
      <c r="WGL14" s="20"/>
      <c r="WGM14" s="20"/>
      <c r="WGN14" s="21"/>
      <c r="WGO14" s="22"/>
      <c r="WGP14" s="22"/>
      <c r="WGQ14" s="23"/>
      <c r="WGR14" s="19"/>
      <c r="WGS14" s="20"/>
      <c r="WGT14" s="20"/>
      <c r="WGU14" s="21"/>
      <c r="WGV14" s="22"/>
      <c r="WGW14" s="22"/>
      <c r="WGX14" s="23"/>
      <c r="WGY14" s="20"/>
      <c r="WGZ14" s="20"/>
      <c r="WHA14" s="20"/>
      <c r="WHB14" s="20"/>
      <c r="WHC14" s="22"/>
      <c r="WHD14" s="22"/>
      <c r="WHE14" s="23"/>
      <c r="WHF14" s="25"/>
      <c r="WHG14" s="19"/>
      <c r="WHH14" s="26"/>
      <c r="WHI14" s="27"/>
      <c r="WHJ14" s="28"/>
      <c r="WHK14" s="22"/>
      <c r="WHL14" s="29"/>
      <c r="WHM14" s="19"/>
      <c r="WHN14" s="19"/>
      <c r="WHO14" s="20"/>
      <c r="WHP14" s="21"/>
      <c r="WHQ14" s="22"/>
      <c r="WHR14" s="22"/>
      <c r="WHS14" s="23"/>
      <c r="WHT14" s="19"/>
      <c r="WHU14" s="19"/>
      <c r="WHV14" s="20"/>
      <c r="WHW14" s="21"/>
      <c r="WHX14" s="22"/>
      <c r="WHY14" s="22"/>
      <c r="WHZ14" s="23"/>
      <c r="WIA14" s="20"/>
      <c r="WIB14" s="20"/>
      <c r="WIC14" s="20"/>
      <c r="WID14" s="21"/>
      <c r="WIE14" s="22"/>
      <c r="WIF14" s="22"/>
      <c r="WIG14" s="23"/>
      <c r="WIH14" s="20"/>
      <c r="WII14" s="20"/>
      <c r="WIJ14" s="20"/>
      <c r="WIK14" s="21"/>
      <c r="WIL14" s="22"/>
      <c r="WIM14" s="22"/>
      <c r="WIN14" s="23"/>
      <c r="WIO14" s="20"/>
      <c r="WIP14" s="20"/>
      <c r="WIQ14" s="20"/>
      <c r="WIR14" s="21"/>
      <c r="WIS14" s="22"/>
      <c r="WIT14" s="22"/>
      <c r="WIU14" s="23"/>
      <c r="WIV14" s="20"/>
      <c r="WIW14" s="20"/>
      <c r="WIX14" s="20"/>
      <c r="WIY14" s="21"/>
      <c r="WIZ14" s="22"/>
      <c r="WJA14" s="22"/>
      <c r="WJB14" s="22"/>
      <c r="WJC14" s="19"/>
      <c r="WJD14" s="20"/>
      <c r="WJE14" s="20"/>
      <c r="WJF14" s="21"/>
      <c r="WJG14" s="22"/>
      <c r="WJH14" s="22"/>
      <c r="WJI14" s="23"/>
      <c r="WJJ14" s="19"/>
      <c r="WJK14" s="20"/>
      <c r="WJL14" s="20"/>
      <c r="WJM14" s="21"/>
      <c r="WJN14" s="22"/>
      <c r="WJO14" s="22"/>
      <c r="WJP14" s="23"/>
      <c r="WJQ14" s="20"/>
      <c r="WJR14" s="20"/>
      <c r="WJS14" s="20"/>
      <c r="WJT14" s="20"/>
      <c r="WJU14" s="22"/>
      <c r="WJV14" s="22"/>
      <c r="WJW14" s="23"/>
      <c r="WJX14" s="20"/>
      <c r="WJY14" s="20"/>
      <c r="WJZ14" s="20"/>
      <c r="WKA14" s="21"/>
      <c r="WKB14" s="22"/>
      <c r="WKC14" s="22"/>
      <c r="WKD14" s="23"/>
      <c r="WKE14" s="20"/>
      <c r="WKF14" s="20"/>
      <c r="WKG14" s="20"/>
      <c r="WKH14" s="21"/>
      <c r="WKI14" s="22"/>
      <c r="WKJ14" s="22"/>
      <c r="WKK14" s="23"/>
      <c r="WKL14" s="20"/>
      <c r="WKM14" s="20"/>
      <c r="WKN14" s="20"/>
      <c r="WKO14" s="21"/>
      <c r="WKP14" s="22"/>
      <c r="WKQ14" s="22"/>
      <c r="WKR14" s="23"/>
      <c r="WKS14" s="20"/>
      <c r="WKT14" s="20"/>
      <c r="WKU14" s="20"/>
      <c r="WKV14" s="21"/>
      <c r="WKW14" s="22"/>
      <c r="WKX14" s="22"/>
      <c r="WKY14" s="23"/>
      <c r="WKZ14" s="19"/>
      <c r="WLA14" s="20"/>
      <c r="WLB14" s="20"/>
      <c r="WLC14" s="21"/>
      <c r="WLD14" s="22"/>
      <c r="WLE14" s="22"/>
      <c r="WLF14" s="23"/>
      <c r="WLG14" s="19"/>
      <c r="WLH14" s="20"/>
      <c r="WLI14" s="20"/>
      <c r="WLJ14" s="21"/>
      <c r="WLK14" s="22"/>
      <c r="WLL14" s="22"/>
      <c r="WLM14" s="23"/>
      <c r="WLN14" s="20"/>
      <c r="WLO14" s="20"/>
      <c r="WLP14" s="20"/>
      <c r="WLQ14" s="20"/>
      <c r="WLR14" s="22"/>
      <c r="WLS14" s="22"/>
      <c r="WLT14" s="23"/>
      <c r="WLU14" s="20"/>
      <c r="WLV14" s="20"/>
      <c r="WLW14" s="20"/>
      <c r="WLX14" s="21"/>
      <c r="WLY14" s="22"/>
      <c r="WLZ14" s="22"/>
      <c r="WMA14" s="23"/>
      <c r="WMB14" s="20"/>
      <c r="WMC14" s="20"/>
      <c r="WMD14" s="20"/>
      <c r="WME14" s="21"/>
      <c r="WMF14" s="22"/>
      <c r="WMG14" s="22"/>
      <c r="WMH14" s="23"/>
      <c r="WMI14" s="20"/>
      <c r="WMJ14" s="20"/>
      <c r="WMK14" s="20"/>
      <c r="WML14" s="21"/>
      <c r="WMM14" s="22"/>
      <c r="WMN14" s="22"/>
      <c r="WMO14" s="23"/>
      <c r="WMP14" s="20"/>
      <c r="WMQ14" s="20"/>
      <c r="WMR14" s="20"/>
      <c r="WMS14" s="21"/>
      <c r="WMT14" s="22"/>
      <c r="WMU14" s="22"/>
      <c r="WMV14" s="23"/>
      <c r="WMW14" s="19"/>
      <c r="WMX14" s="20"/>
      <c r="WMY14" s="20"/>
      <c r="WMZ14" s="21"/>
      <c r="WNA14" s="22"/>
      <c r="WNB14" s="22"/>
      <c r="WNC14" s="23"/>
      <c r="WND14" s="19"/>
      <c r="WNE14" s="20"/>
      <c r="WNF14" s="20"/>
      <c r="WNG14" s="21"/>
      <c r="WNH14" s="22"/>
      <c r="WNI14" s="22"/>
      <c r="WNJ14" s="23"/>
      <c r="WNK14" s="20"/>
      <c r="WNL14" s="20"/>
      <c r="WNM14" s="20"/>
      <c r="WNN14" s="20"/>
      <c r="WNO14" s="22"/>
      <c r="WNP14" s="22"/>
      <c r="WNQ14" s="23"/>
      <c r="WNR14" s="20"/>
      <c r="WNS14" s="20"/>
      <c r="WNT14" s="20"/>
      <c r="WNU14" s="21"/>
      <c r="WNV14" s="22"/>
      <c r="WNW14" s="22"/>
      <c r="WNX14" s="23"/>
      <c r="WNY14" s="20"/>
      <c r="WNZ14" s="20"/>
      <c r="WOA14" s="20"/>
      <c r="WOB14" s="21"/>
      <c r="WOC14" s="22"/>
      <c r="WOD14" s="22"/>
      <c r="WOE14" s="23"/>
      <c r="WOF14" s="20"/>
      <c r="WOG14" s="20"/>
      <c r="WOH14" s="20"/>
      <c r="WOI14" s="21"/>
      <c r="WOJ14" s="22"/>
      <c r="WOK14" s="22"/>
      <c r="WOL14" s="23"/>
      <c r="WOM14" s="20"/>
      <c r="WON14" s="20"/>
      <c r="WOO14" s="20"/>
      <c r="WOP14" s="21"/>
      <c r="WOQ14" s="22"/>
      <c r="WOR14" s="22"/>
      <c r="WOS14" s="23"/>
      <c r="WOT14" s="19"/>
      <c r="WOU14" s="20"/>
      <c r="WOV14" s="20"/>
      <c r="WOW14" s="21"/>
      <c r="WOX14" s="22"/>
      <c r="WOY14" s="22"/>
      <c r="WOZ14" s="23"/>
      <c r="WPA14" s="19"/>
      <c r="WPB14" s="20"/>
      <c r="WPC14" s="20"/>
      <c r="WPD14" s="21"/>
      <c r="WPE14" s="22"/>
      <c r="WPF14" s="22"/>
      <c r="WPG14" s="23"/>
      <c r="WPH14" s="20"/>
      <c r="WPI14" s="20"/>
      <c r="WPJ14" s="20"/>
      <c r="WPK14" s="20"/>
      <c r="WPL14" s="22"/>
      <c r="WPM14" s="22"/>
      <c r="WPN14" s="23"/>
      <c r="WPO14" s="25"/>
      <c r="WPP14" s="19"/>
      <c r="WPQ14" s="26"/>
      <c r="WPR14" s="27"/>
      <c r="WPS14" s="28"/>
      <c r="WPT14" s="22"/>
      <c r="WPU14" s="29"/>
      <c r="WPV14" s="19"/>
      <c r="WPW14" s="19"/>
      <c r="WPX14" s="20"/>
      <c r="WPY14" s="21"/>
      <c r="WPZ14" s="22"/>
      <c r="WQA14" s="22"/>
      <c r="WQB14" s="23"/>
      <c r="WQC14" s="19"/>
      <c r="WQD14" s="19"/>
      <c r="WQE14" s="20"/>
      <c r="WQF14" s="21"/>
      <c r="WQG14" s="22"/>
      <c r="WQH14" s="22"/>
      <c r="WQI14" s="23"/>
      <c r="WQJ14" s="20"/>
      <c r="WQK14" s="20"/>
      <c r="WQL14" s="20"/>
      <c r="WQM14" s="21"/>
      <c r="WQN14" s="22"/>
      <c r="WQO14" s="22"/>
      <c r="WQP14" s="23"/>
      <c r="WQQ14" s="20"/>
      <c r="WQR14" s="20"/>
      <c r="WQS14" s="20"/>
      <c r="WQT14" s="21"/>
      <c r="WQU14" s="22"/>
      <c r="WQV14" s="22"/>
      <c r="WQW14" s="23"/>
      <c r="WQX14" s="20"/>
      <c r="WQY14" s="20"/>
      <c r="WQZ14" s="20"/>
      <c r="WRA14" s="21"/>
      <c r="WRB14" s="22"/>
      <c r="WRC14" s="22"/>
      <c r="WRD14" s="23"/>
      <c r="WRE14" s="20"/>
      <c r="WRF14" s="20"/>
      <c r="WRG14" s="20"/>
      <c r="WRH14" s="21"/>
      <c r="WRI14" s="22"/>
      <c r="WRJ14" s="22"/>
      <c r="WRK14" s="22"/>
      <c r="WRL14" s="19"/>
      <c r="WRM14" s="20"/>
      <c r="WRN14" s="20"/>
      <c r="WRO14" s="21"/>
      <c r="WRP14" s="22"/>
      <c r="WRQ14" s="22"/>
      <c r="WRR14" s="23"/>
      <c r="WRS14" s="19"/>
      <c r="WRT14" s="20"/>
      <c r="WRU14" s="20"/>
      <c r="WRV14" s="21"/>
      <c r="WRW14" s="22"/>
      <c r="WRX14" s="22"/>
      <c r="WRY14" s="23"/>
      <c r="WRZ14" s="20"/>
      <c r="WSA14" s="20"/>
      <c r="WSB14" s="20"/>
      <c r="WSC14" s="20"/>
      <c r="WSD14" s="22"/>
      <c r="WSE14" s="22"/>
      <c r="WSF14" s="23"/>
      <c r="WSG14" s="20"/>
      <c r="WSH14" s="20"/>
      <c r="WSI14" s="20"/>
      <c r="WSJ14" s="21"/>
      <c r="WSK14" s="22"/>
      <c r="WSL14" s="22"/>
      <c r="WSM14" s="23"/>
      <c r="WSN14" s="20"/>
      <c r="WSO14" s="20"/>
      <c r="WSP14" s="20"/>
      <c r="WSQ14" s="21"/>
      <c r="WSR14" s="22"/>
      <c r="WSS14" s="22"/>
      <c r="WST14" s="23"/>
      <c r="WSU14" s="20"/>
      <c r="WSV14" s="20"/>
      <c r="WSW14" s="20"/>
      <c r="WSX14" s="21"/>
      <c r="WSY14" s="22"/>
      <c r="WSZ14" s="22"/>
      <c r="WTA14" s="23"/>
      <c r="WTB14" s="20"/>
      <c r="WTC14" s="20"/>
      <c r="WTD14" s="20"/>
      <c r="WTE14" s="21"/>
      <c r="WTF14" s="22"/>
      <c r="WTG14" s="22"/>
      <c r="WTH14" s="23"/>
      <c r="WTI14" s="19"/>
      <c r="WTJ14" s="20"/>
      <c r="WTK14" s="20"/>
      <c r="WTL14" s="21"/>
      <c r="WTM14" s="22"/>
      <c r="WTN14" s="22"/>
      <c r="WTO14" s="23"/>
      <c r="WTP14" s="19"/>
      <c r="WTQ14" s="20"/>
      <c r="WTR14" s="20"/>
      <c r="WTS14" s="21"/>
      <c r="WTT14" s="22"/>
      <c r="WTU14" s="22"/>
      <c r="WTV14" s="23"/>
      <c r="WTW14" s="20"/>
      <c r="WTX14" s="20"/>
      <c r="WTY14" s="20"/>
      <c r="WTZ14" s="20"/>
      <c r="WUA14" s="22"/>
      <c r="WUB14" s="22"/>
      <c r="WUC14" s="23"/>
      <c r="WUD14" s="20"/>
      <c r="WUE14" s="20"/>
      <c r="WUF14" s="20"/>
      <c r="WUG14" s="21"/>
      <c r="WUH14" s="22"/>
      <c r="WUI14" s="22"/>
      <c r="WUJ14" s="23"/>
      <c r="WUK14" s="20"/>
      <c r="WUL14" s="20"/>
      <c r="WUM14" s="20"/>
      <c r="WUN14" s="21"/>
      <c r="WUO14" s="22"/>
      <c r="WUP14" s="22"/>
      <c r="WUQ14" s="23"/>
      <c r="WUR14" s="20"/>
      <c r="WUS14" s="20"/>
      <c r="WUT14" s="20"/>
      <c r="WUU14" s="21"/>
      <c r="WUV14" s="22"/>
      <c r="WUW14" s="22"/>
      <c r="WUX14" s="23"/>
      <c r="WUY14" s="20"/>
      <c r="WUZ14" s="20"/>
      <c r="WVA14" s="20"/>
      <c r="WVB14" s="21"/>
      <c r="WVC14" s="22"/>
      <c r="WVD14" s="22"/>
      <c r="WVE14" s="23"/>
      <c r="WVF14" s="19"/>
      <c r="WVG14" s="20"/>
      <c r="WVH14" s="20"/>
      <c r="WVI14" s="21"/>
      <c r="WVJ14" s="22"/>
      <c r="WVK14" s="22"/>
      <c r="WVL14" s="23"/>
      <c r="WVM14" s="19"/>
      <c r="WVN14" s="20"/>
      <c r="WVO14" s="20"/>
      <c r="WVP14" s="21"/>
      <c r="WVQ14" s="22"/>
      <c r="WVR14" s="22"/>
      <c r="WVS14" s="23"/>
      <c r="WVT14" s="20"/>
      <c r="WVU14" s="20"/>
      <c r="WVV14" s="20"/>
      <c r="WVW14" s="20"/>
      <c r="WVX14" s="22"/>
      <c r="WVY14" s="22"/>
      <c r="WVZ14" s="23"/>
      <c r="WWA14" s="20"/>
      <c r="WWB14" s="20"/>
      <c r="WWC14" s="20"/>
      <c r="WWD14" s="21"/>
      <c r="WWE14" s="22"/>
      <c r="WWF14" s="22"/>
      <c r="WWG14" s="23"/>
      <c r="WWH14" s="20"/>
      <c r="WWI14" s="20"/>
      <c r="WWJ14" s="20"/>
      <c r="WWK14" s="21"/>
      <c r="WWL14" s="22"/>
      <c r="WWM14" s="22"/>
      <c r="WWN14" s="23"/>
      <c r="WWO14" s="20"/>
      <c r="WWP14" s="20"/>
      <c r="WWQ14" s="20"/>
      <c r="WWR14" s="21"/>
      <c r="WWS14" s="22"/>
      <c r="WWT14" s="22"/>
      <c r="WWU14" s="23"/>
      <c r="WWV14" s="20"/>
      <c r="WWW14" s="20"/>
      <c r="WWX14" s="20"/>
      <c r="WWY14" s="21"/>
      <c r="WWZ14" s="22"/>
      <c r="WXA14" s="22"/>
      <c r="WXB14" s="23"/>
      <c r="WXC14" s="19"/>
      <c r="WXD14" s="20"/>
      <c r="WXE14" s="20"/>
      <c r="WXF14" s="21"/>
      <c r="WXG14" s="22"/>
      <c r="WXH14" s="22"/>
      <c r="WXI14" s="23"/>
      <c r="WXJ14" s="19"/>
      <c r="WXK14" s="20"/>
      <c r="WXL14" s="20"/>
      <c r="WXM14" s="21"/>
      <c r="WXN14" s="22"/>
      <c r="WXO14" s="22"/>
      <c r="WXP14" s="23"/>
      <c r="WXQ14" s="20"/>
      <c r="WXR14" s="20"/>
      <c r="WXS14" s="20"/>
      <c r="WXT14" s="20"/>
      <c r="WXU14" s="22"/>
      <c r="WXV14" s="22"/>
      <c r="WXW14" s="23"/>
      <c r="WXX14" s="25"/>
      <c r="WXY14" s="19"/>
      <c r="WXZ14" s="26"/>
      <c r="WYA14" s="27"/>
      <c r="WYB14" s="28"/>
      <c r="WYC14" s="22"/>
      <c r="WYD14" s="29"/>
      <c r="WYE14" s="19"/>
      <c r="WYF14" s="19"/>
      <c r="WYG14" s="20"/>
      <c r="WYH14" s="21"/>
      <c r="WYI14" s="22"/>
      <c r="WYJ14" s="22"/>
      <c r="WYK14" s="23"/>
      <c r="WYL14" s="19"/>
      <c r="WYM14" s="19"/>
      <c r="WYN14" s="20"/>
      <c r="WYO14" s="21"/>
      <c r="WYP14" s="22"/>
      <c r="WYQ14" s="22"/>
      <c r="WYR14" s="23"/>
      <c r="WYS14" s="20"/>
      <c r="WYT14" s="20"/>
      <c r="WYU14" s="20"/>
      <c r="WYV14" s="21"/>
      <c r="WYW14" s="22"/>
      <c r="WYX14" s="22"/>
      <c r="WYY14" s="23"/>
      <c r="WYZ14" s="20"/>
      <c r="WZA14" s="20"/>
      <c r="WZB14" s="20"/>
      <c r="WZC14" s="21"/>
      <c r="WZD14" s="22"/>
      <c r="WZE14" s="22"/>
      <c r="WZF14" s="23"/>
      <c r="WZG14" s="20"/>
      <c r="WZH14" s="20"/>
      <c r="WZI14" s="20"/>
      <c r="WZJ14" s="21"/>
      <c r="WZK14" s="22"/>
      <c r="WZL14" s="22"/>
      <c r="WZM14" s="23"/>
      <c r="WZN14" s="20"/>
      <c r="WZO14" s="20"/>
      <c r="WZP14" s="20"/>
      <c r="WZQ14" s="21"/>
      <c r="WZR14" s="22"/>
      <c r="WZS14" s="22"/>
      <c r="WZT14" s="22"/>
      <c r="WZU14" s="19"/>
      <c r="WZV14" s="20"/>
      <c r="WZW14" s="20"/>
      <c r="WZX14" s="21"/>
      <c r="WZY14" s="22"/>
      <c r="WZZ14" s="22"/>
      <c r="XAA14" s="23"/>
      <c r="XAB14" s="19"/>
      <c r="XAC14" s="20"/>
      <c r="XAD14" s="20"/>
      <c r="XAE14" s="21"/>
      <c r="XAF14" s="22"/>
      <c r="XAG14" s="22"/>
      <c r="XAH14" s="23"/>
      <c r="XAI14" s="20"/>
      <c r="XAJ14" s="20"/>
      <c r="XAK14" s="20"/>
      <c r="XAL14" s="20"/>
      <c r="XAM14" s="22"/>
      <c r="XAN14" s="22"/>
      <c r="XAO14" s="23"/>
      <c r="XAP14" s="20"/>
      <c r="XAQ14" s="20"/>
      <c r="XAR14" s="20"/>
      <c r="XAS14" s="21"/>
      <c r="XAT14" s="22"/>
      <c r="XAU14" s="22"/>
      <c r="XAV14" s="23"/>
      <c r="XAW14" s="20"/>
      <c r="XAX14" s="20"/>
      <c r="XAY14" s="20"/>
      <c r="XAZ14" s="21"/>
      <c r="XBA14" s="22"/>
      <c r="XBB14" s="22"/>
      <c r="XBC14" s="23"/>
      <c r="XBD14" s="20"/>
      <c r="XBE14" s="20"/>
      <c r="XBF14" s="20"/>
      <c r="XBG14" s="21"/>
      <c r="XBH14" s="22"/>
      <c r="XBI14" s="22"/>
      <c r="XBJ14" s="23"/>
      <c r="XBK14" s="20"/>
      <c r="XBL14" s="20"/>
      <c r="XBM14" s="20"/>
      <c r="XBN14" s="21"/>
      <c r="XBO14" s="22"/>
      <c r="XBP14" s="22"/>
      <c r="XBQ14" s="23"/>
      <c r="XBR14" s="19"/>
      <c r="XBS14" s="20"/>
      <c r="XBT14" s="20"/>
      <c r="XBU14" s="21"/>
      <c r="XBV14" s="22"/>
      <c r="XBW14" s="22"/>
      <c r="XBX14" s="23"/>
      <c r="XBY14" s="19"/>
      <c r="XBZ14" s="20"/>
      <c r="XCA14" s="20"/>
      <c r="XCB14" s="21"/>
    </row>
    <row r="15" spans="1:16304" s="12" customFormat="1" ht="19.5" thickBot="1">
      <c r="C15" s="33" t="s">
        <v>9</v>
      </c>
      <c r="D15" s="30" t="s">
        <v>14</v>
      </c>
      <c r="E15" s="32" t="s">
        <v>11</v>
      </c>
      <c r="F15" s="13">
        <v>1</v>
      </c>
      <c r="G15" s="13"/>
      <c r="H15" s="13"/>
      <c r="I15" s="13">
        <v>1</v>
      </c>
      <c r="J15" s="13"/>
      <c r="K15" s="13"/>
      <c r="L15" s="13"/>
      <c r="M15" s="13"/>
      <c r="N15" s="13">
        <v>1</v>
      </c>
      <c r="O15" s="13"/>
      <c r="P15" s="13">
        <v>1</v>
      </c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  <c r="IW15" s="13"/>
      <c r="IX15" s="13"/>
      <c r="IY15" s="13"/>
      <c r="IZ15" s="13"/>
      <c r="JA15" s="13"/>
      <c r="JB15" s="13"/>
      <c r="JC15" s="13"/>
      <c r="JD15" s="13"/>
      <c r="JE15" s="13"/>
      <c r="JF15" s="13"/>
      <c r="JG15" s="13"/>
      <c r="JH15" s="13"/>
      <c r="JI15" s="13"/>
      <c r="JJ15" s="13"/>
      <c r="JK15" s="13"/>
      <c r="JL15" s="13"/>
      <c r="JM15" s="13"/>
      <c r="JN15" s="13"/>
      <c r="JO15" s="13"/>
      <c r="JP15" s="13"/>
      <c r="JQ15" s="13"/>
      <c r="JR15" s="13"/>
      <c r="JS15" s="13"/>
      <c r="JT15" s="13"/>
      <c r="JU15" s="13"/>
      <c r="JV15" s="13"/>
      <c r="JW15" s="13"/>
      <c r="JX15" s="13"/>
      <c r="JY15" s="13"/>
      <c r="JZ15" s="13"/>
      <c r="KA15" s="13"/>
      <c r="KB15" s="13"/>
      <c r="KC15" s="13"/>
      <c r="KD15" s="13"/>
      <c r="KE15" s="13"/>
      <c r="KF15" s="13"/>
      <c r="KG15" s="13"/>
      <c r="KH15" s="13"/>
      <c r="KI15" s="13"/>
      <c r="KJ15" s="13"/>
      <c r="KK15" s="13"/>
      <c r="KL15" s="13"/>
      <c r="KM15" s="13"/>
      <c r="KN15" s="13"/>
      <c r="KO15" s="13"/>
      <c r="KP15" s="13"/>
      <c r="KQ15" s="13"/>
      <c r="KR15" s="13"/>
      <c r="KS15" s="13"/>
      <c r="KT15" s="13"/>
      <c r="KU15" s="13"/>
      <c r="KV15" s="13"/>
      <c r="KW15" s="13"/>
      <c r="KX15" s="13"/>
      <c r="KY15" s="13"/>
      <c r="KZ15" s="13"/>
      <c r="LA15" s="13"/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  <c r="MA15" s="13"/>
      <c r="MB15" s="13"/>
      <c r="MC15" s="13"/>
      <c r="MD15" s="13"/>
      <c r="ME15" s="13"/>
      <c r="MF15" s="13"/>
      <c r="MG15" s="13"/>
      <c r="MH15" s="13"/>
      <c r="MI15" s="13"/>
      <c r="MJ15" s="13"/>
      <c r="MK15" s="13"/>
      <c r="ML15" s="13"/>
      <c r="MM15" s="13"/>
      <c r="MN15" s="13"/>
      <c r="MO15" s="13"/>
      <c r="MP15" s="13"/>
      <c r="MQ15" s="13"/>
      <c r="MR15" s="13"/>
      <c r="MS15" s="13"/>
      <c r="MT15" s="13"/>
      <c r="MU15" s="13"/>
      <c r="MV15" s="13"/>
      <c r="MW15" s="13"/>
      <c r="MX15" s="13"/>
      <c r="MY15" s="13"/>
      <c r="MZ15" s="13"/>
      <c r="NA15" s="13"/>
      <c r="NB15" s="13"/>
      <c r="NC15" s="13"/>
      <c r="ND15" s="13"/>
      <c r="NE15" s="13"/>
      <c r="NF15" s="13"/>
      <c r="NG15" s="13"/>
      <c r="NH15" s="13"/>
      <c r="NI15" s="13"/>
      <c r="NJ15" s="13"/>
      <c r="NK15" s="13"/>
      <c r="NL15" s="13"/>
      <c r="NM15" s="13"/>
      <c r="NN15" s="13"/>
      <c r="NO15" s="13"/>
      <c r="NP15" s="13"/>
      <c r="NQ15" s="13"/>
      <c r="NR15" s="13"/>
      <c r="NS15" s="13"/>
      <c r="NT15" s="13"/>
      <c r="NU15" s="13"/>
      <c r="NV15" s="13"/>
      <c r="NW15" s="13"/>
      <c r="NX15" s="13"/>
      <c r="NY15" s="13"/>
      <c r="NZ15" s="13"/>
      <c r="OA15" s="13"/>
      <c r="OB15" s="13"/>
      <c r="OC15" s="13"/>
      <c r="OD15" s="13"/>
      <c r="OE15" s="13"/>
      <c r="OF15" s="13"/>
      <c r="OG15" s="13"/>
      <c r="OH15" s="13"/>
      <c r="OI15" s="13"/>
      <c r="OJ15" s="13"/>
      <c r="OK15" s="13"/>
      <c r="OL15" s="13"/>
      <c r="OM15" s="13"/>
      <c r="ON15" s="13"/>
      <c r="OO15" s="13"/>
      <c r="OP15" s="13"/>
      <c r="OQ15" s="13"/>
      <c r="OR15" s="13"/>
      <c r="OS15" s="13"/>
      <c r="OT15" s="13"/>
      <c r="OU15" s="13"/>
      <c r="OV15" s="13"/>
      <c r="OW15" s="13"/>
      <c r="OX15" s="13"/>
      <c r="OY15" s="13"/>
      <c r="OZ15" s="13"/>
      <c r="PA15" s="13"/>
      <c r="PB15" s="13"/>
      <c r="PC15" s="13"/>
      <c r="PD15" s="13"/>
      <c r="PE15" s="13"/>
      <c r="PF15" s="13"/>
      <c r="PG15" s="13"/>
      <c r="PH15" s="13"/>
      <c r="PI15" s="13"/>
      <c r="PJ15" s="13"/>
      <c r="PK15" s="13"/>
      <c r="PL15" s="13"/>
      <c r="PM15" s="13"/>
      <c r="PN15" s="13"/>
      <c r="PO15" s="13"/>
      <c r="PP15" s="13"/>
      <c r="PQ15" s="13"/>
      <c r="PR15" s="13"/>
      <c r="PS15" s="13"/>
      <c r="PT15" s="13"/>
      <c r="PU15" s="13"/>
      <c r="PV15" s="13"/>
      <c r="PW15" s="13"/>
      <c r="PX15" s="13"/>
      <c r="PY15" s="13"/>
      <c r="PZ15" s="13"/>
      <c r="QA15" s="13"/>
      <c r="QB15" s="13"/>
      <c r="QC15" s="13"/>
      <c r="QD15" s="13"/>
      <c r="QE15" s="13"/>
      <c r="QF15" s="13"/>
      <c r="QG15" s="13"/>
      <c r="QH15" s="13"/>
      <c r="QI15" s="13"/>
      <c r="QJ15" s="13"/>
      <c r="QK15" s="13"/>
      <c r="QL15" s="13"/>
      <c r="QM15" s="13"/>
      <c r="QN15" s="13"/>
      <c r="QO15" s="13"/>
      <c r="QP15" s="13"/>
      <c r="QQ15" s="13"/>
      <c r="QR15" s="13"/>
      <c r="QS15" s="13"/>
      <c r="QT15" s="13"/>
      <c r="QU15" s="13"/>
      <c r="QV15" s="13"/>
      <c r="QW15" s="13"/>
      <c r="QX15" s="13"/>
      <c r="QY15" s="13"/>
      <c r="QZ15" s="13"/>
      <c r="RA15" s="13"/>
      <c r="RB15" s="13"/>
      <c r="RC15" s="13"/>
      <c r="RD15" s="13"/>
      <c r="RE15" s="13"/>
      <c r="RF15" s="13"/>
      <c r="RG15" s="13"/>
      <c r="RH15" s="13"/>
      <c r="RI15" s="13"/>
      <c r="RJ15" s="13"/>
      <c r="RK15" s="13"/>
      <c r="RL15" s="13"/>
      <c r="RM15" s="13"/>
      <c r="RN15" s="13"/>
      <c r="RO15" s="13"/>
      <c r="RP15" s="13"/>
      <c r="RQ15" s="13"/>
      <c r="RR15" s="13"/>
      <c r="RS15" s="13"/>
      <c r="RT15" s="13"/>
      <c r="RU15" s="13"/>
      <c r="RV15" s="13"/>
      <c r="RW15" s="13"/>
      <c r="RX15" s="13"/>
      <c r="RY15" s="13"/>
      <c r="RZ15" s="13"/>
      <c r="SA15" s="13"/>
      <c r="SB15" s="13"/>
      <c r="SC15" s="13"/>
      <c r="SD15" s="13"/>
      <c r="SE15" s="13"/>
      <c r="SF15" s="13"/>
      <c r="SG15" s="13"/>
      <c r="SH15" s="13"/>
      <c r="SI15" s="13"/>
      <c r="SJ15" s="13"/>
      <c r="SK15" s="13"/>
      <c r="SL15" s="13"/>
      <c r="SM15" s="13"/>
      <c r="SN15" s="13"/>
      <c r="SO15" s="13"/>
      <c r="SP15" s="13"/>
      <c r="SQ15" s="13"/>
      <c r="SR15" s="13"/>
      <c r="SS15" s="13"/>
      <c r="ST15" s="13"/>
      <c r="SU15" s="13"/>
      <c r="SV15" s="13"/>
      <c r="SW15" s="13"/>
      <c r="SX15" s="13"/>
      <c r="SY15" s="13"/>
      <c r="SZ15" s="13"/>
      <c r="TA15" s="13"/>
      <c r="TB15" s="13"/>
      <c r="TC15" s="13"/>
      <c r="TD15" s="13"/>
      <c r="TE15" s="13"/>
      <c r="TF15" s="13"/>
      <c r="TG15" s="13"/>
      <c r="TH15" s="13"/>
      <c r="TI15" s="13"/>
      <c r="TJ15" s="13"/>
      <c r="TK15" s="13"/>
      <c r="TL15" s="13"/>
      <c r="TM15" s="13"/>
      <c r="TN15" s="13"/>
      <c r="TO15" s="13"/>
      <c r="TP15" s="13"/>
      <c r="TQ15" s="13"/>
      <c r="TR15" s="13"/>
      <c r="TS15" s="13"/>
      <c r="TT15" s="13"/>
      <c r="TU15" s="13"/>
      <c r="TV15" s="13"/>
      <c r="TW15" s="13"/>
      <c r="TX15" s="13"/>
      <c r="TY15" s="13"/>
      <c r="TZ15" s="13"/>
      <c r="UA15" s="13"/>
      <c r="UB15" s="13"/>
      <c r="UC15" s="13"/>
      <c r="UD15" s="13"/>
      <c r="UE15" s="13"/>
      <c r="UF15" s="13"/>
      <c r="UG15" s="13"/>
      <c r="UH15" s="13"/>
      <c r="UI15" s="13"/>
      <c r="UJ15" s="13"/>
      <c r="UK15" s="13"/>
      <c r="UL15" s="13"/>
      <c r="UM15" s="13"/>
      <c r="UN15" s="13"/>
      <c r="UO15" s="13"/>
      <c r="UP15" s="13"/>
      <c r="UQ15" s="13"/>
      <c r="UR15" s="13"/>
      <c r="US15" s="13"/>
      <c r="UT15" s="13"/>
      <c r="UU15" s="13"/>
      <c r="UV15" s="13"/>
      <c r="UW15" s="13"/>
      <c r="UX15" s="13"/>
      <c r="UY15" s="13"/>
      <c r="UZ15" s="13"/>
      <c r="VA15" s="13"/>
      <c r="VB15" s="13"/>
      <c r="VC15" s="13"/>
      <c r="VD15" s="13"/>
      <c r="VE15" s="13"/>
      <c r="VF15" s="13"/>
      <c r="VG15" s="13"/>
      <c r="VH15" s="13"/>
      <c r="VI15" s="13"/>
      <c r="VJ15" s="13"/>
      <c r="VK15" s="13"/>
      <c r="VL15" s="13"/>
      <c r="VM15" s="13"/>
      <c r="VN15" s="13"/>
      <c r="VO15" s="13"/>
      <c r="VP15" s="13"/>
      <c r="VQ15" s="13"/>
      <c r="VR15" s="13"/>
      <c r="VS15" s="13"/>
      <c r="VT15" s="13"/>
      <c r="VU15" s="13"/>
      <c r="VV15" s="13"/>
      <c r="VW15" s="13"/>
      <c r="VX15" s="13"/>
      <c r="VY15" s="13"/>
      <c r="VZ15" s="13"/>
      <c r="WA15" s="13"/>
      <c r="WB15" s="13"/>
      <c r="WC15" s="13"/>
      <c r="WD15" s="13"/>
      <c r="WE15" s="13"/>
      <c r="WF15" s="13"/>
      <c r="WG15" s="13"/>
      <c r="WH15" s="13"/>
      <c r="WI15" s="13"/>
      <c r="WJ15" s="13"/>
      <c r="WK15" s="13"/>
      <c r="WL15" s="13"/>
      <c r="WM15" s="13"/>
      <c r="WN15" s="13"/>
      <c r="WO15" s="13"/>
      <c r="WP15" s="13"/>
      <c r="WQ15" s="13"/>
      <c r="WR15" s="13"/>
      <c r="WS15" s="13"/>
      <c r="WT15" s="13"/>
      <c r="WU15" s="13"/>
      <c r="WV15" s="13"/>
      <c r="WW15" s="13"/>
      <c r="WX15" s="13"/>
      <c r="WY15" s="13"/>
      <c r="WZ15" s="13"/>
      <c r="XA15" s="13"/>
      <c r="XB15" s="13"/>
      <c r="XC15" s="13"/>
      <c r="XD15" s="13"/>
      <c r="XE15" s="13"/>
      <c r="XF15" s="13"/>
      <c r="XG15" s="13"/>
      <c r="XH15" s="13"/>
      <c r="XI15" s="13"/>
      <c r="XJ15" s="13"/>
      <c r="XK15" s="13"/>
      <c r="XL15" s="13"/>
      <c r="XM15" s="13"/>
      <c r="XN15" s="13"/>
      <c r="XO15" s="13"/>
      <c r="XP15" s="13"/>
      <c r="XQ15" s="13"/>
      <c r="XR15" s="13"/>
      <c r="XS15" s="13"/>
      <c r="XT15" s="13"/>
      <c r="XU15" s="13"/>
      <c r="XV15" s="13"/>
      <c r="XW15" s="13"/>
      <c r="XX15" s="13"/>
      <c r="XY15" s="13"/>
      <c r="XZ15" s="13"/>
      <c r="YA15" s="13"/>
      <c r="YB15" s="13"/>
      <c r="YC15" s="13"/>
      <c r="YD15" s="13"/>
      <c r="YE15" s="13"/>
      <c r="YF15" s="13"/>
      <c r="YG15" s="13"/>
      <c r="YH15" s="13"/>
      <c r="YI15" s="13"/>
      <c r="YJ15" s="13"/>
      <c r="YK15" s="13"/>
      <c r="YL15" s="13"/>
      <c r="YM15" s="13"/>
      <c r="YN15" s="13"/>
      <c r="YO15" s="13"/>
      <c r="YP15" s="13"/>
      <c r="YQ15" s="13"/>
      <c r="YR15" s="13"/>
      <c r="YS15" s="13"/>
      <c r="YT15" s="13"/>
      <c r="YU15" s="13"/>
      <c r="YV15" s="13"/>
      <c r="YW15" s="13"/>
      <c r="YX15" s="13"/>
      <c r="YY15" s="13"/>
      <c r="YZ15" s="13"/>
      <c r="ZA15" s="13"/>
      <c r="ZB15" s="13"/>
      <c r="ZC15" s="13"/>
      <c r="ZD15" s="13"/>
      <c r="ZE15" s="13"/>
      <c r="ZF15" s="13"/>
      <c r="ZG15" s="13"/>
      <c r="ZH15" s="13"/>
      <c r="ZI15" s="13"/>
      <c r="ZJ15" s="13"/>
      <c r="ZK15" s="13"/>
      <c r="ZL15" s="13"/>
      <c r="ZM15" s="13"/>
      <c r="ZN15" s="13"/>
      <c r="ZO15" s="13"/>
      <c r="ZP15" s="13"/>
      <c r="ZQ15" s="13"/>
      <c r="ZR15" s="13"/>
      <c r="ZS15" s="13"/>
      <c r="ZT15" s="13"/>
      <c r="ZU15" s="13"/>
      <c r="ZV15" s="13"/>
      <c r="ZW15" s="13"/>
      <c r="ZX15" s="13"/>
      <c r="ZY15" s="13"/>
      <c r="ZZ15" s="13"/>
      <c r="AAA15" s="13"/>
      <c r="AAB15" s="13"/>
      <c r="AAC15" s="13"/>
      <c r="AAD15" s="13"/>
      <c r="AAE15" s="13"/>
      <c r="AAF15" s="13"/>
      <c r="AAG15" s="13"/>
      <c r="AAH15" s="13"/>
      <c r="AAI15" s="13"/>
      <c r="AAJ15" s="13"/>
      <c r="AAK15" s="13"/>
      <c r="AAL15" s="13"/>
      <c r="AAM15" s="13"/>
      <c r="AAN15" s="13"/>
      <c r="AAO15" s="13"/>
      <c r="AAP15" s="13"/>
      <c r="AAQ15" s="13"/>
      <c r="AAR15" s="13"/>
      <c r="AAS15" s="13"/>
      <c r="AAT15" s="13"/>
      <c r="AAU15" s="13"/>
      <c r="AAV15" s="13"/>
      <c r="AAW15" s="13"/>
      <c r="AAX15" s="13"/>
      <c r="AAY15" s="13"/>
      <c r="AAZ15" s="13"/>
      <c r="ABA15" s="13"/>
      <c r="ABB15" s="13"/>
      <c r="ABC15" s="13"/>
      <c r="ABD15" s="13"/>
      <c r="ABE15" s="13"/>
      <c r="ABF15" s="13"/>
      <c r="ABG15" s="13"/>
      <c r="ABH15" s="13"/>
      <c r="ABI15" s="13"/>
      <c r="ABJ15" s="13"/>
      <c r="ABK15" s="13"/>
      <c r="ABL15" s="13"/>
      <c r="ABM15" s="13"/>
      <c r="ABN15" s="13"/>
      <c r="ABO15" s="13"/>
      <c r="ABP15" s="13"/>
      <c r="ABQ15" s="13"/>
      <c r="ABR15" s="13"/>
      <c r="ABS15" s="13"/>
      <c r="ABT15" s="13"/>
      <c r="ABU15" s="13"/>
      <c r="ABV15" s="13"/>
      <c r="ABW15" s="13"/>
      <c r="ABX15" s="13"/>
      <c r="ABY15" s="13"/>
      <c r="ABZ15" s="13"/>
      <c r="ACA15" s="13"/>
      <c r="ACB15" s="13"/>
      <c r="ACC15" s="13"/>
      <c r="ACD15" s="13"/>
      <c r="ACE15" s="13"/>
      <c r="ACF15" s="13"/>
      <c r="ACG15" s="13"/>
      <c r="ACH15" s="13"/>
      <c r="ACI15" s="13"/>
      <c r="ACJ15" s="13"/>
      <c r="ACK15" s="13"/>
      <c r="ACL15" s="13"/>
      <c r="ACM15" s="13"/>
      <c r="ACN15" s="13"/>
      <c r="ACO15" s="13"/>
      <c r="ACP15" s="13"/>
      <c r="ACQ15" s="13"/>
      <c r="ACR15" s="13"/>
      <c r="ACS15" s="13"/>
      <c r="ACT15" s="13"/>
      <c r="ACU15" s="13"/>
      <c r="ACV15" s="13"/>
      <c r="ACW15" s="13"/>
      <c r="ACX15" s="13"/>
      <c r="ACY15" s="13"/>
      <c r="ACZ15" s="13"/>
      <c r="ADA15" s="13"/>
      <c r="ADB15" s="13"/>
      <c r="ADC15" s="13"/>
      <c r="ADD15" s="13"/>
      <c r="ADE15" s="13"/>
      <c r="ADF15" s="13"/>
      <c r="ADG15" s="13"/>
      <c r="ADH15" s="13"/>
      <c r="ADI15" s="13"/>
      <c r="ADJ15" s="13"/>
      <c r="ADK15" s="13"/>
      <c r="ADL15" s="13"/>
      <c r="ADM15" s="13"/>
      <c r="ADN15" s="13"/>
      <c r="ADO15" s="13"/>
      <c r="ADP15" s="13"/>
      <c r="ADQ15" s="13"/>
      <c r="ADR15" s="13"/>
      <c r="ADS15" s="13"/>
      <c r="ADT15" s="13"/>
      <c r="ADU15" s="13"/>
      <c r="ADV15" s="13"/>
      <c r="ADW15" s="13"/>
      <c r="ADX15" s="13"/>
      <c r="ADY15" s="13"/>
      <c r="ADZ15" s="13"/>
      <c r="AEA15" s="13"/>
      <c r="AEB15" s="13"/>
      <c r="AEC15" s="13"/>
      <c r="AED15" s="13"/>
      <c r="AEE15" s="13"/>
      <c r="AEF15" s="13"/>
      <c r="AEG15" s="13"/>
      <c r="AEH15" s="13"/>
      <c r="AEI15" s="13"/>
      <c r="AEJ15" s="13"/>
      <c r="AEK15" s="13"/>
      <c r="AEL15" s="13"/>
      <c r="AEM15" s="13"/>
      <c r="AEN15" s="13"/>
      <c r="AEO15" s="13"/>
      <c r="AEP15" s="13"/>
      <c r="AEQ15" s="13"/>
      <c r="AER15" s="13"/>
      <c r="AES15" s="13"/>
      <c r="AET15" s="13"/>
      <c r="AEU15" s="13"/>
      <c r="AEV15" s="13"/>
      <c r="AEW15" s="13"/>
      <c r="AEX15" s="13"/>
      <c r="AEY15" s="13"/>
      <c r="AEZ15" s="13"/>
      <c r="AFA15" s="13"/>
      <c r="AFB15" s="13"/>
      <c r="AFC15" s="13"/>
      <c r="AFD15" s="13"/>
      <c r="AFE15" s="13"/>
      <c r="AFF15" s="13"/>
      <c r="AFG15" s="13"/>
      <c r="AFH15" s="13"/>
      <c r="AFI15" s="13"/>
      <c r="AFJ15" s="13"/>
      <c r="AFK15" s="13"/>
      <c r="AFL15" s="13"/>
      <c r="AFM15" s="13"/>
      <c r="AFN15" s="13"/>
      <c r="AFO15" s="13"/>
      <c r="AFP15" s="13"/>
      <c r="AFQ15" s="13"/>
      <c r="AFR15" s="13"/>
      <c r="AFS15" s="13"/>
      <c r="AFT15" s="13"/>
      <c r="AFU15" s="13"/>
      <c r="AFV15" s="13"/>
      <c r="AFW15" s="13"/>
      <c r="AFX15" s="13"/>
      <c r="AFY15" s="13"/>
      <c r="AFZ15" s="13"/>
      <c r="AGA15" s="13"/>
      <c r="AGB15" s="13"/>
      <c r="AGC15" s="13"/>
      <c r="AGD15" s="13">
        <v>1</v>
      </c>
      <c r="AGE15" s="13">
        <v>1</v>
      </c>
      <c r="AGF15" s="13"/>
      <c r="AGG15" s="13"/>
      <c r="AGH15" s="13"/>
      <c r="AGI15" s="13"/>
      <c r="AGJ15" s="13"/>
      <c r="AGK15" s="13"/>
      <c r="AGL15" s="13"/>
      <c r="AGM15" s="13"/>
      <c r="AGN15" s="13"/>
      <c r="AGO15" s="13"/>
      <c r="AGP15" s="13"/>
      <c r="AGQ15" s="13"/>
      <c r="AGR15" s="13"/>
      <c r="AGS15" s="13"/>
      <c r="AGT15" s="13"/>
      <c r="AGU15" s="13"/>
      <c r="AGV15" s="13"/>
      <c r="AGW15" s="13"/>
      <c r="AGX15" s="13"/>
      <c r="AGY15" s="13"/>
      <c r="AGZ15" s="13"/>
      <c r="AHA15" s="13"/>
      <c r="AHB15" s="13"/>
      <c r="AHC15" s="13"/>
      <c r="AHD15" s="13"/>
      <c r="AHE15" s="13"/>
      <c r="AHF15" s="13"/>
      <c r="AHG15" s="13"/>
      <c r="AHH15" s="13"/>
      <c r="AHI15" s="13"/>
      <c r="AHJ15" s="13"/>
      <c r="AHK15" s="13"/>
      <c r="AHL15" s="13"/>
      <c r="AHM15" s="13"/>
      <c r="AHN15" s="13"/>
      <c r="AHO15" s="13"/>
      <c r="AHP15" s="13"/>
      <c r="AHQ15" s="13"/>
      <c r="AHR15" s="13"/>
      <c r="AHS15" s="13"/>
      <c r="AHT15" s="13"/>
      <c r="AHU15" s="13"/>
      <c r="AHV15" s="13"/>
      <c r="AHW15" s="13"/>
      <c r="AHX15" s="13"/>
      <c r="AHY15" s="13"/>
      <c r="AHZ15" s="13"/>
      <c r="AIA15" s="13"/>
      <c r="AIB15" s="13"/>
      <c r="AIC15" s="13"/>
      <c r="AID15" s="13"/>
      <c r="AIE15" s="13"/>
      <c r="AIF15" s="13"/>
      <c r="AIG15" s="13"/>
      <c r="AIH15" s="13"/>
      <c r="AII15" s="13"/>
      <c r="AIJ15" s="13"/>
      <c r="AIK15" s="13"/>
      <c r="AIL15" s="13"/>
      <c r="AIM15" s="13"/>
      <c r="AIN15" s="13"/>
      <c r="AIO15" s="13"/>
      <c r="AIP15" s="13"/>
      <c r="AIQ15" s="13"/>
      <c r="AIR15" s="13"/>
      <c r="AIS15" s="13"/>
      <c r="AIT15" s="13"/>
      <c r="AIU15" s="13"/>
      <c r="AIV15" s="13"/>
      <c r="AIW15" s="13"/>
      <c r="AIX15" s="13"/>
      <c r="AIY15" s="13"/>
      <c r="AIZ15" s="13"/>
      <c r="AJA15" s="13"/>
      <c r="AJB15" s="13"/>
      <c r="AJC15" s="13"/>
      <c r="AJD15" s="13"/>
      <c r="AJE15" s="13"/>
      <c r="AJF15" s="13"/>
      <c r="AJG15" s="13"/>
      <c r="AJH15" s="13"/>
      <c r="AJI15" s="13"/>
      <c r="AJJ15" s="13"/>
      <c r="AJK15" s="13"/>
      <c r="AJL15" s="13"/>
      <c r="AJM15" s="13"/>
      <c r="AJN15" s="13"/>
      <c r="AJO15" s="13"/>
      <c r="AJP15" s="13"/>
      <c r="AJQ15" s="13"/>
      <c r="AJR15" s="13"/>
      <c r="AJS15" s="13"/>
      <c r="AJT15" s="13"/>
      <c r="AJU15" s="13"/>
      <c r="AJV15" s="13"/>
      <c r="AJW15" s="13"/>
      <c r="AJX15" s="13"/>
      <c r="AJY15" s="13"/>
      <c r="AJZ15" s="13"/>
      <c r="AKA15" s="13"/>
      <c r="AKB15" s="13"/>
      <c r="AKC15" s="13"/>
      <c r="AKD15" s="13"/>
      <c r="AKE15" s="13"/>
      <c r="AKF15" s="13"/>
      <c r="AKG15" s="13"/>
      <c r="AKH15" s="13"/>
      <c r="AKI15" s="13"/>
      <c r="AKJ15" s="13"/>
      <c r="AKK15" s="13"/>
      <c r="AKL15" s="13"/>
      <c r="AKM15" s="13"/>
      <c r="AKN15" s="13"/>
      <c r="AKO15" s="13"/>
      <c r="AKP15" s="13"/>
      <c r="AKQ15" s="13"/>
      <c r="AKR15" s="13"/>
      <c r="AKS15" s="13"/>
      <c r="AKT15" s="13"/>
      <c r="AKU15" s="13"/>
      <c r="AKV15" s="13"/>
      <c r="AKW15" s="13"/>
      <c r="AKX15" s="13"/>
      <c r="AKY15" s="13"/>
      <c r="AKZ15" s="13"/>
      <c r="ALA15" s="13"/>
      <c r="ALB15" s="13"/>
      <c r="ALC15" s="13"/>
      <c r="ALD15" s="13"/>
      <c r="ALE15" s="13"/>
      <c r="ALF15" s="13"/>
      <c r="ALG15" s="13"/>
      <c r="ALH15" s="13"/>
      <c r="ALI15" s="13"/>
      <c r="ALJ15" s="13"/>
      <c r="ALK15" s="13"/>
      <c r="ALL15" s="13"/>
      <c r="ALM15" s="13"/>
      <c r="ALN15" s="13"/>
      <c r="ALO15" s="13"/>
      <c r="ALP15" s="13"/>
      <c r="ALQ15" s="13"/>
      <c r="ALR15" s="13"/>
      <c r="ALS15" s="13"/>
      <c r="ALT15" s="13"/>
      <c r="ALU15" s="13"/>
      <c r="ALV15" s="13"/>
      <c r="ALW15" s="13"/>
      <c r="ALX15" s="13"/>
      <c r="ALY15" s="13"/>
      <c r="ALZ15" s="13"/>
      <c r="AMA15" s="13"/>
      <c r="AMB15" s="13"/>
      <c r="AMC15" s="13"/>
      <c r="AMD15" s="13"/>
      <c r="AME15" s="13"/>
      <c r="AMF15" s="13"/>
      <c r="AMG15" s="13"/>
      <c r="AMH15" s="13"/>
      <c r="AMI15" s="13"/>
      <c r="AMJ15" s="13"/>
      <c r="AMK15" s="13"/>
      <c r="AML15" s="13"/>
      <c r="AMM15" s="13"/>
      <c r="AMN15" s="13"/>
      <c r="AMO15" s="13"/>
      <c r="AMP15" s="13"/>
      <c r="AMQ15" s="13"/>
      <c r="AMR15" s="13"/>
      <c r="AMS15" s="13"/>
      <c r="AMT15" s="13"/>
      <c r="AMU15" s="13"/>
      <c r="AMV15" s="13"/>
      <c r="AMW15" s="13"/>
      <c r="AMX15" s="13"/>
      <c r="AMY15" s="13"/>
      <c r="AMZ15" s="13"/>
      <c r="ANA15" s="13"/>
      <c r="ANB15" s="13"/>
      <c r="ANC15" s="13"/>
      <c r="AND15" s="13"/>
      <c r="ANE15" s="13"/>
      <c r="ANF15" s="13"/>
      <c r="ANG15" s="13"/>
      <c r="ANH15" s="13"/>
      <c r="ANI15" s="13"/>
      <c r="ANJ15" s="13"/>
      <c r="ANK15" s="13"/>
      <c r="ANL15" s="13"/>
      <c r="ANM15" s="13"/>
      <c r="ANN15" s="13"/>
      <c r="ANO15" s="13"/>
      <c r="ANP15" s="13"/>
      <c r="ANQ15" s="13"/>
      <c r="ANR15" s="13"/>
      <c r="ANS15" s="13"/>
      <c r="ANT15" s="13"/>
      <c r="ANU15" s="13"/>
      <c r="ANV15" s="13"/>
      <c r="ANW15" s="13"/>
      <c r="ANX15" s="13"/>
      <c r="ANY15" s="13"/>
      <c r="ANZ15" s="13"/>
      <c r="AOA15" s="13"/>
      <c r="AOB15" s="13"/>
      <c r="AOC15" s="13"/>
      <c r="AOD15" s="13"/>
      <c r="AOE15" s="13"/>
      <c r="AOF15" s="13"/>
      <c r="AOG15" s="13"/>
      <c r="AOH15" s="13"/>
      <c r="AOI15" s="13"/>
      <c r="AOJ15" s="13"/>
      <c r="AOK15" s="13"/>
      <c r="AOL15" s="13"/>
      <c r="AOM15" s="13"/>
      <c r="AON15" s="13"/>
      <c r="AOO15" s="13"/>
      <c r="AOP15" s="13"/>
      <c r="AOQ15" s="13"/>
      <c r="AOR15" s="13"/>
      <c r="AOS15" s="13"/>
      <c r="AOT15" s="13"/>
      <c r="AOU15" s="13"/>
      <c r="AOV15" s="13"/>
      <c r="AOW15" s="13"/>
      <c r="AOX15" s="13"/>
      <c r="AOY15" s="13"/>
      <c r="AOZ15" s="13"/>
      <c r="APA15" s="13"/>
      <c r="APB15" s="13"/>
      <c r="APC15" s="13"/>
      <c r="APD15" s="13"/>
      <c r="APE15" s="13"/>
      <c r="APF15" s="13"/>
      <c r="APG15" s="13"/>
      <c r="APH15" s="13"/>
      <c r="API15" s="13"/>
      <c r="APJ15" s="13"/>
      <c r="APK15" s="13"/>
      <c r="APL15" s="13"/>
      <c r="APM15" s="13"/>
      <c r="APN15" s="13"/>
      <c r="APO15" s="13"/>
      <c r="APP15" s="13"/>
      <c r="APQ15" s="13"/>
      <c r="APR15" s="13"/>
      <c r="APS15" s="13"/>
      <c r="APT15" s="13"/>
      <c r="APU15" s="13"/>
      <c r="APV15" s="13"/>
      <c r="APW15" s="13"/>
      <c r="APX15" s="13"/>
      <c r="APY15" s="13"/>
      <c r="APZ15" s="13"/>
      <c r="AQA15" s="13"/>
      <c r="AQB15" s="13"/>
      <c r="AQC15" s="13"/>
      <c r="AQD15" s="13"/>
      <c r="AQE15" s="13"/>
      <c r="AQF15" s="13"/>
      <c r="AQG15" s="13"/>
      <c r="AQH15" s="13"/>
      <c r="AQI15" s="13"/>
      <c r="AQJ15" s="13"/>
      <c r="AQK15" s="13"/>
      <c r="AQL15" s="13"/>
      <c r="AQM15" s="13"/>
      <c r="AQN15" s="13"/>
      <c r="AQO15" s="13"/>
      <c r="AQP15" s="13"/>
      <c r="AQQ15" s="13"/>
      <c r="AQR15" s="13"/>
      <c r="AQS15" s="13"/>
      <c r="AQT15" s="13"/>
      <c r="AQU15" s="13"/>
      <c r="AQV15" s="13"/>
      <c r="AQW15" s="13"/>
      <c r="AQX15" s="13"/>
      <c r="AQY15" s="13"/>
      <c r="AQZ15" s="13"/>
      <c r="ARA15" s="13"/>
      <c r="ARB15" s="13"/>
      <c r="ARC15" s="13"/>
      <c r="ARD15" s="13"/>
      <c r="ARE15" s="13"/>
      <c r="ARF15" s="13"/>
      <c r="ARG15" s="13"/>
      <c r="ARH15" s="13"/>
      <c r="ARI15" s="13"/>
      <c r="ARJ15" s="13"/>
      <c r="ARK15" s="13"/>
      <c r="ARL15" s="13"/>
      <c r="ARM15" s="13"/>
      <c r="ARN15" s="13"/>
      <c r="ARO15" s="13"/>
      <c r="ARP15" s="13"/>
      <c r="ARQ15" s="13"/>
      <c r="ARR15" s="13"/>
      <c r="ARS15" s="13"/>
      <c r="ART15" s="13"/>
      <c r="ARU15" s="13"/>
      <c r="ARV15" s="13"/>
      <c r="ARW15" s="13"/>
      <c r="ARX15" s="13"/>
      <c r="ARY15" s="13"/>
      <c r="ARZ15" s="13"/>
      <c r="ASA15" s="13"/>
      <c r="ASB15" s="13"/>
      <c r="ASC15" s="13"/>
      <c r="ASD15" s="13"/>
      <c r="ASE15" s="13"/>
      <c r="ASF15" s="13"/>
      <c r="ASG15" s="13"/>
      <c r="ASH15" s="13"/>
      <c r="ASI15" s="13"/>
      <c r="ASJ15" s="13"/>
      <c r="ASK15" s="13"/>
      <c r="ASL15" s="13"/>
      <c r="ASM15" s="13"/>
      <c r="ASN15" s="13"/>
      <c r="ASO15" s="13"/>
      <c r="ASP15" s="13"/>
      <c r="ASQ15" s="13"/>
      <c r="ASR15" s="13"/>
      <c r="ASS15" s="13"/>
      <c r="AST15" s="13"/>
      <c r="ASU15" s="13"/>
      <c r="ASV15" s="13"/>
      <c r="ASW15" s="13"/>
      <c r="ASX15" s="13"/>
      <c r="ASY15" s="13"/>
      <c r="ASZ15" s="13"/>
      <c r="ATA15" s="13"/>
      <c r="ATB15" s="13"/>
      <c r="ATC15" s="13"/>
      <c r="ATD15" s="13"/>
      <c r="ATE15" s="13"/>
      <c r="ATF15" s="13"/>
      <c r="ATG15" s="13"/>
      <c r="ATH15" s="13"/>
      <c r="ATI15" s="13"/>
      <c r="ATJ15" s="13"/>
      <c r="ATK15" s="13"/>
      <c r="ATL15" s="13"/>
      <c r="ATM15" s="13"/>
      <c r="ATN15" s="13"/>
      <c r="ATO15" s="13"/>
      <c r="ATP15" s="13"/>
      <c r="ATQ15" s="13"/>
      <c r="ATR15" s="13"/>
      <c r="ATS15" s="13"/>
      <c r="ATT15" s="13"/>
      <c r="ATU15" s="13"/>
      <c r="ATV15" s="13"/>
      <c r="ATW15" s="13"/>
      <c r="ATX15" s="13"/>
      <c r="ATY15" s="13"/>
      <c r="ATZ15" s="13"/>
      <c r="AUA15" s="13"/>
      <c r="AUB15" s="13"/>
      <c r="AUC15" s="13"/>
      <c r="AUD15" s="13"/>
      <c r="AUE15" s="13"/>
      <c r="AUF15" s="13"/>
      <c r="AUG15" s="13"/>
      <c r="AUH15" s="13"/>
      <c r="AUI15" s="13"/>
      <c r="AUJ15" s="13"/>
      <c r="AUK15" s="13"/>
      <c r="AUL15" s="13"/>
      <c r="AUM15" s="13"/>
      <c r="AUN15" s="13"/>
      <c r="AUO15" s="13"/>
      <c r="AUP15" s="13"/>
      <c r="AUQ15" s="13"/>
      <c r="AUR15" s="13"/>
      <c r="AUS15" s="13"/>
      <c r="AUT15" s="13"/>
      <c r="AUU15" s="13"/>
      <c r="AUV15" s="13"/>
      <c r="AUW15" s="13"/>
      <c r="AUX15" s="13"/>
      <c r="AUY15" s="13"/>
      <c r="AUZ15" s="13"/>
      <c r="AVA15" s="13"/>
      <c r="AVB15" s="13"/>
      <c r="AVC15" s="13"/>
      <c r="AVD15" s="13"/>
      <c r="AVE15" s="13"/>
      <c r="AVF15" s="13"/>
      <c r="AVG15" s="13"/>
      <c r="AVH15" s="13"/>
      <c r="AVI15" s="13"/>
      <c r="AVJ15" s="13"/>
      <c r="AVK15" s="13"/>
      <c r="AVL15" s="13"/>
      <c r="AVM15" s="13"/>
      <c r="AVN15" s="13"/>
      <c r="AVO15" s="13"/>
      <c r="AVP15" s="13"/>
      <c r="AVQ15" s="13"/>
      <c r="AVR15" s="13"/>
      <c r="AVS15" s="13"/>
      <c r="AVT15" s="13"/>
      <c r="AVU15" s="13"/>
      <c r="AVV15" s="13"/>
      <c r="AVW15" s="13"/>
      <c r="AVX15" s="13"/>
      <c r="AVY15" s="13"/>
      <c r="AVZ15" s="13"/>
      <c r="AWA15" s="13"/>
      <c r="AWB15" s="13"/>
      <c r="AWC15" s="13"/>
      <c r="AWD15" s="13"/>
      <c r="AWE15" s="13"/>
      <c r="AWF15" s="13"/>
      <c r="AWG15" s="13"/>
      <c r="AWH15" s="13"/>
      <c r="AWI15" s="13"/>
      <c r="AWJ15" s="13"/>
      <c r="AWK15" s="13"/>
      <c r="AWL15" s="13"/>
      <c r="AWM15" s="13"/>
      <c r="AWN15" s="13"/>
      <c r="AWO15" s="13"/>
      <c r="AWP15" s="13"/>
      <c r="AWQ15" s="13"/>
      <c r="AWR15" s="13"/>
      <c r="AWS15" s="13"/>
      <c r="AWT15" s="13"/>
      <c r="AWU15" s="13"/>
      <c r="AWV15" s="13"/>
      <c r="AWW15" s="13"/>
      <c r="AWX15" s="13"/>
      <c r="AWY15" s="13"/>
      <c r="AWZ15" s="13"/>
      <c r="AXA15" s="13"/>
      <c r="AXB15" s="13"/>
      <c r="AXC15" s="13"/>
      <c r="AXD15" s="13"/>
      <c r="AXE15" s="13"/>
      <c r="AXF15" s="13"/>
      <c r="AXG15" s="13"/>
      <c r="AXH15" s="13"/>
      <c r="AXI15" s="13"/>
      <c r="AXJ15" s="13"/>
      <c r="AXK15" s="13"/>
      <c r="AXL15" s="13"/>
      <c r="AXM15" s="13"/>
      <c r="AXN15" s="13"/>
      <c r="AXO15" s="13"/>
      <c r="AXP15" s="13"/>
      <c r="AXQ15" s="13"/>
      <c r="AXR15" s="13"/>
      <c r="AXS15" s="13"/>
      <c r="AXT15" s="13"/>
      <c r="AXU15" s="13"/>
      <c r="AXV15" s="13"/>
      <c r="AXW15" s="13"/>
      <c r="AXX15" s="13"/>
      <c r="AXY15" s="13"/>
      <c r="AXZ15" s="13"/>
      <c r="AYA15" s="13"/>
      <c r="AYB15" s="13"/>
      <c r="AYC15" s="13"/>
      <c r="AYD15" s="13"/>
      <c r="AYE15" s="13"/>
      <c r="AYF15" s="13"/>
      <c r="AYG15" s="13"/>
      <c r="AYH15" s="13"/>
      <c r="AYI15" s="13"/>
      <c r="AYJ15" s="13"/>
      <c r="AYK15" s="13"/>
      <c r="AYL15" s="13"/>
      <c r="AYM15" s="13"/>
      <c r="AYN15" s="13"/>
      <c r="AYO15" s="13"/>
      <c r="AYP15" s="13"/>
      <c r="AYQ15" s="13"/>
      <c r="AYR15" s="13"/>
      <c r="AYS15" s="13"/>
      <c r="AYT15" s="13"/>
      <c r="AYU15" s="13"/>
      <c r="AYV15" s="13"/>
      <c r="AYW15" s="13"/>
      <c r="AYX15" s="13"/>
      <c r="AYY15" s="13"/>
      <c r="AYZ15" s="13"/>
      <c r="AZA15" s="13"/>
      <c r="AZB15" s="13"/>
      <c r="AZC15" s="13"/>
      <c r="AZD15" s="13"/>
      <c r="AZE15" s="13"/>
      <c r="AZF15" s="13"/>
      <c r="AZG15" s="13"/>
      <c r="AZH15" s="13"/>
      <c r="AZI15" s="13"/>
      <c r="AZJ15" s="13"/>
      <c r="AZK15" s="13"/>
      <c r="AZL15" s="13"/>
      <c r="AZM15" s="13"/>
      <c r="AZN15" s="13"/>
      <c r="AZO15" s="13"/>
      <c r="AZP15" s="13"/>
      <c r="AZQ15" s="13"/>
      <c r="AZR15" s="13"/>
      <c r="AZS15" s="13"/>
      <c r="AZT15" s="13"/>
      <c r="AZU15" s="13"/>
      <c r="AZV15" s="13"/>
      <c r="AZW15" s="13"/>
      <c r="AZX15" s="13"/>
      <c r="AZY15" s="13"/>
      <c r="AZZ15" s="13"/>
      <c r="BAA15" s="13"/>
      <c r="BAB15" s="13"/>
      <c r="BAC15" s="13"/>
      <c r="BAD15" s="13"/>
      <c r="BAE15" s="13"/>
      <c r="BAF15" s="13"/>
      <c r="BAG15" s="13"/>
      <c r="BAH15" s="13"/>
      <c r="BAI15" s="13"/>
      <c r="BAJ15" s="13"/>
      <c r="BAK15" s="13"/>
      <c r="BAL15" s="13"/>
      <c r="BAM15" s="13"/>
      <c r="BAN15" s="13"/>
      <c r="BAO15" s="13"/>
      <c r="BAP15" s="13"/>
      <c r="BAQ15" s="13"/>
      <c r="BAR15" s="13"/>
      <c r="BAS15" s="13"/>
      <c r="BAT15" s="13"/>
      <c r="BAU15" s="13"/>
      <c r="BAV15" s="13"/>
      <c r="BAW15" s="13"/>
      <c r="BAX15" s="13"/>
      <c r="BAY15" s="13"/>
      <c r="BAZ15" s="13"/>
      <c r="BBA15" s="13"/>
      <c r="BBB15" s="13"/>
      <c r="BBC15" s="13"/>
      <c r="BBD15" s="13"/>
      <c r="BBE15" s="13"/>
      <c r="BBF15" s="13"/>
      <c r="BBG15" s="13"/>
      <c r="BBH15" s="13"/>
      <c r="BBI15" s="13"/>
      <c r="BBJ15" s="13"/>
      <c r="BBK15" s="13"/>
      <c r="BBL15" s="13"/>
      <c r="BBM15" s="13"/>
      <c r="BBN15" s="13"/>
      <c r="BBO15" s="13"/>
      <c r="BBP15" s="13"/>
      <c r="BBQ15" s="13"/>
      <c r="BBR15" s="13"/>
      <c r="BBS15" s="13"/>
      <c r="BBT15" s="13"/>
      <c r="BBU15" s="13"/>
      <c r="BBV15" s="13"/>
      <c r="BBW15" s="13"/>
      <c r="BBX15" s="13"/>
      <c r="BBY15" s="13"/>
      <c r="BBZ15" s="13"/>
      <c r="BCA15" s="13"/>
      <c r="BCB15" s="13"/>
      <c r="BCC15" s="13"/>
      <c r="BCD15" s="13"/>
      <c r="BCE15" s="13"/>
      <c r="BCF15" s="13"/>
      <c r="BCG15" s="13"/>
      <c r="BCH15" s="13"/>
      <c r="BCI15" s="13"/>
      <c r="BCJ15" s="13"/>
      <c r="BCK15" s="13"/>
      <c r="BCL15" s="13"/>
      <c r="BCM15" s="13"/>
      <c r="BCN15" s="13"/>
      <c r="BCO15" s="13"/>
      <c r="BCP15" s="13"/>
      <c r="BCQ15" s="13"/>
      <c r="BCR15" s="13"/>
      <c r="BCS15" s="13"/>
      <c r="BCT15" s="13"/>
      <c r="BCU15" s="13"/>
      <c r="BCV15" s="13"/>
      <c r="BCW15" s="13"/>
      <c r="BCX15" s="13"/>
      <c r="BCY15" s="13"/>
      <c r="BCZ15" s="13"/>
      <c r="BDA15" s="13"/>
      <c r="BDB15" s="13"/>
      <c r="BDC15" s="13"/>
      <c r="BDD15" s="13"/>
      <c r="BDE15" s="13"/>
      <c r="BDF15" s="13"/>
      <c r="BDG15" s="13"/>
      <c r="BDH15" s="13"/>
      <c r="BDI15" s="13"/>
      <c r="BDJ15" s="13"/>
      <c r="BDK15" s="13"/>
      <c r="BDL15" s="13"/>
      <c r="BDM15" s="13"/>
      <c r="BDN15" s="13"/>
      <c r="BDO15" s="13"/>
      <c r="BDP15" s="13"/>
      <c r="BDQ15" s="13"/>
      <c r="BDR15" s="13"/>
      <c r="BDS15" s="13"/>
      <c r="BDT15" s="13"/>
      <c r="BDU15" s="13"/>
      <c r="BDV15" s="13"/>
      <c r="BDW15" s="13"/>
      <c r="BDX15" s="13"/>
      <c r="BDY15" s="13"/>
      <c r="BDZ15" s="13"/>
      <c r="BEA15" s="13"/>
      <c r="BEB15" s="13"/>
      <c r="BEC15" s="13"/>
      <c r="BED15" s="13"/>
      <c r="BEE15" s="13"/>
      <c r="BEF15" s="13"/>
      <c r="BEG15" s="13"/>
      <c r="BEH15" s="13"/>
      <c r="BEI15" s="13"/>
      <c r="BEJ15" s="13"/>
      <c r="BEK15" s="13"/>
      <c r="BEL15" s="13"/>
      <c r="BEM15" s="13"/>
      <c r="BEN15" s="13"/>
      <c r="BEO15" s="13"/>
      <c r="BEP15" s="13"/>
      <c r="BEQ15" s="13"/>
      <c r="BER15" s="13"/>
      <c r="BES15" s="13">
        <v>1</v>
      </c>
      <c r="BET15" s="13">
        <v>1</v>
      </c>
      <c r="BEU15" s="13">
        <v>1</v>
      </c>
      <c r="BEV15" s="13"/>
      <c r="BEW15" s="13"/>
      <c r="BEX15" s="13"/>
      <c r="BEY15" s="13"/>
      <c r="BEZ15" s="13"/>
      <c r="BFA15" s="13"/>
      <c r="BFB15" s="13"/>
      <c r="BFC15" s="13"/>
      <c r="BFD15" s="13"/>
      <c r="BFE15" s="13"/>
      <c r="BFF15" s="13"/>
      <c r="BFG15" s="13"/>
      <c r="BFH15" s="13"/>
      <c r="BFI15" s="13"/>
      <c r="BFJ15" s="13"/>
      <c r="BFK15" s="13"/>
      <c r="BFL15" s="13"/>
      <c r="BFM15" s="13"/>
      <c r="BFN15" s="13"/>
      <c r="BFO15" s="13"/>
      <c r="BFP15" s="13"/>
      <c r="BFQ15" s="13"/>
      <c r="BFR15" s="13"/>
      <c r="BFS15" s="13"/>
      <c r="BFT15" s="13"/>
      <c r="BFU15" s="13"/>
      <c r="BFV15" s="13"/>
      <c r="BFW15" s="13"/>
      <c r="BFX15" s="13"/>
      <c r="BFY15" s="13"/>
      <c r="BFZ15" s="13"/>
      <c r="BGA15" s="13"/>
      <c r="BGB15" s="13"/>
      <c r="BGC15" s="13"/>
      <c r="BGD15" s="13"/>
      <c r="BGE15" s="13"/>
      <c r="BGF15" s="13"/>
      <c r="BGG15" s="13"/>
      <c r="BGH15" s="13"/>
      <c r="BGI15" s="13"/>
      <c r="BGJ15" s="13"/>
      <c r="BGK15" s="13"/>
      <c r="BGL15" s="13"/>
      <c r="BGM15" s="13"/>
      <c r="BGN15" s="13"/>
      <c r="BGO15" s="13"/>
      <c r="BGP15" s="13"/>
      <c r="BGQ15" s="13"/>
      <c r="BGR15" s="13"/>
      <c r="BGS15" s="13"/>
      <c r="BGT15" s="13"/>
      <c r="BGU15" s="13"/>
      <c r="BGV15" s="13"/>
      <c r="BGW15" s="13"/>
      <c r="BGX15" s="13"/>
      <c r="BGY15" s="13"/>
      <c r="BGZ15" s="13"/>
      <c r="BHA15" s="13"/>
      <c r="BHB15" s="13"/>
      <c r="BHC15" s="13"/>
      <c r="BHD15" s="13"/>
      <c r="BHE15" s="13"/>
      <c r="BHF15" s="13"/>
      <c r="BHG15" s="13"/>
      <c r="BHH15" s="13"/>
      <c r="BHI15" s="13"/>
      <c r="BHJ15" s="13"/>
      <c r="BHK15" s="13"/>
      <c r="BHL15" s="13"/>
      <c r="BHM15" s="13"/>
      <c r="BHN15" s="13"/>
      <c r="BHO15" s="13"/>
      <c r="BHP15" s="13"/>
      <c r="BHQ15" s="13"/>
      <c r="BHR15" s="13"/>
      <c r="BHS15" s="13"/>
      <c r="BHT15" s="13"/>
      <c r="BHU15" s="13"/>
      <c r="BHV15" s="13"/>
      <c r="BHW15" s="13"/>
      <c r="BHX15" s="13"/>
      <c r="BHY15" s="13"/>
      <c r="BHZ15" s="13"/>
      <c r="BIA15" s="13"/>
      <c r="BIB15" s="13"/>
      <c r="BIC15" s="13"/>
      <c r="BID15" s="13"/>
      <c r="BIE15" s="13"/>
      <c r="BIF15" s="13"/>
      <c r="BIG15" s="13"/>
      <c r="BIH15" s="13"/>
      <c r="BII15" s="13"/>
      <c r="BIJ15" s="13"/>
      <c r="BIK15" s="13"/>
      <c r="BIL15" s="13"/>
      <c r="BIM15" s="13"/>
      <c r="BIN15" s="13"/>
      <c r="BIO15" s="13"/>
      <c r="BIP15" s="13"/>
      <c r="BIQ15" s="13"/>
      <c r="BIR15" s="13"/>
      <c r="BIS15" s="13"/>
      <c r="BIT15" s="13"/>
      <c r="BIU15" s="13"/>
      <c r="BIV15" s="13"/>
      <c r="BIW15" s="13"/>
      <c r="BIX15" s="13"/>
      <c r="BIY15" s="13"/>
      <c r="BIZ15" s="13"/>
      <c r="BJA15" s="13"/>
      <c r="BJB15" s="13"/>
      <c r="BJC15" s="13"/>
      <c r="BJD15" s="13"/>
      <c r="BJE15" s="13"/>
      <c r="BJF15" s="13"/>
      <c r="BJG15" s="13"/>
      <c r="BJH15" s="13"/>
      <c r="BJI15" s="13"/>
      <c r="BJJ15" s="13"/>
      <c r="BJK15" s="13"/>
      <c r="BJL15" s="13"/>
      <c r="BJM15" s="13"/>
      <c r="BJN15" s="13"/>
      <c r="BJO15" s="13"/>
      <c r="BJP15" s="13"/>
      <c r="BJQ15" s="13"/>
      <c r="BJR15" s="13"/>
      <c r="BJS15" s="13"/>
      <c r="BJT15" s="13"/>
      <c r="BJU15" s="13"/>
      <c r="BJV15" s="13"/>
      <c r="BJW15" s="13"/>
      <c r="BJX15" s="13"/>
      <c r="BJY15" s="13"/>
      <c r="BJZ15" s="13"/>
      <c r="BKA15" s="13"/>
      <c r="BKB15" s="13"/>
      <c r="BKC15" s="13"/>
      <c r="BKD15" s="13"/>
      <c r="BKE15" s="13"/>
      <c r="BKF15" s="13"/>
      <c r="BKG15" s="13"/>
      <c r="BKH15" s="13"/>
      <c r="BKI15" s="13"/>
      <c r="BKJ15" s="13"/>
      <c r="BKK15" s="13"/>
      <c r="BKL15" s="13"/>
      <c r="BKM15" s="13"/>
      <c r="BKN15" s="13"/>
      <c r="BKO15" s="13"/>
      <c r="BKP15" s="13"/>
      <c r="BKQ15" s="13"/>
      <c r="BKR15" s="13"/>
      <c r="BKS15" s="13"/>
      <c r="BKT15" s="13"/>
      <c r="BKU15" s="13"/>
      <c r="BKV15" s="13"/>
      <c r="BKW15" s="13"/>
      <c r="BKX15" s="13"/>
      <c r="BKY15" s="13"/>
      <c r="BKZ15" s="13"/>
      <c r="BLA15" s="13"/>
      <c r="BLB15" s="13"/>
      <c r="BLC15" s="13"/>
      <c r="BLD15" s="13"/>
      <c r="BLE15" s="13"/>
      <c r="BLF15" s="13"/>
      <c r="BLG15" s="13"/>
      <c r="BLH15" s="13"/>
      <c r="BLI15" s="13"/>
      <c r="BLJ15" s="13"/>
      <c r="BLK15" s="13"/>
      <c r="BLL15" s="13"/>
      <c r="BLM15" s="13"/>
      <c r="BLN15" s="13"/>
      <c r="BLO15" s="13"/>
      <c r="BLP15" s="13"/>
      <c r="BLQ15" s="13"/>
      <c r="BLR15" s="13"/>
      <c r="BLS15" s="13"/>
      <c r="BLT15" s="13"/>
      <c r="BLU15" s="13"/>
      <c r="BLV15" s="13"/>
      <c r="BLW15" s="13"/>
      <c r="BLX15" s="13"/>
      <c r="BLY15" s="13"/>
      <c r="BLZ15" s="13"/>
      <c r="BMA15" s="13"/>
      <c r="BMB15" s="13"/>
      <c r="BMC15" s="13"/>
      <c r="BMD15" s="13"/>
      <c r="BME15" s="13"/>
      <c r="BMF15" s="13"/>
      <c r="BMG15" s="13"/>
      <c r="BMH15" s="13"/>
      <c r="BMI15" s="13"/>
      <c r="BMJ15" s="13"/>
      <c r="BMK15" s="13"/>
      <c r="BML15" s="13"/>
      <c r="BMM15" s="13"/>
      <c r="BMN15" s="13"/>
      <c r="BMO15" s="13"/>
      <c r="BMP15" s="13"/>
      <c r="BMQ15" s="13"/>
      <c r="BMR15" s="13"/>
      <c r="BMS15" s="13"/>
      <c r="BMT15" s="13"/>
      <c r="BMU15" s="13"/>
      <c r="BMV15" s="13"/>
      <c r="BMW15" s="13"/>
      <c r="BMX15" s="13"/>
      <c r="BMY15" s="13"/>
      <c r="BMZ15" s="13"/>
      <c r="BNA15" s="13"/>
      <c r="BNB15" s="13"/>
      <c r="BNC15" s="13"/>
      <c r="BND15" s="13"/>
      <c r="BNE15" s="13"/>
      <c r="BNF15" s="13"/>
      <c r="BNG15" s="13"/>
      <c r="BNH15" s="13"/>
      <c r="BNI15" s="13"/>
      <c r="BNJ15" s="13"/>
      <c r="BNK15" s="13"/>
      <c r="BNL15" s="13"/>
      <c r="BNM15" s="13"/>
      <c r="BNN15" s="13"/>
      <c r="BNO15" s="13"/>
      <c r="BNP15" s="13"/>
      <c r="BNQ15" s="13"/>
      <c r="BNR15" s="13"/>
      <c r="BNS15" s="13"/>
      <c r="BNT15" s="13"/>
      <c r="BNU15" s="13"/>
      <c r="BNV15" s="13"/>
      <c r="BNW15" s="13"/>
      <c r="BNX15" s="13"/>
      <c r="BNY15" s="13"/>
      <c r="BNZ15" s="13"/>
      <c r="BOA15" s="13"/>
      <c r="BOB15" s="13"/>
      <c r="BOC15" s="13"/>
      <c r="BOD15" s="13"/>
      <c r="BOE15" s="13"/>
      <c r="BOF15" s="13"/>
      <c r="BOG15" s="13"/>
      <c r="BOH15" s="13"/>
      <c r="BOI15" s="13"/>
      <c r="BOJ15" s="13"/>
      <c r="BOK15" s="13"/>
      <c r="BOL15" s="13"/>
      <c r="BOM15" s="13"/>
      <c r="BON15" s="13"/>
      <c r="BOO15" s="13"/>
      <c r="BOP15" s="13"/>
      <c r="BOQ15" s="13"/>
      <c r="BOR15" s="13"/>
      <c r="BOS15" s="13"/>
      <c r="BOT15" s="13"/>
      <c r="BOU15" s="13"/>
      <c r="BOV15" s="13"/>
      <c r="BOW15" s="13"/>
      <c r="BOX15" s="13"/>
      <c r="BOY15" s="13"/>
      <c r="BOZ15" s="13"/>
      <c r="BPA15" s="13"/>
      <c r="BPB15" s="13"/>
      <c r="BPC15" s="13"/>
      <c r="BPD15" s="13"/>
      <c r="BPE15" s="13"/>
      <c r="BPF15" s="13"/>
      <c r="BPG15" s="13"/>
      <c r="BPH15" s="13"/>
      <c r="BPI15" s="13"/>
      <c r="BPJ15" s="13"/>
      <c r="BPK15" s="13"/>
      <c r="BPL15" s="13"/>
      <c r="BPM15" s="13"/>
      <c r="BPN15" s="13"/>
      <c r="BPO15" s="13"/>
      <c r="BPP15" s="13"/>
      <c r="BPQ15" s="13"/>
      <c r="BPR15" s="13"/>
      <c r="BPS15" s="13"/>
      <c r="BPT15" s="13"/>
      <c r="BPU15" s="13"/>
      <c r="BPV15" s="13"/>
      <c r="BPW15" s="13"/>
      <c r="BPX15" s="13"/>
      <c r="BPY15" s="13"/>
      <c r="BPZ15" s="13"/>
      <c r="BQA15" s="13"/>
      <c r="BQB15" s="13"/>
      <c r="BQC15" s="13"/>
      <c r="BQD15" s="13"/>
      <c r="BQE15" s="13"/>
      <c r="BQF15" s="13"/>
      <c r="BQG15" s="13"/>
      <c r="BQH15" s="13"/>
      <c r="BQI15" s="13"/>
      <c r="BQJ15" s="13"/>
      <c r="BQK15" s="13"/>
      <c r="BQL15" s="13"/>
      <c r="BQM15" s="13"/>
      <c r="BQN15" s="13"/>
      <c r="BQO15" s="13"/>
      <c r="BQP15" s="13"/>
      <c r="BQQ15" s="13"/>
      <c r="BQR15" s="13"/>
      <c r="BQS15" s="13"/>
      <c r="BQT15" s="13"/>
      <c r="BQU15" s="13"/>
      <c r="BQV15" s="13"/>
      <c r="BQW15" s="13"/>
      <c r="BQX15" s="13"/>
      <c r="BQY15" s="13"/>
      <c r="BQZ15" s="13"/>
      <c r="BRA15" s="13"/>
      <c r="BRB15" s="13"/>
      <c r="BRC15" s="13"/>
      <c r="BRD15" s="13"/>
      <c r="BRE15" s="13"/>
      <c r="BRF15" s="13"/>
      <c r="BRG15" s="13"/>
      <c r="BRH15" s="13"/>
      <c r="BRI15" s="13"/>
      <c r="BRJ15" s="13"/>
      <c r="BRK15" s="13"/>
      <c r="BRL15" s="13"/>
      <c r="BRM15" s="13"/>
      <c r="BRN15" s="13"/>
      <c r="BRO15" s="13"/>
      <c r="BRP15" s="13"/>
      <c r="BRQ15" s="13"/>
      <c r="BRR15" s="13"/>
      <c r="BRS15" s="13"/>
      <c r="BRT15" s="13"/>
      <c r="BRU15" s="13"/>
      <c r="BRV15" s="13"/>
      <c r="BRW15" s="13"/>
      <c r="BRX15" s="13"/>
      <c r="BRY15" s="13"/>
      <c r="BRZ15" s="13"/>
      <c r="BSA15" s="13"/>
      <c r="BSB15" s="13"/>
      <c r="BSC15" s="13"/>
      <c r="BSD15" s="13"/>
      <c r="BSE15" s="13"/>
      <c r="BSF15" s="13"/>
      <c r="BSG15" s="13"/>
      <c r="BSH15" s="13"/>
      <c r="BSI15" s="13"/>
      <c r="BSJ15" s="13"/>
      <c r="BSK15" s="13"/>
      <c r="BSL15" s="13"/>
      <c r="BSM15" s="13"/>
      <c r="BSN15" s="13"/>
      <c r="BSO15" s="13"/>
      <c r="BSP15" s="13"/>
      <c r="BSQ15" s="13"/>
      <c r="BSR15" s="13"/>
      <c r="BSS15" s="13"/>
      <c r="BST15" s="13"/>
      <c r="BSU15" s="13"/>
      <c r="BSV15" s="13"/>
      <c r="BSW15" s="13"/>
      <c r="BSX15" s="13"/>
      <c r="BSY15" s="13"/>
      <c r="BSZ15" s="13"/>
      <c r="BTA15" s="13"/>
      <c r="BTB15" s="13"/>
      <c r="BTC15" s="13"/>
      <c r="BTD15" s="13"/>
      <c r="BTE15" s="13"/>
      <c r="BTF15" s="13"/>
      <c r="BTG15" s="13"/>
      <c r="BTH15" s="13"/>
      <c r="BTI15" s="13"/>
      <c r="BTJ15" s="13"/>
      <c r="BTK15" s="13"/>
      <c r="BTL15" s="13"/>
      <c r="BTM15" s="13"/>
      <c r="BTN15" s="13"/>
      <c r="BTO15" s="13"/>
      <c r="BTP15" s="13"/>
      <c r="BTQ15" s="13"/>
      <c r="BTR15" s="13"/>
      <c r="BTS15" s="13"/>
      <c r="BTT15" s="13"/>
      <c r="BTU15" s="13"/>
      <c r="BTV15" s="13"/>
      <c r="BTW15" s="13"/>
      <c r="BTX15" s="13"/>
      <c r="BTY15" s="13"/>
      <c r="BTZ15" s="13"/>
      <c r="BUA15" s="13"/>
      <c r="BUB15" s="13"/>
      <c r="BUC15" s="13"/>
      <c r="BUD15" s="13"/>
      <c r="BUE15" s="13"/>
      <c r="BUF15" s="13"/>
      <c r="BUG15" s="13"/>
      <c r="BUH15" s="13"/>
      <c r="BUI15" s="13"/>
      <c r="BUJ15" s="13"/>
      <c r="BUK15" s="13"/>
      <c r="BUL15" s="13"/>
      <c r="BUM15" s="13"/>
      <c r="BUN15" s="13"/>
      <c r="BUO15" s="13"/>
      <c r="BUP15" s="13"/>
      <c r="BUQ15" s="13"/>
      <c r="BUR15" s="13"/>
      <c r="BUS15" s="13"/>
      <c r="BUT15" s="13"/>
      <c r="BUU15" s="13"/>
      <c r="BUV15" s="13"/>
      <c r="BUW15" s="13"/>
      <c r="BUX15" s="13"/>
      <c r="BUY15" s="13"/>
      <c r="BUZ15" s="13"/>
      <c r="BVA15" s="13"/>
      <c r="BVB15" s="13"/>
      <c r="BVC15" s="13"/>
      <c r="BVD15" s="13"/>
      <c r="BVE15" s="13"/>
      <c r="BVF15" s="13"/>
      <c r="BVG15" s="13"/>
      <c r="BVH15" s="13"/>
      <c r="BVI15" s="13"/>
      <c r="BVJ15" s="13"/>
      <c r="BVK15" s="13"/>
      <c r="BVL15" s="13"/>
      <c r="BVM15" s="13"/>
      <c r="BVN15" s="13"/>
      <c r="BVO15" s="13"/>
      <c r="BVP15" s="13"/>
      <c r="BVQ15" s="13"/>
      <c r="BVR15" s="13"/>
      <c r="BVS15" s="13"/>
      <c r="BVT15" s="13"/>
      <c r="BVU15" s="13"/>
      <c r="BVV15" s="13"/>
      <c r="BVW15" s="13"/>
      <c r="BVX15" s="13"/>
      <c r="BVY15" s="13"/>
      <c r="BVZ15" s="13"/>
      <c r="BWA15" s="13"/>
      <c r="BWB15" s="13"/>
      <c r="BWC15" s="13"/>
      <c r="BWD15" s="13"/>
      <c r="BWE15" s="13"/>
      <c r="BWF15" s="13"/>
      <c r="BWG15" s="13"/>
      <c r="BWH15" s="13"/>
      <c r="BWI15" s="13"/>
      <c r="BWJ15" s="13"/>
      <c r="BWK15" s="13"/>
      <c r="BWL15" s="13"/>
      <c r="BWM15" s="13"/>
      <c r="BWN15" s="13"/>
      <c r="BWO15" s="13"/>
      <c r="BWP15" s="13"/>
      <c r="BWQ15" s="13"/>
      <c r="BWR15" s="13"/>
      <c r="BWS15" s="13"/>
      <c r="BWT15" s="13"/>
      <c r="BWU15" s="13"/>
      <c r="BWV15" s="13"/>
      <c r="BWW15" s="13"/>
      <c r="BWX15" s="13"/>
      <c r="BWY15" s="13"/>
      <c r="BWZ15" s="13"/>
      <c r="BXA15" s="13"/>
      <c r="BXB15" s="13"/>
      <c r="BXC15" s="13"/>
      <c r="BXD15" s="13"/>
      <c r="BXE15" s="13"/>
      <c r="BXF15" s="13"/>
      <c r="BXG15" s="13"/>
      <c r="BXH15" s="13"/>
      <c r="BXI15" s="13"/>
      <c r="BXJ15" s="13"/>
      <c r="BXK15" s="13"/>
      <c r="BXL15" s="13"/>
      <c r="BXM15" s="13"/>
      <c r="BXN15" s="13"/>
      <c r="BXO15" s="13"/>
      <c r="BXP15" s="13"/>
      <c r="BXQ15" s="13"/>
      <c r="BXR15" s="13"/>
      <c r="BXS15" s="13"/>
      <c r="BXT15" s="13"/>
      <c r="BXU15" s="13"/>
      <c r="BXV15" s="13"/>
      <c r="BXW15" s="13"/>
      <c r="BXX15" s="13"/>
      <c r="BXY15" s="13"/>
      <c r="BXZ15" s="13"/>
      <c r="BYA15" s="13"/>
      <c r="BYB15" s="13"/>
      <c r="BYC15" s="13"/>
      <c r="BYD15" s="13"/>
      <c r="BYE15" s="13"/>
      <c r="BYF15" s="13"/>
      <c r="BYG15" s="13"/>
      <c r="BYH15" s="13"/>
      <c r="BYI15" s="13"/>
      <c r="BYJ15" s="13"/>
      <c r="BYK15" s="13"/>
      <c r="BYL15" s="13"/>
      <c r="BYM15" s="13"/>
      <c r="BYN15" s="13"/>
      <c r="BYO15" s="13"/>
      <c r="BYP15" s="13"/>
      <c r="BYQ15" s="13"/>
      <c r="BYR15" s="13"/>
      <c r="BYS15" s="13"/>
      <c r="BYT15" s="13"/>
      <c r="BYU15" s="13"/>
      <c r="BYV15" s="13"/>
      <c r="BYW15" s="13"/>
      <c r="BYX15" s="13"/>
      <c r="BYY15" s="13"/>
      <c r="BYZ15" s="13"/>
      <c r="BZA15" s="13"/>
      <c r="BZB15" s="13"/>
      <c r="BZC15" s="13"/>
      <c r="BZD15" s="13"/>
      <c r="BZE15" s="13"/>
      <c r="BZF15" s="13"/>
      <c r="BZG15" s="13"/>
      <c r="BZH15" s="13"/>
      <c r="BZI15" s="13"/>
      <c r="BZJ15" s="13"/>
      <c r="BZK15" s="13"/>
      <c r="BZL15" s="13"/>
      <c r="BZM15" s="13"/>
      <c r="BZN15" s="13"/>
      <c r="BZO15" s="13"/>
      <c r="BZP15" s="13"/>
      <c r="BZQ15" s="13"/>
      <c r="BZR15" s="13"/>
      <c r="BZS15" s="13"/>
      <c r="BZT15" s="13"/>
      <c r="BZU15" s="13"/>
      <c r="BZV15" s="13"/>
      <c r="BZW15" s="13"/>
      <c r="BZX15" s="13"/>
      <c r="BZY15" s="13"/>
      <c r="BZZ15" s="13"/>
      <c r="CAA15" s="13"/>
      <c r="CAB15" s="13"/>
      <c r="CAC15" s="13"/>
      <c r="CAD15" s="13"/>
      <c r="CAE15" s="13"/>
      <c r="CAF15" s="13"/>
      <c r="CAG15" s="13"/>
      <c r="CAH15" s="13"/>
      <c r="CAI15" s="13"/>
      <c r="CAJ15" s="13"/>
      <c r="CAK15" s="13"/>
      <c r="CAL15" s="13"/>
      <c r="CAM15" s="13"/>
      <c r="CAN15" s="13"/>
      <c r="CAO15" s="13"/>
      <c r="CAP15" s="13"/>
      <c r="CAQ15" s="13"/>
      <c r="CAR15" s="13"/>
      <c r="CAS15" s="13"/>
      <c r="CAT15" s="13"/>
      <c r="CAU15" s="13"/>
      <c r="CAV15" s="13"/>
      <c r="CAW15" s="13"/>
      <c r="CAX15" s="13"/>
      <c r="CAY15" s="13"/>
      <c r="CAZ15" s="13"/>
      <c r="CBA15" s="13"/>
      <c r="CBB15" s="13"/>
      <c r="CBC15" s="13"/>
      <c r="CBD15" s="13"/>
      <c r="CBE15" s="13"/>
      <c r="CBF15" s="13"/>
      <c r="CBG15" s="13"/>
      <c r="CBH15" s="13"/>
      <c r="CBI15" s="13"/>
      <c r="CBJ15" s="13"/>
      <c r="CBK15" s="13"/>
      <c r="CBL15" s="13"/>
      <c r="CBM15" s="13"/>
      <c r="CBN15" s="13"/>
      <c r="CBO15" s="13"/>
      <c r="CBP15" s="13"/>
      <c r="CBQ15" s="13"/>
      <c r="CBR15" s="13"/>
      <c r="CBS15" s="13"/>
      <c r="CBT15" s="13"/>
      <c r="CBU15" s="13"/>
      <c r="CBV15" s="13"/>
      <c r="CBW15" s="13"/>
      <c r="CBX15" s="13"/>
      <c r="CBY15" s="13"/>
      <c r="CBZ15" s="13"/>
      <c r="CCA15" s="13"/>
      <c r="CCB15" s="13"/>
      <c r="CCC15" s="13"/>
      <c r="CCD15" s="13"/>
      <c r="CCE15" s="13"/>
      <c r="CCF15" s="13"/>
      <c r="CCG15" s="13"/>
      <c r="CCH15" s="13"/>
      <c r="CCI15" s="13"/>
      <c r="CCJ15" s="13"/>
      <c r="CCK15" s="13"/>
      <c r="CCL15" s="13"/>
      <c r="CCM15" s="13"/>
      <c r="CCN15" s="13"/>
      <c r="CCO15" s="13"/>
      <c r="CCP15" s="13"/>
      <c r="CCQ15" s="13"/>
      <c r="CCR15" s="13"/>
      <c r="CCS15" s="13"/>
      <c r="CCT15" s="13"/>
      <c r="CCU15" s="13"/>
      <c r="CCV15" s="13"/>
      <c r="CCW15" s="13"/>
      <c r="CCX15" s="13"/>
      <c r="CCY15" s="13"/>
      <c r="CCZ15" s="13"/>
      <c r="CDA15" s="13"/>
      <c r="CDB15" s="13"/>
      <c r="CDC15" s="13"/>
      <c r="CDD15" s="13"/>
      <c r="CDE15" s="13"/>
      <c r="CDF15" s="13"/>
      <c r="CDG15" s="13"/>
      <c r="CDH15" s="13"/>
      <c r="CDI15" s="13"/>
      <c r="CDJ15" s="13"/>
      <c r="CDK15" s="13"/>
      <c r="CDL15" s="13"/>
      <c r="CDM15" s="13"/>
      <c r="CDN15" s="13"/>
      <c r="CDO15" s="13"/>
      <c r="CDP15" s="13"/>
      <c r="CDQ15" s="13"/>
      <c r="CDR15" s="13"/>
      <c r="CDS15" s="13"/>
      <c r="CDT15" s="13"/>
      <c r="CDU15" s="13"/>
      <c r="CDV15" s="13"/>
      <c r="CDW15" s="13"/>
      <c r="CDX15" s="13"/>
      <c r="CDY15" s="13"/>
      <c r="CDZ15" s="13"/>
      <c r="CEA15" s="13"/>
      <c r="CEB15" s="13"/>
      <c r="CEC15" s="13"/>
      <c r="CED15" s="36"/>
      <c r="CEE15" s="37"/>
      <c r="CEF15" s="38"/>
    </row>
    <row r="16" spans="1:16304" s="24" customFormat="1" ht="19.5" thickBot="1">
      <c r="C16" s="33">
        <v>3</v>
      </c>
      <c r="D16" s="34" t="s">
        <v>26</v>
      </c>
      <c r="E16" s="34" t="s">
        <v>27</v>
      </c>
      <c r="F16" s="25" t="s">
        <v>33</v>
      </c>
      <c r="G16" s="25" t="s">
        <v>34</v>
      </c>
      <c r="H16" s="25" t="s">
        <v>32</v>
      </c>
      <c r="I16" s="25" t="s">
        <v>35</v>
      </c>
      <c r="J16" s="28"/>
      <c r="K16" s="22"/>
      <c r="L16" s="29"/>
      <c r="M16" s="19"/>
      <c r="N16" s="19"/>
      <c r="O16" s="20"/>
      <c r="P16" s="21"/>
      <c r="Q16" s="22"/>
      <c r="R16" s="22"/>
      <c r="S16" s="23"/>
      <c r="T16" s="19"/>
      <c r="U16" s="19"/>
      <c r="V16" s="20"/>
      <c r="W16" s="21"/>
      <c r="X16" s="22"/>
      <c r="Y16" s="22"/>
      <c r="Z16" s="23"/>
      <c r="AA16" s="20"/>
      <c r="AB16" s="20"/>
      <c r="AC16" s="20"/>
      <c r="AD16" s="21"/>
      <c r="AE16" s="22"/>
      <c r="AF16" s="22"/>
      <c r="AG16" s="23"/>
      <c r="AH16" s="20"/>
      <c r="AI16" s="20"/>
      <c r="AJ16" s="20"/>
      <c r="AK16" s="20"/>
      <c r="AL16" s="22"/>
      <c r="AM16" s="22"/>
      <c r="AN16" s="23"/>
      <c r="AO16" s="20"/>
      <c r="AP16" s="20"/>
      <c r="AQ16" s="20"/>
      <c r="AR16" s="21"/>
      <c r="AS16" s="22"/>
      <c r="AT16" s="22"/>
      <c r="AU16" s="23"/>
      <c r="AV16" s="20"/>
      <c r="AW16" s="20"/>
      <c r="AX16" s="20"/>
      <c r="AY16" s="21"/>
      <c r="AZ16" s="22"/>
      <c r="BA16" s="22"/>
      <c r="BB16" s="22"/>
      <c r="BC16" s="19"/>
      <c r="BD16" s="20"/>
      <c r="BE16" s="20"/>
      <c r="BF16" s="21"/>
      <c r="BG16" s="22"/>
      <c r="BH16" s="22"/>
      <c r="BI16" s="23"/>
      <c r="BJ16" s="19"/>
      <c r="BK16" s="20"/>
      <c r="BL16" s="20"/>
      <c r="BM16" s="21"/>
      <c r="BN16" s="22"/>
      <c r="BO16" s="22"/>
      <c r="BP16" s="23"/>
      <c r="BQ16" s="20"/>
      <c r="BR16" s="20"/>
      <c r="BS16" s="20"/>
      <c r="BT16" s="20"/>
      <c r="BU16" s="22"/>
      <c r="BV16" s="22"/>
      <c r="BW16" s="23"/>
      <c r="BX16" s="20"/>
      <c r="BY16" s="20"/>
      <c r="BZ16" s="20"/>
      <c r="CA16" s="21"/>
      <c r="CB16" s="22"/>
      <c r="CC16" s="22"/>
      <c r="CD16" s="23"/>
      <c r="CE16" s="20"/>
      <c r="CF16" s="20"/>
      <c r="CG16" s="20"/>
      <c r="CH16" s="21"/>
      <c r="CI16" s="22"/>
      <c r="CJ16" s="22"/>
      <c r="CK16" s="23"/>
      <c r="CL16" s="20"/>
      <c r="CM16" s="20"/>
      <c r="CN16" s="20"/>
      <c r="CO16" s="21"/>
      <c r="CP16" s="22"/>
      <c r="CQ16" s="22"/>
      <c r="CR16" s="23"/>
      <c r="CS16" s="20"/>
      <c r="CT16" s="20"/>
      <c r="CU16" s="20"/>
      <c r="CV16" s="21"/>
      <c r="CW16" s="22"/>
      <c r="CX16" s="22"/>
      <c r="CY16" s="23"/>
      <c r="CZ16" s="19"/>
      <c r="DA16" s="20"/>
      <c r="DB16" s="20"/>
      <c r="DC16" s="21"/>
      <c r="DD16" s="22"/>
      <c r="DE16" s="22"/>
      <c r="DF16" s="23"/>
      <c r="DG16" s="19"/>
      <c r="DH16" s="20"/>
      <c r="DI16" s="20"/>
      <c r="DJ16" s="21"/>
      <c r="DK16" s="22"/>
      <c r="DL16" s="22"/>
      <c r="DM16" s="23"/>
      <c r="DN16" s="20"/>
      <c r="DO16" s="20"/>
      <c r="DP16" s="20"/>
      <c r="DQ16" s="20"/>
      <c r="DR16" s="22"/>
      <c r="DS16" s="22"/>
      <c r="DT16" s="23"/>
      <c r="DU16" s="20"/>
      <c r="DV16" s="20"/>
      <c r="DW16" s="20"/>
      <c r="DX16" s="21"/>
      <c r="DY16" s="22"/>
      <c r="DZ16" s="22"/>
      <c r="EA16" s="23"/>
      <c r="EB16" s="20"/>
      <c r="EC16" s="20"/>
      <c r="ED16" s="20"/>
      <c r="EE16" s="21"/>
      <c r="EF16" s="22"/>
      <c r="EG16" s="22"/>
      <c r="EH16" s="23"/>
      <c r="EI16" s="20"/>
      <c r="EJ16" s="20"/>
      <c r="EK16" s="20"/>
      <c r="EL16" s="21"/>
      <c r="EM16" s="22"/>
      <c r="EN16" s="22"/>
      <c r="EO16" s="23"/>
      <c r="EP16" s="20"/>
      <c r="EQ16" s="20"/>
      <c r="ER16" s="20"/>
      <c r="ES16" s="21"/>
      <c r="ET16" s="22"/>
      <c r="EU16" s="22"/>
      <c r="EV16" s="23"/>
      <c r="EW16" s="19"/>
      <c r="EX16" s="20"/>
      <c r="EY16" s="20"/>
      <c r="EZ16" s="21"/>
      <c r="FA16" s="22"/>
      <c r="FB16" s="22"/>
      <c r="FC16" s="23"/>
      <c r="FD16" s="19"/>
      <c r="FE16" s="20"/>
      <c r="FF16" s="20"/>
      <c r="FG16" s="21"/>
      <c r="FH16" s="22"/>
      <c r="FI16" s="22"/>
      <c r="FJ16" s="23"/>
      <c r="FK16" s="20"/>
      <c r="FL16" s="20"/>
      <c r="FM16" s="20"/>
      <c r="FN16" s="20"/>
      <c r="FO16" s="22"/>
      <c r="FP16" s="22"/>
      <c r="FQ16" s="23"/>
      <c r="FR16" s="20"/>
      <c r="FS16" s="20"/>
      <c r="FT16" s="20"/>
      <c r="FU16" s="21"/>
      <c r="FV16" s="22"/>
      <c r="FW16" s="22"/>
      <c r="FX16" s="23"/>
      <c r="FY16" s="20"/>
      <c r="FZ16" s="20"/>
      <c r="GA16" s="20"/>
      <c r="GB16" s="21"/>
      <c r="GC16" s="22"/>
      <c r="GD16" s="22"/>
      <c r="GE16" s="23"/>
      <c r="GF16" s="20"/>
      <c r="GG16" s="20"/>
      <c r="GH16" s="20"/>
      <c r="GI16" s="21"/>
      <c r="GJ16" s="22"/>
      <c r="GK16" s="22"/>
      <c r="GL16" s="23"/>
      <c r="GM16" s="20"/>
      <c r="GN16" s="20"/>
      <c r="GO16" s="20"/>
      <c r="GP16" s="21"/>
      <c r="GQ16" s="22"/>
      <c r="GR16" s="22"/>
      <c r="GS16" s="23"/>
      <c r="GT16" s="19"/>
      <c r="GU16" s="20"/>
      <c r="GV16" s="20"/>
      <c r="GW16" s="21"/>
      <c r="GX16" s="22"/>
      <c r="GY16" s="22"/>
      <c r="GZ16" s="23"/>
      <c r="HA16" s="19"/>
      <c r="HB16" s="20"/>
      <c r="HC16" s="20"/>
      <c r="HD16" s="21"/>
      <c r="HE16" s="22"/>
      <c r="HF16" s="22"/>
      <c r="HG16" s="23"/>
      <c r="HH16" s="20"/>
      <c r="HI16" s="20"/>
      <c r="HJ16" s="20"/>
      <c r="HK16" s="20"/>
      <c r="HL16" s="22"/>
      <c r="HM16" s="22"/>
      <c r="HN16" s="23"/>
      <c r="HO16" s="19"/>
      <c r="HP16" s="20"/>
      <c r="HQ16" s="20"/>
      <c r="HR16" s="21"/>
      <c r="HS16" s="22"/>
      <c r="HT16" s="22"/>
      <c r="HU16" s="23"/>
      <c r="HV16" s="19"/>
      <c r="HW16" s="20"/>
      <c r="HX16" s="20"/>
      <c r="HY16" s="21"/>
      <c r="HZ16" s="22"/>
      <c r="IA16" s="22"/>
      <c r="IB16" s="23"/>
      <c r="IC16" s="20"/>
      <c r="ID16" s="20"/>
      <c r="IE16" s="20"/>
      <c r="IF16" s="20"/>
      <c r="IG16" s="22"/>
      <c r="IH16" s="22"/>
      <c r="II16" s="23"/>
      <c r="IJ16" s="20"/>
      <c r="IK16" s="20"/>
      <c r="IL16" s="20"/>
      <c r="IM16" s="21"/>
      <c r="IN16" s="22"/>
      <c r="IO16" s="22"/>
      <c r="IP16" s="23"/>
      <c r="IQ16" s="20"/>
      <c r="IR16" s="20"/>
      <c r="IS16" s="20"/>
      <c r="IT16" s="21"/>
      <c r="IU16" s="22"/>
      <c r="IV16" s="22"/>
      <c r="IW16" s="23"/>
      <c r="IX16" s="20"/>
      <c r="IY16" s="20"/>
      <c r="IZ16" s="20"/>
      <c r="JA16" s="21"/>
      <c r="JB16" s="22"/>
      <c r="JC16" s="22"/>
      <c r="JD16" s="23"/>
      <c r="JE16" s="20"/>
      <c r="JF16" s="20"/>
      <c r="JG16" s="20"/>
      <c r="JH16" s="21"/>
      <c r="JI16" s="22"/>
      <c r="JJ16" s="22"/>
      <c r="JK16" s="23"/>
      <c r="JL16" s="19"/>
      <c r="JM16" s="20"/>
      <c r="JN16" s="20"/>
      <c r="JO16" s="21"/>
      <c r="JP16" s="22"/>
      <c r="JQ16" s="22"/>
      <c r="JR16" s="23"/>
      <c r="JS16" s="19"/>
      <c r="JT16" s="20"/>
      <c r="JU16" s="20"/>
      <c r="JV16" s="21"/>
      <c r="JW16" s="22"/>
      <c r="JX16" s="22"/>
      <c r="JY16" s="23"/>
      <c r="JZ16" s="20"/>
      <c r="KA16" s="20"/>
      <c r="KB16" s="20"/>
      <c r="KC16" s="20"/>
      <c r="KD16" s="22"/>
      <c r="KE16" s="22"/>
      <c r="KF16" s="23"/>
      <c r="KG16" s="20"/>
      <c r="KH16" s="20"/>
      <c r="KI16" s="20"/>
      <c r="KJ16" s="21"/>
      <c r="KK16" s="22"/>
      <c r="KL16" s="22"/>
      <c r="KM16" s="23"/>
      <c r="KN16" s="20"/>
      <c r="KO16" s="20"/>
      <c r="KP16" s="20"/>
      <c r="KQ16" s="21"/>
      <c r="KR16" s="22"/>
      <c r="KS16" s="22"/>
      <c r="KT16" s="23"/>
      <c r="KU16" s="20"/>
      <c r="KV16" s="20"/>
      <c r="KW16" s="20"/>
      <c r="KX16" s="21"/>
      <c r="KY16" s="22"/>
      <c r="KZ16" s="22"/>
      <c r="LA16" s="23"/>
      <c r="LB16" s="20"/>
      <c r="LC16" s="20"/>
      <c r="LD16" s="20"/>
      <c r="LE16" s="21"/>
      <c r="LF16" s="22"/>
      <c r="LG16" s="22"/>
      <c r="LH16" s="23"/>
      <c r="LI16" s="19"/>
      <c r="LJ16" s="20"/>
      <c r="LK16" s="20"/>
      <c r="LL16" s="21"/>
      <c r="LM16" s="22"/>
      <c r="LN16" s="22"/>
      <c r="LO16" s="23"/>
      <c r="LP16" s="19"/>
      <c r="LQ16" s="20"/>
      <c r="LR16" s="20"/>
      <c r="LS16" s="21"/>
      <c r="LT16" s="22"/>
      <c r="LU16" s="22"/>
      <c r="LV16" s="23"/>
      <c r="LW16" s="20"/>
      <c r="LX16" s="20"/>
      <c r="LY16" s="20"/>
      <c r="LZ16" s="20"/>
      <c r="MA16" s="22"/>
      <c r="MB16" s="22"/>
      <c r="MC16" s="23"/>
      <c r="MD16" s="20"/>
      <c r="ME16" s="20"/>
      <c r="MF16" s="20"/>
      <c r="MG16" s="21"/>
      <c r="MH16" s="22"/>
      <c r="MI16" s="22"/>
      <c r="MJ16" s="23"/>
      <c r="MK16" s="20"/>
      <c r="ML16" s="20"/>
      <c r="MM16" s="20"/>
      <c r="MN16" s="21"/>
      <c r="MO16" s="22"/>
      <c r="MP16" s="22"/>
      <c r="MQ16" s="23"/>
      <c r="MR16" s="20"/>
      <c r="MS16" s="20"/>
      <c r="MT16" s="20"/>
      <c r="MU16" s="21"/>
      <c r="MV16" s="22"/>
      <c r="MW16" s="22"/>
      <c r="MX16" s="23"/>
      <c r="MY16" s="20"/>
      <c r="MZ16" s="20"/>
      <c r="NA16" s="20"/>
      <c r="NB16" s="21"/>
      <c r="NC16" s="22"/>
      <c r="ND16" s="22"/>
      <c r="NE16" s="23"/>
      <c r="NF16" s="19"/>
      <c r="NG16" s="20"/>
      <c r="NH16" s="20"/>
      <c r="NI16" s="21"/>
      <c r="NJ16" s="22"/>
      <c r="NK16" s="22"/>
      <c r="NL16" s="23"/>
      <c r="NM16" s="19"/>
      <c r="NN16" s="20"/>
      <c r="NO16" s="20"/>
      <c r="NP16" s="21"/>
      <c r="NQ16" s="22"/>
      <c r="NR16" s="22"/>
      <c r="NS16" s="23"/>
      <c r="NT16" s="20"/>
      <c r="NU16" s="20"/>
      <c r="NV16" s="20"/>
      <c r="NW16" s="20"/>
      <c r="NX16" s="22"/>
      <c r="NY16" s="22"/>
      <c r="NZ16" s="23"/>
      <c r="OA16" s="19"/>
      <c r="OB16" s="20"/>
      <c r="OC16" s="20"/>
      <c r="OD16" s="21"/>
      <c r="OE16" s="22"/>
      <c r="OF16" s="22"/>
      <c r="OG16" s="23"/>
      <c r="OH16" s="19"/>
      <c r="OI16" s="20"/>
      <c r="OJ16" s="20"/>
      <c r="OK16" s="21"/>
      <c r="OL16" s="22"/>
      <c r="OM16" s="22"/>
      <c r="ON16" s="23"/>
      <c r="OO16" s="20"/>
      <c r="OP16" s="20"/>
      <c r="OQ16" s="20"/>
      <c r="OR16" s="20"/>
      <c r="OS16" s="22"/>
      <c r="OT16" s="22"/>
      <c r="OU16" s="23"/>
      <c r="OV16" s="20"/>
      <c r="OW16" s="20"/>
      <c r="OX16" s="20"/>
      <c r="OY16" s="21"/>
      <c r="OZ16" s="22"/>
      <c r="PA16" s="22"/>
      <c r="PB16" s="23"/>
      <c r="PC16" s="20"/>
      <c r="PD16" s="20"/>
      <c r="PE16" s="20"/>
      <c r="PF16" s="21"/>
      <c r="PG16" s="22"/>
      <c r="PH16" s="22"/>
      <c r="PI16" s="23"/>
      <c r="PJ16" s="20"/>
      <c r="PK16" s="20"/>
      <c r="PL16" s="20"/>
      <c r="PM16" s="21"/>
      <c r="PN16" s="22"/>
      <c r="PO16" s="22"/>
      <c r="PP16" s="23"/>
      <c r="PQ16" s="20"/>
      <c r="PR16" s="20"/>
      <c r="PS16" s="20"/>
      <c r="PT16" s="21"/>
      <c r="PU16" s="22"/>
      <c r="PV16" s="22"/>
      <c r="PW16" s="23"/>
      <c r="PX16" s="19"/>
      <c r="PY16" s="20"/>
      <c r="PZ16" s="20"/>
      <c r="QA16" s="21"/>
      <c r="QB16" s="22"/>
      <c r="QC16" s="22"/>
      <c r="QD16" s="23"/>
      <c r="QE16" s="19"/>
      <c r="QF16" s="20"/>
      <c r="QG16" s="20"/>
      <c r="QH16" s="21"/>
      <c r="QI16" s="22"/>
      <c r="QJ16" s="22"/>
      <c r="QK16" s="23"/>
      <c r="QL16" s="20"/>
      <c r="QM16" s="20"/>
      <c r="QN16" s="20"/>
      <c r="QO16" s="20"/>
      <c r="QP16" s="22"/>
      <c r="QQ16" s="22"/>
      <c r="QR16" s="23"/>
      <c r="QS16" s="20"/>
      <c r="QT16" s="20"/>
      <c r="QU16" s="20"/>
      <c r="QV16" s="21"/>
      <c r="QW16" s="22"/>
      <c r="QX16" s="22"/>
      <c r="QY16" s="23"/>
      <c r="QZ16" s="20"/>
      <c r="RA16" s="20"/>
      <c r="RB16" s="20"/>
      <c r="RC16" s="21"/>
      <c r="RD16" s="22"/>
      <c r="RE16" s="22"/>
      <c r="RF16" s="23"/>
      <c r="RG16" s="20"/>
      <c r="RH16" s="20"/>
      <c r="RI16" s="20"/>
      <c r="RJ16" s="21"/>
      <c r="RK16" s="22"/>
      <c r="RL16" s="22"/>
      <c r="RM16" s="23"/>
      <c r="RN16" s="20"/>
      <c r="RO16" s="20"/>
      <c r="RP16" s="20"/>
      <c r="RQ16" s="21"/>
      <c r="RR16" s="22"/>
      <c r="RS16" s="22"/>
      <c r="RT16" s="23"/>
      <c r="RU16" s="19"/>
      <c r="RV16" s="20"/>
      <c r="RW16" s="20"/>
      <c r="RX16" s="21"/>
      <c r="RY16" s="22"/>
      <c r="RZ16" s="22"/>
      <c r="SA16" s="23"/>
      <c r="SB16" s="19"/>
      <c r="SC16" s="20"/>
      <c r="SD16" s="20"/>
      <c r="SE16" s="21"/>
      <c r="SF16" s="22"/>
      <c r="SG16" s="22"/>
      <c r="SH16" s="23"/>
      <c r="SI16" s="20"/>
      <c r="SJ16" s="20"/>
      <c r="SK16" s="20"/>
      <c r="SL16" s="20"/>
      <c r="SM16" s="22"/>
      <c r="SN16" s="22"/>
      <c r="SO16" s="23"/>
      <c r="SP16" s="20"/>
      <c r="SQ16" s="20"/>
      <c r="SR16" s="20"/>
      <c r="SS16" s="21"/>
      <c r="ST16" s="22"/>
      <c r="SU16" s="22"/>
      <c r="SV16" s="23"/>
      <c r="SW16" s="20"/>
      <c r="SX16" s="20"/>
      <c r="SY16" s="20"/>
      <c r="SZ16" s="21"/>
      <c r="TA16" s="22"/>
      <c r="TB16" s="22"/>
      <c r="TC16" s="23"/>
      <c r="TD16" s="20"/>
      <c r="TE16" s="20"/>
      <c r="TF16" s="20"/>
      <c r="TG16" s="21"/>
      <c r="TH16" s="22"/>
      <c r="TI16" s="22"/>
      <c r="TJ16" s="23"/>
      <c r="TK16" s="20"/>
      <c r="TL16" s="20"/>
      <c r="TM16" s="20"/>
      <c r="TN16" s="21"/>
      <c r="TO16" s="22"/>
      <c r="TP16" s="22"/>
      <c r="TQ16" s="23"/>
      <c r="TR16" s="19"/>
      <c r="TS16" s="20"/>
      <c r="TT16" s="20"/>
      <c r="TU16" s="21"/>
      <c r="TV16" s="22"/>
      <c r="TW16" s="22"/>
      <c r="TX16" s="23"/>
      <c r="TY16" s="19"/>
      <c r="TZ16" s="20"/>
      <c r="UA16" s="20"/>
      <c r="UB16" s="21"/>
      <c r="UC16" s="22"/>
      <c r="UD16" s="22"/>
      <c r="UE16" s="23"/>
      <c r="UF16" s="20"/>
      <c r="UG16" s="20"/>
      <c r="UH16" s="20"/>
      <c r="UI16" s="20"/>
      <c r="UJ16" s="22"/>
      <c r="UK16" s="22"/>
      <c r="UL16" s="23"/>
      <c r="UM16" s="19"/>
      <c r="UN16" s="20"/>
      <c r="UO16" s="20"/>
      <c r="UP16" s="21"/>
      <c r="UQ16" s="22"/>
      <c r="UR16" s="22"/>
      <c r="US16" s="23"/>
      <c r="UT16" s="19"/>
      <c r="UU16" s="20"/>
      <c r="UV16" s="20"/>
      <c r="UW16" s="21"/>
      <c r="UX16" s="22"/>
      <c r="UY16" s="22"/>
      <c r="UZ16" s="23"/>
      <c r="VA16" s="20"/>
      <c r="VB16" s="20"/>
      <c r="VC16" s="20"/>
      <c r="VD16" s="20"/>
      <c r="VE16" s="22"/>
      <c r="VF16" s="22"/>
      <c r="VG16" s="23"/>
      <c r="VH16" s="20"/>
      <c r="VI16" s="20"/>
      <c r="VJ16" s="20"/>
      <c r="VK16" s="21"/>
      <c r="VL16" s="22"/>
      <c r="VM16" s="22"/>
      <c r="VN16" s="23"/>
      <c r="VO16" s="20"/>
      <c r="VP16" s="20"/>
      <c r="VQ16" s="20"/>
      <c r="VR16" s="21"/>
      <c r="VS16" s="22"/>
      <c r="VT16" s="22"/>
      <c r="VU16" s="23"/>
      <c r="VV16" s="20"/>
      <c r="VW16" s="20"/>
      <c r="VX16" s="20"/>
      <c r="VY16" s="21"/>
      <c r="VZ16" s="22"/>
      <c r="WA16" s="22"/>
      <c r="WB16" s="23"/>
      <c r="WC16" s="20"/>
      <c r="WD16" s="20"/>
      <c r="WE16" s="20"/>
      <c r="WF16" s="21"/>
      <c r="WG16" s="22"/>
      <c r="WH16" s="22"/>
      <c r="WI16" s="23"/>
      <c r="WJ16" s="19"/>
      <c r="WK16" s="20"/>
      <c r="WL16" s="20"/>
      <c r="WM16" s="21"/>
      <c r="WN16" s="22"/>
      <c r="WO16" s="22"/>
      <c r="WP16" s="23"/>
      <c r="WQ16" s="19"/>
      <c r="WR16" s="20"/>
      <c r="WS16" s="20"/>
      <c r="WT16" s="21"/>
      <c r="WU16" s="22"/>
      <c r="WV16" s="22"/>
      <c r="WW16" s="23"/>
      <c r="WX16" s="20"/>
      <c r="WY16" s="20"/>
      <c r="WZ16" s="20"/>
      <c r="XA16" s="20"/>
      <c r="XB16" s="22"/>
      <c r="XC16" s="22"/>
      <c r="XD16" s="23"/>
      <c r="XE16" s="20"/>
      <c r="XF16" s="20"/>
      <c r="XG16" s="20"/>
      <c r="XH16" s="21"/>
      <c r="XI16" s="22"/>
      <c r="XJ16" s="22"/>
      <c r="XK16" s="23"/>
      <c r="XL16" s="20"/>
      <c r="XM16" s="20"/>
      <c r="XN16" s="20"/>
      <c r="XO16" s="21"/>
      <c r="XP16" s="22"/>
      <c r="XQ16" s="22"/>
      <c r="XR16" s="23"/>
      <c r="XS16" s="20"/>
      <c r="XT16" s="20"/>
      <c r="XU16" s="20"/>
      <c r="XV16" s="21"/>
      <c r="XW16" s="22"/>
      <c r="XX16" s="22"/>
      <c r="XY16" s="23"/>
      <c r="XZ16" s="20"/>
      <c r="YA16" s="20"/>
      <c r="YB16" s="20"/>
      <c r="YC16" s="21"/>
      <c r="YD16" s="22"/>
      <c r="YE16" s="22"/>
      <c r="YF16" s="23"/>
      <c r="YG16" s="19"/>
      <c r="YH16" s="20"/>
      <c r="YI16" s="20"/>
      <c r="YJ16" s="21"/>
      <c r="YK16" s="22"/>
      <c r="YL16" s="22"/>
      <c r="YM16" s="23"/>
      <c r="YN16" s="19"/>
      <c r="YO16" s="20"/>
      <c r="YP16" s="20"/>
      <c r="YQ16" s="21"/>
      <c r="YR16" s="22"/>
      <c r="YS16" s="22"/>
      <c r="YT16" s="23"/>
      <c r="YU16" s="20"/>
      <c r="YV16" s="20"/>
      <c r="YW16" s="20"/>
      <c r="YX16" s="20"/>
      <c r="YY16" s="22"/>
      <c r="YZ16" s="22"/>
      <c r="ZA16" s="23"/>
      <c r="ZB16" s="20"/>
      <c r="ZC16" s="20"/>
      <c r="ZD16" s="20"/>
      <c r="ZE16" s="21"/>
      <c r="ZF16" s="22"/>
      <c r="ZG16" s="22"/>
      <c r="ZH16" s="23"/>
      <c r="ZI16" s="20"/>
      <c r="ZJ16" s="20"/>
      <c r="ZK16" s="20"/>
      <c r="ZL16" s="21"/>
      <c r="ZM16" s="22"/>
      <c r="ZN16" s="22"/>
      <c r="ZO16" s="23"/>
      <c r="ZP16" s="20"/>
      <c r="ZQ16" s="20"/>
      <c r="ZR16" s="20"/>
      <c r="ZS16" s="21"/>
      <c r="ZT16" s="22"/>
      <c r="ZU16" s="22"/>
      <c r="ZV16" s="23"/>
      <c r="ZW16" s="20"/>
      <c r="ZX16" s="20"/>
      <c r="ZY16" s="20"/>
      <c r="ZZ16" s="21"/>
      <c r="AAA16" s="22"/>
      <c r="AAB16" s="22"/>
      <c r="AAC16" s="23"/>
      <c r="AAD16" s="19"/>
      <c r="AAE16" s="20"/>
      <c r="AAF16" s="20"/>
      <c r="AAG16" s="21"/>
      <c r="AAH16" s="22"/>
      <c r="AAI16" s="22"/>
      <c r="AAJ16" s="23"/>
      <c r="AAK16" s="19"/>
      <c r="AAL16" s="20"/>
      <c r="AAM16" s="20"/>
      <c r="AAN16" s="21"/>
      <c r="AAO16" s="22"/>
      <c r="AAP16" s="22"/>
      <c r="AAQ16" s="23"/>
      <c r="AAR16" s="20"/>
      <c r="AAS16" s="20"/>
      <c r="AAT16" s="20"/>
      <c r="AAU16" s="20"/>
      <c r="AAV16" s="22"/>
      <c r="AAW16" s="22"/>
      <c r="AAX16" s="23"/>
      <c r="AAY16" s="19"/>
      <c r="AAZ16" s="20"/>
      <c r="ABA16" s="20"/>
      <c r="ABB16" s="21"/>
      <c r="ABC16" s="22"/>
      <c r="ABD16" s="22"/>
      <c r="ABE16" s="23"/>
      <c r="ABF16" s="19"/>
      <c r="ABG16" s="20"/>
      <c r="ABH16" s="20"/>
      <c r="ABI16" s="21"/>
      <c r="ABJ16" s="22"/>
      <c r="ABK16" s="22"/>
      <c r="ABL16" s="23"/>
      <c r="ABM16" s="20"/>
      <c r="ABN16" s="20"/>
      <c r="ABO16" s="20"/>
      <c r="ABP16" s="20"/>
      <c r="ABQ16" s="22"/>
      <c r="ABR16" s="22"/>
      <c r="ABS16" s="23"/>
      <c r="ABT16" s="20"/>
      <c r="ABU16" s="20"/>
      <c r="ABV16" s="20"/>
      <c r="ABW16" s="21"/>
      <c r="ABX16" s="22"/>
      <c r="ABY16" s="22"/>
      <c r="ABZ16" s="23"/>
      <c r="ACA16" s="20"/>
      <c r="ACB16" s="20"/>
      <c r="ACC16" s="20"/>
      <c r="ACD16" s="21"/>
      <c r="ACE16" s="22"/>
      <c r="ACF16" s="22"/>
      <c r="ACG16" s="23"/>
      <c r="ACH16" s="20"/>
      <c r="ACI16" s="20"/>
      <c r="ACJ16" s="20"/>
      <c r="ACK16" s="21"/>
      <c r="ACL16" s="22"/>
      <c r="ACM16" s="22"/>
      <c r="ACN16" s="23"/>
      <c r="ACO16" s="20"/>
      <c r="ACP16" s="20"/>
      <c r="ACQ16" s="20"/>
      <c r="ACR16" s="21"/>
      <c r="ACS16" s="22"/>
      <c r="ACT16" s="22"/>
      <c r="ACU16" s="23"/>
      <c r="ACV16" s="19"/>
      <c r="ACW16" s="20"/>
      <c r="ACX16" s="20"/>
      <c r="ACY16" s="21"/>
      <c r="ACZ16" s="22"/>
      <c r="ADA16" s="22"/>
      <c r="ADB16" s="23"/>
      <c r="ADC16" s="19"/>
      <c r="ADD16" s="20"/>
      <c r="ADE16" s="20"/>
      <c r="ADF16" s="21"/>
      <c r="ADG16" s="22"/>
      <c r="ADH16" s="22"/>
      <c r="ADI16" s="23"/>
      <c r="ADJ16" s="20"/>
      <c r="ADK16" s="20"/>
      <c r="ADL16" s="20"/>
      <c r="ADM16" s="20"/>
      <c r="ADN16" s="22"/>
      <c r="ADO16" s="22"/>
      <c r="ADP16" s="23"/>
      <c r="ADQ16" s="20"/>
      <c r="ADR16" s="20"/>
      <c r="ADS16" s="20"/>
      <c r="ADT16" s="21"/>
      <c r="ADU16" s="22"/>
      <c r="ADV16" s="22"/>
      <c r="ADW16" s="23"/>
      <c r="ADX16" s="20"/>
      <c r="ADY16" s="20"/>
      <c r="ADZ16" s="20"/>
      <c r="AEA16" s="21"/>
      <c r="AEB16" s="22"/>
      <c r="AEC16" s="22"/>
      <c r="AED16" s="23"/>
      <c r="AEE16" s="20"/>
      <c r="AEF16" s="20"/>
      <c r="AEG16" s="20"/>
      <c r="AEH16" s="21"/>
      <c r="AEI16" s="22"/>
      <c r="AEJ16" s="22"/>
      <c r="AEK16" s="23"/>
      <c r="AEL16" s="20"/>
      <c r="AEM16" s="20"/>
      <c r="AEN16" s="20"/>
      <c r="AEO16" s="21"/>
      <c r="AEP16" s="22"/>
      <c r="AEQ16" s="22"/>
      <c r="AER16" s="23"/>
      <c r="AES16" s="19"/>
      <c r="AET16" s="20"/>
      <c r="AEU16" s="20"/>
      <c r="AEV16" s="21"/>
      <c r="AEW16" s="22"/>
      <c r="AEX16" s="22"/>
      <c r="AEY16" s="23"/>
      <c r="AEZ16" s="19"/>
      <c r="AFA16" s="20"/>
      <c r="AFB16" s="20"/>
      <c r="AFC16" s="21"/>
      <c r="AFD16" s="22"/>
      <c r="AFE16" s="22"/>
      <c r="AFF16" s="23"/>
      <c r="AFG16" s="20"/>
      <c r="AFH16" s="20"/>
      <c r="AFI16" s="20"/>
      <c r="AFJ16" s="20"/>
      <c r="AFK16" s="22"/>
      <c r="AFL16" s="22"/>
      <c r="AFM16" s="23"/>
      <c r="AFN16" s="20"/>
      <c r="AFO16" s="20"/>
      <c r="AFP16" s="20"/>
      <c r="AFQ16" s="21"/>
      <c r="AFR16" s="22"/>
      <c r="AFS16" s="22"/>
      <c r="AFT16" s="23"/>
      <c r="AFU16" s="20"/>
      <c r="AFV16" s="20"/>
      <c r="AFW16" s="20"/>
      <c r="AFX16" s="21"/>
      <c r="AFY16" s="22"/>
      <c r="AFZ16" s="22"/>
      <c r="AGA16" s="23"/>
      <c r="AGB16" s="20" t="s">
        <v>30</v>
      </c>
      <c r="AGC16" s="20" t="s">
        <v>31</v>
      </c>
      <c r="AGD16" s="20" t="s">
        <v>33</v>
      </c>
      <c r="AGE16" s="20" t="s">
        <v>34</v>
      </c>
      <c r="AGF16" s="22"/>
      <c r="AGG16" s="22"/>
      <c r="AGH16" s="23"/>
      <c r="AGI16" s="20"/>
      <c r="AGJ16" s="20"/>
      <c r="AGK16" s="20"/>
      <c r="AGL16" s="21"/>
      <c r="AGM16" s="22"/>
      <c r="AGN16" s="22"/>
      <c r="AGO16" s="23"/>
      <c r="AGP16" s="19"/>
      <c r="AGQ16" s="20"/>
      <c r="AGR16" s="20"/>
      <c r="AGS16" s="21"/>
      <c r="AGT16" s="22"/>
      <c r="AGU16" s="22"/>
      <c r="AGV16" s="23"/>
      <c r="AGW16" s="19"/>
      <c r="AGX16" s="20"/>
      <c r="AGY16" s="20"/>
      <c r="AGZ16" s="21"/>
      <c r="AHA16" s="22"/>
      <c r="AHB16" s="22"/>
      <c r="AHC16" s="23"/>
      <c r="AHD16" s="20"/>
      <c r="AHE16" s="20"/>
      <c r="AHF16" s="20"/>
      <c r="AHG16" s="20"/>
      <c r="AHH16" s="22"/>
      <c r="AHI16" s="22"/>
      <c r="AHJ16" s="23"/>
      <c r="AHK16" s="19"/>
      <c r="AHL16" s="20"/>
      <c r="AHM16" s="20"/>
      <c r="AHN16" s="21"/>
      <c r="AHO16" s="22"/>
      <c r="AHP16" s="22"/>
      <c r="AHQ16" s="23"/>
      <c r="AHR16" s="19"/>
      <c r="AHS16" s="20"/>
      <c r="AHT16" s="20"/>
      <c r="AHU16" s="21"/>
      <c r="AHV16" s="22"/>
      <c r="AHW16" s="22"/>
      <c r="AHX16" s="23"/>
      <c r="AHY16" s="20"/>
      <c r="AHZ16" s="20"/>
      <c r="AIA16" s="20"/>
      <c r="AIB16" s="20"/>
      <c r="AIC16" s="22"/>
      <c r="AID16" s="22"/>
      <c r="AIE16" s="23"/>
      <c r="AIF16" s="20"/>
      <c r="AIG16" s="20"/>
      <c r="AIH16" s="20"/>
      <c r="AII16" s="21"/>
      <c r="AIJ16" s="22"/>
      <c r="AIK16" s="22"/>
      <c r="AIL16" s="23"/>
      <c r="AIM16" s="20"/>
      <c r="AIN16" s="20"/>
      <c r="AIO16" s="20"/>
      <c r="AIP16" s="21"/>
      <c r="AIQ16" s="22"/>
      <c r="AIR16" s="22"/>
      <c r="AIS16" s="23"/>
      <c r="AIT16" s="20"/>
      <c r="AIU16" s="20"/>
      <c r="AIV16" s="20"/>
      <c r="AIW16" s="21"/>
      <c r="AIX16" s="22"/>
      <c r="AIY16" s="22"/>
      <c r="AIZ16" s="23"/>
      <c r="AJA16" s="20"/>
      <c r="AJB16" s="20"/>
      <c r="AJC16" s="20"/>
      <c r="AJD16" s="21"/>
      <c r="AJE16" s="22"/>
      <c r="AJF16" s="22"/>
      <c r="AJG16" s="23"/>
      <c r="AJH16" s="19"/>
      <c r="AJI16" s="20"/>
      <c r="AJJ16" s="20"/>
      <c r="AJK16" s="21"/>
      <c r="AJL16" s="22"/>
      <c r="AJM16" s="22"/>
      <c r="AJN16" s="23"/>
      <c r="AJO16" s="19"/>
      <c r="AJP16" s="20"/>
      <c r="AJQ16" s="20"/>
      <c r="AJR16" s="21"/>
      <c r="AJS16" s="22"/>
      <c r="AJT16" s="22"/>
      <c r="AJU16" s="23"/>
      <c r="AJV16" s="20"/>
      <c r="AJW16" s="20"/>
      <c r="AJX16" s="20"/>
      <c r="AJY16" s="20"/>
      <c r="AJZ16" s="22"/>
      <c r="AKA16" s="22"/>
      <c r="AKB16" s="23"/>
      <c r="AKC16" s="20"/>
      <c r="AKD16" s="20"/>
      <c r="AKE16" s="20"/>
      <c r="AKF16" s="21"/>
      <c r="AKG16" s="22"/>
      <c r="AKH16" s="22"/>
      <c r="AKI16" s="23"/>
      <c r="AKJ16" s="20"/>
      <c r="AKK16" s="20"/>
      <c r="AKL16" s="20"/>
      <c r="AKM16" s="21"/>
      <c r="AKN16" s="22"/>
      <c r="AKO16" s="22"/>
      <c r="AKP16" s="23"/>
      <c r="AKQ16" s="20"/>
      <c r="AKR16" s="20"/>
      <c r="AKS16" s="20"/>
      <c r="AKT16" s="21"/>
      <c r="AKU16" s="22"/>
      <c r="AKV16" s="22"/>
      <c r="AKW16" s="23"/>
      <c r="AKX16" s="20"/>
      <c r="AKY16" s="20"/>
      <c r="AKZ16" s="20"/>
      <c r="ALA16" s="21"/>
      <c r="ALB16" s="22"/>
      <c r="ALC16" s="22"/>
      <c r="ALD16" s="23"/>
      <c r="ALE16" s="19"/>
      <c r="ALF16" s="20"/>
      <c r="ALG16" s="20"/>
      <c r="ALH16" s="21"/>
      <c r="ALI16" s="22"/>
      <c r="ALJ16" s="22"/>
      <c r="ALK16" s="23"/>
      <c r="ALL16" s="19"/>
      <c r="ALM16" s="20"/>
      <c r="ALN16" s="20"/>
      <c r="ALO16" s="21"/>
      <c r="ALP16" s="22"/>
      <c r="ALQ16" s="22"/>
      <c r="ALR16" s="23"/>
      <c r="ALS16" s="20"/>
      <c r="ALT16" s="20"/>
      <c r="ALU16" s="20"/>
      <c r="ALV16" s="20"/>
      <c r="ALW16" s="22"/>
      <c r="ALX16" s="22"/>
      <c r="ALY16" s="23"/>
      <c r="ALZ16" s="20"/>
      <c r="AMA16" s="20"/>
      <c r="AMB16" s="20"/>
      <c r="AMC16" s="21"/>
      <c r="AMD16" s="22"/>
      <c r="AME16" s="22"/>
      <c r="AMF16" s="23"/>
      <c r="AMG16" s="20"/>
      <c r="AMH16" s="20"/>
      <c r="AMI16" s="20"/>
      <c r="AMJ16" s="21"/>
      <c r="AMK16" s="22"/>
      <c r="AML16" s="22"/>
      <c r="AMM16" s="23"/>
      <c r="AMN16" s="20"/>
      <c r="AMO16" s="20"/>
      <c r="AMP16" s="20"/>
      <c r="AMQ16" s="21"/>
      <c r="AMR16" s="22"/>
      <c r="AMS16" s="22"/>
      <c r="AMT16" s="23"/>
      <c r="AMU16" s="20"/>
      <c r="AMV16" s="20"/>
      <c r="AMW16" s="20"/>
      <c r="AMX16" s="21"/>
      <c r="AMY16" s="22"/>
      <c r="AMZ16" s="22"/>
      <c r="ANA16" s="23"/>
      <c r="ANB16" s="19"/>
      <c r="ANC16" s="20"/>
      <c r="AND16" s="20"/>
      <c r="ANE16" s="21"/>
      <c r="ANF16" s="22"/>
      <c r="ANG16" s="22"/>
      <c r="ANH16" s="23"/>
      <c r="ANI16" s="19"/>
      <c r="ANJ16" s="20"/>
      <c r="ANK16" s="20"/>
      <c r="ANL16" s="21"/>
      <c r="ANM16" s="22"/>
      <c r="ANN16" s="22"/>
      <c r="ANO16" s="23"/>
      <c r="ANP16" s="20"/>
      <c r="ANQ16" s="20"/>
      <c r="ANR16" s="20"/>
      <c r="ANS16" s="20"/>
      <c r="ANT16" s="22"/>
      <c r="ANU16" s="22"/>
      <c r="ANV16" s="23"/>
      <c r="ANW16" s="19"/>
      <c r="ANX16" s="20"/>
      <c r="ANY16" s="20"/>
      <c r="ANZ16" s="21"/>
      <c r="AOA16" s="22"/>
      <c r="AOB16" s="22"/>
      <c r="AOC16" s="23"/>
      <c r="AOD16" s="19"/>
      <c r="AOE16" s="20"/>
      <c r="AOF16" s="20"/>
      <c r="AOG16" s="21"/>
      <c r="AOH16" s="22"/>
      <c r="AOI16" s="22"/>
      <c r="AOJ16" s="23"/>
      <c r="AOK16" s="20"/>
      <c r="AOL16" s="20"/>
      <c r="AOM16" s="20"/>
      <c r="AON16" s="20"/>
      <c r="AOO16" s="22"/>
      <c r="AOP16" s="22"/>
      <c r="AOQ16" s="23"/>
      <c r="AOR16" s="20"/>
      <c r="AOS16" s="20"/>
      <c r="AOT16" s="20"/>
      <c r="AOU16" s="21"/>
      <c r="AOV16" s="22"/>
      <c r="AOW16" s="22"/>
      <c r="AOX16" s="23"/>
      <c r="AOY16" s="20"/>
      <c r="AOZ16" s="20"/>
      <c r="APA16" s="20"/>
      <c r="APB16" s="21"/>
      <c r="APC16" s="22"/>
      <c r="APD16" s="22"/>
      <c r="APE16" s="23"/>
      <c r="APF16" s="20"/>
      <c r="APG16" s="20"/>
      <c r="APH16" s="20"/>
      <c r="API16" s="21"/>
      <c r="APJ16" s="22"/>
      <c r="APK16" s="22"/>
      <c r="APL16" s="23"/>
      <c r="APM16" s="20"/>
      <c r="APN16" s="20"/>
      <c r="APO16" s="20"/>
      <c r="APP16" s="21"/>
      <c r="APQ16" s="22"/>
      <c r="APR16" s="22"/>
      <c r="APS16" s="23"/>
      <c r="APT16" s="19"/>
      <c r="APU16" s="20"/>
      <c r="APV16" s="20"/>
      <c r="APW16" s="21"/>
      <c r="APX16" s="22"/>
      <c r="APY16" s="22"/>
      <c r="APZ16" s="23"/>
      <c r="AQA16" s="19"/>
      <c r="AQB16" s="20"/>
      <c r="AQC16" s="20"/>
      <c r="AQD16" s="21"/>
      <c r="AQE16" s="22"/>
      <c r="AQF16" s="22"/>
      <c r="AQG16" s="23"/>
      <c r="AQH16" s="20"/>
      <c r="AQI16" s="20"/>
      <c r="AQJ16" s="20"/>
      <c r="AQK16" s="20"/>
      <c r="AQL16" s="22"/>
      <c r="AQM16" s="22"/>
      <c r="AQN16" s="23"/>
      <c r="AQO16" s="20"/>
      <c r="AQP16" s="20"/>
      <c r="AQQ16" s="20"/>
      <c r="AQR16" s="21"/>
      <c r="AQS16" s="22"/>
      <c r="AQT16" s="22"/>
      <c r="AQU16" s="23"/>
      <c r="AQV16" s="20"/>
      <c r="AQW16" s="20"/>
      <c r="AQX16" s="20"/>
      <c r="AQY16" s="21"/>
      <c r="AQZ16" s="22"/>
      <c r="ARA16" s="22"/>
      <c r="ARB16" s="23"/>
      <c r="ARC16" s="20"/>
      <c r="ARD16" s="20"/>
      <c r="ARE16" s="20"/>
      <c r="ARF16" s="21"/>
      <c r="ARG16" s="22"/>
      <c r="ARH16" s="22"/>
      <c r="ARI16" s="23"/>
      <c r="ARJ16" s="20"/>
      <c r="ARK16" s="20"/>
      <c r="ARL16" s="20"/>
      <c r="ARM16" s="21"/>
      <c r="ARN16" s="22"/>
      <c r="ARO16" s="22"/>
      <c r="ARP16" s="23"/>
      <c r="ARQ16" s="19"/>
      <c r="ARR16" s="20"/>
      <c r="ARS16" s="20"/>
      <c r="ART16" s="21"/>
      <c r="ARU16" s="22"/>
      <c r="ARV16" s="22"/>
      <c r="ARW16" s="23"/>
      <c r="ARX16" s="19"/>
      <c r="ARY16" s="20"/>
      <c r="ARZ16" s="20"/>
      <c r="ASA16" s="21"/>
      <c r="ASB16" s="22"/>
      <c r="ASC16" s="22"/>
      <c r="ASD16" s="23"/>
      <c r="ASE16" s="20"/>
      <c r="ASF16" s="20"/>
      <c r="ASG16" s="20"/>
      <c r="ASH16" s="20"/>
      <c r="ASI16" s="22"/>
      <c r="ASJ16" s="22"/>
      <c r="ASK16" s="23"/>
      <c r="ASL16" s="20"/>
      <c r="ASM16" s="20"/>
      <c r="ASN16" s="20"/>
      <c r="ASO16" s="21"/>
      <c r="ASP16" s="22"/>
      <c r="ASQ16" s="22"/>
      <c r="ASR16" s="23"/>
      <c r="ASS16" s="20"/>
      <c r="AST16" s="20"/>
      <c r="ASU16" s="20"/>
      <c r="ASV16" s="21"/>
      <c r="ASW16" s="22"/>
      <c r="ASX16" s="22"/>
      <c r="ASY16" s="23"/>
      <c r="ASZ16" s="20"/>
      <c r="ATA16" s="20"/>
      <c r="ATB16" s="20"/>
      <c r="ATC16" s="21"/>
      <c r="ATD16" s="22"/>
      <c r="ATE16" s="22"/>
      <c r="ATF16" s="23"/>
      <c r="ATG16" s="20"/>
      <c r="ATH16" s="20"/>
      <c r="ATI16" s="20"/>
      <c r="ATJ16" s="21"/>
      <c r="ATK16" s="22"/>
      <c r="ATL16" s="22"/>
      <c r="ATM16" s="23"/>
      <c r="ATN16" s="19"/>
      <c r="ATO16" s="20"/>
      <c r="ATP16" s="20"/>
      <c r="ATQ16" s="21"/>
      <c r="ATR16" s="22"/>
      <c r="ATS16" s="22"/>
      <c r="ATT16" s="23"/>
      <c r="ATU16" s="19"/>
      <c r="ATV16" s="20"/>
      <c r="ATW16" s="20"/>
      <c r="ATX16" s="21"/>
      <c r="ATY16" s="22"/>
      <c r="ATZ16" s="22"/>
      <c r="AUA16" s="23"/>
      <c r="AUB16" s="20"/>
      <c r="AUC16" s="20"/>
      <c r="AUD16" s="20"/>
      <c r="AUE16" s="20"/>
      <c r="AUF16" s="22"/>
      <c r="AUG16" s="22"/>
      <c r="AUH16" s="23"/>
      <c r="AUI16" s="19"/>
      <c r="AUJ16" s="20"/>
      <c r="AUK16" s="20"/>
      <c r="AUL16" s="21"/>
      <c r="AUM16" s="22"/>
      <c r="AUN16" s="22"/>
      <c r="AUO16" s="23"/>
      <c r="AUP16" s="19"/>
      <c r="AUQ16" s="20"/>
      <c r="AUR16" s="20"/>
      <c r="AUS16" s="21"/>
      <c r="AUT16" s="22"/>
      <c r="AUU16" s="22"/>
      <c r="AUV16" s="23"/>
      <c r="AUW16" s="20"/>
      <c r="AUX16" s="20"/>
      <c r="AUY16" s="20"/>
      <c r="AUZ16" s="20"/>
      <c r="AVA16" s="22"/>
      <c r="AVB16" s="22"/>
      <c r="AVC16" s="23"/>
      <c r="AVD16" s="20"/>
      <c r="AVE16" s="20"/>
      <c r="AVF16" s="20"/>
      <c r="AVG16" s="21"/>
      <c r="AVH16" s="22"/>
      <c r="AVI16" s="22"/>
      <c r="AVJ16" s="23"/>
      <c r="AVK16" s="20"/>
      <c r="AVL16" s="20"/>
      <c r="AVM16" s="20"/>
      <c r="AVN16" s="21"/>
      <c r="AVO16" s="22"/>
      <c r="AVP16" s="22"/>
      <c r="AVQ16" s="23"/>
      <c r="AVR16" s="20"/>
      <c r="AVS16" s="20"/>
      <c r="AVT16" s="20"/>
      <c r="AVU16" s="21"/>
      <c r="AVV16" s="22"/>
      <c r="AVW16" s="22"/>
      <c r="AVX16" s="23"/>
      <c r="AVY16" s="20"/>
      <c r="AVZ16" s="20"/>
      <c r="AWA16" s="20"/>
      <c r="AWB16" s="21"/>
      <c r="AWC16" s="22"/>
      <c r="AWD16" s="22"/>
      <c r="AWE16" s="23"/>
      <c r="AWF16" s="19"/>
      <c r="AWG16" s="20"/>
      <c r="AWH16" s="20"/>
      <c r="AWI16" s="21"/>
      <c r="AWJ16" s="22"/>
      <c r="AWK16" s="22"/>
      <c r="AWL16" s="23"/>
      <c r="AWM16" s="19"/>
      <c r="AWN16" s="20"/>
      <c r="AWO16" s="20"/>
      <c r="AWP16" s="21"/>
      <c r="AWQ16" s="22"/>
      <c r="AWR16" s="22"/>
      <c r="AWS16" s="23"/>
      <c r="AWT16" s="20"/>
      <c r="AWU16" s="20"/>
      <c r="AWV16" s="20"/>
      <c r="AWW16" s="20"/>
      <c r="AWX16" s="22"/>
      <c r="AWY16" s="22"/>
      <c r="AWZ16" s="23"/>
      <c r="AXA16" s="20"/>
      <c r="AXB16" s="20"/>
      <c r="AXC16" s="20"/>
      <c r="AXD16" s="21"/>
      <c r="AXE16" s="22"/>
      <c r="AXF16" s="22"/>
      <c r="AXG16" s="23"/>
      <c r="AXH16" s="20"/>
      <c r="AXI16" s="20"/>
      <c r="AXJ16" s="20"/>
      <c r="AXK16" s="21"/>
      <c r="AXL16" s="22"/>
      <c r="AXM16" s="22"/>
      <c r="AXN16" s="23"/>
      <c r="AXO16" s="20"/>
      <c r="AXP16" s="20"/>
      <c r="AXQ16" s="20"/>
      <c r="AXR16" s="21"/>
      <c r="AXS16" s="22"/>
      <c r="AXT16" s="22"/>
      <c r="AXU16" s="23"/>
      <c r="AXV16" s="20"/>
      <c r="AXW16" s="20"/>
      <c r="AXX16" s="20"/>
      <c r="AXY16" s="21"/>
      <c r="AXZ16" s="22"/>
      <c r="AYA16" s="22"/>
      <c r="AYB16" s="23"/>
      <c r="AYC16" s="19"/>
      <c r="AYD16" s="20"/>
      <c r="AYE16" s="20"/>
      <c r="AYF16" s="21"/>
      <c r="AYG16" s="22"/>
      <c r="AYH16" s="22"/>
      <c r="AYI16" s="23"/>
      <c r="AYJ16" s="19"/>
      <c r="AYK16" s="20"/>
      <c r="AYL16" s="20"/>
      <c r="AYM16" s="21"/>
      <c r="AYN16" s="22"/>
      <c r="AYO16" s="22"/>
      <c r="AYP16" s="23"/>
      <c r="AYQ16" s="20"/>
      <c r="AYR16" s="20"/>
      <c r="AYS16" s="20"/>
      <c r="AYT16" s="20"/>
      <c r="AYU16" s="22"/>
      <c r="AYV16" s="22"/>
      <c r="AYW16" s="23"/>
      <c r="AYX16" s="20"/>
      <c r="AYY16" s="20"/>
      <c r="AYZ16" s="20"/>
      <c r="AZA16" s="21"/>
      <c r="AZB16" s="22"/>
      <c r="AZC16" s="22"/>
      <c r="AZD16" s="23"/>
      <c r="AZE16" s="20"/>
      <c r="AZF16" s="20"/>
      <c r="AZG16" s="20"/>
      <c r="AZH16" s="21"/>
      <c r="AZI16" s="22"/>
      <c r="AZJ16" s="22"/>
      <c r="AZK16" s="23"/>
      <c r="AZL16" s="20"/>
      <c r="AZM16" s="20"/>
      <c r="AZN16" s="20"/>
      <c r="AZO16" s="21"/>
      <c r="AZP16" s="22"/>
      <c r="AZQ16" s="22"/>
      <c r="AZR16" s="23"/>
      <c r="AZS16" s="20"/>
      <c r="AZT16" s="20"/>
      <c r="AZU16" s="20"/>
      <c r="AZV16" s="21"/>
      <c r="AZW16" s="22"/>
      <c r="AZX16" s="22"/>
      <c r="AZY16" s="23"/>
      <c r="AZZ16" s="19"/>
      <c r="BAA16" s="20"/>
      <c r="BAB16" s="20"/>
      <c r="BAC16" s="21"/>
      <c r="BAD16" s="22"/>
      <c r="BAE16" s="22"/>
      <c r="BAF16" s="23"/>
      <c r="BAG16" s="19"/>
      <c r="BAH16" s="20"/>
      <c r="BAI16" s="20"/>
      <c r="BAJ16" s="21"/>
      <c r="BAK16" s="22"/>
      <c r="BAL16" s="22"/>
      <c r="BAM16" s="23"/>
      <c r="BAN16" s="20"/>
      <c r="BAO16" s="20"/>
      <c r="BAP16" s="20"/>
      <c r="BAQ16" s="20"/>
      <c r="BAR16" s="22"/>
      <c r="BAS16" s="22"/>
      <c r="BAT16" s="23"/>
      <c r="BAU16" s="19"/>
      <c r="BAV16" s="20"/>
      <c r="BAW16" s="20"/>
      <c r="BAX16" s="21"/>
      <c r="BAY16" s="22"/>
      <c r="BAZ16" s="22"/>
      <c r="BBA16" s="23"/>
      <c r="BBB16" s="19"/>
      <c r="BBC16" s="20"/>
      <c r="BBD16" s="20"/>
      <c r="BBE16" s="21"/>
      <c r="BBF16" s="22"/>
      <c r="BBG16" s="22"/>
      <c r="BBH16" s="23"/>
      <c r="BBI16" s="20"/>
      <c r="BBJ16" s="20"/>
      <c r="BBK16" s="20"/>
      <c r="BBL16" s="20"/>
      <c r="BBM16" s="22"/>
      <c r="BBN16" s="22"/>
      <c r="BBO16" s="23"/>
      <c r="BBP16" s="20"/>
      <c r="BBQ16" s="20"/>
      <c r="BBR16" s="20"/>
      <c r="BBS16" s="21"/>
      <c r="BBT16" s="22"/>
      <c r="BBU16" s="22"/>
      <c r="BBV16" s="23"/>
      <c r="BBW16" s="20"/>
      <c r="BBX16" s="20"/>
      <c r="BBY16" s="20"/>
      <c r="BBZ16" s="21"/>
      <c r="BCA16" s="22"/>
      <c r="BCB16" s="22"/>
      <c r="BCC16" s="23"/>
      <c r="BCD16" s="20"/>
      <c r="BCE16" s="20"/>
      <c r="BCF16" s="20"/>
      <c r="BCG16" s="21"/>
      <c r="BCH16" s="22"/>
      <c r="BCI16" s="22"/>
      <c r="BCJ16" s="23"/>
      <c r="BCK16" s="20"/>
      <c r="BCL16" s="20"/>
      <c r="BCM16" s="20"/>
      <c r="BCN16" s="21"/>
      <c r="BCO16" s="22"/>
      <c r="BCP16" s="22"/>
      <c r="BCQ16" s="23"/>
      <c r="BCR16" s="19"/>
      <c r="BCS16" s="20"/>
      <c r="BCT16" s="20"/>
      <c r="BCU16" s="21"/>
      <c r="BCV16" s="22"/>
      <c r="BCW16" s="22"/>
      <c r="BCX16" s="23"/>
      <c r="BCY16" s="19"/>
      <c r="BCZ16" s="20"/>
      <c r="BDA16" s="20"/>
      <c r="BDB16" s="21"/>
      <c r="BDC16" s="22"/>
      <c r="BDD16" s="22"/>
      <c r="BDE16" s="23"/>
      <c r="BDF16" s="20"/>
      <c r="BDG16" s="20"/>
      <c r="BDH16" s="20"/>
      <c r="BDI16" s="20"/>
      <c r="BDJ16" s="22"/>
      <c r="BDK16" s="22"/>
      <c r="BDL16" s="23"/>
      <c r="BDM16" s="20"/>
      <c r="BDN16" s="20"/>
      <c r="BDO16" s="20"/>
      <c r="BDP16" s="21"/>
      <c r="BDQ16" s="22"/>
      <c r="BDR16" s="22"/>
      <c r="BDS16" s="23"/>
      <c r="BDT16" s="20"/>
      <c r="BDU16" s="20"/>
      <c r="BDV16" s="20"/>
      <c r="BDW16" s="21"/>
      <c r="BDX16" s="22"/>
      <c r="BDY16" s="22"/>
      <c r="BDZ16" s="23"/>
      <c r="BEA16" s="20"/>
      <c r="BEB16" s="20"/>
      <c r="BEC16" s="20"/>
      <c r="BED16" s="21"/>
      <c r="BEE16" s="22"/>
      <c r="BEF16" s="22"/>
      <c r="BEG16" s="23"/>
      <c r="BEH16" s="20"/>
      <c r="BEI16" s="20"/>
      <c r="BEJ16" s="20"/>
      <c r="BEK16" s="21"/>
      <c r="BEL16" s="22"/>
      <c r="BEM16" s="22"/>
      <c r="BEN16" s="23"/>
      <c r="BEO16" s="19"/>
      <c r="BEP16" s="20" t="s">
        <v>33</v>
      </c>
      <c r="BEQ16" s="20" t="s">
        <v>34</v>
      </c>
      <c r="BER16" s="20" t="s">
        <v>32</v>
      </c>
      <c r="BES16" s="20" t="s">
        <v>35</v>
      </c>
      <c r="BET16" s="22"/>
      <c r="BEU16" s="23"/>
      <c r="BEV16" s="19"/>
      <c r="BEW16" s="20"/>
      <c r="BEX16" s="20"/>
      <c r="BEY16" s="21"/>
      <c r="BEZ16" s="22"/>
      <c r="BFA16" s="22"/>
      <c r="BFB16" s="23"/>
      <c r="BFC16" s="20"/>
      <c r="BFD16" s="20"/>
      <c r="BFE16" s="20"/>
      <c r="BFF16" s="20"/>
      <c r="BFG16" s="22"/>
      <c r="BFH16" s="22"/>
      <c r="BFI16" s="23"/>
      <c r="BFJ16" s="20"/>
      <c r="BFK16" s="20"/>
      <c r="BFL16" s="20"/>
      <c r="BFM16" s="21"/>
      <c r="BFN16" s="22"/>
      <c r="BFO16" s="22"/>
      <c r="BFP16" s="23"/>
      <c r="BFQ16" s="20"/>
      <c r="BFR16" s="20"/>
      <c r="BFS16" s="20"/>
      <c r="BFT16" s="21"/>
      <c r="BFU16" s="22"/>
      <c r="BFV16" s="22"/>
      <c r="BFW16" s="23"/>
      <c r="BFX16" s="20"/>
      <c r="BFY16" s="20"/>
      <c r="BFZ16" s="20"/>
      <c r="BGA16" s="21"/>
      <c r="BGB16" s="22"/>
      <c r="BGC16" s="22"/>
      <c r="BGD16" s="23"/>
      <c r="BGE16" s="20"/>
      <c r="BGF16" s="20"/>
      <c r="BGG16" s="20"/>
      <c r="BGH16" s="21"/>
      <c r="BGI16" s="22"/>
      <c r="BGJ16" s="22"/>
      <c r="BGK16" s="23"/>
      <c r="BGL16" s="19"/>
      <c r="BGM16" s="20"/>
      <c r="BGN16" s="20"/>
      <c r="BGO16" s="21"/>
      <c r="BGP16" s="22"/>
      <c r="BGQ16" s="22"/>
      <c r="BGR16" s="23"/>
      <c r="BGS16" s="19"/>
      <c r="BGT16" s="20"/>
      <c r="BGU16" s="20"/>
      <c r="BGV16" s="21"/>
      <c r="BGW16" s="22"/>
      <c r="BGX16" s="22"/>
      <c r="BGY16" s="23"/>
      <c r="BGZ16" s="20"/>
      <c r="BHA16" s="20"/>
      <c r="BHB16" s="20"/>
      <c r="BHC16" s="20"/>
      <c r="BHD16" s="22"/>
      <c r="BHE16" s="22"/>
      <c r="BHF16" s="23"/>
      <c r="BHG16" s="19"/>
      <c r="BHH16" s="20"/>
      <c r="BHI16" s="20"/>
      <c r="BHJ16" s="21"/>
      <c r="BHK16" s="22"/>
      <c r="BHL16" s="22"/>
      <c r="BHM16" s="23"/>
      <c r="BHN16" s="19"/>
      <c r="BHO16" s="20"/>
      <c r="BHP16" s="20"/>
      <c r="BHQ16" s="21"/>
      <c r="BHR16" s="22"/>
      <c r="BHS16" s="22"/>
      <c r="BHT16" s="23"/>
      <c r="BHU16" s="20"/>
      <c r="BHV16" s="20"/>
      <c r="BHW16" s="20"/>
      <c r="BHX16" s="20"/>
      <c r="BHY16" s="22"/>
      <c r="BHZ16" s="22"/>
      <c r="BIA16" s="23"/>
      <c r="BIB16" s="20"/>
      <c r="BIC16" s="20"/>
      <c r="BID16" s="20"/>
      <c r="BIE16" s="21"/>
      <c r="BIF16" s="22"/>
      <c r="BIG16" s="22"/>
      <c r="BIH16" s="23"/>
      <c r="BII16" s="20"/>
      <c r="BIJ16" s="20"/>
      <c r="BIK16" s="20"/>
      <c r="BIL16" s="21"/>
      <c r="BIM16" s="22"/>
      <c r="BIN16" s="22"/>
      <c r="BIO16" s="23"/>
      <c r="BIP16" s="20"/>
      <c r="BIQ16" s="20"/>
      <c r="BIR16" s="20"/>
      <c r="BIS16" s="21"/>
      <c r="BIT16" s="22"/>
      <c r="BIU16" s="22"/>
      <c r="BIV16" s="23"/>
      <c r="BIW16" s="20"/>
      <c r="BIX16" s="20"/>
      <c r="BIY16" s="20"/>
      <c r="BIZ16" s="21"/>
      <c r="BJA16" s="22"/>
      <c r="BJB16" s="22"/>
      <c r="BJC16" s="23"/>
      <c r="BJD16" s="19"/>
      <c r="BJE16" s="20"/>
      <c r="BJF16" s="20"/>
      <c r="BJG16" s="21"/>
      <c r="BJH16" s="22"/>
      <c r="BJI16" s="22"/>
      <c r="BJJ16" s="23"/>
      <c r="BJK16" s="19"/>
      <c r="BJL16" s="20"/>
      <c r="BJM16" s="20"/>
      <c r="BJN16" s="21"/>
      <c r="BJO16" s="22"/>
      <c r="BJP16" s="22"/>
      <c r="BJQ16" s="23"/>
      <c r="BJR16" s="20"/>
      <c r="BJS16" s="20"/>
      <c r="BJT16" s="20"/>
      <c r="BJU16" s="20"/>
      <c r="BJV16" s="22"/>
      <c r="BJW16" s="22"/>
      <c r="BJX16" s="23"/>
      <c r="BJY16" s="20"/>
      <c r="BJZ16" s="20"/>
      <c r="BKA16" s="20"/>
      <c r="BKB16" s="21"/>
      <c r="BKC16" s="22"/>
      <c r="BKD16" s="22"/>
      <c r="BKE16" s="23"/>
      <c r="BKF16" s="20"/>
      <c r="BKG16" s="20"/>
      <c r="BKH16" s="20"/>
      <c r="BKI16" s="21"/>
      <c r="BKJ16" s="22"/>
      <c r="BKK16" s="22"/>
      <c r="BKL16" s="23"/>
      <c r="BKM16" s="20"/>
      <c r="BKN16" s="20"/>
      <c r="BKO16" s="20"/>
      <c r="BKP16" s="21"/>
      <c r="BKQ16" s="22"/>
      <c r="BKR16" s="22"/>
      <c r="BKS16" s="23"/>
      <c r="BKT16" s="20"/>
      <c r="BKU16" s="20"/>
      <c r="BKV16" s="20"/>
      <c r="BKW16" s="21"/>
      <c r="BKX16" s="22"/>
      <c r="BKY16" s="22"/>
      <c r="BKZ16" s="23"/>
      <c r="BLA16" s="19"/>
      <c r="BLB16" s="20"/>
      <c r="BLC16" s="20"/>
      <c r="BLD16" s="21"/>
      <c r="BLE16" s="22"/>
      <c r="BLF16" s="22"/>
      <c r="BLG16" s="23"/>
      <c r="BLH16" s="19"/>
      <c r="BLI16" s="20"/>
      <c r="BLJ16" s="20"/>
      <c r="BLK16" s="21"/>
      <c r="BLL16" s="22"/>
      <c r="BLM16" s="22"/>
      <c r="BLN16" s="23"/>
      <c r="BLO16" s="20"/>
      <c r="BLP16" s="20"/>
      <c r="BLQ16" s="20"/>
      <c r="BLR16" s="20"/>
      <c r="BLS16" s="22"/>
      <c r="BLT16" s="22"/>
      <c r="BLU16" s="23"/>
      <c r="BLV16" s="20"/>
      <c r="BLW16" s="20"/>
      <c r="BLX16" s="20"/>
      <c r="BLY16" s="21"/>
      <c r="BLZ16" s="22"/>
      <c r="BMA16" s="22"/>
      <c r="BMB16" s="23"/>
      <c r="BMC16" s="20"/>
      <c r="BMD16" s="20"/>
      <c r="BME16" s="20"/>
      <c r="BMF16" s="21"/>
      <c r="BMG16" s="22"/>
      <c r="BMH16" s="22"/>
      <c r="BMI16" s="23"/>
      <c r="BMJ16" s="20"/>
      <c r="BMK16" s="20"/>
      <c r="BML16" s="20"/>
      <c r="BMM16" s="21"/>
      <c r="BMN16" s="22"/>
      <c r="BMO16" s="22"/>
      <c r="BMP16" s="23"/>
      <c r="BMQ16" s="20"/>
      <c r="BMR16" s="20"/>
      <c r="BMS16" s="20"/>
      <c r="BMT16" s="21"/>
      <c r="BMU16" s="22"/>
      <c r="BMV16" s="22"/>
      <c r="BMW16" s="23"/>
      <c r="BMX16" s="19"/>
      <c r="BMY16" s="20"/>
      <c r="BMZ16" s="20"/>
      <c r="BNA16" s="21"/>
      <c r="BNB16" s="22"/>
      <c r="BNC16" s="22"/>
      <c r="BND16" s="23"/>
      <c r="BNE16" s="19"/>
      <c r="BNF16" s="20"/>
      <c r="BNG16" s="20"/>
      <c r="BNH16" s="21"/>
      <c r="BNI16" s="22"/>
      <c r="BNJ16" s="22"/>
      <c r="BNK16" s="23"/>
      <c r="BNL16" s="20"/>
      <c r="BNM16" s="20"/>
      <c r="BNN16" s="20"/>
      <c r="BNO16" s="20"/>
      <c r="BNP16" s="22"/>
      <c r="BNQ16" s="22"/>
      <c r="BNR16" s="23"/>
      <c r="BNS16" s="19"/>
      <c r="BNT16" s="20"/>
      <c r="BNU16" s="20"/>
      <c r="BNV16" s="21"/>
      <c r="BNW16" s="22"/>
      <c r="BNX16" s="22"/>
      <c r="BNY16" s="23"/>
      <c r="BNZ16" s="19"/>
      <c r="BOA16" s="20"/>
      <c r="BOB16" s="20"/>
      <c r="BOC16" s="21"/>
      <c r="BOD16" s="22"/>
      <c r="BOE16" s="22"/>
      <c r="BOF16" s="23"/>
      <c r="BOG16" s="20"/>
      <c r="BOH16" s="20"/>
      <c r="BOI16" s="20"/>
      <c r="BOJ16" s="20"/>
      <c r="BOK16" s="22"/>
      <c r="BOL16" s="22"/>
      <c r="BOM16" s="23"/>
      <c r="BON16" s="20"/>
      <c r="BOO16" s="20"/>
      <c r="BOP16" s="20"/>
      <c r="BOQ16" s="21"/>
      <c r="BOR16" s="22"/>
      <c r="BOS16" s="22"/>
      <c r="BOT16" s="23"/>
      <c r="BOU16" s="20"/>
      <c r="BOV16" s="20"/>
      <c r="BOW16" s="20"/>
      <c r="BOX16" s="21"/>
      <c r="BOY16" s="22"/>
      <c r="BOZ16" s="22"/>
      <c r="BPA16" s="23"/>
      <c r="BPB16" s="20"/>
      <c r="BPC16" s="20"/>
      <c r="BPD16" s="20"/>
      <c r="BPE16" s="21"/>
      <c r="BPF16" s="22"/>
      <c r="BPG16" s="22"/>
      <c r="BPH16" s="23"/>
      <c r="BPI16" s="20"/>
      <c r="BPJ16" s="20"/>
      <c r="BPK16" s="20"/>
      <c r="BPL16" s="21"/>
      <c r="BPM16" s="22"/>
      <c r="BPN16" s="22"/>
      <c r="BPO16" s="23"/>
      <c r="BPP16" s="19"/>
      <c r="BPQ16" s="20"/>
      <c r="BPR16" s="20"/>
      <c r="BPS16" s="21"/>
      <c r="BPT16" s="22"/>
      <c r="BPU16" s="22"/>
      <c r="BPV16" s="23"/>
      <c r="BPW16" s="19"/>
      <c r="BPX16" s="20"/>
      <c r="BPY16" s="20"/>
      <c r="BPZ16" s="21"/>
      <c r="BQA16" s="22"/>
      <c r="BQB16" s="22"/>
      <c r="BQC16" s="23"/>
      <c r="BQD16" s="20"/>
      <c r="BQE16" s="20"/>
      <c r="BQF16" s="20"/>
      <c r="BQG16" s="20"/>
      <c r="BQH16" s="22"/>
      <c r="BQI16" s="22"/>
      <c r="BQJ16" s="23"/>
      <c r="BQK16" s="20"/>
      <c r="BQL16" s="20"/>
      <c r="BQM16" s="20"/>
      <c r="BQN16" s="21"/>
      <c r="BQO16" s="22"/>
      <c r="BQP16" s="22"/>
      <c r="BQQ16" s="23"/>
      <c r="BQR16" s="20"/>
      <c r="BQS16" s="20"/>
      <c r="BQT16" s="20"/>
      <c r="BQU16" s="21"/>
      <c r="BQV16" s="22"/>
      <c r="BQW16" s="22"/>
      <c r="BQX16" s="23"/>
      <c r="BQY16" s="20"/>
      <c r="BQZ16" s="20"/>
      <c r="BRA16" s="20"/>
      <c r="BRB16" s="21"/>
      <c r="BRC16" s="22"/>
      <c r="BRD16" s="22"/>
      <c r="BRE16" s="23"/>
      <c r="BRF16" s="20"/>
      <c r="BRG16" s="20"/>
      <c r="BRH16" s="20"/>
      <c r="BRI16" s="21"/>
      <c r="BRJ16" s="22"/>
      <c r="BRK16" s="22"/>
      <c r="BRL16" s="23"/>
      <c r="BRM16" s="19"/>
      <c r="BRN16" s="20"/>
      <c r="BRO16" s="20"/>
      <c r="BRP16" s="21"/>
      <c r="BRQ16" s="22"/>
      <c r="BRR16" s="22"/>
      <c r="BRS16" s="23"/>
      <c r="BRT16" s="19"/>
      <c r="BRU16" s="20"/>
      <c r="BRV16" s="20"/>
      <c r="BRW16" s="21"/>
      <c r="BRX16" s="22"/>
      <c r="BRY16" s="22"/>
      <c r="BRZ16" s="23"/>
      <c r="BSA16" s="20"/>
      <c r="BSB16" s="20"/>
      <c r="BSC16" s="20"/>
      <c r="BSD16" s="20"/>
      <c r="BSE16" s="22"/>
      <c r="BSF16" s="22"/>
      <c r="BSG16" s="23"/>
      <c r="BSH16" s="20"/>
      <c r="BSI16" s="20"/>
      <c r="BSJ16" s="20"/>
      <c r="BSK16" s="21"/>
      <c r="BSL16" s="22"/>
      <c r="BSM16" s="22"/>
      <c r="BSN16" s="23"/>
      <c r="BSO16" s="20"/>
      <c r="BSP16" s="20"/>
      <c r="BSQ16" s="20"/>
      <c r="BSR16" s="21"/>
      <c r="BSS16" s="22"/>
      <c r="BST16" s="22"/>
      <c r="BSU16" s="23"/>
      <c r="BSV16" s="20"/>
      <c r="BSW16" s="20"/>
      <c r="BSX16" s="20"/>
      <c r="BSY16" s="21"/>
      <c r="BSZ16" s="22"/>
      <c r="BTA16" s="22"/>
      <c r="BTB16" s="23"/>
      <c r="BTC16" s="20"/>
      <c r="BTD16" s="20"/>
      <c r="BTE16" s="20"/>
      <c r="BTF16" s="21"/>
      <c r="BTG16" s="22"/>
      <c r="BTH16" s="22"/>
      <c r="BTI16" s="23"/>
      <c r="BTJ16" s="19"/>
      <c r="BTK16" s="20"/>
      <c r="BTL16" s="20"/>
      <c r="BTM16" s="21"/>
      <c r="BTN16" s="22"/>
      <c r="BTO16" s="22"/>
      <c r="BTP16" s="23"/>
      <c r="BTQ16" s="19"/>
      <c r="BTR16" s="20"/>
      <c r="BTS16" s="20"/>
      <c r="BTT16" s="21"/>
      <c r="BTU16" s="22"/>
      <c r="BTV16" s="22"/>
      <c r="BTW16" s="23"/>
      <c r="BTX16" s="20"/>
      <c r="BTY16" s="20"/>
      <c r="BTZ16" s="20"/>
      <c r="BUA16" s="20"/>
      <c r="BUB16" s="22"/>
      <c r="BUC16" s="22"/>
      <c r="BUD16" s="23"/>
      <c r="BUE16" s="19"/>
      <c r="BUF16" s="20"/>
      <c r="BUG16" s="20"/>
      <c r="BUH16" s="21"/>
      <c r="BUI16" s="22"/>
      <c r="BUJ16" s="22"/>
      <c r="BUK16" s="23"/>
      <c r="BUL16" s="19"/>
      <c r="BUM16" s="20"/>
      <c r="BUN16" s="20"/>
      <c r="BUO16" s="21"/>
      <c r="BUP16" s="22"/>
      <c r="BUQ16" s="22"/>
      <c r="BUR16" s="23"/>
      <c r="BUS16" s="20"/>
      <c r="BUT16" s="20"/>
      <c r="BUU16" s="20"/>
      <c r="BUV16" s="20"/>
      <c r="BUW16" s="22"/>
      <c r="BUX16" s="22"/>
      <c r="BUY16" s="23"/>
      <c r="BUZ16" s="20"/>
      <c r="BVA16" s="20"/>
      <c r="BVB16" s="20"/>
      <c r="BVC16" s="21"/>
      <c r="BVD16" s="22"/>
      <c r="BVE16" s="22"/>
      <c r="BVF16" s="23"/>
      <c r="BVG16" s="20"/>
      <c r="BVH16" s="20"/>
      <c r="BVI16" s="20"/>
      <c r="BVJ16" s="21"/>
      <c r="BVK16" s="22"/>
      <c r="BVL16" s="22"/>
      <c r="BVM16" s="23"/>
      <c r="BVN16" s="20"/>
      <c r="BVO16" s="20"/>
      <c r="BVP16" s="20"/>
      <c r="BVQ16" s="21"/>
      <c r="BVR16" s="22"/>
      <c r="BVS16" s="22"/>
      <c r="BVT16" s="23"/>
      <c r="BVU16" s="20"/>
      <c r="BVV16" s="20"/>
      <c r="BVW16" s="20"/>
      <c r="BVX16" s="21"/>
      <c r="BVY16" s="22"/>
      <c r="BVZ16" s="22"/>
      <c r="BWA16" s="23"/>
      <c r="BWB16" s="19"/>
      <c r="BWC16" s="20"/>
      <c r="BWD16" s="20"/>
      <c r="BWE16" s="21"/>
      <c r="BWF16" s="22"/>
      <c r="BWG16" s="22"/>
      <c r="BWH16" s="23"/>
      <c r="BWI16" s="19"/>
      <c r="BWJ16" s="20"/>
      <c r="BWK16" s="20"/>
      <c r="BWL16" s="21"/>
      <c r="BWM16" s="22"/>
      <c r="BWN16" s="22"/>
      <c r="BWO16" s="23"/>
      <c r="BWP16" s="20"/>
      <c r="BWQ16" s="20"/>
      <c r="BWR16" s="20"/>
      <c r="BWS16" s="20"/>
      <c r="BWT16" s="22"/>
      <c r="BWU16" s="22"/>
      <c r="BWV16" s="23"/>
      <c r="BWW16" s="20"/>
      <c r="BWX16" s="20"/>
      <c r="BWY16" s="20"/>
      <c r="BWZ16" s="21"/>
      <c r="BXA16" s="22"/>
      <c r="BXB16" s="22"/>
      <c r="BXC16" s="23"/>
      <c r="BXD16" s="20"/>
      <c r="BXE16" s="20"/>
      <c r="BXF16" s="20"/>
      <c r="BXG16" s="21"/>
      <c r="BXH16" s="22"/>
      <c r="BXI16" s="22"/>
      <c r="BXJ16" s="23"/>
      <c r="BXK16" s="20"/>
      <c r="BXL16" s="20"/>
      <c r="BXM16" s="20"/>
      <c r="BXN16" s="21"/>
      <c r="BXO16" s="22"/>
      <c r="BXP16" s="22"/>
      <c r="BXQ16" s="23"/>
      <c r="BXR16" s="20"/>
      <c r="BXS16" s="20"/>
      <c r="BXT16" s="20"/>
      <c r="BXU16" s="21"/>
      <c r="BXV16" s="22"/>
      <c r="BXW16" s="22"/>
      <c r="BXX16" s="23"/>
      <c r="BXY16" s="19"/>
      <c r="BXZ16" s="20"/>
      <c r="BYA16" s="20"/>
      <c r="BYB16" s="21"/>
      <c r="BYC16" s="22"/>
      <c r="BYD16" s="22"/>
      <c r="BYE16" s="23"/>
      <c r="BYF16" s="19"/>
      <c r="BYG16" s="20"/>
      <c r="BYH16" s="20"/>
      <c r="BYI16" s="21"/>
      <c r="BYJ16" s="22"/>
      <c r="BYK16" s="22"/>
      <c r="BYL16" s="23"/>
      <c r="BYM16" s="20"/>
      <c r="BYN16" s="20"/>
      <c r="BYO16" s="20"/>
      <c r="BYP16" s="20"/>
      <c r="BYQ16" s="22"/>
      <c r="BYR16" s="22"/>
      <c r="BYS16" s="23"/>
      <c r="BYT16" s="20"/>
      <c r="BYU16" s="20"/>
      <c r="BYV16" s="20"/>
      <c r="BYW16" s="21"/>
      <c r="BYX16" s="22"/>
      <c r="BYY16" s="22"/>
      <c r="BYZ16" s="23"/>
      <c r="BZA16" s="20"/>
      <c r="BZB16" s="20"/>
      <c r="BZC16" s="20"/>
      <c r="BZD16" s="21"/>
      <c r="BZE16" s="22"/>
      <c r="BZF16" s="22"/>
      <c r="BZG16" s="23"/>
      <c r="BZH16" s="20"/>
      <c r="BZI16" s="20"/>
      <c r="BZJ16" s="20"/>
      <c r="BZK16" s="21"/>
      <c r="BZL16" s="22"/>
      <c r="BZM16" s="22"/>
      <c r="BZN16" s="23"/>
      <c r="BZO16" s="20"/>
      <c r="BZP16" s="20"/>
      <c r="BZQ16" s="20"/>
      <c r="BZR16" s="21"/>
      <c r="BZS16" s="22"/>
      <c r="BZT16" s="22"/>
      <c r="BZU16" s="23"/>
      <c r="BZV16" s="19"/>
      <c r="BZW16" s="20"/>
      <c r="BZX16" s="20"/>
      <c r="BZY16" s="21"/>
      <c r="BZZ16" s="22"/>
      <c r="CAA16" s="22"/>
      <c r="CAB16" s="23"/>
      <c r="CAC16" s="19"/>
      <c r="CAD16" s="20"/>
      <c r="CAE16" s="20"/>
      <c r="CAF16" s="21"/>
      <c r="CAG16" s="22"/>
      <c r="CAH16" s="22"/>
      <c r="CAI16" s="23"/>
      <c r="CAJ16" s="20"/>
      <c r="CAK16" s="20"/>
      <c r="CAL16" s="20"/>
      <c r="CAM16" s="20"/>
      <c r="CAN16" s="22"/>
      <c r="CAO16" s="22"/>
      <c r="CAP16" s="23"/>
      <c r="CAQ16" s="19"/>
      <c r="CAR16" s="20"/>
      <c r="CAS16" s="20"/>
      <c r="CAT16" s="21"/>
      <c r="CAU16" s="22"/>
      <c r="CAV16" s="22"/>
      <c r="CAW16" s="23"/>
      <c r="CAX16" s="19"/>
      <c r="CAY16" s="20"/>
      <c r="CAZ16" s="20"/>
      <c r="CBA16" s="21"/>
      <c r="CBB16" s="22"/>
      <c r="CBC16" s="22"/>
      <c r="CBD16" s="23"/>
      <c r="CBE16" s="20"/>
      <c r="CBF16" s="20"/>
      <c r="CBG16" s="20"/>
      <c r="CBH16" s="20"/>
      <c r="CBI16" s="22"/>
      <c r="CBJ16" s="22"/>
      <c r="CBK16" s="23"/>
      <c r="CBL16" s="20"/>
      <c r="CBM16" s="20"/>
      <c r="CBN16" s="20"/>
      <c r="CBO16" s="21"/>
      <c r="CBP16" s="22"/>
      <c r="CBQ16" s="22"/>
      <c r="CBR16" s="23"/>
      <c r="CBS16" s="20"/>
      <c r="CBT16" s="20"/>
      <c r="CBU16" s="20"/>
      <c r="CBV16" s="21"/>
      <c r="CBW16" s="22"/>
      <c r="CBX16" s="22"/>
      <c r="CBY16" s="23"/>
      <c r="CBZ16" s="20"/>
      <c r="CCA16" s="20"/>
      <c r="CCB16" s="20"/>
      <c r="CCC16" s="21"/>
      <c r="CCD16" s="22"/>
      <c r="CCE16" s="22"/>
      <c r="CCF16" s="23"/>
      <c r="CCG16" s="20"/>
      <c r="CCH16" s="20"/>
      <c r="CCI16" s="20"/>
      <c r="CCJ16" s="21"/>
      <c r="CCK16" s="22"/>
      <c r="CCL16" s="22"/>
      <c r="CCM16" s="23"/>
      <c r="CCN16" s="19"/>
      <c r="CCO16" s="20"/>
      <c r="CCP16" s="20"/>
      <c r="CCQ16" s="21"/>
      <c r="CCR16" s="22"/>
      <c r="CCS16" s="22"/>
      <c r="CCT16" s="23"/>
      <c r="CCU16" s="19"/>
      <c r="CCV16" s="20"/>
      <c r="CCW16" s="20"/>
      <c r="CCX16" s="21"/>
      <c r="CCY16" s="22"/>
      <c r="CCZ16" s="22"/>
      <c r="CDA16" s="23"/>
      <c r="CDB16" s="20"/>
      <c r="CDC16" s="20"/>
      <c r="CDD16" s="20"/>
      <c r="CDE16" s="20"/>
      <c r="CDF16" s="22"/>
      <c r="CDG16" s="22"/>
      <c r="CDH16" s="23"/>
      <c r="CDI16" s="20"/>
      <c r="CDJ16" s="20"/>
      <c r="CDK16" s="20"/>
      <c r="CDL16" s="21"/>
      <c r="CDM16" s="22"/>
      <c r="CDN16" s="22"/>
      <c r="CDO16" s="23"/>
      <c r="CDP16" s="20"/>
      <c r="CDQ16" s="20"/>
      <c r="CDR16" s="20"/>
      <c r="CDS16" s="21"/>
      <c r="CDT16" s="22"/>
      <c r="CDU16" s="22"/>
      <c r="CDV16" s="23"/>
      <c r="CDW16" s="20"/>
      <c r="CDX16" s="20"/>
      <c r="CDY16" s="20"/>
      <c r="CDZ16" s="21"/>
      <c r="CEA16" s="22"/>
      <c r="CEB16" s="22"/>
      <c r="CEC16" s="23"/>
      <c r="CED16" s="36"/>
      <c r="CEE16" s="37"/>
      <c r="CEF16" s="38"/>
    </row>
    <row r="17" spans="3:2164" s="12" customFormat="1" ht="18.75">
      <c r="C17" s="33"/>
      <c r="D17" s="30" t="s">
        <v>14</v>
      </c>
      <c r="E17" s="32" t="s">
        <v>11</v>
      </c>
      <c r="F17" s="13"/>
      <c r="G17" s="13">
        <v>1</v>
      </c>
      <c r="H17" s="13">
        <v>1</v>
      </c>
      <c r="I17" s="13">
        <v>1</v>
      </c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  <c r="IW17" s="13"/>
      <c r="IX17" s="13"/>
      <c r="IY17" s="13"/>
      <c r="IZ17" s="13"/>
      <c r="JA17" s="13"/>
      <c r="JB17" s="13"/>
      <c r="JC17" s="13"/>
      <c r="JD17" s="13"/>
      <c r="JE17" s="13"/>
      <c r="JF17" s="13"/>
      <c r="JG17" s="13"/>
      <c r="JH17" s="13"/>
      <c r="JI17" s="13"/>
      <c r="JJ17" s="13"/>
      <c r="JK17" s="13"/>
      <c r="JL17" s="13"/>
      <c r="JM17" s="13"/>
      <c r="JN17" s="13"/>
      <c r="JO17" s="13"/>
      <c r="JP17" s="13"/>
      <c r="JQ17" s="13"/>
      <c r="JR17" s="13"/>
      <c r="JS17" s="13"/>
      <c r="JT17" s="13"/>
      <c r="JU17" s="13"/>
      <c r="JV17" s="13"/>
      <c r="JW17" s="13"/>
      <c r="JX17" s="13"/>
      <c r="JY17" s="13"/>
      <c r="JZ17" s="13"/>
      <c r="KA17" s="13"/>
      <c r="KB17" s="13"/>
      <c r="KC17" s="13"/>
      <c r="KD17" s="13"/>
      <c r="KE17" s="13"/>
      <c r="KF17" s="13"/>
      <c r="KG17" s="13"/>
      <c r="KH17" s="13"/>
      <c r="KI17" s="13"/>
      <c r="KJ17" s="13"/>
      <c r="KK17" s="13"/>
      <c r="KL17" s="13"/>
      <c r="KM17" s="13"/>
      <c r="KN17" s="13"/>
      <c r="KO17" s="13"/>
      <c r="KP17" s="13"/>
      <c r="KQ17" s="13"/>
      <c r="KR17" s="13"/>
      <c r="KS17" s="13"/>
      <c r="KT17" s="13"/>
      <c r="KU17" s="13"/>
      <c r="KV17" s="13"/>
      <c r="KW17" s="13"/>
      <c r="KX17" s="13"/>
      <c r="KY17" s="13"/>
      <c r="KZ17" s="13"/>
      <c r="LA17" s="13"/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  <c r="MA17" s="13"/>
      <c r="MB17" s="13"/>
      <c r="MC17" s="13"/>
      <c r="MD17" s="13"/>
      <c r="ME17" s="13"/>
      <c r="MF17" s="13"/>
      <c r="MG17" s="13"/>
      <c r="MH17" s="13"/>
      <c r="MI17" s="13"/>
      <c r="MJ17" s="13"/>
      <c r="MK17" s="13"/>
      <c r="ML17" s="13"/>
      <c r="MM17" s="13"/>
      <c r="MN17" s="13"/>
      <c r="MO17" s="13"/>
      <c r="MP17" s="13"/>
      <c r="MQ17" s="13"/>
      <c r="MR17" s="13"/>
      <c r="MS17" s="13"/>
      <c r="MT17" s="13"/>
      <c r="MU17" s="13"/>
      <c r="MV17" s="13"/>
      <c r="MW17" s="13"/>
      <c r="MX17" s="13"/>
      <c r="MY17" s="13"/>
      <c r="MZ17" s="13"/>
      <c r="NA17" s="13"/>
      <c r="NB17" s="13"/>
      <c r="NC17" s="13"/>
      <c r="ND17" s="13"/>
      <c r="NE17" s="13"/>
      <c r="NF17" s="13"/>
      <c r="NG17" s="13"/>
      <c r="NH17" s="13"/>
      <c r="NI17" s="13"/>
      <c r="NJ17" s="13"/>
      <c r="NK17" s="13"/>
      <c r="NL17" s="13"/>
      <c r="NM17" s="13"/>
      <c r="NN17" s="13"/>
      <c r="NO17" s="13"/>
      <c r="NP17" s="13"/>
      <c r="NQ17" s="13"/>
      <c r="NR17" s="13"/>
      <c r="NS17" s="13"/>
      <c r="NT17" s="13"/>
      <c r="NU17" s="13"/>
      <c r="NV17" s="13"/>
      <c r="NW17" s="13"/>
      <c r="NX17" s="13"/>
      <c r="NY17" s="13"/>
      <c r="NZ17" s="13"/>
      <c r="OA17" s="13"/>
      <c r="OB17" s="13"/>
      <c r="OC17" s="13"/>
      <c r="OD17" s="13"/>
      <c r="OE17" s="13"/>
      <c r="OF17" s="13"/>
      <c r="OG17" s="13"/>
      <c r="OH17" s="13"/>
      <c r="OI17" s="13"/>
      <c r="OJ17" s="13"/>
      <c r="OK17" s="13"/>
      <c r="OL17" s="13"/>
      <c r="OM17" s="13"/>
      <c r="ON17" s="13"/>
      <c r="OO17" s="13"/>
      <c r="OP17" s="13"/>
      <c r="OQ17" s="13"/>
      <c r="OR17" s="13"/>
      <c r="OS17" s="13"/>
      <c r="OT17" s="13"/>
      <c r="OU17" s="13"/>
      <c r="OV17" s="13"/>
      <c r="OW17" s="13"/>
      <c r="OX17" s="13"/>
      <c r="OY17" s="13"/>
      <c r="OZ17" s="13"/>
      <c r="PA17" s="13"/>
      <c r="PB17" s="13"/>
      <c r="PC17" s="13"/>
      <c r="PD17" s="13"/>
      <c r="PE17" s="13"/>
      <c r="PF17" s="13"/>
      <c r="PG17" s="13"/>
      <c r="PH17" s="13"/>
      <c r="PI17" s="13"/>
      <c r="PJ17" s="13"/>
      <c r="PK17" s="13"/>
      <c r="PL17" s="13"/>
      <c r="PM17" s="13"/>
      <c r="PN17" s="13"/>
      <c r="PO17" s="13"/>
      <c r="PP17" s="13"/>
      <c r="PQ17" s="13"/>
      <c r="PR17" s="13"/>
      <c r="PS17" s="13"/>
      <c r="PT17" s="13"/>
      <c r="PU17" s="13"/>
      <c r="PV17" s="13"/>
      <c r="PW17" s="13"/>
      <c r="PX17" s="13"/>
      <c r="PY17" s="13"/>
      <c r="PZ17" s="13"/>
      <c r="QA17" s="13"/>
      <c r="QB17" s="13"/>
      <c r="QC17" s="13"/>
      <c r="QD17" s="13"/>
      <c r="QE17" s="13"/>
      <c r="QF17" s="13"/>
      <c r="QG17" s="13"/>
      <c r="QH17" s="13"/>
      <c r="QI17" s="13"/>
      <c r="QJ17" s="13"/>
      <c r="QK17" s="13"/>
      <c r="QL17" s="13"/>
      <c r="QM17" s="13"/>
      <c r="QN17" s="13"/>
      <c r="QO17" s="13"/>
      <c r="QP17" s="13"/>
      <c r="QQ17" s="13"/>
      <c r="QR17" s="13"/>
      <c r="QS17" s="13"/>
      <c r="QT17" s="13"/>
      <c r="QU17" s="13"/>
      <c r="QV17" s="13"/>
      <c r="QW17" s="13"/>
      <c r="QX17" s="13"/>
      <c r="QY17" s="13"/>
      <c r="QZ17" s="13"/>
      <c r="RA17" s="13"/>
      <c r="RB17" s="13"/>
      <c r="RC17" s="13"/>
      <c r="RD17" s="13"/>
      <c r="RE17" s="13"/>
      <c r="RF17" s="13"/>
      <c r="RG17" s="13"/>
      <c r="RH17" s="13"/>
      <c r="RI17" s="13"/>
      <c r="RJ17" s="13"/>
      <c r="RK17" s="13"/>
      <c r="RL17" s="13"/>
      <c r="RM17" s="13"/>
      <c r="RN17" s="13"/>
      <c r="RO17" s="13"/>
      <c r="RP17" s="13"/>
      <c r="RQ17" s="13"/>
      <c r="RR17" s="13"/>
      <c r="RS17" s="13"/>
      <c r="RT17" s="13"/>
      <c r="RU17" s="13"/>
      <c r="RV17" s="13"/>
      <c r="RW17" s="13"/>
      <c r="RX17" s="13"/>
      <c r="RY17" s="13"/>
      <c r="RZ17" s="13"/>
      <c r="SA17" s="13"/>
      <c r="SB17" s="13"/>
      <c r="SC17" s="13"/>
      <c r="SD17" s="13"/>
      <c r="SE17" s="13"/>
      <c r="SF17" s="13"/>
      <c r="SG17" s="13"/>
      <c r="SH17" s="13"/>
      <c r="SI17" s="13"/>
      <c r="SJ17" s="13"/>
      <c r="SK17" s="13"/>
      <c r="SL17" s="13"/>
      <c r="SM17" s="13"/>
      <c r="SN17" s="13"/>
      <c r="SO17" s="13"/>
      <c r="SP17" s="13"/>
      <c r="SQ17" s="13"/>
      <c r="SR17" s="13"/>
      <c r="SS17" s="13"/>
      <c r="ST17" s="13"/>
      <c r="SU17" s="13"/>
      <c r="SV17" s="13"/>
      <c r="SW17" s="13"/>
      <c r="SX17" s="13"/>
      <c r="SY17" s="13"/>
      <c r="SZ17" s="13"/>
      <c r="TA17" s="13"/>
      <c r="TB17" s="13"/>
      <c r="TC17" s="13"/>
      <c r="TD17" s="13"/>
      <c r="TE17" s="13"/>
      <c r="TF17" s="13"/>
      <c r="TG17" s="13"/>
      <c r="TH17" s="13"/>
      <c r="TI17" s="13"/>
      <c r="TJ17" s="13"/>
      <c r="TK17" s="13"/>
      <c r="TL17" s="13"/>
      <c r="TM17" s="13"/>
      <c r="TN17" s="13"/>
      <c r="TO17" s="13"/>
      <c r="TP17" s="13"/>
      <c r="TQ17" s="13"/>
      <c r="TR17" s="13"/>
      <c r="TS17" s="13"/>
      <c r="TT17" s="13"/>
      <c r="TU17" s="13"/>
      <c r="TV17" s="13"/>
      <c r="TW17" s="13"/>
      <c r="TX17" s="13"/>
      <c r="TY17" s="13"/>
      <c r="TZ17" s="13"/>
      <c r="UA17" s="13"/>
      <c r="UB17" s="13"/>
      <c r="UC17" s="13"/>
      <c r="UD17" s="13"/>
      <c r="UE17" s="13"/>
      <c r="UF17" s="13"/>
      <c r="UG17" s="13"/>
      <c r="UH17" s="13"/>
      <c r="UI17" s="13"/>
      <c r="UJ17" s="13"/>
      <c r="UK17" s="13"/>
      <c r="UL17" s="13"/>
      <c r="UM17" s="13"/>
      <c r="UN17" s="13"/>
      <c r="UO17" s="13"/>
      <c r="UP17" s="13"/>
      <c r="UQ17" s="13"/>
      <c r="UR17" s="13"/>
      <c r="US17" s="13"/>
      <c r="UT17" s="13"/>
      <c r="UU17" s="13"/>
      <c r="UV17" s="13"/>
      <c r="UW17" s="13"/>
      <c r="UX17" s="13"/>
      <c r="UY17" s="13"/>
      <c r="UZ17" s="13"/>
      <c r="VA17" s="13"/>
      <c r="VB17" s="13"/>
      <c r="VC17" s="13"/>
      <c r="VD17" s="13"/>
      <c r="VE17" s="13"/>
      <c r="VF17" s="13"/>
      <c r="VG17" s="13"/>
      <c r="VH17" s="13"/>
      <c r="VI17" s="13"/>
      <c r="VJ17" s="13"/>
      <c r="VK17" s="13"/>
      <c r="VL17" s="13"/>
      <c r="VM17" s="13"/>
      <c r="VN17" s="13"/>
      <c r="VO17" s="13"/>
      <c r="VP17" s="13"/>
      <c r="VQ17" s="13"/>
      <c r="VR17" s="13"/>
      <c r="VS17" s="13"/>
      <c r="VT17" s="13"/>
      <c r="VU17" s="13"/>
      <c r="VV17" s="13"/>
      <c r="VW17" s="13"/>
      <c r="VX17" s="13"/>
      <c r="VY17" s="13"/>
      <c r="VZ17" s="13"/>
      <c r="WA17" s="13"/>
      <c r="WB17" s="13"/>
      <c r="WC17" s="13"/>
      <c r="WD17" s="13"/>
      <c r="WE17" s="13"/>
      <c r="WF17" s="13"/>
      <c r="WG17" s="13"/>
      <c r="WH17" s="13"/>
      <c r="WI17" s="13"/>
      <c r="WJ17" s="13"/>
      <c r="WK17" s="13"/>
      <c r="WL17" s="13"/>
      <c r="WM17" s="13"/>
      <c r="WN17" s="13"/>
      <c r="WO17" s="13"/>
      <c r="WP17" s="13"/>
      <c r="WQ17" s="13"/>
      <c r="WR17" s="13"/>
      <c r="WS17" s="13"/>
      <c r="WT17" s="13"/>
      <c r="WU17" s="13"/>
      <c r="WV17" s="13"/>
      <c r="WW17" s="13"/>
      <c r="WX17" s="13"/>
      <c r="WY17" s="13"/>
      <c r="WZ17" s="13"/>
      <c r="XA17" s="13"/>
      <c r="XB17" s="13"/>
      <c r="XC17" s="13"/>
      <c r="XD17" s="13"/>
      <c r="XE17" s="13"/>
      <c r="XF17" s="13"/>
      <c r="XG17" s="13"/>
      <c r="XH17" s="13"/>
      <c r="XI17" s="13"/>
      <c r="XJ17" s="13"/>
      <c r="XK17" s="13"/>
      <c r="XL17" s="13"/>
      <c r="XM17" s="13"/>
      <c r="XN17" s="13"/>
      <c r="XO17" s="13"/>
      <c r="XP17" s="13"/>
      <c r="XQ17" s="13"/>
      <c r="XR17" s="13"/>
      <c r="XS17" s="13"/>
      <c r="XT17" s="13"/>
      <c r="XU17" s="13"/>
      <c r="XV17" s="13"/>
      <c r="XW17" s="13"/>
      <c r="XX17" s="13"/>
      <c r="XY17" s="13"/>
      <c r="XZ17" s="13"/>
      <c r="YA17" s="13"/>
      <c r="YB17" s="13"/>
      <c r="YC17" s="13"/>
      <c r="YD17" s="13"/>
      <c r="YE17" s="13"/>
      <c r="YF17" s="13"/>
      <c r="YG17" s="13"/>
      <c r="YH17" s="13"/>
      <c r="YI17" s="13"/>
      <c r="YJ17" s="13"/>
      <c r="YK17" s="13"/>
      <c r="YL17" s="13"/>
      <c r="YM17" s="13"/>
      <c r="YN17" s="13"/>
      <c r="YO17" s="13"/>
      <c r="YP17" s="13"/>
      <c r="YQ17" s="13"/>
      <c r="YR17" s="13"/>
      <c r="YS17" s="13"/>
      <c r="YT17" s="13"/>
      <c r="YU17" s="13"/>
      <c r="YV17" s="13"/>
      <c r="YW17" s="13"/>
      <c r="YX17" s="13"/>
      <c r="YY17" s="13"/>
      <c r="YZ17" s="13"/>
      <c r="ZA17" s="13"/>
      <c r="ZB17" s="13"/>
      <c r="ZC17" s="13"/>
      <c r="ZD17" s="13"/>
      <c r="ZE17" s="13"/>
      <c r="ZF17" s="13"/>
      <c r="ZG17" s="13"/>
      <c r="ZH17" s="13"/>
      <c r="ZI17" s="13"/>
      <c r="ZJ17" s="13"/>
      <c r="ZK17" s="13"/>
      <c r="ZL17" s="13"/>
      <c r="ZM17" s="13"/>
      <c r="ZN17" s="13"/>
      <c r="ZO17" s="13"/>
      <c r="ZP17" s="13"/>
      <c r="ZQ17" s="13"/>
      <c r="ZR17" s="13"/>
      <c r="ZS17" s="13"/>
      <c r="ZT17" s="13"/>
      <c r="ZU17" s="13"/>
      <c r="ZV17" s="13"/>
      <c r="ZW17" s="13"/>
      <c r="ZX17" s="13"/>
      <c r="ZY17" s="13"/>
      <c r="ZZ17" s="13"/>
      <c r="AAA17" s="13"/>
      <c r="AAB17" s="13"/>
      <c r="AAC17" s="13"/>
      <c r="AAD17" s="13"/>
      <c r="AAE17" s="13"/>
      <c r="AAF17" s="13"/>
      <c r="AAG17" s="13"/>
      <c r="AAH17" s="13"/>
      <c r="AAI17" s="13"/>
      <c r="AAJ17" s="13"/>
      <c r="AAK17" s="13"/>
      <c r="AAL17" s="13"/>
      <c r="AAM17" s="13"/>
      <c r="AAN17" s="13"/>
      <c r="AAO17" s="13"/>
      <c r="AAP17" s="13"/>
      <c r="AAQ17" s="13"/>
      <c r="AAR17" s="13"/>
      <c r="AAS17" s="13"/>
      <c r="AAT17" s="13"/>
      <c r="AAU17" s="13"/>
      <c r="AAV17" s="13"/>
      <c r="AAW17" s="13"/>
      <c r="AAX17" s="13"/>
      <c r="AAY17" s="13"/>
      <c r="AAZ17" s="13"/>
      <c r="ABA17" s="13"/>
      <c r="ABB17" s="13"/>
      <c r="ABC17" s="13"/>
      <c r="ABD17" s="13"/>
      <c r="ABE17" s="13"/>
      <c r="ABF17" s="13"/>
      <c r="ABG17" s="13"/>
      <c r="ABH17" s="13"/>
      <c r="ABI17" s="13"/>
      <c r="ABJ17" s="13"/>
      <c r="ABK17" s="13"/>
      <c r="ABL17" s="13"/>
      <c r="ABM17" s="13"/>
      <c r="ABN17" s="13"/>
      <c r="ABO17" s="13"/>
      <c r="ABP17" s="13"/>
      <c r="ABQ17" s="13"/>
      <c r="ABR17" s="13"/>
      <c r="ABS17" s="13"/>
      <c r="ABT17" s="13"/>
      <c r="ABU17" s="13"/>
      <c r="ABV17" s="13"/>
      <c r="ABW17" s="13"/>
      <c r="ABX17" s="13"/>
      <c r="ABY17" s="13"/>
      <c r="ABZ17" s="13"/>
      <c r="ACA17" s="13"/>
      <c r="ACB17" s="13"/>
      <c r="ACC17" s="13"/>
      <c r="ACD17" s="13"/>
      <c r="ACE17" s="13"/>
      <c r="ACF17" s="13"/>
      <c r="ACG17" s="13"/>
      <c r="ACH17" s="13"/>
      <c r="ACI17" s="13"/>
      <c r="ACJ17" s="13"/>
      <c r="ACK17" s="13"/>
      <c r="ACL17" s="13"/>
      <c r="ACM17" s="13"/>
      <c r="ACN17" s="13"/>
      <c r="ACO17" s="13"/>
      <c r="ACP17" s="13"/>
      <c r="ACQ17" s="13"/>
      <c r="ACR17" s="13"/>
      <c r="ACS17" s="13"/>
      <c r="ACT17" s="13"/>
      <c r="ACU17" s="13"/>
      <c r="ACV17" s="13"/>
      <c r="ACW17" s="13"/>
      <c r="ACX17" s="13"/>
      <c r="ACY17" s="13"/>
      <c r="ACZ17" s="13"/>
      <c r="ADA17" s="13"/>
      <c r="ADB17" s="13"/>
      <c r="ADC17" s="13"/>
      <c r="ADD17" s="13"/>
      <c r="ADE17" s="13"/>
      <c r="ADF17" s="13"/>
      <c r="ADG17" s="13"/>
      <c r="ADH17" s="13"/>
      <c r="ADI17" s="13"/>
      <c r="ADJ17" s="13"/>
      <c r="ADK17" s="13"/>
      <c r="ADL17" s="13"/>
      <c r="ADM17" s="13"/>
      <c r="ADN17" s="13"/>
      <c r="ADO17" s="13"/>
      <c r="ADP17" s="13"/>
      <c r="ADQ17" s="13"/>
      <c r="ADR17" s="13"/>
      <c r="ADS17" s="13"/>
      <c r="ADT17" s="13"/>
      <c r="ADU17" s="13"/>
      <c r="ADV17" s="13"/>
      <c r="ADW17" s="13"/>
      <c r="ADX17" s="13"/>
      <c r="ADY17" s="13"/>
      <c r="ADZ17" s="13"/>
      <c r="AEA17" s="13"/>
      <c r="AEB17" s="13"/>
      <c r="AEC17" s="13"/>
      <c r="AED17" s="13"/>
      <c r="AEE17" s="13"/>
      <c r="AEF17" s="13"/>
      <c r="AEG17" s="13"/>
      <c r="AEH17" s="13"/>
      <c r="AEI17" s="13"/>
      <c r="AEJ17" s="13"/>
      <c r="AEK17" s="13"/>
      <c r="AEL17" s="13"/>
      <c r="AEM17" s="13"/>
      <c r="AEN17" s="13"/>
      <c r="AEO17" s="13"/>
      <c r="AEP17" s="13"/>
      <c r="AEQ17" s="13"/>
      <c r="AER17" s="13"/>
      <c r="AES17" s="13"/>
      <c r="AET17" s="13"/>
      <c r="AEU17" s="13"/>
      <c r="AEV17" s="13"/>
      <c r="AEW17" s="13"/>
      <c r="AEX17" s="13"/>
      <c r="AEY17" s="13"/>
      <c r="AEZ17" s="13"/>
      <c r="AFA17" s="13"/>
      <c r="AFB17" s="13"/>
      <c r="AFC17" s="13"/>
      <c r="AFD17" s="13"/>
      <c r="AFE17" s="13"/>
      <c r="AFF17" s="13"/>
      <c r="AFG17" s="13"/>
      <c r="AFH17" s="13"/>
      <c r="AFI17" s="13"/>
      <c r="AFJ17" s="13"/>
      <c r="AFK17" s="13"/>
      <c r="AFL17" s="13"/>
      <c r="AFM17" s="13"/>
      <c r="AFN17" s="13"/>
      <c r="AFO17" s="13"/>
      <c r="AFP17" s="13"/>
      <c r="AFQ17" s="13"/>
      <c r="AFR17" s="13"/>
      <c r="AFS17" s="13"/>
      <c r="AFT17" s="13"/>
      <c r="AFU17" s="13"/>
      <c r="AFV17" s="13"/>
      <c r="AFW17" s="13"/>
      <c r="AFX17" s="13"/>
      <c r="AFY17" s="13"/>
      <c r="AFZ17" s="13"/>
      <c r="AGA17" s="13"/>
      <c r="AGB17" s="13"/>
      <c r="AGC17" s="13">
        <v>1</v>
      </c>
      <c r="AGD17" s="13"/>
      <c r="AGE17" s="13"/>
      <c r="AGF17" s="13"/>
      <c r="AGG17" s="13"/>
      <c r="AGH17" s="13"/>
      <c r="AGI17" s="13"/>
      <c r="AGJ17" s="13"/>
      <c r="AGK17" s="13"/>
      <c r="AGL17" s="13"/>
      <c r="AGM17" s="13"/>
      <c r="AGN17" s="13"/>
      <c r="AGO17" s="13"/>
      <c r="AGP17" s="13"/>
      <c r="AGQ17" s="13"/>
      <c r="AGR17" s="13"/>
      <c r="AGS17" s="13"/>
      <c r="AGT17" s="13"/>
      <c r="AGU17" s="13"/>
      <c r="AGV17" s="13"/>
      <c r="AGW17" s="13"/>
      <c r="AGX17" s="13"/>
      <c r="AGY17" s="13"/>
      <c r="AGZ17" s="13"/>
      <c r="AHA17" s="13"/>
      <c r="AHB17" s="13"/>
      <c r="AHC17" s="13"/>
      <c r="AHD17" s="13"/>
      <c r="AHE17" s="13"/>
      <c r="AHF17" s="13"/>
      <c r="AHG17" s="13"/>
      <c r="AHH17" s="13"/>
      <c r="AHI17" s="13"/>
      <c r="AHJ17" s="13"/>
      <c r="AHK17" s="13"/>
      <c r="AHL17" s="13"/>
      <c r="AHM17" s="13"/>
      <c r="AHN17" s="13"/>
      <c r="AHO17" s="13"/>
      <c r="AHP17" s="13"/>
      <c r="AHQ17" s="13"/>
      <c r="AHR17" s="13"/>
      <c r="AHS17" s="13"/>
      <c r="AHT17" s="13"/>
      <c r="AHU17" s="13"/>
      <c r="AHV17" s="13"/>
      <c r="AHW17" s="13"/>
      <c r="AHX17" s="13"/>
      <c r="AHY17" s="13"/>
      <c r="AHZ17" s="13"/>
      <c r="AIA17" s="13"/>
      <c r="AIB17" s="13"/>
      <c r="AIC17" s="13"/>
      <c r="AID17" s="13"/>
      <c r="AIE17" s="13"/>
      <c r="AIF17" s="13"/>
      <c r="AIG17" s="13"/>
      <c r="AIH17" s="13"/>
      <c r="AII17" s="13"/>
      <c r="AIJ17" s="13"/>
      <c r="AIK17" s="13"/>
      <c r="AIL17" s="13"/>
      <c r="AIM17" s="13"/>
      <c r="AIN17" s="13"/>
      <c r="AIO17" s="13"/>
      <c r="AIP17" s="13"/>
      <c r="AIQ17" s="13"/>
      <c r="AIR17" s="13"/>
      <c r="AIS17" s="13"/>
      <c r="AIT17" s="13"/>
      <c r="AIU17" s="13"/>
      <c r="AIV17" s="13"/>
      <c r="AIW17" s="13"/>
      <c r="AIX17" s="13"/>
      <c r="AIY17" s="13"/>
      <c r="AIZ17" s="13"/>
      <c r="AJA17" s="13"/>
      <c r="AJB17" s="13"/>
      <c r="AJC17" s="13"/>
      <c r="AJD17" s="13"/>
      <c r="AJE17" s="13"/>
      <c r="AJF17" s="13"/>
      <c r="AJG17" s="13"/>
      <c r="AJH17" s="13"/>
      <c r="AJI17" s="13"/>
      <c r="AJJ17" s="13"/>
      <c r="AJK17" s="13"/>
      <c r="AJL17" s="13"/>
      <c r="AJM17" s="13"/>
      <c r="AJN17" s="13"/>
      <c r="AJO17" s="13"/>
      <c r="AJP17" s="13"/>
      <c r="AJQ17" s="13"/>
      <c r="AJR17" s="13"/>
      <c r="AJS17" s="13"/>
      <c r="AJT17" s="13"/>
      <c r="AJU17" s="13"/>
      <c r="AJV17" s="13"/>
      <c r="AJW17" s="13"/>
      <c r="AJX17" s="13"/>
      <c r="AJY17" s="13"/>
      <c r="AJZ17" s="13"/>
      <c r="AKA17" s="13"/>
      <c r="AKB17" s="13"/>
      <c r="AKC17" s="13"/>
      <c r="AKD17" s="13"/>
      <c r="AKE17" s="13"/>
      <c r="AKF17" s="13"/>
      <c r="AKG17" s="13"/>
      <c r="AKH17" s="13"/>
      <c r="AKI17" s="13"/>
      <c r="AKJ17" s="13"/>
      <c r="AKK17" s="13"/>
      <c r="AKL17" s="13"/>
      <c r="AKM17" s="13"/>
      <c r="AKN17" s="13"/>
      <c r="AKO17" s="13"/>
      <c r="AKP17" s="13"/>
      <c r="AKQ17" s="13"/>
      <c r="AKR17" s="13"/>
      <c r="AKS17" s="13"/>
      <c r="AKT17" s="13"/>
      <c r="AKU17" s="13"/>
      <c r="AKV17" s="13"/>
      <c r="AKW17" s="13"/>
      <c r="AKX17" s="13"/>
      <c r="AKY17" s="13"/>
      <c r="AKZ17" s="13"/>
      <c r="ALA17" s="13"/>
      <c r="ALB17" s="13"/>
      <c r="ALC17" s="13"/>
      <c r="ALD17" s="13"/>
      <c r="ALE17" s="13"/>
      <c r="ALF17" s="13"/>
      <c r="ALG17" s="13"/>
      <c r="ALH17" s="13"/>
      <c r="ALI17" s="13"/>
      <c r="ALJ17" s="13"/>
      <c r="ALK17" s="13"/>
      <c r="ALL17" s="13"/>
      <c r="ALM17" s="13"/>
      <c r="ALN17" s="13"/>
      <c r="ALO17" s="13"/>
      <c r="ALP17" s="13"/>
      <c r="ALQ17" s="13"/>
      <c r="ALR17" s="13"/>
      <c r="ALS17" s="13"/>
      <c r="ALT17" s="13"/>
      <c r="ALU17" s="13"/>
      <c r="ALV17" s="13"/>
      <c r="ALW17" s="13"/>
      <c r="ALX17" s="13"/>
      <c r="ALY17" s="13"/>
      <c r="ALZ17" s="13"/>
      <c r="AMA17" s="13"/>
      <c r="AMB17" s="13"/>
      <c r="AMC17" s="13"/>
      <c r="AMD17" s="13"/>
      <c r="AME17" s="13"/>
      <c r="AMF17" s="13"/>
      <c r="AMG17" s="13"/>
      <c r="AMH17" s="13"/>
      <c r="AMI17" s="13"/>
      <c r="AMJ17" s="13"/>
      <c r="AMK17" s="13"/>
      <c r="AML17" s="13"/>
      <c r="AMM17" s="13"/>
      <c r="AMN17" s="13"/>
      <c r="AMO17" s="13"/>
      <c r="AMP17" s="13"/>
      <c r="AMQ17" s="13"/>
      <c r="AMR17" s="13"/>
      <c r="AMS17" s="13"/>
      <c r="AMT17" s="13"/>
      <c r="AMU17" s="13"/>
      <c r="AMV17" s="13"/>
      <c r="AMW17" s="13"/>
      <c r="AMX17" s="13"/>
      <c r="AMY17" s="13"/>
      <c r="AMZ17" s="13"/>
      <c r="ANA17" s="13"/>
      <c r="ANB17" s="13"/>
      <c r="ANC17" s="13"/>
      <c r="AND17" s="13"/>
      <c r="ANE17" s="13"/>
      <c r="ANF17" s="13"/>
      <c r="ANG17" s="13"/>
      <c r="ANH17" s="13"/>
      <c r="ANI17" s="13"/>
      <c r="ANJ17" s="13"/>
      <c r="ANK17" s="13"/>
      <c r="ANL17" s="13"/>
      <c r="ANM17" s="13"/>
      <c r="ANN17" s="13"/>
      <c r="ANO17" s="13"/>
      <c r="ANP17" s="13"/>
      <c r="ANQ17" s="13"/>
      <c r="ANR17" s="13"/>
      <c r="ANS17" s="13"/>
      <c r="ANT17" s="13"/>
      <c r="ANU17" s="13"/>
      <c r="ANV17" s="13"/>
      <c r="ANW17" s="13"/>
      <c r="ANX17" s="13"/>
      <c r="ANY17" s="13"/>
      <c r="ANZ17" s="13"/>
      <c r="AOA17" s="13"/>
      <c r="AOB17" s="13"/>
      <c r="AOC17" s="13"/>
      <c r="AOD17" s="13"/>
      <c r="AOE17" s="13"/>
      <c r="AOF17" s="13"/>
      <c r="AOG17" s="13"/>
      <c r="AOH17" s="13"/>
      <c r="AOI17" s="13"/>
      <c r="AOJ17" s="13"/>
      <c r="AOK17" s="13"/>
      <c r="AOL17" s="13"/>
      <c r="AOM17" s="13"/>
      <c r="AON17" s="13"/>
      <c r="AOO17" s="13"/>
      <c r="AOP17" s="13"/>
      <c r="AOQ17" s="13"/>
      <c r="AOR17" s="13"/>
      <c r="AOS17" s="13"/>
      <c r="AOT17" s="13"/>
      <c r="AOU17" s="13"/>
      <c r="AOV17" s="13"/>
      <c r="AOW17" s="13"/>
      <c r="AOX17" s="13"/>
      <c r="AOY17" s="13"/>
      <c r="AOZ17" s="13"/>
      <c r="APA17" s="13"/>
      <c r="APB17" s="13"/>
      <c r="APC17" s="13"/>
      <c r="APD17" s="13"/>
      <c r="APE17" s="13"/>
      <c r="APF17" s="13"/>
      <c r="APG17" s="13"/>
      <c r="APH17" s="13"/>
      <c r="API17" s="13"/>
      <c r="APJ17" s="13"/>
      <c r="APK17" s="13"/>
      <c r="APL17" s="13"/>
      <c r="APM17" s="13"/>
      <c r="APN17" s="13"/>
      <c r="APO17" s="13"/>
      <c r="APP17" s="13"/>
      <c r="APQ17" s="13"/>
      <c r="APR17" s="13"/>
      <c r="APS17" s="13"/>
      <c r="APT17" s="13"/>
      <c r="APU17" s="13"/>
      <c r="APV17" s="13"/>
      <c r="APW17" s="13"/>
      <c r="APX17" s="13"/>
      <c r="APY17" s="13"/>
      <c r="APZ17" s="13"/>
      <c r="AQA17" s="13"/>
      <c r="AQB17" s="13"/>
      <c r="AQC17" s="13"/>
      <c r="AQD17" s="13"/>
      <c r="AQE17" s="13"/>
      <c r="AQF17" s="13"/>
      <c r="AQG17" s="13"/>
      <c r="AQH17" s="13"/>
      <c r="AQI17" s="13"/>
      <c r="AQJ17" s="13"/>
      <c r="AQK17" s="13"/>
      <c r="AQL17" s="13"/>
      <c r="AQM17" s="13"/>
      <c r="AQN17" s="13"/>
      <c r="AQO17" s="13"/>
      <c r="AQP17" s="13"/>
      <c r="AQQ17" s="13"/>
      <c r="AQR17" s="13"/>
      <c r="AQS17" s="13"/>
      <c r="AQT17" s="13"/>
      <c r="AQU17" s="13"/>
      <c r="AQV17" s="13"/>
      <c r="AQW17" s="13"/>
      <c r="AQX17" s="13"/>
      <c r="AQY17" s="13"/>
      <c r="AQZ17" s="13"/>
      <c r="ARA17" s="13"/>
      <c r="ARB17" s="13"/>
      <c r="ARC17" s="13"/>
      <c r="ARD17" s="13"/>
      <c r="ARE17" s="13"/>
      <c r="ARF17" s="13"/>
      <c r="ARG17" s="13"/>
      <c r="ARH17" s="13"/>
      <c r="ARI17" s="13"/>
      <c r="ARJ17" s="13"/>
      <c r="ARK17" s="13"/>
      <c r="ARL17" s="13"/>
      <c r="ARM17" s="13"/>
      <c r="ARN17" s="13"/>
      <c r="ARO17" s="13"/>
      <c r="ARP17" s="13"/>
      <c r="ARQ17" s="13"/>
      <c r="ARR17" s="13"/>
      <c r="ARS17" s="13"/>
      <c r="ART17" s="13"/>
      <c r="ARU17" s="13"/>
      <c r="ARV17" s="13"/>
      <c r="ARW17" s="13"/>
      <c r="ARX17" s="13"/>
      <c r="ARY17" s="13"/>
      <c r="ARZ17" s="13"/>
      <c r="ASA17" s="13"/>
      <c r="ASB17" s="13"/>
      <c r="ASC17" s="13"/>
      <c r="ASD17" s="13"/>
      <c r="ASE17" s="13"/>
      <c r="ASF17" s="13"/>
      <c r="ASG17" s="13"/>
      <c r="ASH17" s="13"/>
      <c r="ASI17" s="13"/>
      <c r="ASJ17" s="13"/>
      <c r="ASK17" s="13"/>
      <c r="ASL17" s="13"/>
      <c r="ASM17" s="13"/>
      <c r="ASN17" s="13"/>
      <c r="ASO17" s="13"/>
      <c r="ASP17" s="13"/>
      <c r="ASQ17" s="13"/>
      <c r="ASR17" s="13"/>
      <c r="ASS17" s="13"/>
      <c r="AST17" s="13"/>
      <c r="ASU17" s="13"/>
      <c r="ASV17" s="13"/>
      <c r="ASW17" s="13"/>
      <c r="ASX17" s="13"/>
      <c r="ASY17" s="13"/>
      <c r="ASZ17" s="13"/>
      <c r="ATA17" s="13"/>
      <c r="ATB17" s="13"/>
      <c r="ATC17" s="13"/>
      <c r="ATD17" s="13"/>
      <c r="ATE17" s="13"/>
      <c r="ATF17" s="13"/>
      <c r="ATG17" s="13"/>
      <c r="ATH17" s="13"/>
      <c r="ATI17" s="13"/>
      <c r="ATJ17" s="13"/>
      <c r="ATK17" s="13"/>
      <c r="ATL17" s="13"/>
      <c r="ATM17" s="13"/>
      <c r="ATN17" s="13"/>
      <c r="ATO17" s="13"/>
      <c r="ATP17" s="13"/>
      <c r="ATQ17" s="13"/>
      <c r="ATR17" s="13"/>
      <c r="ATS17" s="13"/>
      <c r="ATT17" s="13"/>
      <c r="ATU17" s="13"/>
      <c r="ATV17" s="13"/>
      <c r="ATW17" s="13"/>
      <c r="ATX17" s="13"/>
      <c r="ATY17" s="13"/>
      <c r="ATZ17" s="13"/>
      <c r="AUA17" s="13"/>
      <c r="AUB17" s="13"/>
      <c r="AUC17" s="13"/>
      <c r="AUD17" s="13"/>
      <c r="AUE17" s="13"/>
      <c r="AUF17" s="13"/>
      <c r="AUG17" s="13"/>
      <c r="AUH17" s="13"/>
      <c r="AUI17" s="13"/>
      <c r="AUJ17" s="13"/>
      <c r="AUK17" s="13"/>
      <c r="AUL17" s="13"/>
      <c r="AUM17" s="13"/>
      <c r="AUN17" s="13"/>
      <c r="AUO17" s="13"/>
      <c r="AUP17" s="13"/>
      <c r="AUQ17" s="13"/>
      <c r="AUR17" s="13"/>
      <c r="AUS17" s="13"/>
      <c r="AUT17" s="13"/>
      <c r="AUU17" s="13"/>
      <c r="AUV17" s="13"/>
      <c r="AUW17" s="13"/>
      <c r="AUX17" s="13"/>
      <c r="AUY17" s="13"/>
      <c r="AUZ17" s="13"/>
      <c r="AVA17" s="13"/>
      <c r="AVB17" s="13"/>
      <c r="AVC17" s="13"/>
      <c r="AVD17" s="13"/>
      <c r="AVE17" s="13"/>
      <c r="AVF17" s="13"/>
      <c r="AVG17" s="13"/>
      <c r="AVH17" s="13"/>
      <c r="AVI17" s="13"/>
      <c r="AVJ17" s="13"/>
      <c r="AVK17" s="13"/>
      <c r="AVL17" s="13"/>
      <c r="AVM17" s="13"/>
      <c r="AVN17" s="13"/>
      <c r="AVO17" s="13"/>
      <c r="AVP17" s="13"/>
      <c r="AVQ17" s="13"/>
      <c r="AVR17" s="13"/>
      <c r="AVS17" s="13"/>
      <c r="AVT17" s="13"/>
      <c r="AVU17" s="13"/>
      <c r="AVV17" s="13"/>
      <c r="AVW17" s="13"/>
      <c r="AVX17" s="13"/>
      <c r="AVY17" s="13"/>
      <c r="AVZ17" s="13"/>
      <c r="AWA17" s="13"/>
      <c r="AWB17" s="13"/>
      <c r="AWC17" s="13"/>
      <c r="AWD17" s="13"/>
      <c r="AWE17" s="13"/>
      <c r="AWF17" s="13"/>
      <c r="AWG17" s="13"/>
      <c r="AWH17" s="13"/>
      <c r="AWI17" s="13"/>
      <c r="AWJ17" s="13"/>
      <c r="AWK17" s="13"/>
      <c r="AWL17" s="13"/>
      <c r="AWM17" s="13"/>
      <c r="AWN17" s="13"/>
      <c r="AWO17" s="13"/>
      <c r="AWP17" s="13"/>
      <c r="AWQ17" s="13"/>
      <c r="AWR17" s="13"/>
      <c r="AWS17" s="13"/>
      <c r="AWT17" s="13"/>
      <c r="AWU17" s="13"/>
      <c r="AWV17" s="13"/>
      <c r="AWW17" s="13"/>
      <c r="AWX17" s="13"/>
      <c r="AWY17" s="13"/>
      <c r="AWZ17" s="13"/>
      <c r="AXA17" s="13"/>
      <c r="AXB17" s="13"/>
      <c r="AXC17" s="13"/>
      <c r="AXD17" s="13"/>
      <c r="AXE17" s="13"/>
      <c r="AXF17" s="13"/>
      <c r="AXG17" s="13"/>
      <c r="AXH17" s="13"/>
      <c r="AXI17" s="13"/>
      <c r="AXJ17" s="13"/>
      <c r="AXK17" s="13"/>
      <c r="AXL17" s="13"/>
      <c r="AXM17" s="13"/>
      <c r="AXN17" s="13"/>
      <c r="AXO17" s="13"/>
      <c r="AXP17" s="13"/>
      <c r="AXQ17" s="13"/>
      <c r="AXR17" s="13"/>
      <c r="AXS17" s="13"/>
      <c r="AXT17" s="13"/>
      <c r="AXU17" s="13"/>
      <c r="AXV17" s="13"/>
      <c r="AXW17" s="13"/>
      <c r="AXX17" s="13"/>
      <c r="AXY17" s="13"/>
      <c r="AXZ17" s="13"/>
      <c r="AYA17" s="13"/>
      <c r="AYB17" s="13"/>
      <c r="AYC17" s="13"/>
      <c r="AYD17" s="13"/>
      <c r="AYE17" s="13"/>
      <c r="AYF17" s="13"/>
      <c r="AYG17" s="13"/>
      <c r="AYH17" s="13"/>
      <c r="AYI17" s="13"/>
      <c r="AYJ17" s="13"/>
      <c r="AYK17" s="13"/>
      <c r="AYL17" s="13"/>
      <c r="AYM17" s="13"/>
      <c r="AYN17" s="13"/>
      <c r="AYO17" s="13"/>
      <c r="AYP17" s="13"/>
      <c r="AYQ17" s="13"/>
      <c r="AYR17" s="13"/>
      <c r="AYS17" s="13"/>
      <c r="AYT17" s="13"/>
      <c r="AYU17" s="13"/>
      <c r="AYV17" s="13"/>
      <c r="AYW17" s="13"/>
      <c r="AYX17" s="13"/>
      <c r="AYY17" s="13"/>
      <c r="AYZ17" s="13"/>
      <c r="AZA17" s="13"/>
      <c r="AZB17" s="13"/>
      <c r="AZC17" s="13"/>
      <c r="AZD17" s="13"/>
      <c r="AZE17" s="13"/>
      <c r="AZF17" s="13"/>
      <c r="AZG17" s="13"/>
      <c r="AZH17" s="13"/>
      <c r="AZI17" s="13"/>
      <c r="AZJ17" s="13"/>
      <c r="AZK17" s="13"/>
      <c r="AZL17" s="13"/>
      <c r="AZM17" s="13"/>
      <c r="AZN17" s="13"/>
      <c r="AZO17" s="13"/>
      <c r="AZP17" s="13"/>
      <c r="AZQ17" s="13"/>
      <c r="AZR17" s="13"/>
      <c r="AZS17" s="13"/>
      <c r="AZT17" s="13"/>
      <c r="AZU17" s="13"/>
      <c r="AZV17" s="13"/>
      <c r="AZW17" s="13"/>
      <c r="AZX17" s="13"/>
      <c r="AZY17" s="13"/>
      <c r="AZZ17" s="13"/>
      <c r="BAA17" s="13"/>
      <c r="BAB17" s="13"/>
      <c r="BAC17" s="13"/>
      <c r="BAD17" s="13"/>
      <c r="BAE17" s="13"/>
      <c r="BAF17" s="13"/>
      <c r="BAG17" s="13"/>
      <c r="BAH17" s="13"/>
      <c r="BAI17" s="13"/>
      <c r="BAJ17" s="13"/>
      <c r="BAK17" s="13"/>
      <c r="BAL17" s="13"/>
      <c r="BAM17" s="13"/>
      <c r="BAN17" s="13"/>
      <c r="BAO17" s="13"/>
      <c r="BAP17" s="13"/>
      <c r="BAQ17" s="13"/>
      <c r="BAR17" s="13"/>
      <c r="BAS17" s="13"/>
      <c r="BAT17" s="13"/>
      <c r="BAU17" s="13"/>
      <c r="BAV17" s="13"/>
      <c r="BAW17" s="13"/>
      <c r="BAX17" s="13"/>
      <c r="BAY17" s="13"/>
      <c r="BAZ17" s="13"/>
      <c r="BBA17" s="13"/>
      <c r="BBB17" s="13"/>
      <c r="BBC17" s="13"/>
      <c r="BBD17" s="13"/>
      <c r="BBE17" s="13"/>
      <c r="BBF17" s="13"/>
      <c r="BBG17" s="13"/>
      <c r="BBH17" s="13"/>
      <c r="BBI17" s="13"/>
      <c r="BBJ17" s="13"/>
      <c r="BBK17" s="13"/>
      <c r="BBL17" s="13"/>
      <c r="BBM17" s="13"/>
      <c r="BBN17" s="13"/>
      <c r="BBO17" s="13"/>
      <c r="BBP17" s="13"/>
      <c r="BBQ17" s="13"/>
      <c r="BBR17" s="13"/>
      <c r="BBS17" s="13"/>
      <c r="BBT17" s="13"/>
      <c r="BBU17" s="13"/>
      <c r="BBV17" s="13"/>
      <c r="BBW17" s="13"/>
      <c r="BBX17" s="13"/>
      <c r="BBY17" s="13"/>
      <c r="BBZ17" s="13"/>
      <c r="BCA17" s="13"/>
      <c r="BCB17" s="13"/>
      <c r="BCC17" s="13"/>
      <c r="BCD17" s="13"/>
      <c r="BCE17" s="13"/>
      <c r="BCF17" s="13"/>
      <c r="BCG17" s="13"/>
      <c r="BCH17" s="13"/>
      <c r="BCI17" s="13"/>
      <c r="BCJ17" s="13"/>
      <c r="BCK17" s="13"/>
      <c r="BCL17" s="13"/>
      <c r="BCM17" s="13"/>
      <c r="BCN17" s="13"/>
      <c r="BCO17" s="13"/>
      <c r="BCP17" s="13"/>
      <c r="BCQ17" s="13"/>
      <c r="BCR17" s="13"/>
      <c r="BCS17" s="13"/>
      <c r="BCT17" s="13"/>
      <c r="BCU17" s="13"/>
      <c r="BCV17" s="13"/>
      <c r="BCW17" s="13"/>
      <c r="BCX17" s="13"/>
      <c r="BCY17" s="13"/>
      <c r="BCZ17" s="13"/>
      <c r="BDA17" s="13"/>
      <c r="BDB17" s="13"/>
      <c r="BDC17" s="13"/>
      <c r="BDD17" s="13"/>
      <c r="BDE17" s="13"/>
      <c r="BDF17" s="13"/>
      <c r="BDG17" s="13"/>
      <c r="BDH17" s="13"/>
      <c r="BDI17" s="13"/>
      <c r="BDJ17" s="13"/>
      <c r="BDK17" s="13"/>
      <c r="BDL17" s="13"/>
      <c r="BDM17" s="13"/>
      <c r="BDN17" s="13"/>
      <c r="BDO17" s="13"/>
      <c r="BDP17" s="13"/>
      <c r="BDQ17" s="13"/>
      <c r="BDR17" s="13"/>
      <c r="BDS17" s="13"/>
      <c r="BDT17" s="13"/>
      <c r="BDU17" s="13"/>
      <c r="BDV17" s="13"/>
      <c r="BDW17" s="13"/>
      <c r="BDX17" s="13"/>
      <c r="BDY17" s="13"/>
      <c r="BDZ17" s="13"/>
      <c r="BEA17" s="13"/>
      <c r="BEB17" s="13"/>
      <c r="BEC17" s="13"/>
      <c r="BED17" s="13"/>
      <c r="BEE17" s="13"/>
      <c r="BEF17" s="13"/>
      <c r="BEG17" s="13"/>
      <c r="BEH17" s="13"/>
      <c r="BEI17" s="13"/>
      <c r="BEJ17" s="13"/>
      <c r="BEK17" s="13"/>
      <c r="BEL17" s="13"/>
      <c r="BEM17" s="13"/>
      <c r="BEN17" s="13"/>
      <c r="BEO17" s="13"/>
      <c r="BEP17" s="13">
        <v>1</v>
      </c>
      <c r="BEQ17" s="13"/>
      <c r="BER17" s="13">
        <v>1</v>
      </c>
      <c r="BES17" s="13">
        <v>1</v>
      </c>
      <c r="BET17" s="13"/>
      <c r="BEU17" s="13"/>
      <c r="BEV17" s="13"/>
      <c r="BEW17" s="13"/>
      <c r="BEX17" s="13"/>
      <c r="BEY17" s="13"/>
      <c r="BEZ17" s="13"/>
      <c r="BFA17" s="13"/>
      <c r="BFB17" s="13"/>
      <c r="BFC17" s="13"/>
      <c r="BFD17" s="13"/>
      <c r="BFE17" s="13"/>
      <c r="BFF17" s="13"/>
      <c r="BFG17" s="13"/>
      <c r="BFH17" s="13"/>
      <c r="BFI17" s="13"/>
      <c r="BFJ17" s="13"/>
      <c r="BFK17" s="13"/>
      <c r="BFL17" s="13"/>
      <c r="BFM17" s="13"/>
      <c r="BFN17" s="13"/>
      <c r="BFO17" s="13"/>
      <c r="BFP17" s="13"/>
      <c r="BFQ17" s="13"/>
      <c r="BFR17" s="13"/>
      <c r="BFS17" s="13"/>
      <c r="BFT17" s="13"/>
      <c r="BFU17" s="13"/>
      <c r="BFV17" s="13"/>
      <c r="BFW17" s="13"/>
      <c r="BFX17" s="13"/>
      <c r="BFY17" s="13"/>
      <c r="BFZ17" s="13"/>
      <c r="BGA17" s="13"/>
      <c r="BGB17" s="13"/>
      <c r="BGC17" s="13"/>
      <c r="BGD17" s="13"/>
      <c r="BGE17" s="13"/>
      <c r="BGF17" s="13"/>
      <c r="BGG17" s="13"/>
      <c r="BGH17" s="13"/>
      <c r="BGI17" s="13"/>
      <c r="BGJ17" s="13"/>
      <c r="BGK17" s="13"/>
      <c r="BGL17" s="13"/>
      <c r="BGM17" s="13"/>
      <c r="BGN17" s="13"/>
      <c r="BGO17" s="13"/>
      <c r="BGP17" s="13"/>
      <c r="BGQ17" s="13"/>
      <c r="BGR17" s="13"/>
      <c r="BGS17" s="13"/>
      <c r="BGT17" s="13"/>
      <c r="BGU17" s="13"/>
      <c r="BGV17" s="13"/>
      <c r="BGW17" s="13"/>
      <c r="BGX17" s="13"/>
      <c r="BGY17" s="13"/>
      <c r="BGZ17" s="13"/>
      <c r="BHA17" s="13"/>
      <c r="BHB17" s="13"/>
      <c r="BHC17" s="13"/>
      <c r="BHD17" s="13"/>
      <c r="BHE17" s="13"/>
      <c r="BHF17" s="13"/>
      <c r="BHG17" s="13"/>
      <c r="BHH17" s="13"/>
      <c r="BHI17" s="13"/>
      <c r="BHJ17" s="13"/>
      <c r="BHK17" s="13"/>
      <c r="BHL17" s="13"/>
      <c r="BHM17" s="13"/>
      <c r="BHN17" s="13"/>
      <c r="BHO17" s="13"/>
      <c r="BHP17" s="13"/>
      <c r="BHQ17" s="13"/>
      <c r="BHR17" s="13"/>
      <c r="BHS17" s="13"/>
      <c r="BHT17" s="13"/>
      <c r="BHU17" s="13"/>
      <c r="BHV17" s="13"/>
      <c r="BHW17" s="13"/>
      <c r="BHX17" s="13"/>
      <c r="BHY17" s="13"/>
      <c r="BHZ17" s="13"/>
      <c r="BIA17" s="13"/>
      <c r="BIB17" s="13"/>
      <c r="BIC17" s="13"/>
      <c r="BID17" s="13"/>
      <c r="BIE17" s="13"/>
      <c r="BIF17" s="13"/>
      <c r="BIG17" s="13"/>
      <c r="BIH17" s="13"/>
      <c r="BII17" s="13"/>
      <c r="BIJ17" s="13"/>
      <c r="BIK17" s="13"/>
      <c r="BIL17" s="13"/>
      <c r="BIM17" s="13"/>
      <c r="BIN17" s="13"/>
      <c r="BIO17" s="13"/>
      <c r="BIP17" s="13"/>
      <c r="BIQ17" s="13"/>
      <c r="BIR17" s="13"/>
      <c r="BIS17" s="13"/>
      <c r="BIT17" s="13"/>
      <c r="BIU17" s="13"/>
      <c r="BIV17" s="13"/>
      <c r="BIW17" s="13"/>
      <c r="BIX17" s="13"/>
      <c r="BIY17" s="13"/>
      <c r="BIZ17" s="13"/>
      <c r="BJA17" s="13"/>
      <c r="BJB17" s="13"/>
      <c r="BJC17" s="13"/>
      <c r="BJD17" s="13"/>
      <c r="BJE17" s="13"/>
      <c r="BJF17" s="13"/>
      <c r="BJG17" s="13"/>
      <c r="BJH17" s="13"/>
      <c r="BJI17" s="13"/>
      <c r="BJJ17" s="13"/>
      <c r="BJK17" s="13"/>
      <c r="BJL17" s="13"/>
      <c r="BJM17" s="13"/>
      <c r="BJN17" s="13"/>
      <c r="BJO17" s="13"/>
      <c r="BJP17" s="13"/>
      <c r="BJQ17" s="13"/>
      <c r="BJR17" s="13"/>
      <c r="BJS17" s="13"/>
      <c r="BJT17" s="13"/>
      <c r="BJU17" s="13"/>
      <c r="BJV17" s="13"/>
      <c r="BJW17" s="13"/>
      <c r="BJX17" s="13"/>
      <c r="BJY17" s="13"/>
      <c r="BJZ17" s="13"/>
      <c r="BKA17" s="13"/>
      <c r="BKB17" s="13"/>
      <c r="BKC17" s="13"/>
      <c r="BKD17" s="13"/>
      <c r="BKE17" s="13"/>
      <c r="BKF17" s="13"/>
      <c r="BKG17" s="13"/>
      <c r="BKH17" s="13"/>
      <c r="BKI17" s="13"/>
      <c r="BKJ17" s="13"/>
      <c r="BKK17" s="13"/>
      <c r="BKL17" s="13"/>
      <c r="BKM17" s="13"/>
      <c r="BKN17" s="13"/>
      <c r="BKO17" s="13"/>
      <c r="BKP17" s="13"/>
      <c r="BKQ17" s="13"/>
      <c r="BKR17" s="13"/>
      <c r="BKS17" s="13"/>
      <c r="BKT17" s="13"/>
      <c r="BKU17" s="13"/>
      <c r="BKV17" s="13"/>
      <c r="BKW17" s="13"/>
      <c r="BKX17" s="13"/>
      <c r="BKY17" s="13"/>
      <c r="BKZ17" s="13"/>
      <c r="BLA17" s="13"/>
      <c r="BLB17" s="13"/>
      <c r="BLC17" s="13"/>
      <c r="BLD17" s="13"/>
      <c r="BLE17" s="13"/>
      <c r="BLF17" s="13"/>
      <c r="BLG17" s="13"/>
      <c r="BLH17" s="13"/>
      <c r="BLI17" s="13"/>
      <c r="BLJ17" s="13"/>
      <c r="BLK17" s="13"/>
      <c r="BLL17" s="13"/>
      <c r="BLM17" s="13"/>
      <c r="BLN17" s="13"/>
      <c r="BLO17" s="13"/>
      <c r="BLP17" s="13"/>
      <c r="BLQ17" s="13"/>
      <c r="BLR17" s="13"/>
      <c r="BLS17" s="13"/>
      <c r="BLT17" s="13"/>
      <c r="BLU17" s="13"/>
      <c r="BLV17" s="13"/>
      <c r="BLW17" s="13"/>
      <c r="BLX17" s="13"/>
      <c r="BLY17" s="13"/>
      <c r="BLZ17" s="13"/>
      <c r="BMA17" s="13"/>
      <c r="BMB17" s="13"/>
      <c r="BMC17" s="13"/>
      <c r="BMD17" s="13"/>
      <c r="BME17" s="13"/>
      <c r="BMF17" s="13"/>
      <c r="BMG17" s="13"/>
      <c r="BMH17" s="13"/>
      <c r="BMI17" s="13"/>
      <c r="BMJ17" s="13"/>
      <c r="BMK17" s="13"/>
      <c r="BML17" s="13"/>
      <c r="BMM17" s="13"/>
      <c r="BMN17" s="13"/>
      <c r="BMO17" s="13"/>
      <c r="BMP17" s="13"/>
      <c r="BMQ17" s="13"/>
      <c r="BMR17" s="13"/>
      <c r="BMS17" s="13"/>
      <c r="BMT17" s="13"/>
      <c r="BMU17" s="13"/>
      <c r="BMV17" s="13"/>
      <c r="BMW17" s="13"/>
      <c r="BMX17" s="13"/>
      <c r="BMY17" s="13"/>
      <c r="BMZ17" s="13"/>
      <c r="BNA17" s="13"/>
      <c r="BNB17" s="13"/>
      <c r="BNC17" s="13"/>
      <c r="BND17" s="13"/>
      <c r="BNE17" s="13"/>
      <c r="BNF17" s="13"/>
      <c r="BNG17" s="13"/>
      <c r="BNH17" s="13"/>
      <c r="BNI17" s="13"/>
      <c r="BNJ17" s="13"/>
      <c r="BNK17" s="13"/>
      <c r="BNL17" s="13"/>
      <c r="BNM17" s="13"/>
      <c r="BNN17" s="13"/>
      <c r="BNO17" s="13"/>
      <c r="BNP17" s="13"/>
      <c r="BNQ17" s="13"/>
      <c r="BNR17" s="13"/>
      <c r="BNS17" s="13"/>
      <c r="BNT17" s="13"/>
      <c r="BNU17" s="13"/>
      <c r="BNV17" s="13"/>
      <c r="BNW17" s="13"/>
      <c r="BNX17" s="13"/>
      <c r="BNY17" s="13"/>
      <c r="BNZ17" s="13"/>
      <c r="BOA17" s="13"/>
      <c r="BOB17" s="13"/>
      <c r="BOC17" s="13"/>
      <c r="BOD17" s="13"/>
      <c r="BOE17" s="13"/>
      <c r="BOF17" s="13"/>
      <c r="BOG17" s="13"/>
      <c r="BOH17" s="13"/>
      <c r="BOI17" s="13"/>
      <c r="BOJ17" s="13"/>
      <c r="BOK17" s="13"/>
      <c r="BOL17" s="13"/>
      <c r="BOM17" s="13"/>
      <c r="BON17" s="13"/>
      <c r="BOO17" s="13"/>
      <c r="BOP17" s="13"/>
      <c r="BOQ17" s="13"/>
      <c r="BOR17" s="13"/>
      <c r="BOS17" s="13"/>
      <c r="BOT17" s="13"/>
      <c r="BOU17" s="13"/>
      <c r="BOV17" s="13"/>
      <c r="BOW17" s="13"/>
      <c r="BOX17" s="13"/>
      <c r="BOY17" s="13"/>
      <c r="BOZ17" s="13"/>
      <c r="BPA17" s="13"/>
      <c r="BPB17" s="13"/>
      <c r="BPC17" s="13"/>
      <c r="BPD17" s="13"/>
      <c r="BPE17" s="13"/>
      <c r="BPF17" s="13"/>
      <c r="BPG17" s="13"/>
      <c r="BPH17" s="13"/>
      <c r="BPI17" s="13"/>
      <c r="BPJ17" s="13"/>
      <c r="BPK17" s="13"/>
      <c r="BPL17" s="13"/>
      <c r="BPM17" s="13"/>
      <c r="BPN17" s="13"/>
      <c r="BPO17" s="13"/>
      <c r="BPP17" s="13"/>
      <c r="BPQ17" s="13"/>
      <c r="BPR17" s="13"/>
      <c r="BPS17" s="13"/>
      <c r="BPT17" s="13"/>
      <c r="BPU17" s="13"/>
      <c r="BPV17" s="13"/>
      <c r="BPW17" s="13"/>
      <c r="BPX17" s="13"/>
      <c r="BPY17" s="13"/>
      <c r="BPZ17" s="13"/>
      <c r="BQA17" s="13"/>
      <c r="BQB17" s="13"/>
      <c r="BQC17" s="13"/>
      <c r="BQD17" s="13"/>
      <c r="BQE17" s="13"/>
      <c r="BQF17" s="13"/>
      <c r="BQG17" s="13"/>
      <c r="BQH17" s="13"/>
      <c r="BQI17" s="13"/>
      <c r="BQJ17" s="13"/>
      <c r="BQK17" s="13"/>
      <c r="BQL17" s="13"/>
      <c r="BQM17" s="13"/>
      <c r="BQN17" s="13"/>
      <c r="BQO17" s="13"/>
      <c r="BQP17" s="13"/>
      <c r="BQQ17" s="13"/>
      <c r="BQR17" s="13"/>
      <c r="BQS17" s="13"/>
      <c r="BQT17" s="13"/>
      <c r="BQU17" s="13"/>
      <c r="BQV17" s="13"/>
      <c r="BQW17" s="13"/>
      <c r="BQX17" s="13"/>
      <c r="BQY17" s="13"/>
      <c r="BQZ17" s="13"/>
      <c r="BRA17" s="13"/>
      <c r="BRB17" s="13"/>
      <c r="BRC17" s="13"/>
      <c r="BRD17" s="13"/>
      <c r="BRE17" s="13"/>
      <c r="BRF17" s="13"/>
      <c r="BRG17" s="13"/>
      <c r="BRH17" s="13"/>
      <c r="BRI17" s="13"/>
      <c r="BRJ17" s="13"/>
      <c r="BRK17" s="13"/>
      <c r="BRL17" s="13"/>
      <c r="BRM17" s="13"/>
      <c r="BRN17" s="13"/>
      <c r="BRO17" s="13"/>
      <c r="BRP17" s="13"/>
      <c r="BRQ17" s="13"/>
      <c r="BRR17" s="13"/>
      <c r="BRS17" s="13"/>
      <c r="BRT17" s="13"/>
      <c r="BRU17" s="13"/>
      <c r="BRV17" s="13"/>
      <c r="BRW17" s="13"/>
      <c r="BRX17" s="13"/>
      <c r="BRY17" s="13"/>
      <c r="BRZ17" s="13"/>
      <c r="BSA17" s="13"/>
      <c r="BSB17" s="13"/>
      <c r="BSC17" s="13"/>
      <c r="BSD17" s="13"/>
      <c r="BSE17" s="13"/>
      <c r="BSF17" s="13"/>
      <c r="BSG17" s="13"/>
      <c r="BSH17" s="13"/>
      <c r="BSI17" s="13"/>
      <c r="BSJ17" s="13"/>
      <c r="BSK17" s="13"/>
      <c r="BSL17" s="13"/>
      <c r="BSM17" s="13"/>
      <c r="BSN17" s="13"/>
      <c r="BSO17" s="13"/>
      <c r="BSP17" s="13"/>
      <c r="BSQ17" s="13"/>
      <c r="BSR17" s="13"/>
      <c r="BSS17" s="13"/>
      <c r="BST17" s="13"/>
      <c r="BSU17" s="13"/>
      <c r="BSV17" s="13"/>
      <c r="BSW17" s="13"/>
      <c r="BSX17" s="13"/>
      <c r="BSY17" s="13"/>
      <c r="BSZ17" s="13"/>
      <c r="BTA17" s="13"/>
      <c r="BTB17" s="13"/>
      <c r="BTC17" s="13"/>
      <c r="BTD17" s="13"/>
      <c r="BTE17" s="13"/>
      <c r="BTF17" s="13"/>
      <c r="BTG17" s="13"/>
      <c r="BTH17" s="13"/>
      <c r="BTI17" s="13"/>
      <c r="BTJ17" s="13"/>
      <c r="BTK17" s="13"/>
      <c r="BTL17" s="13"/>
      <c r="BTM17" s="13"/>
      <c r="BTN17" s="13"/>
      <c r="BTO17" s="13"/>
      <c r="BTP17" s="13"/>
      <c r="BTQ17" s="13"/>
      <c r="BTR17" s="13"/>
      <c r="BTS17" s="13"/>
      <c r="BTT17" s="13"/>
      <c r="BTU17" s="13"/>
      <c r="BTV17" s="13"/>
      <c r="BTW17" s="13"/>
      <c r="BTX17" s="13"/>
      <c r="BTY17" s="13"/>
      <c r="BTZ17" s="13"/>
      <c r="BUA17" s="13"/>
      <c r="BUB17" s="13"/>
      <c r="BUC17" s="13"/>
      <c r="BUD17" s="13"/>
      <c r="BUE17" s="13"/>
      <c r="BUF17" s="13"/>
      <c r="BUG17" s="13"/>
      <c r="BUH17" s="13"/>
      <c r="BUI17" s="13"/>
      <c r="BUJ17" s="13"/>
      <c r="BUK17" s="13"/>
      <c r="BUL17" s="13"/>
      <c r="BUM17" s="13"/>
      <c r="BUN17" s="13"/>
      <c r="BUO17" s="13"/>
      <c r="BUP17" s="13"/>
      <c r="BUQ17" s="13"/>
      <c r="BUR17" s="13"/>
      <c r="BUS17" s="13"/>
      <c r="BUT17" s="13"/>
      <c r="BUU17" s="13"/>
      <c r="BUV17" s="13"/>
      <c r="BUW17" s="13"/>
      <c r="BUX17" s="13"/>
      <c r="BUY17" s="13"/>
      <c r="BUZ17" s="13"/>
      <c r="BVA17" s="13"/>
      <c r="BVB17" s="13"/>
      <c r="BVC17" s="13"/>
      <c r="BVD17" s="13"/>
      <c r="BVE17" s="13"/>
      <c r="BVF17" s="13"/>
      <c r="BVG17" s="13"/>
      <c r="BVH17" s="13"/>
      <c r="BVI17" s="13"/>
      <c r="BVJ17" s="13"/>
      <c r="BVK17" s="13"/>
      <c r="BVL17" s="13"/>
      <c r="BVM17" s="13"/>
      <c r="BVN17" s="13"/>
      <c r="BVO17" s="13"/>
      <c r="BVP17" s="13"/>
      <c r="BVQ17" s="13"/>
      <c r="BVR17" s="13"/>
      <c r="BVS17" s="13"/>
      <c r="BVT17" s="13"/>
      <c r="BVU17" s="13"/>
      <c r="BVV17" s="13"/>
      <c r="BVW17" s="13"/>
      <c r="BVX17" s="13"/>
      <c r="BVY17" s="13"/>
      <c r="BVZ17" s="13"/>
      <c r="BWA17" s="13"/>
      <c r="BWB17" s="13"/>
      <c r="BWC17" s="13"/>
      <c r="BWD17" s="13"/>
      <c r="BWE17" s="13"/>
      <c r="BWF17" s="13"/>
      <c r="BWG17" s="13"/>
      <c r="BWH17" s="13"/>
      <c r="BWI17" s="13"/>
      <c r="BWJ17" s="13"/>
      <c r="BWK17" s="13"/>
      <c r="BWL17" s="13"/>
      <c r="BWM17" s="13"/>
      <c r="BWN17" s="13"/>
      <c r="BWO17" s="13"/>
      <c r="BWP17" s="13"/>
      <c r="BWQ17" s="13"/>
      <c r="BWR17" s="13"/>
      <c r="BWS17" s="13"/>
      <c r="BWT17" s="13"/>
      <c r="BWU17" s="13"/>
      <c r="BWV17" s="13"/>
      <c r="BWW17" s="13"/>
      <c r="BWX17" s="13"/>
      <c r="BWY17" s="13"/>
      <c r="BWZ17" s="13"/>
      <c r="BXA17" s="13"/>
      <c r="BXB17" s="13"/>
      <c r="BXC17" s="13"/>
      <c r="BXD17" s="13"/>
      <c r="BXE17" s="13"/>
      <c r="BXF17" s="13"/>
      <c r="BXG17" s="13"/>
      <c r="BXH17" s="13"/>
      <c r="BXI17" s="13"/>
      <c r="BXJ17" s="13"/>
      <c r="BXK17" s="13"/>
      <c r="BXL17" s="13"/>
      <c r="BXM17" s="13"/>
      <c r="BXN17" s="13"/>
      <c r="BXO17" s="13"/>
      <c r="BXP17" s="13"/>
      <c r="BXQ17" s="13"/>
      <c r="BXR17" s="13"/>
      <c r="BXS17" s="13"/>
      <c r="BXT17" s="13"/>
      <c r="BXU17" s="13"/>
      <c r="BXV17" s="13"/>
      <c r="BXW17" s="13"/>
      <c r="BXX17" s="13"/>
      <c r="BXY17" s="13"/>
      <c r="BXZ17" s="13"/>
      <c r="BYA17" s="13"/>
      <c r="BYB17" s="13"/>
      <c r="BYC17" s="13"/>
      <c r="BYD17" s="13"/>
      <c r="BYE17" s="13"/>
      <c r="BYF17" s="13"/>
      <c r="BYG17" s="13"/>
      <c r="BYH17" s="13"/>
      <c r="BYI17" s="13"/>
      <c r="BYJ17" s="13"/>
      <c r="BYK17" s="13"/>
      <c r="BYL17" s="13"/>
      <c r="BYM17" s="13"/>
      <c r="BYN17" s="13"/>
      <c r="BYO17" s="13"/>
      <c r="BYP17" s="13"/>
      <c r="BYQ17" s="13"/>
      <c r="BYR17" s="13"/>
      <c r="BYS17" s="13"/>
      <c r="BYT17" s="13"/>
      <c r="BYU17" s="13"/>
      <c r="BYV17" s="13"/>
      <c r="BYW17" s="13"/>
      <c r="BYX17" s="13"/>
      <c r="BYY17" s="13"/>
      <c r="BYZ17" s="13"/>
      <c r="BZA17" s="13"/>
      <c r="BZB17" s="13"/>
      <c r="BZC17" s="13"/>
      <c r="BZD17" s="13"/>
      <c r="BZE17" s="13"/>
      <c r="BZF17" s="13"/>
      <c r="BZG17" s="13"/>
      <c r="BZH17" s="13"/>
      <c r="BZI17" s="13"/>
      <c r="BZJ17" s="13"/>
      <c r="BZK17" s="13"/>
      <c r="BZL17" s="13"/>
      <c r="BZM17" s="13"/>
      <c r="BZN17" s="13"/>
      <c r="BZO17" s="13"/>
      <c r="BZP17" s="13"/>
      <c r="BZQ17" s="13"/>
      <c r="BZR17" s="13"/>
      <c r="BZS17" s="13"/>
      <c r="BZT17" s="13"/>
      <c r="BZU17" s="13"/>
      <c r="BZV17" s="13"/>
      <c r="BZW17" s="13"/>
      <c r="BZX17" s="13"/>
      <c r="BZY17" s="13"/>
      <c r="BZZ17" s="13"/>
      <c r="CAA17" s="13"/>
      <c r="CAB17" s="13"/>
      <c r="CAC17" s="13"/>
      <c r="CAD17" s="13"/>
      <c r="CAE17" s="13"/>
      <c r="CAF17" s="13"/>
      <c r="CAG17" s="13"/>
      <c r="CAH17" s="13"/>
      <c r="CAI17" s="13"/>
      <c r="CAJ17" s="13"/>
      <c r="CAK17" s="13"/>
      <c r="CAL17" s="13"/>
      <c r="CAM17" s="13"/>
      <c r="CAN17" s="13"/>
      <c r="CAO17" s="13"/>
      <c r="CAP17" s="13"/>
      <c r="CAQ17" s="13"/>
      <c r="CAR17" s="13"/>
      <c r="CAS17" s="13"/>
      <c r="CAT17" s="13"/>
      <c r="CAU17" s="13"/>
      <c r="CAV17" s="13"/>
      <c r="CAW17" s="13"/>
      <c r="CAX17" s="13"/>
      <c r="CAY17" s="13"/>
      <c r="CAZ17" s="13"/>
      <c r="CBA17" s="13"/>
      <c r="CBB17" s="13"/>
      <c r="CBC17" s="13"/>
      <c r="CBD17" s="13"/>
      <c r="CBE17" s="13"/>
      <c r="CBF17" s="13"/>
      <c r="CBG17" s="13"/>
      <c r="CBH17" s="13"/>
      <c r="CBI17" s="13"/>
      <c r="CBJ17" s="13"/>
      <c r="CBK17" s="13"/>
      <c r="CBL17" s="13"/>
      <c r="CBM17" s="13"/>
      <c r="CBN17" s="13"/>
      <c r="CBO17" s="13"/>
      <c r="CBP17" s="13"/>
      <c r="CBQ17" s="13"/>
      <c r="CBR17" s="13"/>
      <c r="CBS17" s="13"/>
      <c r="CBT17" s="13"/>
      <c r="CBU17" s="13"/>
      <c r="CBV17" s="13"/>
      <c r="CBW17" s="13"/>
      <c r="CBX17" s="13"/>
      <c r="CBY17" s="13"/>
      <c r="CBZ17" s="13"/>
      <c r="CCA17" s="13"/>
      <c r="CCB17" s="13"/>
      <c r="CCC17" s="13"/>
      <c r="CCD17" s="13"/>
      <c r="CCE17" s="13"/>
      <c r="CCF17" s="13"/>
      <c r="CCG17" s="13"/>
      <c r="CCH17" s="13"/>
      <c r="CCI17" s="13"/>
      <c r="CCJ17" s="13"/>
      <c r="CCK17" s="13"/>
      <c r="CCL17" s="13"/>
      <c r="CCM17" s="13"/>
      <c r="CCN17" s="13"/>
      <c r="CCO17" s="13"/>
      <c r="CCP17" s="13"/>
      <c r="CCQ17" s="13"/>
      <c r="CCR17" s="13"/>
      <c r="CCS17" s="13"/>
      <c r="CCT17" s="13"/>
      <c r="CCU17" s="13"/>
      <c r="CCV17" s="13"/>
      <c r="CCW17" s="13"/>
      <c r="CCX17" s="13"/>
      <c r="CCY17" s="13"/>
      <c r="CCZ17" s="13"/>
      <c r="CDA17" s="13"/>
      <c r="CDB17" s="13"/>
      <c r="CDC17" s="13"/>
      <c r="CDD17" s="13"/>
      <c r="CDE17" s="13"/>
      <c r="CDF17" s="13"/>
      <c r="CDG17" s="13"/>
      <c r="CDH17" s="13"/>
      <c r="CDI17" s="13"/>
      <c r="CDJ17" s="13"/>
      <c r="CDK17" s="13"/>
      <c r="CDL17" s="13"/>
      <c r="CDM17" s="13"/>
      <c r="CDN17" s="13"/>
      <c r="CDO17" s="13"/>
      <c r="CDP17" s="13"/>
      <c r="CDQ17" s="13"/>
      <c r="CDR17" s="13"/>
      <c r="CDS17" s="13"/>
      <c r="CDT17" s="13"/>
      <c r="CDU17" s="13"/>
      <c r="CDV17" s="13"/>
      <c r="CDW17" s="13"/>
      <c r="CDX17" s="13"/>
      <c r="CDY17" s="13"/>
      <c r="CDZ17" s="13"/>
      <c r="CEA17" s="13"/>
      <c r="CEB17" s="13"/>
      <c r="CEC17" s="13"/>
      <c r="CED17" s="36"/>
      <c r="CEE17" s="37"/>
      <c r="CEF17" s="38"/>
    </row>
  </sheetData>
  <sheetProtection selectLockedCells="1"/>
  <pageMargins left="0.7" right="0.7" top="0.75" bottom="0.75" header="0.3" footer="0.3"/>
  <pageSetup paperSize="9" scale="81" orientation="portrait" verticalDpi="0" r:id="rId1"/>
  <colBreaks count="8" manualBreakCount="8">
    <brk id="117" max="1048575" man="1"/>
    <brk id="127" max="88" man="1"/>
    <brk id="138" max="1048575" man="1"/>
    <brk id="145" max="1048575" man="1"/>
    <brk id="157" max="88" man="1"/>
    <brk id="166" max="1048575" man="1"/>
    <brk id="173" max="1048575" man="1"/>
    <brk id="194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UH20"/>
  <sheetViews>
    <sheetView rightToLeft="1" tabSelected="1" workbookViewId="0">
      <selection activeCell="F9" sqref="F9"/>
    </sheetView>
  </sheetViews>
  <sheetFormatPr defaultRowHeight="15"/>
  <cols>
    <col min="4" max="4" width="14.42578125" customWidth="1"/>
    <col min="5" max="5" width="13.140625" customWidth="1"/>
  </cols>
  <sheetData>
    <row r="2" spans="1:554" ht="18.75">
      <c r="A2" s="55" t="s">
        <v>41</v>
      </c>
      <c r="B2" s="59" t="s">
        <v>15</v>
      </c>
      <c r="C2" s="59"/>
      <c r="D2" s="56" t="s">
        <v>38</v>
      </c>
      <c r="J2" s="54">
        <v>2</v>
      </c>
    </row>
    <row r="3" spans="1:554">
      <c r="B3" s="59" t="s">
        <v>16</v>
      </c>
      <c r="C3" s="59"/>
      <c r="D3" s="57" t="s">
        <v>39</v>
      </c>
    </row>
    <row r="4" spans="1:554">
      <c r="B4" s="59" t="s">
        <v>17</v>
      </c>
      <c r="C4" s="59"/>
      <c r="D4" s="58" t="s">
        <v>40</v>
      </c>
      <c r="G4" t="s">
        <v>42</v>
      </c>
    </row>
    <row r="9" spans="1:554" ht="15.75">
      <c r="C9">
        <v>1</v>
      </c>
      <c r="D9" s="34" t="str">
        <f>الغيابات!D12</f>
        <v>استاذ1</v>
      </c>
      <c r="E9" s="34" t="str">
        <f>الغيابات!E12</f>
        <v>مادة1</v>
      </c>
      <c r="F9" s="52" t="str">
        <f t="array" ref="F9">IF(LEN(F10)=0,"",CHOOSE($J$2,INDEX(الغيابات!$F12:$AGA12,SMALL(IF(الغيابات!$F13:$CUU13=F10,COLUMN(الغيابات!$A:$CEC)),COUNTIF($F10:F10,F10))),INDEX(الغيابات!$AGB12:$BEO12,SMALL(IF(الغيابات!$F13:$CUU13=F10,COLUMN(الغيابات!$A:$CEC)),COUNTIF($F10:F10,F10))),INDEX(الغيابات!$BEO12:$CEC12,SMALL(IF(الغيابات!$F13:$CUU13=F10,COLUMN(الغيابات!$A:$CEC)),COUNTIF($F10:F10,F10)))))</f>
        <v>قسم 5</v>
      </c>
      <c r="G9" s="52" t="str">
        <f t="array" ref="G9">IF(LEN(G10)=0,"",CHOOSE($J$2,INDEX(الغيابات!$F12:$AGA12,SMALL(IF(الغيابات!$F13:$CUU13=G10,COLUMN(الغيابات!$A:$CEC)),COUNTIF($F10:G10,G10))),INDEX(الغيابات!$AGB12:$BEO12,SMALL(IF(الغيابات!$F13:$CUU13=G10,COLUMN(الغيابات!$A:$CEC)),COUNTIF($F10:G10,G10))),INDEX(الغيابات!$BEO12:$CEC12,SMALL(IF(الغيابات!$F13:$CUU13=G10,COLUMN(الغيابات!$A:$CEC)),COUNTIF($F10:G10,G10)))))</f>
        <v>قسم 6</v>
      </c>
      <c r="H9" s="52" t="str">
        <f t="array" ref="H9">IF(LEN(H10)=0,"",CHOOSE($J$2,INDEX(الغيابات!$F12:$AGA12,SMALL(IF(الغيابات!$F13:$CUU13=H10,COLUMN(الغيابات!$A:$CEC)),COUNTIF($F10:H10,H10))),INDEX(الغيابات!$AGB12:$BEO12,SMALL(IF(الغيابات!$F13:$CUU13=H10,COLUMN(الغيابات!$A:$CEC)),COUNTIF($F10:H10,H10))),INDEX(الغيابات!$BEO12:$CEC12,SMALL(IF(الغيابات!$F13:$CUU13=H10,COLUMN(الغيابات!$A:$CEC)),COUNTIF($F10:H10,H10)))))</f>
        <v>قسم 7</v>
      </c>
      <c r="I9" s="52" t="str">
        <f t="array" ref="I9">IF(LEN(I10)=0,"",CHOOSE($J$2,INDEX(الغيابات!$F12:$AGA12,SMALL(IF(الغيابات!$F13:$CUU13=I10,COLUMN(الغيابات!$A:$CEC)),COUNTIF($F10:I10,I10))),INDEX(الغيابات!$AGB12:$BEO12,SMALL(IF(الغيابات!$F13:$CUU13=I10,COLUMN(الغيابات!$A:$CEC)),COUNTIF($F10:I10,I10))),INDEX(الغيابات!$BEO12:$CEC12,SMALL(IF(الغيابات!$F13:$CUU13=I10,COLUMN(الغيابات!$A:$CEC)),COUNTIF($F10:I10,I10)))))</f>
        <v>قسم 8</v>
      </c>
      <c r="J9" s="52">
        <f t="array" ref="J9">IF(LEN(J10)=0,"",CHOOSE($J$2,INDEX(الغيابات!$F12:$AGA12,SMALL(IF(الغيابات!$F13:$CUU13=J10,COLUMN(الغيابات!$A:$CEC)),COUNTIF($F10:J10,J10))),INDEX(الغيابات!$AGB12:$BEO12,SMALL(IF(الغيابات!$F13:$CUU13=J10,COLUMN(الغيابات!$A:$CEC)),COUNTIF($F10:J10,J10))),INDEX(الغيابات!$BEO12:$CEC12,SMALL(IF(الغيابات!$F13:$CUU13=J10,COLUMN(الغيابات!$A:$CEC)),COUNTIF($F10:J10,J10)))))</f>
        <v>0</v>
      </c>
      <c r="K9" s="52" t="str">
        <f t="array" ref="K9">IF($J$2=1,IF(LEN(K10),INDEX(الغيابات!$F12:$AGA12,SMALL(IF(الغيابات!$F13:$CUU13=K10,COLUMN(الغيابات!$A:$CEC)),COUNTIF($F10:K10,K10))),""),IF($J$2=2,IF(LEN(K10),INDEX(الغيابات!$AGB12:$BEN12,SMALL(IF(الغيابات!$F13:$CUU13=K10,COLUMN(الغيابات!$A:$CEC)),COUNTIF($F10:K10,K10))),""),IF($J$2=3,IF(LEN(K10),INDEX(الغيابات!$BEO12:$CEC12,SMALL(IF(الغيابات!$F13:$CUU13=K10,COLUMN(الغيابات!$A:$CEC)),COUNTIF($F10:K10,K10))),""))))</f>
        <v/>
      </c>
      <c r="L9" s="52" t="str">
        <f t="array" ref="L9">IF($J$2=1,IF(LEN(L10),INDEX(الغيابات!$F12:$AGA12,SMALL(IF(الغيابات!$F13:$CUU13=L10,COLUMN(الغيابات!$A:$CEC)),COUNTIF($F10:L10,L10))),""),IF($J$2=2,IF(LEN(L10),INDEX(الغيابات!$AGB12:$BEN12,SMALL(IF(الغيابات!$F13:$CUU13=L10,COLUMN(الغيابات!$A:$CEC)),COUNTIF($F10:L10,L10))),""),IF($J$2=3,IF(LEN(L10),INDEX(الغيابات!$BEO12:$CEC12,SMALL(IF(الغيابات!$F13:$CUU13=L10,COLUMN(الغيابات!$A:$CEC)),COUNTIF($F10:L10,L10))),""))))</f>
        <v/>
      </c>
      <c r="M9" s="52" t="str">
        <f t="array" ref="M9">IF($J$2=1,IF(LEN(M10),INDEX(الغيابات!$F12:$AGA12,SMALL(IF(الغيابات!$F13:$CUU13=M10,COLUMN(الغيابات!$A:$CEC)),COUNTIF($F10:M10,M10))),""),IF($J$2=2,IF(LEN(M10),INDEX(الغيابات!$AGB12:$BEN12,SMALL(IF(الغيابات!$F13:$CUU13=M10,COLUMN(الغيابات!$A:$CEC)),COUNTIF($F10:M10,M10))),""),IF($J$2=3,IF(LEN(M10),INDEX(الغيابات!$BEO12:$CEC12,SMALL(IF(الغيابات!$F13:$CUU13=M10,COLUMN(الغيابات!$A:$CEC)),COUNTIF($F10:M10,M10))),""))))</f>
        <v/>
      </c>
      <c r="N9" s="52" t="str">
        <f t="array" ref="N9">IF($J$2=1,IF(LEN(N10),INDEX(الغيابات!$F12:$AGA12,SMALL(IF(الغيابات!$F13:$CUU13=N10,COLUMN(الغيابات!$A:$CEC)),COUNTIF($F10:N10,N10))),""),IF($J$2=2,IF(LEN(N10),INDEX(الغيابات!$AGB12:$BEN12,SMALL(IF(الغيابات!$F13:$CUU13=N10,COLUMN(الغيابات!$A:$CEC)),COUNTIF($F10:N10,N10))),""),IF($J$2=3,IF(LEN(N10),INDEX(الغيابات!$BEO12:$CEC12,SMALL(IF(الغيابات!$F13:$CUU13=N10,COLUMN(الغيابات!$A:$CEC)),COUNTIF($F10:N10,N10))),""))))</f>
        <v/>
      </c>
      <c r="O9" s="52" t="str">
        <f t="array" ref="O9">IF($J$2=1,IF(LEN(O10),INDEX(الغيابات!$F12:$AGA12,SMALL(IF(الغيابات!$F13:$CUU13=O10,COLUMN(الغيابات!$A:$CEC)),COUNTIF($F10:O10,O10))),""),IF($J$2=2,IF(LEN(O10),INDEX(الغيابات!$AGB12:$BEN12,SMALL(IF(الغيابات!$F13:$CUU13=O10,COLUMN(الغيابات!$A:$CEC)),COUNTIF($F10:O10,O10))),""),IF($J$2=3,IF(LEN(O10),INDEX(الغيابات!$BEO12:$CEC12,SMALL(IF(الغيابات!$F13:$CUU13=O10,COLUMN(الغيابات!$A:$CEC)),COUNTIF($F10:O10,O10))),""))))</f>
        <v/>
      </c>
      <c r="P9" s="52" t="str">
        <f t="array" ref="P9">IF($J$2=1,IF(LEN(P10),INDEX(الغيابات!$F12:$AGA12,SMALL(IF(الغيابات!$F13:$CUU13=P10,COLUMN(الغيابات!$A:$CEC)),COUNTIF($F10:P10,P10))),""),IF($J$2=2,IF(LEN(P10),INDEX(الغيابات!$AGB12:$BEN12,SMALL(IF(الغيابات!$F13:$CUU13=P10,COLUMN(الغيابات!$A:$CEC)),COUNTIF($F10:P10,P10))),""),IF($J$2=3,IF(LEN(P10),INDEX(الغيابات!$BEO12:$CEC12,SMALL(IF(الغيابات!$F13:$CUU13=P10,COLUMN(الغيابات!$A:$CEC)),COUNTIF($F10:P10,P10))),""))))</f>
        <v/>
      </c>
      <c r="Q9" s="52" t="str">
        <f t="array" ref="Q9">IF($J$2=1,IF(LEN(Q10),INDEX(الغيابات!$F12:$AGA12,SMALL(IF(الغيابات!$F13:$CUU13=Q10,COLUMN(الغيابات!$A:$CEC)),COUNTIF($F10:Q10,Q10))),""),IF($J$2=2,IF(LEN(Q10),INDEX(الغيابات!$AGB12:$BEN12,SMALL(IF(الغيابات!$F13:$CUU13=Q10,COLUMN(الغيابات!$A:$CEC)),COUNTIF($F10:Q10,Q10))),""),IF($J$2=3,IF(LEN(Q10),INDEX(الغيابات!$BEO12:$CEC12,SMALL(IF(الغيابات!$F13:$CUU13=Q10,COLUMN(الغيابات!$A:$CEC)),COUNTIF($F10:Q10,Q10))),""))))</f>
        <v/>
      </c>
      <c r="R9" s="52" t="str">
        <f t="array" ref="R9">IF($J$2=1,IF(LEN(R10),INDEX(الغيابات!$F12:$AGA12,SMALL(IF(الغيابات!$F13:$CUU13=R10,COLUMN(الغيابات!$A:$CEC)),COUNTIF($F10:R10,R10))),""),IF($J$2=2,IF(LEN(R10),INDEX(الغيابات!$AGB12:$BEN12,SMALL(IF(الغيابات!$F13:$CUU13=R10,COLUMN(الغيابات!$A:$CEC)),COUNTIF($F10:R10,R10))),""),IF($J$2=3,IF(LEN(R10),INDEX(الغيابات!$BEO12:$CEC12,SMALL(IF(الغيابات!$F13:$CUU13=R10,COLUMN(الغيابات!$A:$CEC)),COUNTIF($F10:R10,R10))),""))))</f>
        <v/>
      </c>
      <c r="S9" s="52" t="str">
        <f t="array" ref="S9">IF($J$2=1,IF(LEN(S10),INDEX(الغيابات!$F12:$AGA12,SMALL(IF(الغيابات!$F13:$CUU13=S10,COLUMN(الغيابات!$A:$CEC)),COUNTIF($F10:S10,S10))),""),IF($J$2=2,IF(LEN(S10),INDEX(الغيابات!$AGB12:$BEN12,SMALL(IF(الغيابات!$F13:$CUU13=S10,COLUMN(الغيابات!$A:$CEC)),COUNTIF($F10:S10,S10))),""),IF($J$2=3,IF(LEN(S10),INDEX(الغيابات!$BEO12:$CEC12,SMALL(IF(الغيابات!$F13:$CUU13=S10,COLUMN(الغيابات!$A:$CEC)),COUNTIF($F10:S10,S10))),""))))</f>
        <v/>
      </c>
      <c r="T9" s="52" t="str">
        <f t="array" ref="T9">IF($J$2=1,IF(LEN(T10),INDEX(الغيابات!$F12:$AGA12,SMALL(IF(الغيابات!$F13:$CUU13=T10,COLUMN(الغيابات!$A:$CEC)),COUNTIF($F10:T10,T10))),""),IF($J$2=2,IF(LEN(T10),INDEX(الغيابات!$AGB12:$BEN12,SMALL(IF(الغيابات!$F13:$CUU13=T10,COLUMN(الغيابات!$A:$CEC)),COUNTIF($F10:T10,T10))),""),IF($J$2=3,IF(LEN(T10),INDEX(الغيابات!$BEO12:$CEC12,SMALL(IF(الغيابات!$F13:$CUU13=T10,COLUMN(الغيابات!$A:$CEC)),COUNTIF($F10:T10,T10))),""))))</f>
        <v/>
      </c>
      <c r="U9" s="52" t="str">
        <f t="array" ref="U9">IF($J$2=1,IF(LEN(U10),INDEX(الغيابات!$F12:$AGA12,SMALL(IF(الغيابات!$F13:$CUU13=U10,COLUMN(الغيابات!$A:$CEC)),COUNTIF($F10:U10,U10))),""),IF($J$2=2,IF(LEN(U10),INDEX(الغيابات!$AGB12:$BEN12,SMALL(IF(الغيابات!$F13:$CUU13=U10,COLUMN(الغيابات!$A:$CEC)),COUNTIF($F10:U10,U10))),""),IF($J$2=3,IF(LEN(U10),INDEX(الغيابات!$BEO12:$CEC12,SMALL(IF(الغيابات!$F13:$CUU13=U10,COLUMN(الغيابات!$A:$CEC)),COUNTIF($F10:U10,U10))),""))))</f>
        <v/>
      </c>
      <c r="V9" s="52" t="str">
        <f t="array" ref="V9">IF($J$2=1,IF(LEN(V10),INDEX(الغيابات!$F12:$AGA12,SMALL(IF(الغيابات!$F13:$CUU13=V10,COLUMN(الغيابات!$A:$CEC)),COUNTIF($F10:V10,V10))),""),IF($J$2=2,IF(LEN(V10),INDEX(الغيابات!$AGB12:$BEN12,SMALL(IF(الغيابات!$F13:$CUU13=V10,COLUMN(الغيابات!$A:$CEC)),COUNTIF($F10:V10,V10))),""),IF($J$2=3,IF(LEN(V10),INDEX(الغيابات!$BEO12:$CEC12,SMALL(IF(الغيابات!$F13:$CUU13=V10,COLUMN(الغيابات!$A:$CEC)),COUNTIF($F10:V10,V10))),""))))</f>
        <v/>
      </c>
      <c r="W9" s="52" t="str">
        <f t="array" ref="W9">IF($J$2=1,IF(LEN(W10),INDEX(الغيابات!$F12:$AGA12,SMALL(IF(الغيابات!$F13:$CUU13=W10,COLUMN(الغيابات!$A:$CEC)),COUNTIF($F10:W10,W10))),""),IF($J$2=2,IF(LEN(W10),INDEX(الغيابات!$AGB12:$BEN12,SMALL(IF(الغيابات!$F13:$CUU13=W10,COLUMN(الغيابات!$A:$CEC)),COUNTIF($F10:W10,W10))),""),IF($J$2=3,IF(LEN(W10),INDEX(الغيابات!$BEO12:$CEC12,SMALL(IF(الغيابات!$F13:$CUU13=W10,COLUMN(الغيابات!$A:$CEC)),COUNTIF($F10:W10,W10))),""))))</f>
        <v/>
      </c>
      <c r="X9" s="52" t="str">
        <f t="array" ref="X9">IF($J$2=1,IF(LEN(X10),INDEX(الغيابات!$F12:$AGA12,SMALL(IF(الغيابات!$F13:$CUU13=X10,COLUMN(الغيابات!$A:$CEC)),COUNTIF($F10:X10,X10))),""),IF($J$2=2,IF(LEN(X10),INDEX(الغيابات!$AGB12:$BEN12,SMALL(IF(الغيابات!$F13:$CUU13=X10,COLUMN(الغيابات!$A:$CEC)),COUNTIF($F10:X10,X10))),""),IF($J$2=3,IF(LEN(X10),INDEX(الغيابات!$BEO12:$CEC12,SMALL(IF(الغيابات!$F13:$CUU13=X10,COLUMN(الغيابات!$A:$CEC)),COUNTIF($F10:X10,X10))),""))))</f>
        <v/>
      </c>
      <c r="Y9" s="52" t="str">
        <f t="array" ref="Y9">IF($J$2=1,IF(LEN(Y10),INDEX(الغيابات!$F12:$AGA12,SMALL(IF(الغيابات!$F13:$CUU13=Y10,COLUMN(الغيابات!$A:$CEC)),COUNTIF($F10:Y10,Y10))),""),IF($J$2=2,IF(LEN(Y10),INDEX(الغيابات!$AGB12:$BEN12,SMALL(IF(الغيابات!$F13:$CUU13=Y10,COLUMN(الغيابات!$A:$CEC)),COUNTIF($F10:Y10,Y10))),""),IF($J$2=3,IF(LEN(Y10),INDEX(الغيابات!$BEO12:$CEC12,SMALL(IF(الغيابات!$F13:$CUU13=Y10,COLUMN(الغيابات!$A:$CEC)),COUNTIF($F10:Y10,Y10))),""))))</f>
        <v/>
      </c>
      <c r="Z9" s="52" t="str">
        <f t="array" ref="Z9">IF($J$2=1,IF(LEN(Z10),INDEX(الغيابات!$F12:$AGA12,SMALL(IF(الغيابات!$F13:$CUU13=Z10,COLUMN(الغيابات!$A:$CEC)),COUNTIF($F10:Z10,Z10))),""),IF($J$2=2,IF(LEN(Z10),INDEX(الغيابات!$AGB12:$BEN12,SMALL(IF(الغيابات!$F13:$CUU13=Z10,COLUMN(الغيابات!$A:$CEC)),COUNTIF($F10:Z10,Z10))),""),IF($J$2=3,IF(LEN(Z10),INDEX(الغيابات!$BEO12:$CEC12,SMALL(IF(الغيابات!$F13:$CUU13=Z10,COLUMN(الغيابات!$A:$CEC)),COUNTIF($F10:Z10,Z10))),""))))</f>
        <v/>
      </c>
      <c r="AA9" s="52" t="str">
        <f t="array" ref="AA9">IF($J$2=1,IF(LEN(AA10),INDEX(الغيابات!$F12:$AGA12,SMALL(IF(الغيابات!$F13:$CUU13=AA10,COLUMN(الغيابات!$A:$CEC)),COUNTIF($F10:AA10,AA10))),""),IF($J$2=2,IF(LEN(AA10),INDEX(الغيابات!$AGB12:$BEN12,SMALL(IF(الغيابات!$F13:$CUU13=AA10,COLUMN(الغيابات!$A:$CEC)),COUNTIF($F10:AA10,AA10))),""),IF($J$2=3,IF(LEN(AA10),INDEX(الغيابات!$BEO12:$CEC12,SMALL(IF(الغيابات!$F13:$CUU13=AA10,COLUMN(الغيابات!$A:$CEC)),COUNTIF($F10:AA10,AA10))),""))))</f>
        <v/>
      </c>
      <c r="AB9" s="52" t="str">
        <f t="array" ref="AB9">IF($J$2=1,IF(LEN(AB10),INDEX(الغيابات!$F12:$AGA12,SMALL(IF(الغيابات!$F13:$CUU13=AB10,COLUMN(الغيابات!$A:$CEC)),COUNTIF($F10:AB10,AB10))),""),IF($J$2=2,IF(LEN(AB10),INDEX(الغيابات!$AGB12:$BEN12,SMALL(IF(الغيابات!$F13:$CUU13=AB10,COLUMN(الغيابات!$A:$CEC)),COUNTIF($F10:AB10,AB10))),""),IF($J$2=3,IF(LEN(AB10),INDEX(الغيابات!$BEO12:$CEC12,SMALL(IF(الغيابات!$F13:$CUU13=AB10,COLUMN(الغيابات!$A:$CEC)),COUNTIF($F10:AB10,AB10))),""))))</f>
        <v/>
      </c>
      <c r="AC9" s="52" t="str">
        <f t="array" ref="AC9">IF($J$2=1,IF(LEN(AC10),INDEX(الغيابات!$F12:$AGA12,SMALL(IF(الغيابات!$F13:$CUU13=AC10,COLUMN(الغيابات!$A:$CEC)),COUNTIF($F10:AC10,AC10))),""),IF($J$2=2,IF(LEN(AC10),INDEX(الغيابات!$AGB12:$BEN12,SMALL(IF(الغيابات!$F13:$CUU13=AC10,COLUMN(الغيابات!$A:$CEC)),COUNTIF($F10:AC10,AC10))),""),IF($J$2=3,IF(LEN(AC10),INDEX(الغيابات!$BEO12:$CEC12,SMALL(IF(الغيابات!$F13:$CUU13=AC10,COLUMN(الغيابات!$A:$CEC)),COUNTIF($F10:AC10,AC10))),""))))</f>
        <v/>
      </c>
      <c r="AD9" s="52" t="str">
        <f t="array" ref="AD9">IF($J$2=1,IF(LEN(AD10),INDEX(الغيابات!$F12:$AGA12,SMALL(IF(الغيابات!$F13:$CUU13=AD10,COLUMN(الغيابات!$A:$CEC)),COUNTIF($F10:AD10,AD10))),""),IF($J$2=2,IF(LEN(AD10),INDEX(الغيابات!$AGB12:$BEN12,SMALL(IF(الغيابات!$F13:$CUU13=AD10,COLUMN(الغيابات!$A:$CEC)),COUNTIF($F10:AD10,AD10))),""),IF($J$2=3,IF(LEN(AD10),INDEX(الغيابات!$BEO12:$CEC12,SMALL(IF(الغيابات!$F13:$CUU13=AD10,COLUMN(الغيابات!$A:$CEC)),COUNTIF($F10:AD10,AD10))),""))))</f>
        <v/>
      </c>
      <c r="AE9" s="52" t="str">
        <f t="array" ref="AE9">IF($J$2=1,IF(LEN(AE10),INDEX(الغيابات!$F12:$AGA12,SMALL(IF(الغيابات!$F13:$CUU13=AE10,COLUMN(الغيابات!$A:$CEC)),COUNTIF($F10:AE10,AE10))),""),IF($J$2=2,IF(LEN(AE10),INDEX(الغيابات!$AGB12:$BEN12,SMALL(IF(الغيابات!$F13:$CUU13=AE10,COLUMN(الغيابات!$A:$CEC)),COUNTIF($F10:AE10,AE10))),""),IF($J$2=3,IF(LEN(AE10),INDEX(الغيابات!$BEO12:$CEC12,SMALL(IF(الغيابات!$F13:$CUU13=AE10,COLUMN(الغيابات!$A:$CEC)),COUNTIF($F10:AE10,AE10))),""))))</f>
        <v/>
      </c>
      <c r="AF9" s="52" t="str">
        <f t="array" ref="AF9">IF($J$2=1,IF(LEN(AF10),INDEX(الغيابات!$F12:$AGA12,SMALL(IF(الغيابات!$F13:$CUU13=AF10,COLUMN(الغيابات!$A:$CEC)),COUNTIF($F10:AF10,AF10))),""),IF($J$2=2,IF(LEN(AF10),INDEX(الغيابات!$AGB12:$BEN12,SMALL(IF(الغيابات!$F13:$CUU13=AF10,COLUMN(الغيابات!$A:$CEC)),COUNTIF($F10:AF10,AF10))),""),IF($J$2=3,IF(LEN(AF10),INDEX(الغيابات!$BEO12:$CEC12,SMALL(IF(الغيابات!$F13:$CUU13=AF10,COLUMN(الغيابات!$A:$CEC)),COUNTIF($F10:AF10,AF10))),""))))</f>
        <v/>
      </c>
      <c r="AG9" s="52" t="str">
        <f t="array" ref="AG9">IF($J$2=1,IF(LEN(AG10),INDEX(الغيابات!$F12:$AGA12,SMALL(IF(الغيابات!$F13:$CUU13=AG10,COLUMN(الغيابات!$A:$CEC)),COUNTIF($F10:AG10,AG10))),""),IF($J$2=2,IF(LEN(AG10),INDEX(الغيابات!$AGB12:$BEN12,SMALL(IF(الغيابات!$F13:$CUU13=AG10,COLUMN(الغيابات!$A:$CEC)),COUNTIF($F10:AG10,AG10))),""),IF($J$2=3,IF(LEN(AG10),INDEX(الغيابات!$BEO12:$CEC12,SMALL(IF(الغيابات!$F13:$CUU13=AG10,COLUMN(الغيابات!$A:$CEC)),COUNTIF($F10:AG10,AG10))),""))))</f>
        <v/>
      </c>
      <c r="AH9" s="52" t="str">
        <f t="array" ref="AH9">IF($J$2=1,IF(LEN(AH10),INDEX(الغيابات!$F12:$AGA12,SMALL(IF(الغيابات!$F13:$CUU13=AH10,COLUMN(الغيابات!$A:$CEC)),COUNTIF($F10:AH10,AH10))),""),IF($J$2=2,IF(LEN(AH10),INDEX(الغيابات!$AGB12:$BEN12,SMALL(IF(الغيابات!$F13:$CUU13=AH10,COLUMN(الغيابات!$A:$CEC)),COUNTIF($F10:AH10,AH10))),""),IF($J$2=3,IF(LEN(AH10),INDEX(الغيابات!$BEO12:$CEC12,SMALL(IF(الغيابات!$F13:$CUU13=AH10,COLUMN(الغيابات!$A:$CEC)),COUNTIF($F10:AH10,AH10))),""))))</f>
        <v/>
      </c>
      <c r="AI9" s="52" t="str">
        <f t="array" ref="AI9">IF($J$2=1,IF(LEN(AI10),INDEX(الغيابات!$F12:$AGA12,SMALL(IF(الغيابات!$F13:$CUU13=AI10,COLUMN(الغيابات!$A:$CEC)),COUNTIF($F10:AI10,AI10))),""),IF($J$2=2,IF(LEN(AI10),INDEX(الغيابات!$AGB12:$BEN12,SMALL(IF(الغيابات!$F13:$CUU13=AI10,COLUMN(الغيابات!$A:$CEC)),COUNTIF($F10:AI10,AI10))),""),IF($J$2=3,IF(LEN(AI10),INDEX(الغيابات!$BEO12:$CEC12,SMALL(IF(الغيابات!$F13:$CUU13=AI10,COLUMN(الغيابات!$A:$CEC)),COUNTIF($F10:AI10,AI10))),""))))</f>
        <v/>
      </c>
      <c r="AJ9" s="52" t="str">
        <f t="array" ref="AJ9">IF($J$2=1,IF(LEN(AJ10),INDEX(الغيابات!$F12:$AGA12,SMALL(IF(الغيابات!$F13:$CUU13=AJ10,COLUMN(الغيابات!$A:$CEC)),COUNTIF($F10:AJ10,AJ10))),""),IF($J$2=2,IF(LEN(AJ10),INDEX(الغيابات!$AGB12:$BEN12,SMALL(IF(الغيابات!$F13:$CUU13=AJ10,COLUMN(الغيابات!$A:$CEC)),COUNTIF($F10:AJ10,AJ10))),""),IF($J$2=3,IF(LEN(AJ10),INDEX(الغيابات!$BEO12:$CEC12,SMALL(IF(الغيابات!$F13:$CUU13=AJ10,COLUMN(الغيابات!$A:$CEC)),COUNTIF($F10:AJ10,AJ10))),""))))</f>
        <v/>
      </c>
      <c r="AK9" s="52" t="str">
        <f t="array" ref="AK9">IF($J$2=1,IF(LEN(AK10),INDEX(الغيابات!$F12:$AGA12,SMALL(IF(الغيابات!$F13:$CUU13=AK10,COLUMN(الغيابات!$A:$CEC)),COUNTIF($F10:AK10,AK10))),""),IF($J$2=2,IF(LEN(AK10),INDEX(الغيابات!$AGB12:$BEN12,SMALL(IF(الغيابات!$F13:$CUU13=AK10,COLUMN(الغيابات!$A:$CEC)),COUNTIF($F10:AK10,AK10))),""),IF($J$2=3,IF(LEN(AK10),INDEX(الغيابات!$BEO12:$CEC12,SMALL(IF(الغيابات!$F13:$CUU13=AK10,COLUMN(الغيابات!$A:$CEC)),COUNTIF($F10:AK10,AK10))),""))))</f>
        <v/>
      </c>
      <c r="AL9" s="52" t="str">
        <f t="array" ref="AL9">IF($J$2=1,IF(LEN(AL10),INDEX(الغيابات!$F12:$AGA12,SMALL(IF(الغيابات!$F13:$CUU13=AL10,COLUMN(الغيابات!$A:$CEC)),COUNTIF($F10:AL10,AL10))),""),IF($J$2=2,IF(LEN(AL10),INDEX(الغيابات!$AGB12:$BEN12,SMALL(IF(الغيابات!$F13:$CUU13=AL10,COLUMN(الغيابات!$A:$CEC)),COUNTIF($F10:AL10,AL10))),""),IF($J$2=3,IF(LEN(AL10),INDEX(الغيابات!$BEO12:$CEC12,SMALL(IF(الغيابات!$F13:$CUU13=AL10,COLUMN(الغيابات!$A:$CEC)),COUNTIF($F10:AL10,AL10))),""))))</f>
        <v/>
      </c>
      <c r="AM9" s="52" t="str">
        <f t="array" ref="AM9">IF($J$2=1,IF(LEN(AM10),INDEX(الغيابات!$F12:$AGA12,SMALL(IF(الغيابات!$F13:$CUU13=AM10,COLUMN(الغيابات!$A:$CEC)),COUNTIF($F10:AM10,AM10))),""),IF($J$2=2,IF(LEN(AM10),INDEX(الغيابات!$AGB12:$BEN12,SMALL(IF(الغيابات!$F13:$CUU13=AM10,COLUMN(الغيابات!$A:$CEC)),COUNTIF($F10:AM10,AM10))),""),IF($J$2=3,IF(LEN(AM10),INDEX(الغيابات!$BEO12:$CEC12,SMALL(IF(الغيابات!$F13:$CUU13=AM10,COLUMN(الغيابات!$A:$CEC)),COUNTIF($F10:AM10,AM10))),""))))</f>
        <v/>
      </c>
      <c r="AN9" s="52" t="str">
        <f t="array" ref="AN9">IF($J$2=1,IF(LEN(AN10),INDEX(الغيابات!$F12:$AGA12,SMALL(IF(الغيابات!$F13:$CUU13=AN10,COLUMN(الغيابات!$A:$CEC)),COUNTIF($F10:AN10,AN10))),""),IF($J$2=2,IF(LEN(AN10),INDEX(الغيابات!$AGB12:$BEN12,SMALL(IF(الغيابات!$F13:$CUU13=AN10,COLUMN(الغيابات!$A:$CEC)),COUNTIF($F10:AN10,AN10))),""),IF($J$2=3,IF(LEN(AN10),INDEX(الغيابات!$BEO12:$CEC12,SMALL(IF(الغيابات!$F13:$CUU13=AN10,COLUMN(الغيابات!$A:$CEC)),COUNTIF($F10:AN10,AN10))),""))))</f>
        <v/>
      </c>
      <c r="AO9" s="52" t="str">
        <f t="array" ref="AO9">IF($J$2=1,IF(LEN(AO10),INDEX(الغيابات!$F12:$AGA12,SMALL(IF(الغيابات!$F13:$CUU13=AO10,COLUMN(الغيابات!$A:$CEC)),COUNTIF($F10:AO10,AO10))),""),IF($J$2=2,IF(LEN(AO10),INDEX(الغيابات!$AGB12:$BEN12,SMALL(IF(الغيابات!$F13:$CUU13=AO10,COLUMN(الغيابات!$A:$CEC)),COUNTIF($F10:AO10,AO10))),""),IF($J$2=3,IF(LEN(AO10),INDEX(الغيابات!$BEO12:$CEC12,SMALL(IF(الغيابات!$F13:$CUU13=AO10,COLUMN(الغيابات!$A:$CEC)),COUNTIF($F10:AO10,AO10))),""))))</f>
        <v/>
      </c>
      <c r="AP9" s="52" t="str">
        <f t="array" ref="AP9">IF($J$2=1,IF(LEN(AP10),INDEX(الغيابات!$F12:$AGA12,SMALL(IF(الغيابات!$F13:$CUU13=AP10,COLUMN(الغيابات!$A:$CEC)),COUNTIF($F10:AP10,AP10))),""),IF($J$2=2,IF(LEN(AP10),INDEX(الغيابات!$AGB12:$BEN12,SMALL(IF(الغيابات!$F13:$CUU13=AP10,COLUMN(الغيابات!$A:$CEC)),COUNTIF($F10:AP10,AP10))),""),IF($J$2=3,IF(LEN(AP10),INDEX(الغيابات!$BEO12:$CEC12,SMALL(IF(الغيابات!$F13:$CUU13=AP10,COLUMN(الغيابات!$A:$CEC)),COUNTIF($F10:AP10,AP10))),""))))</f>
        <v/>
      </c>
      <c r="AQ9" s="52" t="str">
        <f t="array" ref="AQ9">IF($J$2=1,IF(LEN(AQ10),INDEX(الغيابات!$F12:$AGA12,SMALL(IF(الغيابات!$F13:$CUU13=AQ10,COLUMN(الغيابات!$A:$CEC)),COUNTIF($F10:AQ10,AQ10))),""),IF($J$2=2,IF(LEN(AQ10),INDEX(الغيابات!$AGB12:$BEN12,SMALL(IF(الغيابات!$F13:$CUU13=AQ10,COLUMN(الغيابات!$A:$CEC)),COUNTIF($F10:AQ10,AQ10))),""),IF($J$2=3,IF(LEN(AQ10),INDEX(الغيابات!$BEO12:$CEC12,SMALL(IF(الغيابات!$F13:$CUU13=AQ10,COLUMN(الغيابات!$A:$CEC)),COUNTIF($F10:AQ10,AQ10))),""))))</f>
        <v/>
      </c>
      <c r="AR9" s="52" t="str">
        <f t="array" ref="AR9">IF($J$2=1,IF(LEN(AR10),INDEX(الغيابات!$F12:$AGA12,SMALL(IF(الغيابات!$F13:$CUU13=AR10,COLUMN(الغيابات!$A:$CEC)),COUNTIF($F10:AR10,AR10))),""),IF($J$2=2,IF(LEN(AR10),INDEX(الغيابات!$AGB12:$BEN12,SMALL(IF(الغيابات!$F13:$CUU13=AR10,COLUMN(الغيابات!$A:$CEC)),COUNTIF($F10:AR10,AR10))),""),IF($J$2=3,IF(LEN(AR10),INDEX(الغيابات!$BEO12:$CEC12,SMALL(IF(الغيابات!$F13:$CUU13=AR10,COLUMN(الغيابات!$A:$CEC)),COUNTIF($F10:AR10,AR10))),""))))</f>
        <v/>
      </c>
      <c r="AS9" s="52" t="str">
        <f t="array" ref="AS9">IF($J$2=1,IF(LEN(AS10),INDEX(الغيابات!$F12:$AGA12,SMALL(IF(الغيابات!$F13:$CUU13=AS10,COLUMN(الغيابات!$A:$CEC)),COUNTIF($F10:AS10,AS10))),""),IF($J$2=2,IF(LEN(AS10),INDEX(الغيابات!$AGB12:$BEN12,SMALL(IF(الغيابات!$F13:$CUU13=AS10,COLUMN(الغيابات!$A:$CEC)),COUNTIF($F10:AS10,AS10))),""),IF($J$2=3,IF(LEN(AS10),INDEX(الغيابات!$BEO12:$CEC12,SMALL(IF(الغيابات!$F13:$CUU13=AS10,COLUMN(الغيابات!$A:$CEC)),COUNTIF($F10:AS10,AS10))),""))))</f>
        <v/>
      </c>
      <c r="AT9" s="52" t="str">
        <f t="array" ref="AT9">IF($J$2=1,IF(LEN(AT10),INDEX(الغيابات!$F12:$AGA12,SMALL(IF(الغيابات!$F13:$CUU13=AT10,COLUMN(الغيابات!$A:$CEC)),COUNTIF($F10:AT10,AT10))),""),IF($J$2=2,IF(LEN(AT10),INDEX(الغيابات!$AGB12:$BEN12,SMALL(IF(الغيابات!$F13:$CUU13=AT10,COLUMN(الغيابات!$A:$CEC)),COUNTIF($F10:AT10,AT10))),""),IF($J$2=3,IF(LEN(AT10),INDEX(الغيابات!$BEO12:$CEC12,SMALL(IF(الغيابات!$F13:$CUU13=AT10,COLUMN(الغيابات!$A:$CEC)),COUNTIF($F10:AT10,AT10))),""))))</f>
        <v/>
      </c>
      <c r="AU9" s="52" t="str">
        <f t="array" ref="AU9">IF($J$2=1,IF(LEN(AU10),INDEX(الغيابات!$F12:$AGA12,SMALL(IF(الغيابات!$F13:$CUU13=AU10,COLUMN(الغيابات!$A:$CEC)),COUNTIF($F10:AU10,AU10))),""),IF($J$2=2,IF(LEN(AU10),INDEX(الغيابات!$AGB12:$BEN12,SMALL(IF(الغيابات!$F13:$CUU13=AU10,COLUMN(الغيابات!$A:$CEC)),COUNTIF($F10:AU10,AU10))),""),IF($J$2=3,IF(LEN(AU10),INDEX(الغيابات!$BEO12:$CEC12,SMALL(IF(الغيابات!$F13:$CUU13=AU10,COLUMN(الغيابات!$A:$CEC)),COUNTIF($F10:AU10,AU10))),""))))</f>
        <v/>
      </c>
      <c r="AV9" s="52" t="str">
        <f t="array" ref="AV9">IF($J$2=1,IF(LEN(AV10),INDEX(الغيابات!$F12:$AGA12,SMALL(IF(الغيابات!$F13:$CUU13=AV10,COLUMN(الغيابات!$A:$CEC)),COUNTIF($F10:AV10,AV10))),""),IF($J$2=2,IF(LEN(AV10),INDEX(الغيابات!$AGB12:$BEN12,SMALL(IF(الغيابات!$F13:$CUU13=AV10,COLUMN(الغيابات!$A:$CEC)),COUNTIF($F10:AV10,AV10))),""),IF($J$2=3,IF(LEN(AV10),INDEX(الغيابات!$BEO12:$CEC12,SMALL(IF(الغيابات!$F13:$CUU13=AV10,COLUMN(الغيابات!$A:$CEC)),COUNTIF($F10:AV10,AV10))),""))))</f>
        <v/>
      </c>
      <c r="AW9" s="52" t="str">
        <f t="array" ref="AW9">IF($J$2=1,IF(LEN(AW10),INDEX(الغيابات!$F12:$AGA12,SMALL(IF(الغيابات!$F13:$CUU13=AW10,COLUMN(الغيابات!$A:$CEC)),COUNTIF($F10:AW10,AW10))),""),IF($J$2=2,IF(LEN(AW10),INDEX(الغيابات!$AGB12:$BEN12,SMALL(IF(الغيابات!$F13:$CUU13=AW10,COLUMN(الغيابات!$A:$CEC)),COUNTIF($F10:AW10,AW10))),""),IF($J$2=3,IF(LEN(AW10),INDEX(الغيابات!$BEO12:$CEC12,SMALL(IF(الغيابات!$F13:$CUU13=AW10,COLUMN(الغيابات!$A:$CEC)),COUNTIF($F10:AW10,AW10))),""))))</f>
        <v/>
      </c>
      <c r="AX9" s="52" t="str">
        <f t="array" ref="AX9">IF($J$2=1,IF(LEN(AX10),INDEX(الغيابات!$F12:$AGA12,SMALL(IF(الغيابات!$F13:$CUU13=AX10,COLUMN(الغيابات!$A:$CEC)),COUNTIF($F10:AX10,AX10))),""),IF($J$2=2,IF(LEN(AX10),INDEX(الغيابات!$AGB12:$BEN12,SMALL(IF(الغيابات!$F13:$CUU13=AX10,COLUMN(الغيابات!$A:$CEC)),COUNTIF($F10:AX10,AX10))),""),IF($J$2=3,IF(LEN(AX10),INDEX(الغيابات!$BEO12:$CEC12,SMALL(IF(الغيابات!$F13:$CUU13=AX10,COLUMN(الغيابات!$A:$CEC)),COUNTIF($F10:AX10,AX10))),""))))</f>
        <v/>
      </c>
      <c r="AY9" s="52" t="str">
        <f t="array" ref="AY9">IF($J$2=1,IF(LEN(AY10),INDEX(الغيابات!$F12:$AGA12,SMALL(IF(الغيابات!$F13:$CUU13=AY10,COLUMN(الغيابات!$A:$CEC)),COUNTIF($F10:AY10,AY10))),""),IF($J$2=2,IF(LEN(AY10),INDEX(الغيابات!$AGB12:$BEN12,SMALL(IF(الغيابات!$F13:$CUU13=AY10,COLUMN(الغيابات!$A:$CEC)),COUNTIF($F10:AY10,AY10))),""),IF($J$2=3,IF(LEN(AY10),INDEX(الغيابات!$BEO12:$CEC12,SMALL(IF(الغيابات!$F13:$CUU13=AY10,COLUMN(الغيابات!$A:$CEC)),COUNTIF($F10:AY10,AY10))),""))))</f>
        <v/>
      </c>
      <c r="AZ9" s="52" t="str">
        <f t="array" ref="AZ9">IF($J$2=1,IF(LEN(AZ10),INDEX(الغيابات!$F12:$AGA12,SMALL(IF(الغيابات!$F13:$CUU13=AZ10,COLUMN(الغيابات!$A:$CEC)),COUNTIF($F10:AZ10,AZ10))),""),IF($J$2=2,IF(LEN(AZ10),INDEX(الغيابات!$AGB12:$BEN12,SMALL(IF(الغيابات!$F13:$CUU13=AZ10,COLUMN(الغيابات!$A:$CEC)),COUNTIF($F10:AZ10,AZ10))),""),IF($J$2=3,IF(LEN(AZ10),INDEX(الغيابات!$BEO12:$CEC12,SMALL(IF(الغيابات!$F13:$CUU13=AZ10,COLUMN(الغيابات!$A:$CEC)),COUNTIF($F10:AZ10,AZ10))),""))))</f>
        <v/>
      </c>
      <c r="BA9" s="52" t="str">
        <f t="array" ref="BA9">IF($J$2=1,IF(LEN(BA10),INDEX(الغيابات!$F12:$AGA12,SMALL(IF(الغيابات!$F13:$CUU13=BA10,COLUMN(الغيابات!$A:$CEC)),COUNTIF($F10:BA10,BA10))),""),IF($J$2=2,IF(LEN(BA10),INDEX(الغيابات!$AGB12:$BEN12,SMALL(IF(الغيابات!$F13:$CUU13=BA10,COLUMN(الغيابات!$A:$CEC)),COUNTIF($F10:BA10,BA10))),""),IF($J$2=3,IF(LEN(BA10),INDEX(الغيابات!$BEO12:$CEC12,SMALL(IF(الغيابات!$F13:$CUU13=BA10,COLUMN(الغيابات!$A:$CEC)),COUNTIF($F10:BA10,BA10))),""))))</f>
        <v/>
      </c>
      <c r="BB9" s="52" t="str">
        <f t="array" ref="BB9">IF($J$2=1,IF(LEN(BB10),INDEX(الغيابات!$F12:$AGA12,SMALL(IF(الغيابات!$F13:$CUU13=BB10,COLUMN(الغيابات!$A:$CEC)),COUNTIF($F10:BB10,BB10))),""),IF($J$2=2,IF(LEN(BB10),INDEX(الغيابات!$AGB12:$BEN12,SMALL(IF(الغيابات!$F13:$CUU13=BB10,COLUMN(الغيابات!$A:$CEC)),COUNTIF($F10:BB10,BB10))),""),IF($J$2=3,IF(LEN(BB10),INDEX(الغيابات!$BEO12:$CEC12,SMALL(IF(الغيابات!$F13:$CUU13=BB10,COLUMN(الغيابات!$A:$CEC)),COUNTIF($F10:BB10,BB10))),""))))</f>
        <v/>
      </c>
      <c r="BC9" s="52" t="str">
        <f t="array" ref="BC9">IF($J$2=1,IF(LEN(BC10),INDEX(الغيابات!$F12:$AGA12,SMALL(IF(الغيابات!$F13:$CUU13=BC10,COLUMN(الغيابات!$A:$CEC)),COUNTIF($F10:BC10,BC10))),""),IF($J$2=2,IF(LEN(BC10),INDEX(الغيابات!$AGB12:$BEN12,SMALL(IF(الغيابات!$F13:$CUU13=BC10,COLUMN(الغيابات!$A:$CEC)),COUNTIF($F10:BC10,BC10))),""),IF($J$2=3,IF(LEN(BC10),INDEX(الغيابات!$BEO12:$CEC12,SMALL(IF(الغيابات!$F13:$CUU13=BC10,COLUMN(الغيابات!$A:$CEC)),COUNTIF($F10:BC10,BC10))),""))))</f>
        <v/>
      </c>
      <c r="BD9" s="52" t="str">
        <f t="array" ref="BD9">IF($J$2=1,IF(LEN(BD10),INDEX(الغيابات!$F12:$AGA12,SMALL(IF(الغيابات!$F13:$CUU13=BD10,COLUMN(الغيابات!$A:$CEC)),COUNTIF($F10:BD10,BD10))),""),IF($J$2=2,IF(LEN(BD10),INDEX(الغيابات!$AGB12:$BEN12,SMALL(IF(الغيابات!$F13:$CUU13=BD10,COLUMN(الغيابات!$A:$CEC)),COUNTIF($F10:BD10,BD10))),""),IF($J$2=3,IF(LEN(BD10),INDEX(الغيابات!$BEO12:$CEC12,SMALL(IF(الغيابات!$F13:$CUU13=BD10,COLUMN(الغيابات!$A:$CEC)),COUNTIF($F10:BD10,BD10))),""))))</f>
        <v/>
      </c>
      <c r="BE9" s="52" t="str">
        <f t="array" ref="BE9">IF($J$2=1,IF(LEN(BE10),INDEX(الغيابات!$F12:$AGA12,SMALL(IF(الغيابات!$F13:$CUU13=BE10,COLUMN(الغيابات!$A:$CEC)),COUNTIF($F10:BE10,BE10))),""),IF($J$2=2,IF(LEN(BE10),INDEX(الغيابات!$AGB12:$BEN12,SMALL(IF(الغيابات!$F13:$CUU13=BE10,COLUMN(الغيابات!$A:$CEC)),COUNTIF($F10:BE10,BE10))),""),IF($J$2=3,IF(LEN(BE10),INDEX(الغيابات!$BEO12:$CEC12,SMALL(IF(الغيابات!$F13:$CUU13=BE10,COLUMN(الغيابات!$A:$CEC)),COUNTIF($F10:BE10,BE10))),""))))</f>
        <v/>
      </c>
      <c r="BF9" s="52" t="str">
        <f t="array" ref="BF9">IF($J$2=1,IF(LEN(BF10),INDEX(الغيابات!$F12:$AGA12,SMALL(IF(الغيابات!$F13:$CUU13=BF10,COLUMN(الغيابات!$A:$CEC)),COUNTIF($F10:BF10,BF10))),""),IF($J$2=2,IF(LEN(BF10),INDEX(الغيابات!$AGB12:$BEN12,SMALL(IF(الغيابات!$F13:$CUU13=BF10,COLUMN(الغيابات!$A:$CEC)),COUNTIF($F10:BF10,BF10))),""),IF($J$2=3,IF(LEN(BF10),INDEX(الغيابات!$BEO12:$CEC12,SMALL(IF(الغيابات!$F13:$CUU13=BF10,COLUMN(الغيابات!$A:$CEC)),COUNTIF($F10:BF10,BF10))),""))))</f>
        <v/>
      </c>
      <c r="BG9" s="52" t="str">
        <f t="array" ref="BG9">IF($J$2=1,IF(LEN(BG10),INDEX(الغيابات!$F12:$AGA12,SMALL(IF(الغيابات!$F13:$CUU13=BG10,COLUMN(الغيابات!$A:$CEC)),COUNTIF($F10:BG10,BG10))),""),IF($J$2=2,IF(LEN(BG10),INDEX(الغيابات!$AGB12:$BEN12,SMALL(IF(الغيابات!$F13:$CUU13=BG10,COLUMN(الغيابات!$A:$CEC)),COUNTIF($F10:BG10,BG10))),""),IF($J$2=3,IF(LEN(BG10),INDEX(الغيابات!$BEO12:$CEC12,SMALL(IF(الغيابات!$F13:$CUU13=BG10,COLUMN(الغيابات!$A:$CEC)),COUNTIF($F10:BG10,BG10))),""))))</f>
        <v/>
      </c>
      <c r="BH9" s="52" t="str">
        <f t="array" ref="BH9">IF($J$2=1,IF(LEN(BH10),INDEX(الغيابات!$F12:$AGA12,SMALL(IF(الغيابات!$F13:$CUU13=BH10,COLUMN(الغيابات!$A:$CEC)),COUNTIF($F10:BH10,BH10))),""),IF($J$2=2,IF(LEN(BH10),INDEX(الغيابات!$AGB12:$BEN12,SMALL(IF(الغيابات!$F13:$CUU13=BH10,COLUMN(الغيابات!$A:$CEC)),COUNTIF($F10:BH10,BH10))),""),IF($J$2=3,IF(LEN(BH10),INDEX(الغيابات!$BEO12:$CEC12,SMALL(IF(الغيابات!$F13:$CUU13=BH10,COLUMN(الغيابات!$A:$CEC)),COUNTIF($F10:BH10,BH10))),""))))</f>
        <v/>
      </c>
      <c r="BI9" s="52" t="str">
        <f t="array" ref="BI9">IF($J$2=1,IF(LEN(BI10),INDEX(الغيابات!$F12:$AGA12,SMALL(IF(الغيابات!$F13:$CUU13=BI10,COLUMN(الغيابات!$A:$CEC)),COUNTIF($F10:BI10,BI10))),""),IF($J$2=2,IF(LEN(BI10),INDEX(الغيابات!$AGB12:$BEN12,SMALL(IF(الغيابات!$F13:$CUU13=BI10,COLUMN(الغيابات!$A:$CEC)),COUNTIF($F10:BI10,BI10))),""),IF($J$2=3,IF(LEN(BI10),INDEX(الغيابات!$BEO12:$CEC12,SMALL(IF(الغيابات!$F13:$CUU13=BI10,COLUMN(الغيابات!$A:$CEC)),COUNTIF($F10:BI10,BI10))),""))))</f>
        <v/>
      </c>
      <c r="BJ9" s="52" t="str">
        <f t="array" ref="BJ9">IF($J$2=1,IF(LEN(BJ10),INDEX(الغيابات!$F12:$AGA12,SMALL(IF(الغيابات!$F13:$CUU13=BJ10,COLUMN(الغيابات!$A:$CEC)),COUNTIF($F10:BJ10,BJ10))),""),IF($J$2=2,IF(LEN(BJ10),INDEX(الغيابات!$AGB12:$BEN12,SMALL(IF(الغيابات!$F13:$CUU13=BJ10,COLUMN(الغيابات!$A:$CEC)),COUNTIF($F10:BJ10,BJ10))),""),IF($J$2=3,IF(LEN(BJ10),INDEX(الغيابات!$BEO12:$CEC12,SMALL(IF(الغيابات!$F13:$CUU13=BJ10,COLUMN(الغيابات!$A:$CEC)),COUNTIF($F10:BJ10,BJ10))),""))))</f>
        <v/>
      </c>
      <c r="BK9" s="52" t="str">
        <f t="array" ref="BK9">IF($J$2=1,IF(LEN(BK10),INDEX(الغيابات!$F12:$AGA12,SMALL(IF(الغيابات!$F13:$CUU13=BK10,COLUMN(الغيابات!$A:$CEC)),COUNTIF($F10:BK10,BK10))),""),IF($J$2=2,IF(LEN(BK10),INDEX(الغيابات!$AGB12:$BEN12,SMALL(IF(الغيابات!$F13:$CUU13=BK10,COLUMN(الغيابات!$A:$CEC)),COUNTIF($F10:BK10,BK10))),""),IF($J$2=3,IF(LEN(BK10),INDEX(الغيابات!$BEO12:$CEC12,SMALL(IF(الغيابات!$F13:$CUU13=BK10,COLUMN(الغيابات!$A:$CEC)),COUNTIF($F10:BK10,BK10))),""))))</f>
        <v/>
      </c>
      <c r="BL9" s="52" t="str">
        <f t="array" ref="BL9">IF($J$2=1,IF(LEN(BL10),INDEX(الغيابات!$F12:$AGA12,SMALL(IF(الغيابات!$F13:$CUU13=BL10,COLUMN(الغيابات!$A:$CEC)),COUNTIF($F10:BL10,BL10))),""),IF($J$2=2,IF(LEN(BL10),INDEX(الغيابات!$AGB12:$BEN12,SMALL(IF(الغيابات!$F13:$CUU13=BL10,COLUMN(الغيابات!$A:$CEC)),COUNTIF($F10:BL10,BL10))),""),IF($J$2=3,IF(LEN(BL10),INDEX(الغيابات!$BEO12:$CEC12,SMALL(IF(الغيابات!$F13:$CUU13=BL10,COLUMN(الغيابات!$A:$CEC)),COUNTIF($F10:BL10,BL10))),""))))</f>
        <v/>
      </c>
      <c r="BM9" s="52" t="str">
        <f t="array" ref="BM9">IF($J$2=1,IF(LEN(BM10),INDEX(الغيابات!$F12:$AGA12,SMALL(IF(الغيابات!$F13:$CUU13=BM10,COLUMN(الغيابات!$A:$CEC)),COUNTIF($F10:BM10,BM10))),""),IF($J$2=2,IF(LEN(BM10),INDEX(الغيابات!$AGB12:$BEN12,SMALL(IF(الغيابات!$F13:$CUU13=BM10,COLUMN(الغيابات!$A:$CEC)),COUNTIF($F10:BM10,BM10))),""),IF($J$2=3,IF(LEN(BM10),INDEX(الغيابات!$BEO12:$CEC12,SMALL(IF(الغيابات!$F13:$CUU13=BM10,COLUMN(الغيابات!$A:$CEC)),COUNTIF($F10:BM10,BM10))),""))))</f>
        <v/>
      </c>
      <c r="BN9" s="52" t="str">
        <f t="array" ref="BN9">IF($J$2=1,IF(LEN(BN10),INDEX(الغيابات!$F12:$AGA12,SMALL(IF(الغيابات!$F13:$CUU13=BN10,COLUMN(الغيابات!$A:$CEC)),COUNTIF($F10:BN10,BN10))),""),IF($J$2=2,IF(LEN(BN10),INDEX(الغيابات!$AGB12:$BEN12,SMALL(IF(الغيابات!$F13:$CUU13=BN10,COLUMN(الغيابات!$A:$CEC)),COUNTIF($F10:BN10,BN10))),""),IF($J$2=3,IF(LEN(BN10),INDEX(الغيابات!$BEO12:$CEC12,SMALL(IF(الغيابات!$F13:$CUU13=BN10,COLUMN(الغيابات!$A:$CEC)),COUNTIF($F10:BN10,BN10))),""))))</f>
        <v/>
      </c>
      <c r="BO9" s="52" t="str">
        <f t="array" ref="BO9">IF($J$2=1,IF(LEN(BO10),INDEX(الغيابات!$F12:$AGA12,SMALL(IF(الغيابات!$F13:$CUU13=BO10,COLUMN(الغيابات!$A:$CEC)),COUNTIF($F10:BO10,BO10))),""),IF($J$2=2,IF(LEN(BO10),INDEX(الغيابات!$AGB12:$BEN12,SMALL(IF(الغيابات!$F13:$CUU13=BO10,COLUMN(الغيابات!$A:$CEC)),COUNTIF($F10:BO10,BO10))),""),IF($J$2=3,IF(LEN(BO10),INDEX(الغيابات!$BEO12:$CEC12,SMALL(IF(الغيابات!$F13:$CUU13=BO10,COLUMN(الغيابات!$A:$CEC)),COUNTIF($F10:BO10,BO10))),""))))</f>
        <v/>
      </c>
      <c r="BP9" s="52" t="str">
        <f t="array" ref="BP9">IF($J$2=1,IF(LEN(BP10),INDEX(الغيابات!$F12:$AGA12,SMALL(IF(الغيابات!$F13:$CUU13=BP10,COLUMN(الغيابات!$A:$CEC)),COUNTIF($F10:BP10,BP10))),""),IF($J$2=2,IF(LEN(BP10),INDEX(الغيابات!$AGB12:$BEN12,SMALL(IF(الغيابات!$F13:$CUU13=BP10,COLUMN(الغيابات!$A:$CEC)),COUNTIF($F10:BP10,BP10))),""),IF($J$2=3,IF(LEN(BP10),INDEX(الغيابات!$BEO12:$CEC12,SMALL(IF(الغيابات!$F13:$CUU13=BP10,COLUMN(الغيابات!$A:$CEC)),COUNTIF($F10:BP10,BP10))),""))))</f>
        <v/>
      </c>
      <c r="BQ9" s="52" t="str">
        <f t="array" ref="BQ9">IF($J$2=1,IF(LEN(BQ10),INDEX(الغيابات!$F12:$AGA12,SMALL(IF(الغيابات!$F13:$CUU13=BQ10,COLUMN(الغيابات!$A:$CEC)),COUNTIF($F10:BQ10,BQ10))),""),IF($J$2=2,IF(LEN(BQ10),INDEX(الغيابات!$AGB12:$BEN12,SMALL(IF(الغيابات!$F13:$CUU13=BQ10,COLUMN(الغيابات!$A:$CEC)),COUNTIF($F10:BQ10,BQ10))),""),IF($J$2=3,IF(LEN(BQ10),INDEX(الغيابات!$BEO12:$CEC12,SMALL(IF(الغيابات!$F13:$CUU13=BQ10,COLUMN(الغيابات!$A:$CEC)),COUNTIF($F10:BQ10,BQ10))),""))))</f>
        <v/>
      </c>
      <c r="BR9" s="52" t="str">
        <f t="array" ref="BR9">IF($J$2=1,IF(LEN(BR10),INDEX(الغيابات!$F12:$AGA12,SMALL(IF(الغيابات!$F13:$CUU13=BR10,COLUMN(الغيابات!$A:$CEC)),COUNTIF($F10:BR10,BR10))),""),IF($J$2=2,IF(LEN(BR10),INDEX(الغيابات!$AGB12:$BEN12,SMALL(IF(الغيابات!$F13:$CUU13=BR10,COLUMN(الغيابات!$A:$CEC)),COUNTIF($F10:BR10,BR10))),""),IF($J$2=3,IF(LEN(BR10),INDEX(الغيابات!$BEO12:$CEC12,SMALL(IF(الغيابات!$F13:$CUU13=BR10,COLUMN(الغيابات!$A:$CEC)),COUNTIF($F10:BR10,BR10))),""))))</f>
        <v/>
      </c>
      <c r="BS9" s="52" t="str">
        <f t="array" ref="BS9">IF($J$2=1,IF(LEN(BS10),INDEX(الغيابات!$F12:$AGA12,SMALL(IF(الغيابات!$F13:$CUU13=BS10,COLUMN(الغيابات!$A:$CEC)),COUNTIF($F10:BS10,BS10))),""),IF($J$2=2,IF(LEN(BS10),INDEX(الغيابات!$AGB12:$BEN12,SMALL(IF(الغيابات!$F13:$CUU13=BS10,COLUMN(الغيابات!$A:$CEC)),COUNTIF($F10:BS10,BS10))),""),IF($J$2=3,IF(LEN(BS10),INDEX(الغيابات!$BEO12:$CEC12,SMALL(IF(الغيابات!$F13:$CUU13=BS10,COLUMN(الغيابات!$A:$CEC)),COUNTIF($F10:BS10,BS10))),""))))</f>
        <v/>
      </c>
      <c r="BT9" s="52" t="str">
        <f t="array" ref="BT9">IF($J$2=1,IF(LEN(BT10),INDEX(الغيابات!$F12:$AGA12,SMALL(IF(الغيابات!$F13:$CUU13=BT10,COLUMN(الغيابات!$A:$CEC)),COUNTIF($F10:BT10,BT10))),""),IF($J$2=2,IF(LEN(BT10),INDEX(الغيابات!$AGB12:$BEN12,SMALL(IF(الغيابات!$F13:$CUU13=BT10,COLUMN(الغيابات!$A:$CEC)),COUNTIF($F10:BT10,BT10))),""),IF($J$2=3,IF(LEN(BT10),INDEX(الغيابات!$BEO12:$CEC12,SMALL(IF(الغيابات!$F13:$CUU13=BT10,COLUMN(الغيابات!$A:$CEC)),COUNTIF($F10:BT10,BT10))),""))))</f>
        <v/>
      </c>
      <c r="BU9" s="52" t="str">
        <f t="array" ref="BU9">IF($J$2=1,IF(LEN(BU10),INDEX(الغيابات!$F12:$AGA12,SMALL(IF(الغيابات!$F13:$CUU13=BU10,COLUMN(الغيابات!$A:$CEC)),COUNTIF($F10:BU10,BU10))),""),IF($J$2=2,IF(LEN(BU10),INDEX(الغيابات!$AGB12:$BEN12,SMALL(IF(الغيابات!$F13:$CUU13=BU10,COLUMN(الغيابات!$A:$CEC)),COUNTIF($F10:BU10,BU10))),""),IF($J$2=3,IF(LEN(BU10),INDEX(الغيابات!$BEO12:$CEC12,SMALL(IF(الغيابات!$F13:$CUU13=BU10,COLUMN(الغيابات!$A:$CEC)),COUNTIF($F10:BU10,BU10))),""))))</f>
        <v/>
      </c>
      <c r="BV9" s="52" t="str">
        <f t="array" ref="BV9">IF($J$2=1,IF(LEN(BV10),INDEX(الغيابات!$F12:$AGA12,SMALL(IF(الغيابات!$F13:$CUU13=BV10,COLUMN(الغيابات!$A:$CEC)),COUNTIF($F10:BV10,BV10))),""),IF($J$2=2,IF(LEN(BV10),INDEX(الغيابات!$AGB12:$BEN12,SMALL(IF(الغيابات!$F13:$CUU13=BV10,COLUMN(الغيابات!$A:$CEC)),COUNTIF($F10:BV10,BV10))),""),IF($J$2=3,IF(LEN(BV10),INDEX(الغيابات!$BEO12:$CEC12,SMALL(IF(الغيابات!$F13:$CUU13=BV10,COLUMN(الغيابات!$A:$CEC)),COUNTIF($F10:BV10,BV10))),""))))</f>
        <v/>
      </c>
      <c r="BW9" s="52" t="str">
        <f t="array" ref="BW9">IF($J$2=1,IF(LEN(BW10),INDEX(الغيابات!$F12:$AGA12,SMALL(IF(الغيابات!$F13:$CUU13=BW10,COLUMN(الغيابات!$A:$CEC)),COUNTIF($F10:BW10,BW10))),""),IF($J$2=2,IF(LEN(BW10),INDEX(الغيابات!$AGB12:$BEN12,SMALL(IF(الغيابات!$F13:$CUU13=BW10,COLUMN(الغيابات!$A:$CEC)),COUNTIF($F10:BW10,BW10))),""),IF($J$2=3,IF(LEN(BW10),INDEX(الغيابات!$BEO12:$CEC12,SMALL(IF(الغيابات!$F13:$CUU13=BW10,COLUMN(الغيابات!$A:$CEC)),COUNTIF($F10:BW10,BW10))),""))))</f>
        <v/>
      </c>
      <c r="BX9" s="52" t="str">
        <f t="array" ref="BX9">IF($J$2=1,IF(LEN(BX10),INDEX(الغيابات!$F12:$AGA12,SMALL(IF(الغيابات!$F13:$CUU13=BX10,COLUMN(الغيابات!$A:$CEC)),COUNTIF($F10:BX10,BX10))),""),IF($J$2=2,IF(LEN(BX10),INDEX(الغيابات!$AGB12:$BEN12,SMALL(IF(الغيابات!$F13:$CUU13=BX10,COLUMN(الغيابات!$A:$CEC)),COUNTIF($F10:BX10,BX10))),""),IF($J$2=3,IF(LEN(BX10),INDEX(الغيابات!$BEO12:$CEC12,SMALL(IF(الغيابات!$F13:$CUU13=BX10,COLUMN(الغيابات!$A:$CEC)),COUNTIF($F10:BX10,BX10))),""))))</f>
        <v/>
      </c>
      <c r="BY9" s="52" t="str">
        <f t="array" ref="BY9">IF($J$2=1,IF(LEN(BY10),INDEX(الغيابات!$F12:$AGA12,SMALL(IF(الغيابات!$F13:$CUU13=BY10,COLUMN(الغيابات!$A:$CEC)),COUNTIF($F10:BY10,BY10))),""),IF($J$2=2,IF(LEN(BY10),INDEX(الغيابات!$AGB12:$BEN12,SMALL(IF(الغيابات!$F13:$CUU13=BY10,COLUMN(الغيابات!$A:$CEC)),COUNTIF($F10:BY10,BY10))),""),IF($J$2=3,IF(LEN(BY10),INDEX(الغيابات!$BEO12:$CEC12,SMALL(IF(الغيابات!$F13:$CUU13=BY10,COLUMN(الغيابات!$A:$CEC)),COUNTIF($F10:BY10,BY10))),""))))</f>
        <v/>
      </c>
      <c r="BZ9" s="52" t="str">
        <f t="array" ref="BZ9">IF($J$2=1,IF(LEN(BZ10),INDEX(الغيابات!$F12:$AGA12,SMALL(IF(الغيابات!$F13:$CUU13=BZ10,COLUMN(الغيابات!$A:$CEC)),COUNTIF($F10:BZ10,BZ10))),""),IF($J$2=2,IF(LEN(BZ10),INDEX(الغيابات!$AGB12:$BEN12,SMALL(IF(الغيابات!$F13:$CUU13=BZ10,COLUMN(الغيابات!$A:$CEC)),COUNTIF($F10:BZ10,BZ10))),""),IF($J$2=3,IF(LEN(BZ10),INDEX(الغيابات!$BEO12:$CEC12,SMALL(IF(الغيابات!$F13:$CUU13=BZ10,COLUMN(الغيابات!$A:$CEC)),COUNTIF($F10:BZ10,BZ10))),""))))</f>
        <v/>
      </c>
      <c r="CA9" s="52" t="str">
        <f t="array" ref="CA9">IF($J$2=1,IF(LEN(CA10),INDEX(الغيابات!$F12:$AGA12,SMALL(IF(الغيابات!$F13:$CUU13=CA10,COLUMN(الغيابات!$A:$CEC)),COUNTIF($F10:CA10,CA10))),""),IF($J$2=2,IF(LEN(CA10),INDEX(الغيابات!$AGB12:$BEN12,SMALL(IF(الغيابات!$F13:$CUU13=CA10,COLUMN(الغيابات!$A:$CEC)),COUNTIF($F10:CA10,CA10))),""),IF($J$2=3,IF(LEN(CA10),INDEX(الغيابات!$BEO12:$CEC12,SMALL(IF(الغيابات!$F13:$CUU13=CA10,COLUMN(الغيابات!$A:$CEC)),COUNTIF($F10:CA10,CA10))),""))))</f>
        <v/>
      </c>
      <c r="CB9" s="52" t="str">
        <f t="array" ref="CB9">IF($J$2=1,IF(LEN(CB10),INDEX(الغيابات!$F12:$AGA12,SMALL(IF(الغيابات!$F13:$CUU13=CB10,COLUMN(الغيابات!$A:$CEC)),COUNTIF($F10:CB10,CB10))),""),IF($J$2=2,IF(LEN(CB10),INDEX(الغيابات!$AGB12:$BEN12,SMALL(IF(الغيابات!$F13:$CUU13=CB10,COLUMN(الغيابات!$A:$CEC)),COUNTIF($F10:CB10,CB10))),""),IF($J$2=3,IF(LEN(CB10),INDEX(الغيابات!$BEO12:$CEC12,SMALL(IF(الغيابات!$F13:$CUU13=CB10,COLUMN(الغيابات!$A:$CEC)),COUNTIF($F10:CB10,CB10))),""))))</f>
        <v/>
      </c>
      <c r="CC9" s="52" t="str">
        <f t="array" ref="CC9">IF($J$2=1,IF(LEN(CC10),INDEX(الغيابات!$F12:$AGA12,SMALL(IF(الغيابات!$F13:$CUU13=CC10,COLUMN(الغيابات!$A:$CEC)),COUNTIF($F10:CC10,CC10))),""),IF($J$2=2,IF(LEN(CC10),INDEX(الغيابات!$AGB12:$BEN12,SMALL(IF(الغيابات!$F13:$CUU13=CC10,COLUMN(الغيابات!$A:$CEC)),COUNTIF($F10:CC10,CC10))),""),IF($J$2=3,IF(LEN(CC10),INDEX(الغيابات!$BEO12:$CEC12,SMALL(IF(الغيابات!$F13:$CUU13=CC10,COLUMN(الغيابات!$A:$CEC)),COUNTIF($F10:CC10,CC10))),""))))</f>
        <v/>
      </c>
      <c r="CD9" s="52" t="str">
        <f t="array" ref="CD9">IF($J$2=1,IF(LEN(CD10),INDEX(الغيابات!$F12:$AGA12,SMALL(IF(الغيابات!$F13:$CUU13=CD10,COLUMN(الغيابات!$A:$CEC)),COUNTIF($F10:CD10,CD10))),""),IF($J$2=2,IF(LEN(CD10),INDEX(الغيابات!$AGB12:$BEN12,SMALL(IF(الغيابات!$F13:$CUU13=CD10,COLUMN(الغيابات!$A:$CEC)),COUNTIF($F10:CD10,CD10))),""),IF($J$2=3,IF(LEN(CD10),INDEX(الغيابات!$BEO12:$CEC12,SMALL(IF(الغيابات!$F13:$CUU13=CD10,COLUMN(الغيابات!$A:$CEC)),COUNTIF($F10:CD10,CD10))),""))))</f>
        <v/>
      </c>
      <c r="CE9" s="52" t="str">
        <f t="array" ref="CE9">IF($J$2=1,IF(LEN(CE10),INDEX(الغيابات!$F12:$AGA12,SMALL(IF(الغيابات!$F13:$CUU13=CE10,COLUMN(الغيابات!$A:$CEC)),COUNTIF($F10:CE10,CE10))),""),IF($J$2=2,IF(LEN(CE10),INDEX(الغيابات!$AGB12:$BEN12,SMALL(IF(الغيابات!$F13:$CUU13=CE10,COLUMN(الغيابات!$A:$CEC)),COUNTIF($F10:CE10,CE10))),""),IF($J$2=3,IF(LEN(CE10),INDEX(الغيابات!$BEO12:$CEC12,SMALL(IF(الغيابات!$F13:$CUU13=CE10,COLUMN(الغيابات!$A:$CEC)),COUNTIF($F10:CE10,CE10))),""))))</f>
        <v/>
      </c>
      <c r="CF9" s="52" t="str">
        <f t="array" ref="CF9">IF($J$2=1,IF(LEN(CF10),INDEX(الغيابات!$F12:$AGA12,SMALL(IF(الغيابات!$F13:$CUU13=CF10,COLUMN(الغيابات!$A:$CEC)),COUNTIF($F10:CF10,CF10))),""),IF($J$2=2,IF(LEN(CF10),INDEX(الغيابات!$AGB12:$BEN12,SMALL(IF(الغيابات!$F13:$CUU13=CF10,COLUMN(الغيابات!$A:$CEC)),COUNTIF($F10:CF10,CF10))),""),IF($J$2=3,IF(LEN(CF10),INDEX(الغيابات!$BEO12:$CEC12,SMALL(IF(الغيابات!$F13:$CUU13=CF10,COLUMN(الغيابات!$A:$CEC)),COUNTIF($F10:CF10,CF10))),""))))</f>
        <v/>
      </c>
      <c r="CG9" s="52" t="str">
        <f t="array" ref="CG9">IF($J$2=1,IF(LEN(CG10),INDEX(الغيابات!$F12:$AGA12,SMALL(IF(الغيابات!$F13:$CUU13=CG10,COLUMN(الغيابات!$A:$CEC)),COUNTIF($F10:CG10,CG10))),""),IF($J$2=2,IF(LEN(CG10),INDEX(الغيابات!$AGB12:$BEN12,SMALL(IF(الغيابات!$F13:$CUU13=CG10,COLUMN(الغيابات!$A:$CEC)),COUNTIF($F10:CG10,CG10))),""),IF($J$2=3,IF(LEN(CG10),INDEX(الغيابات!$BEO12:$CEC12,SMALL(IF(الغيابات!$F13:$CUU13=CG10,COLUMN(الغيابات!$A:$CEC)),COUNTIF($F10:CG10,CG10))),""))))</f>
        <v/>
      </c>
      <c r="CH9" s="52" t="str">
        <f t="array" ref="CH9">IF($J$2=1,IF(LEN(CH10),INDEX(الغيابات!$F12:$AGA12,SMALL(IF(الغيابات!$F13:$CUU13=CH10,COLUMN(الغيابات!$A:$CEC)),COUNTIF($F10:CH10,CH10))),""),IF($J$2=2,IF(LEN(CH10),INDEX(الغيابات!$AGB12:$BEN12,SMALL(IF(الغيابات!$F13:$CUU13=CH10,COLUMN(الغيابات!$A:$CEC)),COUNTIF($F10:CH10,CH10))),""),IF($J$2=3,IF(LEN(CH10),INDEX(الغيابات!$BEO12:$CEC12,SMALL(IF(الغيابات!$F13:$CUU13=CH10,COLUMN(الغيابات!$A:$CEC)),COUNTIF($F10:CH10,CH10))),""))))</f>
        <v/>
      </c>
      <c r="CI9" s="52" t="str">
        <f t="array" ref="CI9">IF($J$2=1,IF(LEN(CI10),INDEX(الغيابات!$F12:$AGA12,SMALL(IF(الغيابات!$F13:$CUU13=CI10,COLUMN(الغيابات!$A:$CEC)),COUNTIF($F10:CI10,CI10))),""),IF($J$2=2,IF(LEN(CI10),INDEX(الغيابات!$AGB12:$BEN12,SMALL(IF(الغيابات!$F13:$CUU13=CI10,COLUMN(الغيابات!$A:$CEC)),COUNTIF($F10:CI10,CI10))),""),IF($J$2=3,IF(LEN(CI10),INDEX(الغيابات!$BEO12:$CEC12,SMALL(IF(الغيابات!$F13:$CUU13=CI10,COLUMN(الغيابات!$A:$CEC)),COUNTIF($F10:CI10,CI10))),""))))</f>
        <v/>
      </c>
      <c r="CJ9" s="52" t="str">
        <f t="array" ref="CJ9">IF($J$2=1,IF(LEN(CJ10),INDEX(الغيابات!$F12:$AGA12,SMALL(IF(الغيابات!$F13:$CUU13=CJ10,COLUMN(الغيابات!$A:$CEC)),COUNTIF($F10:CJ10,CJ10))),""),IF($J$2=2,IF(LEN(CJ10),INDEX(الغيابات!$AGB12:$BEN12,SMALL(IF(الغيابات!$F13:$CUU13=CJ10,COLUMN(الغيابات!$A:$CEC)),COUNTIF($F10:CJ10,CJ10))),""),IF($J$2=3,IF(LEN(CJ10),INDEX(الغيابات!$BEO12:$CEC12,SMALL(IF(الغيابات!$F13:$CUU13=CJ10,COLUMN(الغيابات!$A:$CEC)),COUNTIF($F10:CJ10,CJ10))),""))))</f>
        <v/>
      </c>
      <c r="CK9" s="52" t="str">
        <f t="array" ref="CK9">IF($J$2=1,IF(LEN(CK10),INDEX(الغيابات!$F12:$AGA12,SMALL(IF(الغيابات!$F13:$CUU13=CK10,COLUMN(الغيابات!$A:$CEC)),COUNTIF($F10:CK10,CK10))),""),IF($J$2=2,IF(LEN(CK10),INDEX(الغيابات!$AGB12:$BEN12,SMALL(IF(الغيابات!$F13:$CUU13=CK10,COLUMN(الغيابات!$A:$CEC)),COUNTIF($F10:CK10,CK10))),""),IF($J$2=3,IF(LEN(CK10),INDEX(الغيابات!$BEO12:$CEC12,SMALL(IF(الغيابات!$F13:$CUU13=CK10,COLUMN(الغيابات!$A:$CEC)),COUNTIF($F10:CK10,CK10))),""))))</f>
        <v/>
      </c>
      <c r="CL9" s="52" t="str">
        <f t="array" ref="CL9">IF($J$2=1,IF(LEN(CL10),INDEX(الغيابات!$F12:$AGA12,SMALL(IF(الغيابات!$F13:$CUU13=CL10,COLUMN(الغيابات!$A:$CEC)),COUNTIF($F10:CL10,CL10))),""),IF($J$2=2,IF(LEN(CL10),INDEX(الغيابات!$AGB12:$BEN12,SMALL(IF(الغيابات!$F13:$CUU13=CL10,COLUMN(الغيابات!$A:$CEC)),COUNTIF($F10:CL10,CL10))),""),IF($J$2=3,IF(LEN(CL10),INDEX(الغيابات!$BEO12:$CEC12,SMALL(IF(الغيابات!$F13:$CUU13=CL10,COLUMN(الغيابات!$A:$CEC)),COUNTIF($F10:CL10,CL10))),""))))</f>
        <v/>
      </c>
      <c r="CM9" s="52" t="str">
        <f t="array" ref="CM9">IF($J$2=1,IF(LEN(CM10),INDEX(الغيابات!$F12:$AGA12,SMALL(IF(الغيابات!$F13:$CUU13=CM10,COLUMN(الغيابات!$A:$CEC)),COUNTIF($F10:CM10,CM10))),""),IF($J$2=2,IF(LEN(CM10),INDEX(الغيابات!$AGB12:$BEN12,SMALL(IF(الغيابات!$F13:$CUU13=CM10,COLUMN(الغيابات!$A:$CEC)),COUNTIF($F10:CM10,CM10))),""),IF($J$2=3,IF(LEN(CM10),INDEX(الغيابات!$BEO12:$CEC12,SMALL(IF(الغيابات!$F13:$CUU13=CM10,COLUMN(الغيابات!$A:$CEC)),COUNTIF($F10:CM10,CM10))),""))))</f>
        <v/>
      </c>
      <c r="CN9" s="52" t="str">
        <f t="array" ref="CN9">IF($J$2=1,IF(LEN(CN10),INDEX(الغيابات!$F12:$AGA12,SMALL(IF(الغيابات!$F13:$CUU13=CN10,COLUMN(الغيابات!$A:$CEC)),COUNTIF($F10:CN10,CN10))),""),IF($J$2=2,IF(LEN(CN10),INDEX(الغيابات!$AGB12:$BEN12,SMALL(IF(الغيابات!$F13:$CUU13=CN10,COLUMN(الغيابات!$A:$CEC)),COUNTIF($F10:CN10,CN10))),""),IF($J$2=3,IF(LEN(CN10),INDEX(الغيابات!$BEO12:$CEC12,SMALL(IF(الغيابات!$F13:$CUU13=CN10,COLUMN(الغيابات!$A:$CEC)),COUNTIF($F10:CN10,CN10))),""))))</f>
        <v/>
      </c>
      <c r="CO9" s="52" t="str">
        <f t="array" ref="CO9">IF($J$2=1,IF(LEN(CO10),INDEX(الغيابات!$F12:$AGA12,SMALL(IF(الغيابات!$F13:$CUU13=CO10,COLUMN(الغيابات!$A:$CEC)),COUNTIF($F10:CO10,CO10))),""),IF($J$2=2,IF(LEN(CO10),INDEX(الغيابات!$AGB12:$BEN12,SMALL(IF(الغيابات!$F13:$CUU13=CO10,COLUMN(الغيابات!$A:$CEC)),COUNTIF($F10:CO10,CO10))),""),IF($J$2=3,IF(LEN(CO10),INDEX(الغيابات!$BEO12:$CEC12,SMALL(IF(الغيابات!$F13:$CUU13=CO10,COLUMN(الغيابات!$A:$CEC)),COUNTIF($F10:CO10,CO10))),""))))</f>
        <v/>
      </c>
      <c r="CP9" s="52" t="str">
        <f t="array" ref="CP9">IF($J$2=1,IF(LEN(CP10),INDEX(الغيابات!$F12:$AGA12,SMALL(IF(الغيابات!$F13:$CUU13=CP10,COLUMN(الغيابات!$A:$CEC)),COUNTIF($F10:CP10,CP10))),""),IF($J$2=2,IF(LEN(CP10),INDEX(الغيابات!$AGB12:$BEN12,SMALL(IF(الغيابات!$F13:$CUU13=CP10,COLUMN(الغيابات!$A:$CEC)),COUNTIF($F10:CP10,CP10))),""),IF($J$2=3,IF(LEN(CP10),INDEX(الغيابات!$BEO12:$CEC12,SMALL(IF(الغيابات!$F13:$CUU13=CP10,COLUMN(الغيابات!$A:$CEC)),COUNTIF($F10:CP10,CP10))),""))))</f>
        <v/>
      </c>
      <c r="CQ9" s="52" t="str">
        <f t="array" ref="CQ9">IF($J$2=1,IF(LEN(CQ10),INDEX(الغيابات!$F12:$AGA12,SMALL(IF(الغيابات!$F13:$CUU13=CQ10,COLUMN(الغيابات!$A:$CEC)),COUNTIF($F10:CQ10,CQ10))),""),IF($J$2=2,IF(LEN(CQ10),INDEX(الغيابات!$AGB12:$BEN12,SMALL(IF(الغيابات!$F13:$CUU13=CQ10,COLUMN(الغيابات!$A:$CEC)),COUNTIF($F10:CQ10,CQ10))),""),IF($J$2=3,IF(LEN(CQ10),INDEX(الغيابات!$BEO12:$CEC12,SMALL(IF(الغيابات!$F13:$CUU13=CQ10,COLUMN(الغيابات!$A:$CEC)),COUNTIF($F10:CQ10,CQ10))),""))))</f>
        <v/>
      </c>
      <c r="CR9" s="52" t="str">
        <f t="array" ref="CR9">IF($J$2=1,IF(LEN(CR10),INDEX(الغيابات!$F12:$AGA12,SMALL(IF(الغيابات!$F13:$CUU13=CR10,COLUMN(الغيابات!$A:$CEC)),COUNTIF($F10:CR10,CR10))),""),IF($J$2=2,IF(LEN(CR10),INDEX(الغيابات!$AGB12:$BEN12,SMALL(IF(الغيابات!$F13:$CUU13=CR10,COLUMN(الغيابات!$A:$CEC)),COUNTIF($F10:CR10,CR10))),""),IF($J$2=3,IF(LEN(CR10),INDEX(الغيابات!$BEO12:$CEC12,SMALL(IF(الغيابات!$F13:$CUU13=CR10,COLUMN(الغيابات!$A:$CEC)),COUNTIF($F10:CR10,CR10))),""))))</f>
        <v/>
      </c>
      <c r="CS9" s="52" t="str">
        <f t="array" ref="CS9">IF($J$2=1,IF(LEN(CS10),INDEX(الغيابات!$F12:$AGA12,SMALL(IF(الغيابات!$F13:$CUU13=CS10,COLUMN(الغيابات!$A:$CEC)),COUNTIF($F10:CS10,CS10))),""),IF($J$2=2,IF(LEN(CS10),INDEX(الغيابات!$AGB12:$BEN12,SMALL(IF(الغيابات!$F13:$CUU13=CS10,COLUMN(الغيابات!$A:$CEC)),COUNTIF($F10:CS10,CS10))),""),IF($J$2=3,IF(LEN(CS10),INDEX(الغيابات!$BEO12:$CEC12,SMALL(IF(الغيابات!$F13:$CUU13=CS10,COLUMN(الغيابات!$A:$CEC)),COUNTIF($F10:CS10,CS10))),""))))</f>
        <v/>
      </c>
      <c r="CT9" s="52" t="str">
        <f t="array" ref="CT9">IF($J$2=1,IF(LEN(CT10),INDEX(الغيابات!$F12:$AGA12,SMALL(IF(الغيابات!$F13:$CUU13=CT10,COLUMN(الغيابات!$A:$CEC)),COUNTIF($F10:CT10,CT10))),""),IF($J$2=2,IF(LEN(CT10),INDEX(الغيابات!$AGB12:$BEN12,SMALL(IF(الغيابات!$F13:$CUU13=CT10,COLUMN(الغيابات!$A:$CEC)),COUNTIF($F10:CT10,CT10))),""),IF($J$2=3,IF(LEN(CT10),INDEX(الغيابات!$BEO12:$CEC12,SMALL(IF(الغيابات!$F13:$CUU13=CT10,COLUMN(الغيابات!$A:$CEC)),COUNTIF($F10:CT10,CT10))),""))))</f>
        <v/>
      </c>
      <c r="CU9" s="52" t="str">
        <f t="array" ref="CU9">IF($J$2=1,IF(LEN(CU10),INDEX(الغيابات!$F12:$AGA12,SMALL(IF(الغيابات!$F13:$CUU13=CU10,COLUMN(الغيابات!$A:$CEC)),COUNTIF($F10:CU10,CU10))),""),IF($J$2=2,IF(LEN(CU10),INDEX(الغيابات!$AGB12:$BEN12,SMALL(IF(الغيابات!$F13:$CUU13=CU10,COLUMN(الغيابات!$A:$CEC)),COUNTIF($F10:CU10,CU10))),""),IF($J$2=3,IF(LEN(CU10),INDEX(الغيابات!$BEO12:$CEC12,SMALL(IF(الغيابات!$F13:$CUU13=CU10,COLUMN(الغيابات!$A:$CEC)),COUNTIF($F10:CU10,CU10))),""))))</f>
        <v/>
      </c>
      <c r="CV9" s="52" t="str">
        <f t="array" ref="CV9">IF($J$2=1,IF(LEN(CV10),INDEX(الغيابات!$F12:$AGA12,SMALL(IF(الغيابات!$F13:$CUU13=CV10,COLUMN(الغيابات!$A:$CEC)),COUNTIF($F10:CV10,CV10))),""),IF($J$2=2,IF(LEN(CV10),INDEX(الغيابات!$AGB12:$BEN12,SMALL(IF(الغيابات!$F13:$CUU13=CV10,COLUMN(الغيابات!$A:$CEC)),COUNTIF($F10:CV10,CV10))),""),IF($J$2=3,IF(LEN(CV10),INDEX(الغيابات!$BEO12:$CEC12,SMALL(IF(الغيابات!$F13:$CUU13=CV10,COLUMN(الغيابات!$A:$CEC)),COUNTIF($F10:CV10,CV10))),""))))</f>
        <v/>
      </c>
      <c r="CW9" s="52" t="str">
        <f t="array" ref="CW9">IF($J$2=1,IF(LEN(CW10),INDEX(الغيابات!$F12:$AGA12,SMALL(IF(الغيابات!$F13:$CUU13=CW10,COLUMN(الغيابات!$A:$CEC)),COUNTIF($F10:CW10,CW10))),""),IF($J$2=2,IF(LEN(CW10),INDEX(الغيابات!$AGB12:$BEN12,SMALL(IF(الغيابات!$F13:$CUU13=CW10,COLUMN(الغيابات!$A:$CEC)),COUNTIF($F10:CW10,CW10))),""),IF($J$2=3,IF(LEN(CW10),INDEX(الغيابات!$BEO12:$CEC12,SMALL(IF(الغيابات!$F13:$CUU13=CW10,COLUMN(الغيابات!$A:$CEC)),COUNTIF($F10:CW10,CW10))),""))))</f>
        <v/>
      </c>
      <c r="CX9" s="52" t="str">
        <f t="array" ref="CX9">IF($J$2=1,IF(LEN(CX10),INDEX(الغيابات!$F12:$AGA12,SMALL(IF(الغيابات!$F13:$CUU13=CX10,COLUMN(الغيابات!$A:$CEC)),COUNTIF($F10:CX10,CX10))),""),IF($J$2=2,IF(LEN(CX10),INDEX(الغيابات!$AGB12:$BEN12,SMALL(IF(الغيابات!$F13:$CUU13=CX10,COLUMN(الغيابات!$A:$CEC)),COUNTIF($F10:CX10,CX10))),""),IF($J$2=3,IF(LEN(CX10),INDEX(الغيابات!$BEO12:$CEC12,SMALL(IF(الغيابات!$F13:$CUU13=CX10,COLUMN(الغيابات!$A:$CEC)),COUNTIF($F10:CX10,CX10))),""))))</f>
        <v/>
      </c>
      <c r="CY9" s="52" t="str">
        <f t="array" ref="CY9">IF($J$2=1,IF(LEN(CY10),INDEX(الغيابات!$F12:$AGA12,SMALL(IF(الغيابات!$F13:$CUU13=CY10,COLUMN(الغيابات!$A:$CEC)),COUNTIF($F10:CY10,CY10))),""),IF($J$2=2,IF(LEN(CY10),INDEX(الغيابات!$AGB12:$BEN12,SMALL(IF(الغيابات!$F13:$CUU13=CY10,COLUMN(الغيابات!$A:$CEC)),COUNTIF($F10:CY10,CY10))),""),IF($J$2=3,IF(LEN(CY10),INDEX(الغيابات!$BEO12:$CEC12,SMALL(IF(الغيابات!$F13:$CUU13=CY10,COLUMN(الغيابات!$A:$CEC)),COUNTIF($F10:CY10,CY10))),""))))</f>
        <v/>
      </c>
      <c r="CZ9" s="52" t="str">
        <f t="array" ref="CZ9">IF($J$2=1,IF(LEN(CZ10),INDEX(الغيابات!$F12:$AGA12,SMALL(IF(الغيابات!$F13:$CUU13=CZ10,COLUMN(الغيابات!$A:$CEC)),COUNTIF($F10:CZ10,CZ10))),""),IF($J$2=2,IF(LEN(CZ10),INDEX(الغيابات!$AGB12:$BEN12,SMALL(IF(الغيابات!$F13:$CUU13=CZ10,COLUMN(الغيابات!$A:$CEC)),COUNTIF($F10:CZ10,CZ10))),""),IF($J$2=3,IF(LEN(CZ10),INDEX(الغيابات!$BEO12:$CEC12,SMALL(IF(الغيابات!$F13:$CUU13=CZ10,COLUMN(الغيابات!$A:$CEC)),COUNTIF($F10:CZ10,CZ10))),""))))</f>
        <v/>
      </c>
      <c r="DA9" s="52" t="str">
        <f t="array" ref="DA9">IF($J$2=1,IF(LEN(DA10),INDEX(الغيابات!$F12:$AGA12,SMALL(IF(الغيابات!$F13:$CUU13=DA10,COLUMN(الغيابات!$A:$CEC)),COUNTIF($F10:DA10,DA10))),""),IF($J$2=2,IF(LEN(DA10),INDEX(الغيابات!$AGB12:$BEN12,SMALL(IF(الغيابات!$F13:$CUU13=DA10,COLUMN(الغيابات!$A:$CEC)),COUNTIF($F10:DA10,DA10))),""),IF($J$2=3,IF(LEN(DA10),INDEX(الغيابات!$BEO12:$CEC12,SMALL(IF(الغيابات!$F13:$CUU13=DA10,COLUMN(الغيابات!$A:$CEC)),COUNTIF($F10:DA10,DA10))),""))))</f>
        <v/>
      </c>
      <c r="DB9" s="52" t="str">
        <f t="array" ref="DB9">IF($J$2=1,IF(LEN(DB10),INDEX(الغيابات!$F12:$AGA12,SMALL(IF(الغيابات!$F13:$CUU13=DB10,COLUMN(الغيابات!$A:$CEC)),COUNTIF($F10:DB10,DB10))),""),IF($J$2=2,IF(LEN(DB10),INDEX(الغيابات!$AGB12:$BEN12,SMALL(IF(الغيابات!$F13:$CUU13=DB10,COLUMN(الغيابات!$A:$CEC)),COUNTIF($F10:DB10,DB10))),""),IF($J$2=3,IF(LEN(DB10),INDEX(الغيابات!$BEO12:$CEC12,SMALL(IF(الغيابات!$F13:$CUU13=DB10,COLUMN(الغيابات!$A:$CEC)),COUNTIF($F10:DB10,DB10))),""))))</f>
        <v/>
      </c>
      <c r="DC9" s="52" t="str">
        <f t="array" ref="DC9">IF($J$2=1,IF(LEN(DC10),INDEX(الغيابات!$F12:$AGA12,SMALL(IF(الغيابات!$F13:$CUU13=DC10,COLUMN(الغيابات!$A:$CEC)),COUNTIF($F10:DC10,DC10))),""),IF($J$2=2,IF(LEN(DC10),INDEX(الغيابات!$AGB12:$BEN12,SMALL(IF(الغيابات!$F13:$CUU13=DC10,COLUMN(الغيابات!$A:$CEC)),COUNTIF($F10:DC10,DC10))),""),IF($J$2=3,IF(LEN(DC10),INDEX(الغيابات!$BEO12:$CEC12,SMALL(IF(الغيابات!$F13:$CUU13=DC10,COLUMN(الغيابات!$A:$CEC)),COUNTIF($F10:DC10,DC10))),""))))</f>
        <v/>
      </c>
      <c r="DD9" s="52" t="str">
        <f t="array" ref="DD9">IF($J$2=1,IF(LEN(DD10),INDEX(الغيابات!$F12:$AGA12,SMALL(IF(الغيابات!$F13:$CUU13=DD10,COLUMN(الغيابات!$A:$CEC)),COUNTIF($F10:DD10,DD10))),""),IF($J$2=2,IF(LEN(DD10),INDEX(الغيابات!$AGB12:$BEN12,SMALL(IF(الغيابات!$F13:$CUU13=DD10,COLUMN(الغيابات!$A:$CEC)),COUNTIF($F10:DD10,DD10))),""),IF($J$2=3,IF(LEN(DD10),INDEX(الغيابات!$BEO12:$CEC12,SMALL(IF(الغيابات!$F13:$CUU13=DD10,COLUMN(الغيابات!$A:$CEC)),COUNTIF($F10:DD10,DD10))),""))))</f>
        <v/>
      </c>
      <c r="DE9" s="52" t="str">
        <f t="array" ref="DE9">IF($J$2=1,IF(LEN(DE10),INDEX(الغيابات!$F12:$AGA12,SMALL(IF(الغيابات!$F13:$CUU13=DE10,COLUMN(الغيابات!$A:$CEC)),COUNTIF($F10:DE10,DE10))),""),IF($J$2=2,IF(LEN(DE10),INDEX(الغيابات!$AGB12:$BEN12,SMALL(IF(الغيابات!$F13:$CUU13=DE10,COLUMN(الغيابات!$A:$CEC)),COUNTIF($F10:DE10,DE10))),""),IF($J$2=3,IF(LEN(DE10),INDEX(الغيابات!$BEO12:$CEC12,SMALL(IF(الغيابات!$F13:$CUU13=DE10,COLUMN(الغيابات!$A:$CEC)),COUNTIF($F10:DE10,DE10))),""))))</f>
        <v/>
      </c>
      <c r="DF9" s="52" t="str">
        <f t="array" ref="DF9">IF($J$2=1,IF(LEN(DF10),INDEX(الغيابات!$F12:$AGA12,SMALL(IF(الغيابات!$F13:$CUU13=DF10,COLUMN(الغيابات!$A:$CEC)),COUNTIF($F10:DF10,DF10))),""),IF($J$2=2,IF(LEN(DF10),INDEX(الغيابات!$AGB12:$BEN12,SMALL(IF(الغيابات!$F13:$CUU13=DF10,COLUMN(الغيابات!$A:$CEC)),COUNTIF($F10:DF10,DF10))),""),IF($J$2=3,IF(LEN(DF10),INDEX(الغيابات!$BEO12:$CEC12,SMALL(IF(الغيابات!$F13:$CUU13=DF10,COLUMN(الغيابات!$A:$CEC)),COUNTIF($F10:DF10,DF10))),""))))</f>
        <v/>
      </c>
      <c r="DG9" s="52" t="str">
        <f t="array" ref="DG9">IF($J$2=1,IF(LEN(DG10),INDEX(الغيابات!$F12:$AGA12,SMALL(IF(الغيابات!$F13:$CUU13=DG10,COLUMN(الغيابات!$A:$CEC)),COUNTIF($F10:DG10,DG10))),""),IF($J$2=2,IF(LEN(DG10),INDEX(الغيابات!$AGB12:$BEN12,SMALL(IF(الغيابات!$F13:$CUU13=DG10,COLUMN(الغيابات!$A:$CEC)),COUNTIF($F10:DG10,DG10))),""),IF($J$2=3,IF(LEN(DG10),INDEX(الغيابات!$BEO12:$CEC12,SMALL(IF(الغيابات!$F13:$CUU13=DG10,COLUMN(الغيابات!$A:$CEC)),COUNTIF($F10:DG10,DG10))),""))))</f>
        <v/>
      </c>
      <c r="DH9" s="52" t="str">
        <f t="array" ref="DH9">IF($J$2=1,IF(LEN(DH10),INDEX(الغيابات!$F12:$AGA12,SMALL(IF(الغيابات!$F13:$CUU13=DH10,COLUMN(الغيابات!$A:$CEC)),COUNTIF($F10:DH10,DH10))),""),IF($J$2=2,IF(LEN(DH10),INDEX(الغيابات!$AGB12:$BEN12,SMALL(IF(الغيابات!$F13:$CUU13=DH10,COLUMN(الغيابات!$A:$CEC)),COUNTIF($F10:DH10,DH10))),""),IF($J$2=3,IF(LEN(DH10),INDEX(الغيابات!$BEO12:$CEC12,SMALL(IF(الغيابات!$F13:$CUU13=DH10,COLUMN(الغيابات!$A:$CEC)),COUNTIF($F10:DH10,DH10))),""))))</f>
        <v/>
      </c>
      <c r="DI9" s="52" t="str">
        <f t="array" ref="DI9">IF($J$2=1,IF(LEN(DI10),INDEX(الغيابات!$F12:$AGA12,SMALL(IF(الغيابات!$F13:$CUU13=DI10,COLUMN(الغيابات!$A:$CEC)),COUNTIF($F10:DI10,DI10))),""),IF($J$2=2,IF(LEN(DI10),INDEX(الغيابات!$AGB12:$BEN12,SMALL(IF(الغيابات!$F13:$CUU13=DI10,COLUMN(الغيابات!$A:$CEC)),COUNTIF($F10:DI10,DI10))),""),IF($J$2=3,IF(LEN(DI10),INDEX(الغيابات!$BEO12:$CEC12,SMALL(IF(الغيابات!$F13:$CUU13=DI10,COLUMN(الغيابات!$A:$CEC)),COUNTIF($F10:DI10,DI10))),""))))</f>
        <v/>
      </c>
      <c r="DJ9" s="52" t="str">
        <f t="array" ref="DJ9">IF($J$2=1,IF(LEN(DJ10),INDEX(الغيابات!$F12:$AGA12,SMALL(IF(الغيابات!$F13:$CUU13=DJ10,COLUMN(الغيابات!$A:$CEC)),COUNTIF($F10:DJ10,DJ10))),""),IF($J$2=2,IF(LEN(DJ10),INDEX(الغيابات!$AGB12:$BEN12,SMALL(IF(الغيابات!$F13:$CUU13=DJ10,COLUMN(الغيابات!$A:$CEC)),COUNTIF($F10:DJ10,DJ10))),""),IF($J$2=3,IF(LEN(DJ10),INDEX(الغيابات!$BEO12:$CEC12,SMALL(IF(الغيابات!$F13:$CUU13=DJ10,COLUMN(الغيابات!$A:$CEC)),COUNTIF($F10:DJ10,DJ10))),""))))</f>
        <v/>
      </c>
      <c r="DK9" s="52" t="str">
        <f t="array" ref="DK9">IF($J$2=1,IF(LEN(DK10),INDEX(الغيابات!$F12:$AGA12,SMALL(IF(الغيابات!$F13:$CUU13=DK10,COLUMN(الغيابات!$A:$CEC)),COUNTIF($F10:DK10,DK10))),""),IF($J$2=2,IF(LEN(DK10),INDEX(الغيابات!$AGB12:$BEN12,SMALL(IF(الغيابات!$F13:$CUU13=DK10,COLUMN(الغيابات!$A:$CEC)),COUNTIF($F10:DK10,DK10))),""),IF($J$2=3,IF(LEN(DK10),INDEX(الغيابات!$BEO12:$CEC12,SMALL(IF(الغيابات!$F13:$CUU13=DK10,COLUMN(الغيابات!$A:$CEC)),COUNTIF($F10:DK10,DK10))),""))))</f>
        <v/>
      </c>
      <c r="DL9" s="52" t="str">
        <f t="array" ref="DL9">IF($J$2=1,IF(LEN(DL10),INDEX(الغيابات!$F12:$AGA12,SMALL(IF(الغيابات!$F13:$CUU13=DL10,COLUMN(الغيابات!$A:$CEC)),COUNTIF($F10:DL10,DL10))),""),IF($J$2=2,IF(LEN(DL10),INDEX(الغيابات!$AGB12:$BEN12,SMALL(IF(الغيابات!$F13:$CUU13=DL10,COLUMN(الغيابات!$A:$CEC)),COUNTIF($F10:DL10,DL10))),""),IF($J$2=3,IF(LEN(DL10),INDEX(الغيابات!$BEO12:$CEC12,SMALL(IF(الغيابات!$F13:$CUU13=DL10,COLUMN(الغيابات!$A:$CEC)),COUNTIF($F10:DL10,DL10))),""))))</f>
        <v/>
      </c>
      <c r="DM9" s="52" t="str">
        <f t="array" ref="DM9">IF($J$2=1,IF(LEN(DM10),INDEX(الغيابات!$F12:$AGA12,SMALL(IF(الغيابات!$F13:$CUU13=DM10,COLUMN(الغيابات!$A:$CEC)),COUNTIF($F10:DM10,DM10))),""),IF($J$2=2,IF(LEN(DM10),INDEX(الغيابات!$AGB12:$BEN12,SMALL(IF(الغيابات!$F13:$CUU13=DM10,COLUMN(الغيابات!$A:$CEC)),COUNTIF($F10:DM10,DM10))),""),IF($J$2=3,IF(LEN(DM10),INDEX(الغيابات!$BEO12:$CEC12,SMALL(IF(الغيابات!$F13:$CUU13=DM10,COLUMN(الغيابات!$A:$CEC)),COUNTIF($F10:DM10,DM10))),""))))</f>
        <v/>
      </c>
      <c r="DN9" s="52" t="str">
        <f t="array" ref="DN9">IF($J$2=1,IF(LEN(DN10),INDEX(الغيابات!$F12:$AGA12,SMALL(IF(الغيابات!$F13:$CUU13=DN10,COLUMN(الغيابات!$A:$CEC)),COUNTIF($F10:DN10,DN10))),""),IF($J$2=2,IF(LEN(DN10),INDEX(الغيابات!$AGB12:$BEN12,SMALL(IF(الغيابات!$F13:$CUU13=DN10,COLUMN(الغيابات!$A:$CEC)),COUNTIF($F10:DN10,DN10))),""),IF($J$2=3,IF(LEN(DN10),INDEX(الغيابات!$BEO12:$CEC12,SMALL(IF(الغيابات!$F13:$CUU13=DN10,COLUMN(الغيابات!$A:$CEC)),COUNTIF($F10:DN10,DN10))),""))))</f>
        <v/>
      </c>
      <c r="DO9" s="52" t="str">
        <f t="array" ref="DO9">IF($J$2=1,IF(LEN(DO10),INDEX(الغيابات!$F12:$AGA12,SMALL(IF(الغيابات!$F13:$CUU13=DO10,COLUMN(الغيابات!$A:$CEC)),COUNTIF($F10:DO10,DO10))),""),IF($J$2=2,IF(LEN(DO10),INDEX(الغيابات!$AGB12:$BEN12,SMALL(IF(الغيابات!$F13:$CUU13=DO10,COLUMN(الغيابات!$A:$CEC)),COUNTIF($F10:DO10,DO10))),""),IF($J$2=3,IF(LEN(DO10),INDEX(الغيابات!$BEO12:$CEC12,SMALL(IF(الغيابات!$F13:$CUU13=DO10,COLUMN(الغيابات!$A:$CEC)),COUNTIF($F10:DO10,DO10))),""))))</f>
        <v/>
      </c>
      <c r="DP9" s="52" t="str">
        <f t="array" ref="DP9">IF($J$2=1,IF(LEN(DP10),INDEX(الغيابات!$F12:$AGA12,SMALL(IF(الغيابات!$F13:$CUU13=DP10,COLUMN(الغيابات!$A:$CEC)),COUNTIF($F10:DP10,DP10))),""),IF($J$2=2,IF(LEN(DP10),INDEX(الغيابات!$AGB12:$BEN12,SMALL(IF(الغيابات!$F13:$CUU13=DP10,COLUMN(الغيابات!$A:$CEC)),COUNTIF($F10:DP10,DP10))),""),IF($J$2=3,IF(LEN(DP10),INDEX(الغيابات!$BEO12:$CEC12,SMALL(IF(الغيابات!$F13:$CUU13=DP10,COLUMN(الغيابات!$A:$CEC)),COUNTIF($F10:DP10,DP10))),""))))</f>
        <v/>
      </c>
      <c r="DQ9" s="52" t="str">
        <f t="array" ref="DQ9">IF($J$2=1,IF(LEN(DQ10),INDEX(الغيابات!$F12:$AGA12,SMALL(IF(الغيابات!$F13:$CUU13=DQ10,COLUMN(الغيابات!$A:$CEC)),COUNTIF($F10:DQ10,DQ10))),""),IF($J$2=2,IF(LEN(DQ10),INDEX(الغيابات!$AGB12:$BEN12,SMALL(IF(الغيابات!$F13:$CUU13=DQ10,COLUMN(الغيابات!$A:$CEC)),COUNTIF($F10:DQ10,DQ10))),""),IF($J$2=3,IF(LEN(DQ10),INDEX(الغيابات!$BEO12:$CEC12,SMALL(IF(الغيابات!$F13:$CUU13=DQ10,COLUMN(الغيابات!$A:$CEC)),COUNTIF($F10:DQ10,DQ10))),""))))</f>
        <v/>
      </c>
      <c r="DR9" s="52" t="str">
        <f t="array" ref="DR9">IF($J$2=1,IF(LEN(DR10),INDEX(الغيابات!$F12:$AGA12,SMALL(IF(الغيابات!$F13:$CUU13=DR10,COLUMN(الغيابات!$A:$CEC)),COUNTIF($F10:DR10,DR10))),""),IF($J$2=2,IF(LEN(DR10),INDEX(الغيابات!$AGB12:$BEN12,SMALL(IF(الغيابات!$F13:$CUU13=DR10,COLUMN(الغيابات!$A:$CEC)),COUNTIF($F10:DR10,DR10))),""),IF($J$2=3,IF(LEN(DR10),INDEX(الغيابات!$BEO12:$CEC12,SMALL(IF(الغيابات!$F13:$CUU13=DR10,COLUMN(الغيابات!$A:$CEC)),COUNTIF($F10:DR10,DR10))),""))))</f>
        <v/>
      </c>
      <c r="DS9" s="52" t="str">
        <f t="array" ref="DS9">IF($J$2=1,IF(LEN(DS10),INDEX(الغيابات!$F12:$AGA12,SMALL(IF(الغيابات!$F13:$CUU13=DS10,COLUMN(الغيابات!$A:$CEC)),COUNTIF($F10:DS10,DS10))),""),IF($J$2=2,IF(LEN(DS10),INDEX(الغيابات!$AGB12:$BEN12,SMALL(IF(الغيابات!$F13:$CUU13=DS10,COLUMN(الغيابات!$A:$CEC)),COUNTIF($F10:DS10,DS10))),""),IF($J$2=3,IF(LEN(DS10),INDEX(الغيابات!$BEO12:$CEC12,SMALL(IF(الغيابات!$F13:$CUU13=DS10,COLUMN(الغيابات!$A:$CEC)),COUNTIF($F10:DS10,DS10))),""))))</f>
        <v/>
      </c>
      <c r="DT9" s="52" t="str">
        <f t="array" ref="DT9">IF($J$2=1,IF(LEN(DT10),INDEX(الغيابات!$F12:$AGA12,SMALL(IF(الغيابات!$F13:$CUU13=DT10,COLUMN(الغيابات!$A:$CEC)),COUNTIF($F10:DT10,DT10))),""),IF($J$2=2,IF(LEN(DT10),INDEX(الغيابات!$AGB12:$BEN12,SMALL(IF(الغيابات!$F13:$CUU13=DT10,COLUMN(الغيابات!$A:$CEC)),COUNTIF($F10:DT10,DT10))),""),IF($J$2=3,IF(LEN(DT10),INDEX(الغيابات!$BEO12:$CEC12,SMALL(IF(الغيابات!$F13:$CUU13=DT10,COLUMN(الغيابات!$A:$CEC)),COUNTIF($F10:DT10,DT10))),""))))</f>
        <v/>
      </c>
      <c r="DU9" s="52" t="str">
        <f t="array" ref="DU9">IF($J$2=1,IF(LEN(DU10),INDEX(الغيابات!$F12:$AGA12,SMALL(IF(الغيابات!$F13:$CUU13=DU10,COLUMN(الغيابات!$A:$CEC)),COUNTIF($F10:DU10,DU10))),""),IF($J$2=2,IF(LEN(DU10),INDEX(الغيابات!$AGB12:$BEN12,SMALL(IF(الغيابات!$F13:$CUU13=DU10,COLUMN(الغيابات!$A:$CEC)),COUNTIF($F10:DU10,DU10))),""),IF($J$2=3,IF(LEN(DU10),INDEX(الغيابات!$BEO12:$CEC12,SMALL(IF(الغيابات!$F13:$CUU13=DU10,COLUMN(الغيابات!$A:$CEC)),COUNTIF($F10:DU10,DU10))),""))))</f>
        <v/>
      </c>
      <c r="DV9" s="52" t="str">
        <f t="array" ref="DV9">IF($J$2=1,IF(LEN(DV10),INDEX(الغيابات!$F12:$AGA12,SMALL(IF(الغيابات!$F13:$CUU13=DV10,COLUMN(الغيابات!$A:$CEC)),COUNTIF($F10:DV10,DV10))),""),IF($J$2=2,IF(LEN(DV10),INDEX(الغيابات!$AGB12:$BEN12,SMALL(IF(الغيابات!$F13:$CUU13=DV10,COLUMN(الغيابات!$A:$CEC)),COUNTIF($F10:DV10,DV10))),""),IF($J$2=3,IF(LEN(DV10),INDEX(الغيابات!$BEO12:$CEC12,SMALL(IF(الغيابات!$F13:$CUU13=DV10,COLUMN(الغيابات!$A:$CEC)),COUNTIF($F10:DV10,DV10))),""))))</f>
        <v/>
      </c>
      <c r="DW9" s="52" t="str">
        <f t="array" ref="DW9">IF($J$2=1,IF(LEN(DW10),INDEX(الغيابات!$F12:$AGA12,SMALL(IF(الغيابات!$F13:$CUU13=DW10,COLUMN(الغيابات!$A:$CEC)),COUNTIF($F10:DW10,DW10))),""),IF($J$2=2,IF(LEN(DW10),INDEX(الغيابات!$AGB12:$BEN12,SMALL(IF(الغيابات!$F13:$CUU13=DW10,COLUMN(الغيابات!$A:$CEC)),COUNTIF($F10:DW10,DW10))),""),IF($J$2=3,IF(LEN(DW10),INDEX(الغيابات!$BEO12:$CEC12,SMALL(IF(الغيابات!$F13:$CUU13=DW10,COLUMN(الغيابات!$A:$CEC)),COUNTIF($F10:DW10,DW10))),""))))</f>
        <v/>
      </c>
      <c r="DX9" s="52" t="str">
        <f t="array" ref="DX9">IF($J$2=1,IF(LEN(DX10),INDEX(الغيابات!$F12:$AGA12,SMALL(IF(الغيابات!$F13:$CUU13=DX10,COLUMN(الغيابات!$A:$CEC)),COUNTIF($F10:DX10,DX10))),""),IF($J$2=2,IF(LEN(DX10),INDEX(الغيابات!$AGB12:$BEN12,SMALL(IF(الغيابات!$F13:$CUU13=DX10,COLUMN(الغيابات!$A:$CEC)),COUNTIF($F10:DX10,DX10))),""),IF($J$2=3,IF(LEN(DX10),INDEX(الغيابات!$BEO12:$CEC12,SMALL(IF(الغيابات!$F13:$CUU13=DX10,COLUMN(الغيابات!$A:$CEC)),COUNTIF($F10:DX10,DX10))),""))))</f>
        <v/>
      </c>
      <c r="DY9" s="52" t="str">
        <f t="array" ref="DY9">IF($J$2=1,IF(LEN(DY10),INDEX(الغيابات!$F12:$AGA12,SMALL(IF(الغيابات!$F13:$CUU13=DY10,COLUMN(الغيابات!$A:$CEC)),COUNTIF($F10:DY10,DY10))),""),IF($J$2=2,IF(LEN(DY10),INDEX(الغيابات!$AGB12:$BEN12,SMALL(IF(الغيابات!$F13:$CUU13=DY10,COLUMN(الغيابات!$A:$CEC)),COUNTIF($F10:DY10,DY10))),""),IF($J$2=3,IF(LEN(DY10),INDEX(الغيابات!$BEO12:$CEC12,SMALL(IF(الغيابات!$F13:$CUU13=DY10,COLUMN(الغيابات!$A:$CEC)),COUNTIF($F10:DY10,DY10))),""))))</f>
        <v/>
      </c>
      <c r="DZ9" s="52" t="str">
        <f t="array" ref="DZ9">IF($J$2=1,IF(LEN(DZ10),INDEX(الغيابات!$F12:$AGA12,SMALL(IF(الغيابات!$F13:$CUU13=DZ10,COLUMN(الغيابات!$A:$CEC)),COUNTIF($F10:DZ10,DZ10))),""),IF($J$2=2,IF(LEN(DZ10),INDEX(الغيابات!$AGB12:$BEN12,SMALL(IF(الغيابات!$F13:$CUU13=DZ10,COLUMN(الغيابات!$A:$CEC)),COUNTIF($F10:DZ10,DZ10))),""),IF($J$2=3,IF(LEN(DZ10),INDEX(الغيابات!$BEO12:$CEC12,SMALL(IF(الغيابات!$F13:$CUU13=DZ10,COLUMN(الغيابات!$A:$CEC)),COUNTIF($F10:DZ10,DZ10))),""))))</f>
        <v/>
      </c>
      <c r="EA9" s="52" t="str">
        <f t="array" ref="EA9">IF($J$2=1,IF(LEN(EA10),INDEX(الغيابات!$F12:$AGA12,SMALL(IF(الغيابات!$F13:$CUU13=EA10,COLUMN(الغيابات!$A:$CEC)),COUNTIF($F10:EA10,EA10))),""),IF($J$2=2,IF(LEN(EA10),INDEX(الغيابات!$AGB12:$BEN12,SMALL(IF(الغيابات!$F13:$CUU13=EA10,COLUMN(الغيابات!$A:$CEC)),COUNTIF($F10:EA10,EA10))),""),IF($J$2=3,IF(LEN(EA10),INDEX(الغيابات!$BEO12:$CEC12,SMALL(IF(الغيابات!$F13:$CUU13=EA10,COLUMN(الغيابات!$A:$CEC)),COUNTIF($F10:EA10,EA10))),""))))</f>
        <v/>
      </c>
      <c r="EB9" s="52" t="str">
        <f t="array" ref="EB9">IF($J$2=1,IF(LEN(EB10),INDEX(الغيابات!$F12:$AGA12,SMALL(IF(الغيابات!$F13:$CUU13=EB10,COLUMN(الغيابات!$A:$CEC)),COUNTIF($F10:EB10,EB10))),""),IF($J$2=2,IF(LEN(EB10),INDEX(الغيابات!$AGB12:$BEN12,SMALL(IF(الغيابات!$F13:$CUU13=EB10,COLUMN(الغيابات!$A:$CEC)),COUNTIF($F10:EB10,EB10))),""),IF($J$2=3,IF(LEN(EB10),INDEX(الغيابات!$BEO12:$CEC12,SMALL(IF(الغيابات!$F13:$CUU13=EB10,COLUMN(الغيابات!$A:$CEC)),COUNTIF($F10:EB10,EB10))),""))))</f>
        <v/>
      </c>
      <c r="EC9" s="52" t="str">
        <f t="array" ref="EC9">IF($J$2=1,IF(LEN(EC10),INDEX(الغيابات!$F12:$AGA12,SMALL(IF(الغيابات!$F13:$CUU13=EC10,COLUMN(الغيابات!$A:$CEC)),COUNTIF($F10:EC10,EC10))),""),IF($J$2=2,IF(LEN(EC10),INDEX(الغيابات!$AGB12:$BEN12,SMALL(IF(الغيابات!$F13:$CUU13=EC10,COLUMN(الغيابات!$A:$CEC)),COUNTIF($F10:EC10,EC10))),""),IF($J$2=3,IF(LEN(EC10),INDEX(الغيابات!$BEO12:$CEC12,SMALL(IF(الغيابات!$F13:$CUU13=EC10,COLUMN(الغيابات!$A:$CEC)),COUNTIF($F10:EC10,EC10))),""))))</f>
        <v/>
      </c>
      <c r="ED9" s="52" t="str">
        <f t="array" ref="ED9">IF($J$2=1,IF(LEN(ED10),INDEX(الغيابات!$F12:$AGA12,SMALL(IF(الغيابات!$F13:$CUU13=ED10,COLUMN(الغيابات!$A:$CEC)),COUNTIF($F10:ED10,ED10))),""),IF($J$2=2,IF(LEN(ED10),INDEX(الغيابات!$AGB12:$BEN12,SMALL(IF(الغيابات!$F13:$CUU13=ED10,COLUMN(الغيابات!$A:$CEC)),COUNTIF($F10:ED10,ED10))),""),IF($J$2=3,IF(LEN(ED10),INDEX(الغيابات!$BEO12:$CEC12,SMALL(IF(الغيابات!$F13:$CUU13=ED10,COLUMN(الغيابات!$A:$CEC)),COUNTIF($F10:ED10,ED10))),""))))</f>
        <v/>
      </c>
      <c r="EE9" s="52" t="str">
        <f t="array" ref="EE9">IF($J$2=1,IF(LEN(EE10),INDEX(الغيابات!$F12:$AGA12,SMALL(IF(الغيابات!$F13:$CUU13=EE10,COLUMN(الغيابات!$A:$CEC)),COUNTIF($F10:EE10,EE10))),""),IF($J$2=2,IF(LEN(EE10),INDEX(الغيابات!$AGB12:$BEN12,SMALL(IF(الغيابات!$F13:$CUU13=EE10,COLUMN(الغيابات!$A:$CEC)),COUNTIF($F10:EE10,EE10))),""),IF($J$2=3,IF(LEN(EE10),INDEX(الغيابات!$BEO12:$CEC12,SMALL(IF(الغيابات!$F13:$CUU13=EE10,COLUMN(الغيابات!$A:$CEC)),COUNTIF($F10:EE10,EE10))),""))))</f>
        <v/>
      </c>
      <c r="EF9" s="52" t="str">
        <f t="array" ref="EF9">IF($J$2=1,IF(LEN(EF10),INDEX(الغيابات!$F12:$AGA12,SMALL(IF(الغيابات!$F13:$CUU13=EF10,COLUMN(الغيابات!$A:$CEC)),COUNTIF($F10:EF10,EF10))),""),IF($J$2=2,IF(LEN(EF10),INDEX(الغيابات!$AGB12:$BEN12,SMALL(IF(الغيابات!$F13:$CUU13=EF10,COLUMN(الغيابات!$A:$CEC)),COUNTIF($F10:EF10,EF10))),""),IF($J$2=3,IF(LEN(EF10),INDEX(الغيابات!$BEO12:$CEC12,SMALL(IF(الغيابات!$F13:$CUU13=EF10,COLUMN(الغيابات!$A:$CEC)),COUNTIF($F10:EF10,EF10))),""))))</f>
        <v/>
      </c>
      <c r="EG9" s="52" t="str">
        <f t="array" ref="EG9">IF($J$2=1,IF(LEN(EG10),INDEX(الغيابات!$F12:$AGA12,SMALL(IF(الغيابات!$F13:$CUU13=EG10,COLUMN(الغيابات!$A:$CEC)),COUNTIF($F10:EG10,EG10))),""),IF($J$2=2,IF(LEN(EG10),INDEX(الغيابات!$AGB12:$BEN12,SMALL(IF(الغيابات!$F13:$CUU13=EG10,COLUMN(الغيابات!$A:$CEC)),COUNTIF($F10:EG10,EG10))),""),IF($J$2=3,IF(LEN(EG10),INDEX(الغيابات!$BEO12:$CEC12,SMALL(IF(الغيابات!$F13:$CUU13=EG10,COLUMN(الغيابات!$A:$CEC)),COUNTIF($F10:EG10,EG10))),""))))</f>
        <v/>
      </c>
      <c r="EH9" s="52" t="str">
        <f t="array" ref="EH9">IF($J$2=1,IF(LEN(EH10),INDEX(الغيابات!$F12:$AGA12,SMALL(IF(الغيابات!$F13:$CUU13=EH10,COLUMN(الغيابات!$A:$CEC)),COUNTIF($F10:EH10,EH10))),""),IF($J$2=2,IF(LEN(EH10),INDEX(الغيابات!$AGB12:$BEN12,SMALL(IF(الغيابات!$F13:$CUU13=EH10,COLUMN(الغيابات!$A:$CEC)),COUNTIF($F10:EH10,EH10))),""),IF($J$2=3,IF(LEN(EH10),INDEX(الغيابات!$BEO12:$CEC12,SMALL(IF(الغيابات!$F13:$CUU13=EH10,COLUMN(الغيابات!$A:$CEC)),COUNTIF($F10:EH10,EH10))),""))))</f>
        <v/>
      </c>
      <c r="EI9" s="52" t="str">
        <f t="array" ref="EI9">IF($J$2=1,IF(LEN(EI10),INDEX(الغيابات!$F12:$AGA12,SMALL(IF(الغيابات!$F13:$CUU13=EI10,COLUMN(الغيابات!$A:$CEC)),COUNTIF($F10:EI10,EI10))),""),IF($J$2=2,IF(LEN(EI10),INDEX(الغيابات!$AGB12:$BEN12,SMALL(IF(الغيابات!$F13:$CUU13=EI10,COLUMN(الغيابات!$A:$CEC)),COUNTIF($F10:EI10,EI10))),""),IF($J$2=3,IF(LEN(EI10),INDEX(الغيابات!$BEO12:$CEC12,SMALL(IF(الغيابات!$F13:$CUU13=EI10,COLUMN(الغيابات!$A:$CEC)),COUNTIF($F10:EI10,EI10))),""))))</f>
        <v/>
      </c>
      <c r="EJ9" s="52" t="str">
        <f t="array" ref="EJ9">IF($J$2=1,IF(LEN(EJ10),INDEX(الغيابات!$F12:$AGA12,SMALL(IF(الغيابات!$F13:$CUU13=EJ10,COLUMN(الغيابات!$A:$CEC)),COUNTIF($F10:EJ10,EJ10))),""),IF($J$2=2,IF(LEN(EJ10),INDEX(الغيابات!$AGB12:$BEN12,SMALL(IF(الغيابات!$F13:$CUU13=EJ10,COLUMN(الغيابات!$A:$CEC)),COUNTIF($F10:EJ10,EJ10))),""),IF($J$2=3,IF(LEN(EJ10),INDEX(الغيابات!$BEO12:$CEC12,SMALL(IF(الغيابات!$F13:$CUU13=EJ10,COLUMN(الغيابات!$A:$CEC)),COUNTIF($F10:EJ10,EJ10))),""))))</f>
        <v/>
      </c>
      <c r="EK9" s="52" t="str">
        <f t="array" ref="EK9">IF($J$2=1,IF(LEN(EK10),INDEX(الغيابات!$F12:$AGA12,SMALL(IF(الغيابات!$F13:$CUU13=EK10,COLUMN(الغيابات!$A:$CEC)),COUNTIF($F10:EK10,EK10))),""),IF($J$2=2,IF(LEN(EK10),INDEX(الغيابات!$AGB12:$BEN12,SMALL(IF(الغيابات!$F13:$CUU13=EK10,COLUMN(الغيابات!$A:$CEC)),COUNTIF($F10:EK10,EK10))),""),IF($J$2=3,IF(LEN(EK10),INDEX(الغيابات!$BEO12:$CEC12,SMALL(IF(الغيابات!$F13:$CUU13=EK10,COLUMN(الغيابات!$A:$CEC)),COUNTIF($F10:EK10,EK10))),""))))</f>
        <v/>
      </c>
      <c r="EL9" s="52" t="str">
        <f t="array" ref="EL9">IF($J$2=1,IF(LEN(EL10),INDEX(الغيابات!$F12:$AGA12,SMALL(IF(الغيابات!$F13:$CUU13=EL10,COLUMN(الغيابات!$A:$CEC)),COUNTIF($F10:EL10,EL10))),""),IF($J$2=2,IF(LEN(EL10),INDEX(الغيابات!$AGB12:$BEN12,SMALL(IF(الغيابات!$F13:$CUU13=EL10,COLUMN(الغيابات!$A:$CEC)),COUNTIF($F10:EL10,EL10))),""),IF($J$2=3,IF(LEN(EL10),INDEX(الغيابات!$BEO12:$CEC12,SMALL(IF(الغيابات!$F13:$CUU13=EL10,COLUMN(الغيابات!$A:$CEC)),COUNTIF($F10:EL10,EL10))),""))))</f>
        <v/>
      </c>
      <c r="EM9" s="52" t="str">
        <f t="array" ref="EM9">IF($J$2=1,IF(LEN(EM10),INDEX(الغيابات!$F12:$AGA12,SMALL(IF(الغيابات!$F13:$CUU13=EM10,COLUMN(الغيابات!$A:$CEC)),COUNTIF($F10:EM10,EM10))),""),IF($J$2=2,IF(LEN(EM10),INDEX(الغيابات!$AGB12:$BEN12,SMALL(IF(الغيابات!$F13:$CUU13=EM10,COLUMN(الغيابات!$A:$CEC)),COUNTIF($F10:EM10,EM10))),""),IF($J$2=3,IF(LEN(EM10),INDEX(الغيابات!$BEO12:$CEC12,SMALL(IF(الغيابات!$F13:$CUU13=EM10,COLUMN(الغيابات!$A:$CEC)),COUNTIF($F10:EM10,EM10))),""))))</f>
        <v/>
      </c>
      <c r="EN9" s="52" t="str">
        <f t="array" ref="EN9">IF($J$2=1,IF(LEN(EN10),INDEX(الغيابات!$F12:$AGA12,SMALL(IF(الغيابات!$F13:$CUU13=EN10,COLUMN(الغيابات!$A:$CEC)),COUNTIF($F10:EN10,EN10))),""),IF($J$2=2,IF(LEN(EN10),INDEX(الغيابات!$AGB12:$BEN12,SMALL(IF(الغيابات!$F13:$CUU13=EN10,COLUMN(الغيابات!$A:$CEC)),COUNTIF($F10:EN10,EN10))),""),IF($J$2=3,IF(LEN(EN10),INDEX(الغيابات!$BEO12:$CEC12,SMALL(IF(الغيابات!$F13:$CUU13=EN10,COLUMN(الغيابات!$A:$CEC)),COUNTIF($F10:EN10,EN10))),""))))</f>
        <v/>
      </c>
      <c r="EO9" s="52" t="str">
        <f t="array" ref="EO9">IF($J$2=1,IF(LEN(EO10),INDEX(الغيابات!$F12:$AGA12,SMALL(IF(الغيابات!$F13:$CUU13=EO10,COLUMN(الغيابات!$A:$CEC)),COUNTIF($F10:EO10,EO10))),""),IF($J$2=2,IF(LEN(EO10),INDEX(الغيابات!$AGB12:$BEN12,SMALL(IF(الغيابات!$F13:$CUU13=EO10,COLUMN(الغيابات!$A:$CEC)),COUNTIF($F10:EO10,EO10))),""),IF($J$2=3,IF(LEN(EO10),INDEX(الغيابات!$BEO12:$CEC12,SMALL(IF(الغيابات!$F13:$CUU13=EO10,COLUMN(الغيابات!$A:$CEC)),COUNTIF($F10:EO10,EO10))),""))))</f>
        <v/>
      </c>
      <c r="EP9" s="52" t="str">
        <f t="array" ref="EP9">IF($J$2=1,IF(LEN(EP10),INDEX(الغيابات!$F12:$AGA12,SMALL(IF(الغيابات!$F13:$CUU13=EP10,COLUMN(الغيابات!$A:$CEC)),COUNTIF($F10:EP10,EP10))),""),IF($J$2=2,IF(LEN(EP10),INDEX(الغيابات!$AGB12:$BEN12,SMALL(IF(الغيابات!$F13:$CUU13=EP10,COLUMN(الغيابات!$A:$CEC)),COUNTIF($F10:EP10,EP10))),""),IF($J$2=3,IF(LEN(EP10),INDEX(الغيابات!$BEO12:$CEC12,SMALL(IF(الغيابات!$F13:$CUU13=EP10,COLUMN(الغيابات!$A:$CEC)),COUNTIF($F10:EP10,EP10))),""))))</f>
        <v/>
      </c>
      <c r="EQ9" s="52" t="str">
        <f t="array" ref="EQ9">IF($J$2=1,IF(LEN(EQ10),INDEX(الغيابات!$F12:$AGA12,SMALL(IF(الغيابات!$F13:$CUU13=EQ10,COLUMN(الغيابات!$A:$CEC)),COUNTIF($F10:EQ10,EQ10))),""),IF($J$2=2,IF(LEN(EQ10),INDEX(الغيابات!$AGB12:$BEN12,SMALL(IF(الغيابات!$F13:$CUU13=EQ10,COLUMN(الغيابات!$A:$CEC)),COUNTIF($F10:EQ10,EQ10))),""),IF($J$2=3,IF(LEN(EQ10),INDEX(الغيابات!$BEO12:$CEC12,SMALL(IF(الغيابات!$F13:$CUU13=EQ10,COLUMN(الغيابات!$A:$CEC)),COUNTIF($F10:EQ10,EQ10))),""))))</f>
        <v/>
      </c>
      <c r="ER9" s="52" t="str">
        <f t="array" ref="ER9">IF($J$2=1,IF(LEN(ER10),INDEX(الغيابات!$F12:$AGA12,SMALL(IF(الغيابات!$F13:$CUU13=ER10,COLUMN(الغيابات!$A:$CEC)),COUNTIF($F10:ER10,ER10))),""),IF($J$2=2,IF(LEN(ER10),INDEX(الغيابات!$AGB12:$BEN12,SMALL(IF(الغيابات!$F13:$CUU13=ER10,COLUMN(الغيابات!$A:$CEC)),COUNTIF($F10:ER10,ER10))),""),IF($J$2=3,IF(LEN(ER10),INDEX(الغيابات!$BEO12:$CEC12,SMALL(IF(الغيابات!$F13:$CUU13=ER10,COLUMN(الغيابات!$A:$CEC)),COUNTIF($F10:ER10,ER10))),""))))</f>
        <v/>
      </c>
      <c r="ES9" s="52" t="str">
        <f t="array" ref="ES9">IF($J$2=1,IF(LEN(ES10),INDEX(الغيابات!$F12:$AGA12,SMALL(IF(الغيابات!$F13:$CUU13=ES10,COLUMN(الغيابات!$A:$CEC)),COUNTIF($F10:ES10,ES10))),""),IF($J$2=2,IF(LEN(ES10),INDEX(الغيابات!$AGB12:$BEN12,SMALL(IF(الغيابات!$F13:$CUU13=ES10,COLUMN(الغيابات!$A:$CEC)),COUNTIF($F10:ES10,ES10))),""),IF($J$2=3,IF(LEN(ES10),INDEX(الغيابات!$BEO12:$CEC12,SMALL(IF(الغيابات!$F13:$CUU13=ES10,COLUMN(الغيابات!$A:$CEC)),COUNTIF($F10:ES10,ES10))),""))))</f>
        <v/>
      </c>
      <c r="ET9" s="52" t="str">
        <f t="array" ref="ET9">IF($J$2=1,IF(LEN(ET10),INDEX(الغيابات!$F12:$AGA12,SMALL(IF(الغيابات!$F13:$CUU13=ET10,COLUMN(الغيابات!$A:$CEC)),COUNTIF($F10:ET10,ET10))),""),IF($J$2=2,IF(LEN(ET10),INDEX(الغيابات!$AGB12:$BEN12,SMALL(IF(الغيابات!$F13:$CUU13=ET10,COLUMN(الغيابات!$A:$CEC)),COUNTIF($F10:ET10,ET10))),""),IF($J$2=3,IF(LEN(ET10),INDEX(الغيابات!$BEO12:$CEC12,SMALL(IF(الغيابات!$F13:$CUU13=ET10,COLUMN(الغيابات!$A:$CEC)),COUNTIF($F10:ET10,ET10))),""))))</f>
        <v/>
      </c>
      <c r="EU9" s="52" t="str">
        <f t="array" ref="EU9">IF($J$2=1,IF(LEN(EU10),INDEX(الغيابات!$F12:$AGA12,SMALL(IF(الغيابات!$F13:$CUU13=EU10,COLUMN(الغيابات!$A:$CEC)),COUNTIF($F10:EU10,EU10))),""),IF($J$2=2,IF(LEN(EU10),INDEX(الغيابات!$AGB12:$BEN12,SMALL(IF(الغيابات!$F13:$CUU13=EU10,COLUMN(الغيابات!$A:$CEC)),COUNTIF($F10:EU10,EU10))),""),IF($J$2=3,IF(LEN(EU10),INDEX(الغيابات!$BEO12:$CEC12,SMALL(IF(الغيابات!$F13:$CUU13=EU10,COLUMN(الغيابات!$A:$CEC)),COUNTIF($F10:EU10,EU10))),""))))</f>
        <v/>
      </c>
      <c r="EV9" s="52" t="str">
        <f t="array" ref="EV9">IF($J$2=1,IF(LEN(EV10),INDEX(الغيابات!$F12:$AGA12,SMALL(IF(الغيابات!$F13:$CUU13=EV10,COLUMN(الغيابات!$A:$CEC)),COUNTIF($F10:EV10,EV10))),""),IF($J$2=2,IF(LEN(EV10),INDEX(الغيابات!$AGB12:$BEN12,SMALL(IF(الغيابات!$F13:$CUU13=EV10,COLUMN(الغيابات!$A:$CEC)),COUNTIF($F10:EV10,EV10))),""),IF($J$2=3,IF(LEN(EV10),INDEX(الغيابات!$BEO12:$CEC12,SMALL(IF(الغيابات!$F13:$CUU13=EV10,COLUMN(الغيابات!$A:$CEC)),COUNTIF($F10:EV10,EV10))),""))))</f>
        <v/>
      </c>
      <c r="EW9" s="52" t="str">
        <f t="array" ref="EW9">IF($J$2=1,IF(LEN(EW10),INDEX(الغيابات!$F12:$AGA12,SMALL(IF(الغيابات!$F13:$CUU13=EW10,COLUMN(الغيابات!$A:$CEC)),COUNTIF($F10:EW10,EW10))),""),IF($J$2=2,IF(LEN(EW10),INDEX(الغيابات!$AGB12:$BEN12,SMALL(IF(الغيابات!$F13:$CUU13=EW10,COLUMN(الغيابات!$A:$CEC)),COUNTIF($F10:EW10,EW10))),""),IF($J$2=3,IF(LEN(EW10),INDEX(الغيابات!$BEO12:$CEC12,SMALL(IF(الغيابات!$F13:$CUU13=EW10,COLUMN(الغيابات!$A:$CEC)),COUNTIF($F10:EW10,EW10))),""))))</f>
        <v/>
      </c>
      <c r="EX9" s="52" t="str">
        <f t="array" ref="EX9">IF($J$2=1,IF(LEN(EX10),INDEX(الغيابات!$F12:$AGA12,SMALL(IF(الغيابات!$F13:$CUU13=EX10,COLUMN(الغيابات!$A:$CEC)),COUNTIF($F10:EX10,EX10))),""),IF($J$2=2,IF(LEN(EX10),INDEX(الغيابات!$AGB12:$BEN12,SMALL(IF(الغيابات!$F13:$CUU13=EX10,COLUMN(الغيابات!$A:$CEC)),COUNTIF($F10:EX10,EX10))),""),IF($J$2=3,IF(LEN(EX10),INDEX(الغيابات!$BEO12:$CEC12,SMALL(IF(الغيابات!$F13:$CUU13=EX10,COLUMN(الغيابات!$A:$CEC)),COUNTIF($F10:EX10,EX10))),""))))</f>
        <v/>
      </c>
      <c r="EY9" s="52" t="str">
        <f t="array" ref="EY9">IF($J$2=1,IF(LEN(EY10),INDEX(الغيابات!$F12:$AGA12,SMALL(IF(الغيابات!$F13:$CUU13=EY10,COLUMN(الغيابات!$A:$CEC)),COUNTIF($F10:EY10,EY10))),""),IF($J$2=2,IF(LEN(EY10),INDEX(الغيابات!$AGB12:$BEN12,SMALL(IF(الغيابات!$F13:$CUU13=EY10,COLUMN(الغيابات!$A:$CEC)),COUNTIF($F10:EY10,EY10))),""),IF($J$2=3,IF(LEN(EY10),INDEX(الغيابات!$BEO12:$CEC12,SMALL(IF(الغيابات!$F13:$CUU13=EY10,COLUMN(الغيابات!$A:$CEC)),COUNTIF($F10:EY10,EY10))),""))))</f>
        <v/>
      </c>
      <c r="EZ9" s="52" t="str">
        <f t="array" ref="EZ9">IF($J$2=1,IF(LEN(EZ10),INDEX(الغيابات!$F12:$AGA12,SMALL(IF(الغيابات!$F13:$CUU13=EZ10,COLUMN(الغيابات!$A:$CEC)),COUNTIF($F10:EZ10,EZ10))),""),IF($J$2=2,IF(LEN(EZ10),INDEX(الغيابات!$AGB12:$BEN12,SMALL(IF(الغيابات!$F13:$CUU13=EZ10,COLUMN(الغيابات!$A:$CEC)),COUNTIF($F10:EZ10,EZ10))),""),IF($J$2=3,IF(LEN(EZ10),INDEX(الغيابات!$BEO12:$CEC12,SMALL(IF(الغيابات!$F13:$CUU13=EZ10,COLUMN(الغيابات!$A:$CEC)),COUNTIF($F10:EZ10,EZ10))),""))))</f>
        <v/>
      </c>
      <c r="FA9" s="52" t="str">
        <f t="array" ref="FA9">IF($J$2=1,IF(LEN(FA10),INDEX(الغيابات!$F12:$AGA12,SMALL(IF(الغيابات!$F13:$CUU13=FA10,COLUMN(الغيابات!$A:$CEC)),COUNTIF($F10:FA10,FA10))),""),IF($J$2=2,IF(LEN(FA10),INDEX(الغيابات!$AGB12:$BEN12,SMALL(IF(الغيابات!$F13:$CUU13=FA10,COLUMN(الغيابات!$A:$CEC)),COUNTIF($F10:FA10,FA10))),""),IF($J$2=3,IF(LEN(FA10),INDEX(الغيابات!$BEO12:$CEC12,SMALL(IF(الغيابات!$F13:$CUU13=FA10,COLUMN(الغيابات!$A:$CEC)),COUNTIF($F10:FA10,FA10))),""))))</f>
        <v/>
      </c>
      <c r="FB9" s="52" t="str">
        <f t="array" ref="FB9">IF($J$2=1,IF(LEN(FB10),INDEX(الغيابات!$F12:$AGA12,SMALL(IF(الغيابات!$F13:$CUU13=FB10,COLUMN(الغيابات!$A:$CEC)),COUNTIF($F10:FB10,FB10))),""),IF($J$2=2,IF(LEN(FB10),INDEX(الغيابات!$AGB12:$BEN12,SMALL(IF(الغيابات!$F13:$CUU13=FB10,COLUMN(الغيابات!$A:$CEC)),COUNTIF($F10:FB10,FB10))),""),IF($J$2=3,IF(LEN(FB10),INDEX(الغيابات!$BEO12:$CEC12,SMALL(IF(الغيابات!$F13:$CUU13=FB10,COLUMN(الغيابات!$A:$CEC)),COUNTIF($F10:FB10,FB10))),""))))</f>
        <v/>
      </c>
      <c r="FC9" s="52" t="str">
        <f t="array" ref="FC9">IF($J$2=1,IF(LEN(FC10),INDEX(الغيابات!$F12:$AGA12,SMALL(IF(الغيابات!$F13:$CUU13=FC10,COLUMN(الغيابات!$A:$CEC)),COUNTIF($F10:FC10,FC10))),""),IF($J$2=2,IF(LEN(FC10),INDEX(الغيابات!$AGB12:$BEN12,SMALL(IF(الغيابات!$F13:$CUU13=FC10,COLUMN(الغيابات!$A:$CEC)),COUNTIF($F10:FC10,FC10))),""),IF($J$2=3,IF(LEN(FC10),INDEX(الغيابات!$BEO12:$CEC12,SMALL(IF(الغيابات!$F13:$CUU13=FC10,COLUMN(الغيابات!$A:$CEC)),COUNTIF($F10:FC10,FC10))),""))))</f>
        <v/>
      </c>
      <c r="FD9" s="52" t="str">
        <f t="array" ref="FD9">IF($J$2=1,IF(LEN(FD10),INDEX(الغيابات!$F12:$AGA12,SMALL(IF(الغيابات!$F13:$CUU13=FD10,COLUMN(الغيابات!$A:$CEC)),COUNTIF($F10:FD10,FD10))),""),IF($J$2=2,IF(LEN(FD10),INDEX(الغيابات!$AGB12:$BEN12,SMALL(IF(الغيابات!$F13:$CUU13=FD10,COLUMN(الغيابات!$A:$CEC)),COUNTIF($F10:FD10,FD10))),""),IF($J$2=3,IF(LEN(FD10),INDEX(الغيابات!$BEO12:$CEC12,SMALL(IF(الغيابات!$F13:$CUU13=FD10,COLUMN(الغيابات!$A:$CEC)),COUNTIF($F10:FD10,FD10))),""))))</f>
        <v/>
      </c>
      <c r="FE9" s="52" t="str">
        <f t="array" ref="FE9">IF($J$2=1,IF(LEN(FE10),INDEX(الغيابات!$F12:$AGA12,SMALL(IF(الغيابات!$F13:$CUU13=FE10,COLUMN(الغيابات!$A:$CEC)),COUNTIF($F10:FE10,FE10))),""),IF($J$2=2,IF(LEN(FE10),INDEX(الغيابات!$AGB12:$BEN12,SMALL(IF(الغيابات!$F13:$CUU13=FE10,COLUMN(الغيابات!$A:$CEC)),COUNTIF($F10:FE10,FE10))),""),IF($J$2=3,IF(LEN(FE10),INDEX(الغيابات!$BEO12:$CEC12,SMALL(IF(الغيابات!$F13:$CUU13=FE10,COLUMN(الغيابات!$A:$CEC)),COUNTIF($F10:FE10,FE10))),""))))</f>
        <v/>
      </c>
      <c r="FF9" s="52" t="str">
        <f t="array" ref="FF9">IF($J$2=1,IF(LEN(FF10),INDEX(الغيابات!$F12:$AGA12,SMALL(IF(الغيابات!$F13:$CUU13=FF10,COLUMN(الغيابات!$A:$CEC)),COUNTIF($F10:FF10,FF10))),""),IF($J$2=2,IF(LEN(FF10),INDEX(الغيابات!$AGB12:$BEN12,SMALL(IF(الغيابات!$F13:$CUU13=FF10,COLUMN(الغيابات!$A:$CEC)),COUNTIF($F10:FF10,FF10))),""),IF($J$2=3,IF(LEN(FF10),INDEX(الغيابات!$BEO12:$CEC12,SMALL(IF(الغيابات!$F13:$CUU13=FF10,COLUMN(الغيابات!$A:$CEC)),COUNTIF($F10:FF10,FF10))),""))))</f>
        <v/>
      </c>
      <c r="FG9" s="52" t="str">
        <f t="array" ref="FG9">IF($J$2=1,IF(LEN(FG10),INDEX(الغيابات!$F12:$AGA12,SMALL(IF(الغيابات!$F13:$CUU13=FG10,COLUMN(الغيابات!$A:$CEC)),COUNTIF($F10:FG10,FG10))),""),IF($J$2=2,IF(LEN(FG10),INDEX(الغيابات!$AGB12:$BEN12,SMALL(IF(الغيابات!$F13:$CUU13=FG10,COLUMN(الغيابات!$A:$CEC)),COUNTIF($F10:FG10,FG10))),""),IF($J$2=3,IF(LEN(FG10),INDEX(الغيابات!$BEO12:$CEC12,SMALL(IF(الغيابات!$F13:$CUU13=FG10,COLUMN(الغيابات!$A:$CEC)),COUNTIF($F10:FG10,FG10))),""))))</f>
        <v/>
      </c>
      <c r="FH9" s="52" t="str">
        <f t="array" ref="FH9">IF($J$2=1,IF(LEN(FH10),INDEX(الغيابات!$F12:$AGA12,SMALL(IF(الغيابات!$F13:$CUU13=FH10,COLUMN(الغيابات!$A:$CEC)),COUNTIF($F10:FH10,FH10))),""),IF($J$2=2,IF(LEN(FH10),INDEX(الغيابات!$AGB12:$BEN12,SMALL(IF(الغيابات!$F13:$CUU13=FH10,COLUMN(الغيابات!$A:$CEC)),COUNTIF($F10:FH10,FH10))),""),IF($J$2=3,IF(LEN(FH10),INDEX(الغيابات!$BEO12:$CEC12,SMALL(IF(الغيابات!$F13:$CUU13=FH10,COLUMN(الغيابات!$A:$CEC)),COUNTIF($F10:FH10,FH10))),""))))</f>
        <v/>
      </c>
      <c r="FI9" s="52" t="str">
        <f t="array" ref="FI9">IF($J$2=1,IF(LEN(FI10),INDEX(الغيابات!$F12:$AGA12,SMALL(IF(الغيابات!$F13:$CUU13=FI10,COLUMN(الغيابات!$A:$CEC)),COUNTIF($F10:FI10,FI10))),""),IF($J$2=2,IF(LEN(FI10),INDEX(الغيابات!$AGB12:$BEN12,SMALL(IF(الغيابات!$F13:$CUU13=FI10,COLUMN(الغيابات!$A:$CEC)),COUNTIF($F10:FI10,FI10))),""),IF($J$2=3,IF(LEN(FI10),INDEX(الغيابات!$BEO12:$CEC12,SMALL(IF(الغيابات!$F13:$CUU13=FI10,COLUMN(الغيابات!$A:$CEC)),COUNTIF($F10:FI10,FI10))),""))))</f>
        <v/>
      </c>
      <c r="FJ9" s="52" t="str">
        <f t="array" ref="FJ9">IF($J$2=1,IF(LEN(FJ10),INDEX(الغيابات!$F12:$AGA12,SMALL(IF(الغيابات!$F13:$CUU13=FJ10,COLUMN(الغيابات!$A:$CEC)),COUNTIF($F10:FJ10,FJ10))),""),IF($J$2=2,IF(LEN(FJ10),INDEX(الغيابات!$AGB12:$BEN12,SMALL(IF(الغيابات!$F13:$CUU13=FJ10,COLUMN(الغيابات!$A:$CEC)),COUNTIF($F10:FJ10,FJ10))),""),IF($J$2=3,IF(LEN(FJ10),INDEX(الغيابات!$BEO12:$CEC12,SMALL(IF(الغيابات!$F13:$CUU13=FJ10,COLUMN(الغيابات!$A:$CEC)),COUNTIF($F10:FJ10,FJ10))),""))))</f>
        <v/>
      </c>
      <c r="FK9" s="52" t="str">
        <f t="array" ref="FK9">IF($J$2=1,IF(LEN(FK10),INDEX(الغيابات!$F12:$AGA12,SMALL(IF(الغيابات!$F13:$CUU13=FK10,COLUMN(الغيابات!$A:$CEC)),COUNTIF($F10:FK10,FK10))),""),IF($J$2=2,IF(LEN(FK10),INDEX(الغيابات!$AGB12:$BEN12,SMALL(IF(الغيابات!$F13:$CUU13=FK10,COLUMN(الغيابات!$A:$CEC)),COUNTIF($F10:FK10,FK10))),""),IF($J$2=3,IF(LEN(FK10),INDEX(الغيابات!$BEO12:$CEC12,SMALL(IF(الغيابات!$F13:$CUU13=FK10,COLUMN(الغيابات!$A:$CEC)),COUNTIF($F10:FK10,FK10))),""))))</f>
        <v/>
      </c>
      <c r="FL9" s="52" t="str">
        <f t="array" ref="FL9">IF($J$2=1,IF(LEN(FL10),INDEX(الغيابات!$F12:$AGA12,SMALL(IF(الغيابات!$F13:$CUU13=FL10,COLUMN(الغيابات!$A:$CEC)),COUNTIF($F10:FL10,FL10))),""),IF($J$2=2,IF(LEN(FL10),INDEX(الغيابات!$AGB12:$BEN12,SMALL(IF(الغيابات!$F13:$CUU13=FL10,COLUMN(الغيابات!$A:$CEC)),COUNTIF($F10:FL10,FL10))),""),IF($J$2=3,IF(LEN(FL10),INDEX(الغيابات!$BEO12:$CEC12,SMALL(IF(الغيابات!$F13:$CUU13=FL10,COLUMN(الغيابات!$A:$CEC)),COUNTIF($F10:FL10,FL10))),""))))</f>
        <v/>
      </c>
      <c r="FM9" s="52" t="str">
        <f t="array" ref="FM9">IF($J$2=1,IF(LEN(FM10),INDEX(الغيابات!$F12:$AGA12,SMALL(IF(الغيابات!$F13:$CUU13=FM10,COLUMN(الغيابات!$A:$CEC)),COUNTIF($F10:FM10,FM10))),""),IF($J$2=2,IF(LEN(FM10),INDEX(الغيابات!$AGB12:$BEN12,SMALL(IF(الغيابات!$F13:$CUU13=FM10,COLUMN(الغيابات!$A:$CEC)),COUNTIF($F10:FM10,FM10))),""),IF($J$2=3,IF(LEN(FM10),INDEX(الغيابات!$BEO12:$CEC12,SMALL(IF(الغيابات!$F13:$CUU13=FM10,COLUMN(الغيابات!$A:$CEC)),COUNTIF($F10:FM10,FM10))),""))))</f>
        <v/>
      </c>
      <c r="FN9" s="52" t="str">
        <f t="array" ref="FN9">IF($J$2=1,IF(LEN(FN10),INDEX(الغيابات!$F12:$AGA12,SMALL(IF(الغيابات!$F13:$CUU13=FN10,COLUMN(الغيابات!$A:$CEC)),COUNTIF($F10:FN10,FN10))),""),IF($J$2=2,IF(LEN(FN10),INDEX(الغيابات!$AGB12:$BEN12,SMALL(IF(الغيابات!$F13:$CUU13=FN10,COLUMN(الغيابات!$A:$CEC)),COUNTIF($F10:FN10,FN10))),""),IF($J$2=3,IF(LEN(FN10),INDEX(الغيابات!$BEO12:$CEC12,SMALL(IF(الغيابات!$F13:$CUU13=FN10,COLUMN(الغيابات!$A:$CEC)),COUNTIF($F10:FN10,FN10))),""))))</f>
        <v/>
      </c>
      <c r="FO9" s="52" t="str">
        <f t="array" ref="FO9">IF($J$2=1,IF(LEN(FO10),INDEX(الغيابات!$F12:$AGA12,SMALL(IF(الغيابات!$F13:$CUU13=FO10,COLUMN(الغيابات!$A:$CEC)),COUNTIF($F10:FO10,FO10))),""),IF($J$2=2,IF(LEN(FO10),INDEX(الغيابات!$AGB12:$BEN12,SMALL(IF(الغيابات!$F13:$CUU13=FO10,COLUMN(الغيابات!$A:$CEC)),COUNTIF($F10:FO10,FO10))),""),IF($J$2=3,IF(LEN(FO10),INDEX(الغيابات!$BEO12:$CEC12,SMALL(IF(الغيابات!$F13:$CUU13=FO10,COLUMN(الغيابات!$A:$CEC)),COUNTIF($F10:FO10,FO10))),""))))</f>
        <v/>
      </c>
      <c r="FP9" s="52" t="str">
        <f t="array" ref="FP9">IF($J$2=1,IF(LEN(FP10),INDEX(الغيابات!$F12:$AGA12,SMALL(IF(الغيابات!$F13:$CUU13=FP10,COLUMN(الغيابات!$A:$CEC)),COUNTIF($F10:FP10,FP10))),""),IF($J$2=2,IF(LEN(FP10),INDEX(الغيابات!$AGB12:$BEN12,SMALL(IF(الغيابات!$F13:$CUU13=FP10,COLUMN(الغيابات!$A:$CEC)),COUNTIF($F10:FP10,FP10))),""),IF($J$2=3,IF(LEN(FP10),INDEX(الغيابات!$BEO12:$CEC12,SMALL(IF(الغيابات!$F13:$CUU13=FP10,COLUMN(الغيابات!$A:$CEC)),COUNTIF($F10:FP10,FP10))),""))))</f>
        <v/>
      </c>
      <c r="FQ9" s="52" t="str">
        <f t="array" ref="FQ9">IF($J$2=1,IF(LEN(FQ10),INDEX(الغيابات!$F12:$AGA12,SMALL(IF(الغيابات!$F13:$CUU13=FQ10,COLUMN(الغيابات!$A:$CEC)),COUNTIF($F10:FQ10,FQ10))),""),IF($J$2=2,IF(LEN(FQ10),INDEX(الغيابات!$AGB12:$BEN12,SMALL(IF(الغيابات!$F13:$CUU13=FQ10,COLUMN(الغيابات!$A:$CEC)),COUNTIF($F10:FQ10,FQ10))),""),IF($J$2=3,IF(LEN(FQ10),INDEX(الغيابات!$BEO12:$CEC12,SMALL(IF(الغيابات!$F13:$CUU13=FQ10,COLUMN(الغيابات!$A:$CEC)),COUNTIF($F10:FQ10,FQ10))),""))))</f>
        <v/>
      </c>
      <c r="FR9" s="52" t="str">
        <f t="array" ref="FR9">IF($J$2=1,IF(LEN(FR10),INDEX(الغيابات!$F12:$AGA12,SMALL(IF(الغيابات!$F13:$CUU13=FR10,COLUMN(الغيابات!$A:$CEC)),COUNTIF($F10:FR10,FR10))),""),IF($J$2=2,IF(LEN(FR10),INDEX(الغيابات!$AGB12:$BEN12,SMALL(IF(الغيابات!$F13:$CUU13=FR10,COLUMN(الغيابات!$A:$CEC)),COUNTIF($F10:FR10,FR10))),""),IF($J$2=3,IF(LEN(FR10),INDEX(الغيابات!$BEO12:$CEC12,SMALL(IF(الغيابات!$F13:$CUU13=FR10,COLUMN(الغيابات!$A:$CEC)),COUNTIF($F10:FR10,FR10))),""))))</f>
        <v/>
      </c>
      <c r="FS9" s="52" t="str">
        <f t="array" ref="FS9">IF($J$2=1,IF(LEN(FS10),INDEX(الغيابات!$F12:$AGA12,SMALL(IF(الغيابات!$F13:$CUU13=FS10,COLUMN(الغيابات!$A:$CEC)),COUNTIF($F10:FS10,FS10))),""),IF($J$2=2,IF(LEN(FS10),INDEX(الغيابات!$AGB12:$BEN12,SMALL(IF(الغيابات!$F13:$CUU13=FS10,COLUMN(الغيابات!$A:$CEC)),COUNTIF($F10:FS10,FS10))),""),IF($J$2=3,IF(LEN(FS10),INDEX(الغيابات!$BEO12:$CEC12,SMALL(IF(الغيابات!$F13:$CUU13=FS10,COLUMN(الغيابات!$A:$CEC)),COUNTIF($F10:FS10,FS10))),""))))</f>
        <v/>
      </c>
      <c r="FT9" s="52" t="str">
        <f t="array" ref="FT9">IF($J$2=1,IF(LEN(FT10),INDEX(الغيابات!$F12:$AGA12,SMALL(IF(الغيابات!$F13:$CUU13=FT10,COLUMN(الغيابات!$A:$CEC)),COUNTIF($F10:FT10,FT10))),""),IF($J$2=2,IF(LEN(FT10),INDEX(الغيابات!$AGB12:$BEN12,SMALL(IF(الغيابات!$F13:$CUU13=FT10,COLUMN(الغيابات!$A:$CEC)),COUNTIF($F10:FT10,FT10))),""),IF($J$2=3,IF(LEN(FT10),INDEX(الغيابات!$BEO12:$CEC12,SMALL(IF(الغيابات!$F13:$CUU13=FT10,COLUMN(الغيابات!$A:$CEC)),COUNTIF($F10:FT10,FT10))),""))))</f>
        <v/>
      </c>
      <c r="FU9" s="52" t="str">
        <f t="array" ref="FU9">IF($J$2=1,IF(LEN(FU10),INDEX(الغيابات!$F12:$AGA12,SMALL(IF(الغيابات!$F13:$CUU13=FU10,COLUMN(الغيابات!$A:$CEC)),COUNTIF($F10:FU10,FU10))),""),IF($J$2=2,IF(LEN(FU10),INDEX(الغيابات!$AGB12:$BEN12,SMALL(IF(الغيابات!$F13:$CUU13=FU10,COLUMN(الغيابات!$A:$CEC)),COUNTIF($F10:FU10,FU10))),""),IF($J$2=3,IF(LEN(FU10),INDEX(الغيابات!$BEO12:$CEC12,SMALL(IF(الغيابات!$F13:$CUU13=FU10,COLUMN(الغيابات!$A:$CEC)),COUNTIF($F10:FU10,FU10))),""))))</f>
        <v/>
      </c>
      <c r="FV9" s="52" t="str">
        <f t="array" ref="FV9">IF($J$2=1,IF(LEN(FV10),INDEX(الغيابات!$F12:$AGA12,SMALL(IF(الغيابات!$F13:$CUU13=FV10,COLUMN(الغيابات!$A:$CEC)),COUNTIF($F10:FV10,FV10))),""),IF($J$2=2,IF(LEN(FV10),INDEX(الغيابات!$AGB12:$BEN12,SMALL(IF(الغيابات!$F13:$CUU13=FV10,COLUMN(الغيابات!$A:$CEC)),COUNTIF($F10:FV10,FV10))),""),IF($J$2=3,IF(LEN(FV10),INDEX(الغيابات!$BEO12:$CEC12,SMALL(IF(الغيابات!$F13:$CUU13=FV10,COLUMN(الغيابات!$A:$CEC)),COUNTIF($F10:FV10,FV10))),""))))</f>
        <v/>
      </c>
      <c r="FW9" s="52" t="str">
        <f t="array" ref="FW9">IF($J$2=1,IF(LEN(FW10),INDEX(الغيابات!$F12:$AGA12,SMALL(IF(الغيابات!$F13:$CUU13=FW10,COLUMN(الغيابات!$A:$CEC)),COUNTIF($F10:FW10,FW10))),""),IF($J$2=2,IF(LEN(FW10),INDEX(الغيابات!$AGB12:$BEN12,SMALL(IF(الغيابات!$F13:$CUU13=FW10,COLUMN(الغيابات!$A:$CEC)),COUNTIF($F10:FW10,FW10))),""),IF($J$2=3,IF(LEN(FW10),INDEX(الغيابات!$BEO12:$CEC12,SMALL(IF(الغيابات!$F13:$CUU13=FW10,COLUMN(الغيابات!$A:$CEC)),COUNTIF($F10:FW10,FW10))),""))))</f>
        <v/>
      </c>
      <c r="FX9" s="52" t="str">
        <f t="array" ref="FX9">IF($J$2=1,IF(LEN(FX10),INDEX(الغيابات!$F12:$AGA12,SMALL(IF(الغيابات!$F13:$CUU13=FX10,COLUMN(الغيابات!$A:$CEC)),COUNTIF($F10:FX10,FX10))),""),IF($J$2=2,IF(LEN(FX10),INDEX(الغيابات!$AGB12:$BEN12,SMALL(IF(الغيابات!$F13:$CUU13=FX10,COLUMN(الغيابات!$A:$CEC)),COUNTIF($F10:FX10,FX10))),""),IF($J$2=3,IF(LEN(FX10),INDEX(الغيابات!$BEO12:$CEC12,SMALL(IF(الغيابات!$F13:$CUU13=FX10,COLUMN(الغيابات!$A:$CEC)),COUNTIF($F10:FX10,FX10))),""))))</f>
        <v/>
      </c>
      <c r="FY9" s="52" t="str">
        <f t="array" ref="FY9">IF($J$2=1,IF(LEN(FY10),INDEX(الغيابات!$F12:$AGA12,SMALL(IF(الغيابات!$F13:$CUU13=FY10,COLUMN(الغيابات!$A:$CEC)),COUNTIF($F10:FY10,FY10))),""),IF($J$2=2,IF(LEN(FY10),INDEX(الغيابات!$AGB12:$BEN12,SMALL(IF(الغيابات!$F13:$CUU13=FY10,COLUMN(الغيابات!$A:$CEC)),COUNTIF($F10:FY10,FY10))),""),IF($J$2=3,IF(LEN(FY10),INDEX(الغيابات!$BEO12:$CEC12,SMALL(IF(الغيابات!$F13:$CUU13=FY10,COLUMN(الغيابات!$A:$CEC)),COUNTIF($F10:FY10,FY10))),""))))</f>
        <v/>
      </c>
      <c r="FZ9" s="52" t="str">
        <f t="array" ref="FZ9">IF($J$2=1,IF(LEN(FZ10),INDEX(الغيابات!$F12:$AGA12,SMALL(IF(الغيابات!$F13:$CUU13=FZ10,COLUMN(الغيابات!$A:$CEC)),COUNTIF($F10:FZ10,FZ10))),""),IF($J$2=2,IF(LEN(FZ10),INDEX(الغيابات!$AGB12:$BEN12,SMALL(IF(الغيابات!$F13:$CUU13=FZ10,COLUMN(الغيابات!$A:$CEC)),COUNTIF($F10:FZ10,FZ10))),""),IF($J$2=3,IF(LEN(FZ10),INDEX(الغيابات!$BEO12:$CEC12,SMALL(IF(الغيابات!$F13:$CUU13=FZ10,COLUMN(الغيابات!$A:$CEC)),COUNTIF($F10:FZ10,FZ10))),""))))</f>
        <v/>
      </c>
      <c r="GA9" s="52" t="str">
        <f t="array" ref="GA9">IF($J$2=1,IF(LEN(GA10),INDEX(الغيابات!$F12:$AGA12,SMALL(IF(الغيابات!$F13:$CUU13=GA10,COLUMN(الغيابات!$A:$CEC)),COUNTIF($F10:GA10,GA10))),""),IF($J$2=2,IF(LEN(GA10),INDEX(الغيابات!$AGB12:$BEN12,SMALL(IF(الغيابات!$F13:$CUU13=GA10,COLUMN(الغيابات!$A:$CEC)),COUNTIF($F10:GA10,GA10))),""),IF($J$2=3,IF(LEN(GA10),INDEX(الغيابات!$BEO12:$CEC12,SMALL(IF(الغيابات!$F13:$CUU13=GA10,COLUMN(الغيابات!$A:$CEC)),COUNTIF($F10:GA10,GA10))),""))))</f>
        <v/>
      </c>
      <c r="GB9" s="52" t="str">
        <f t="array" ref="GB9">IF($J$2=1,IF(LEN(GB10),INDEX(الغيابات!$F12:$AGA12,SMALL(IF(الغيابات!$F13:$CUU13=GB10,COLUMN(الغيابات!$A:$CEC)),COUNTIF($F10:GB10,GB10))),""),IF($J$2=2,IF(LEN(GB10),INDEX(الغيابات!$AGB12:$BEN12,SMALL(IF(الغيابات!$F13:$CUU13=GB10,COLUMN(الغيابات!$A:$CEC)),COUNTIF($F10:GB10,GB10))),""),IF($J$2=3,IF(LEN(GB10),INDEX(الغيابات!$BEO12:$CEC12,SMALL(IF(الغيابات!$F13:$CUU13=GB10,COLUMN(الغيابات!$A:$CEC)),COUNTIF($F10:GB10,GB10))),""))))</f>
        <v/>
      </c>
      <c r="GC9" s="52" t="str">
        <f t="array" ref="GC9">IF($J$2=1,IF(LEN(GC10),INDEX(الغيابات!$F12:$AGA12,SMALL(IF(الغيابات!$F13:$CUU13=GC10,COLUMN(الغيابات!$A:$CEC)),COUNTIF($F10:GC10,GC10))),""),IF($J$2=2,IF(LEN(GC10),INDEX(الغيابات!$AGB12:$BEN12,SMALL(IF(الغيابات!$F13:$CUU13=GC10,COLUMN(الغيابات!$A:$CEC)),COUNTIF($F10:GC10,GC10))),""),IF($J$2=3,IF(LEN(GC10),INDEX(الغيابات!$BEO12:$CEC12,SMALL(IF(الغيابات!$F13:$CUU13=GC10,COLUMN(الغيابات!$A:$CEC)),COUNTIF($F10:GC10,GC10))),""))))</f>
        <v/>
      </c>
      <c r="GD9" s="52" t="str">
        <f t="array" ref="GD9">IF($J$2=1,IF(LEN(GD10),INDEX(الغيابات!$F12:$AGA12,SMALL(IF(الغيابات!$F13:$CUU13=GD10,COLUMN(الغيابات!$A:$CEC)),COUNTIF($F10:GD10,GD10))),""),IF($J$2=2,IF(LEN(GD10),INDEX(الغيابات!$AGB12:$BEN12,SMALL(IF(الغيابات!$F13:$CUU13=GD10,COLUMN(الغيابات!$A:$CEC)),COUNTIF($F10:GD10,GD10))),""),IF($J$2=3,IF(LEN(GD10),INDEX(الغيابات!$BEO12:$CEC12,SMALL(IF(الغيابات!$F13:$CUU13=GD10,COLUMN(الغيابات!$A:$CEC)),COUNTIF($F10:GD10,GD10))),""))))</f>
        <v/>
      </c>
      <c r="GE9" s="52" t="str">
        <f t="array" ref="GE9">IF($J$2=1,IF(LEN(GE10),INDEX(الغيابات!$F12:$AGA12,SMALL(IF(الغيابات!$F13:$CUU13=GE10,COLUMN(الغيابات!$A:$CEC)),COUNTIF($F10:GE10,GE10))),""),IF($J$2=2,IF(LEN(GE10),INDEX(الغيابات!$AGB12:$BEN12,SMALL(IF(الغيابات!$F13:$CUU13=GE10,COLUMN(الغيابات!$A:$CEC)),COUNTIF($F10:GE10,GE10))),""),IF($J$2=3,IF(LEN(GE10),INDEX(الغيابات!$BEO12:$CEC12,SMALL(IF(الغيابات!$F13:$CUU13=GE10,COLUMN(الغيابات!$A:$CEC)),COUNTIF($F10:GE10,GE10))),""))))</f>
        <v/>
      </c>
      <c r="GF9" s="52" t="str">
        <f t="array" ref="GF9">IF($J$2=1,IF(LEN(GF10),INDEX(الغيابات!$F12:$AGA12,SMALL(IF(الغيابات!$F13:$CUU13=GF10,COLUMN(الغيابات!$A:$CEC)),COUNTIF($F10:GF10,GF10))),""),IF($J$2=2,IF(LEN(GF10),INDEX(الغيابات!$AGB12:$BEN12,SMALL(IF(الغيابات!$F13:$CUU13=GF10,COLUMN(الغيابات!$A:$CEC)),COUNTIF($F10:GF10,GF10))),""),IF($J$2=3,IF(LEN(GF10),INDEX(الغيابات!$BEO12:$CEC12,SMALL(IF(الغيابات!$F13:$CUU13=GF10,COLUMN(الغيابات!$A:$CEC)),COUNTIF($F10:GF10,GF10))),""))))</f>
        <v/>
      </c>
      <c r="GG9" s="52" t="str">
        <f t="array" ref="GG9">IF($J$2=1,IF(LEN(GG10),INDEX(الغيابات!$F12:$AGA12,SMALL(IF(الغيابات!$F13:$CUU13=GG10,COLUMN(الغيابات!$A:$CEC)),COUNTIF($F10:GG10,GG10))),""),IF($J$2=2,IF(LEN(GG10),INDEX(الغيابات!$AGB12:$BEN12,SMALL(IF(الغيابات!$F13:$CUU13=GG10,COLUMN(الغيابات!$A:$CEC)),COUNTIF($F10:GG10,GG10))),""),IF($J$2=3,IF(LEN(GG10),INDEX(الغيابات!$BEO12:$CEC12,SMALL(IF(الغيابات!$F13:$CUU13=GG10,COLUMN(الغيابات!$A:$CEC)),COUNTIF($F10:GG10,GG10))),""))))</f>
        <v/>
      </c>
      <c r="GH9" s="52" t="str">
        <f t="array" ref="GH9">IF($J$2=1,IF(LEN(GH10),INDEX(الغيابات!$F12:$AGA12,SMALL(IF(الغيابات!$F13:$CUU13=GH10,COLUMN(الغيابات!$A:$CEC)),COUNTIF($F10:GH10,GH10))),""),IF($J$2=2,IF(LEN(GH10),INDEX(الغيابات!$AGB12:$BEN12,SMALL(IF(الغيابات!$F13:$CUU13=GH10,COLUMN(الغيابات!$A:$CEC)),COUNTIF($F10:GH10,GH10))),""),IF($J$2=3,IF(LEN(GH10),INDEX(الغيابات!$BEO12:$CEC12,SMALL(IF(الغيابات!$F13:$CUU13=GH10,COLUMN(الغيابات!$A:$CEC)),COUNTIF($F10:GH10,GH10))),""))))</f>
        <v/>
      </c>
      <c r="GI9" s="52" t="str">
        <f t="array" ref="GI9">IF($J$2=1,IF(LEN(GI10),INDEX(الغيابات!$F12:$AGA12,SMALL(IF(الغيابات!$F13:$CUU13=GI10,COLUMN(الغيابات!$A:$CEC)),COUNTIF($F10:GI10,GI10))),""),IF($J$2=2,IF(LEN(GI10),INDEX(الغيابات!$AGB12:$BEN12,SMALL(IF(الغيابات!$F13:$CUU13=GI10,COLUMN(الغيابات!$A:$CEC)),COUNTIF($F10:GI10,GI10))),""),IF($J$2=3,IF(LEN(GI10),INDEX(الغيابات!$BEO12:$CEC12,SMALL(IF(الغيابات!$F13:$CUU13=GI10,COLUMN(الغيابات!$A:$CEC)),COUNTIF($F10:GI10,GI10))),""))))</f>
        <v/>
      </c>
      <c r="GJ9" s="52" t="str">
        <f t="array" ref="GJ9">IF($J$2=1,IF(LEN(GJ10),INDEX(الغيابات!$F12:$AGA12,SMALL(IF(الغيابات!$F13:$CUU13=GJ10,COLUMN(الغيابات!$A:$CEC)),COUNTIF($F10:GJ10,GJ10))),""),IF($J$2=2,IF(LEN(GJ10),INDEX(الغيابات!$AGB12:$BEN12,SMALL(IF(الغيابات!$F13:$CUU13=GJ10,COLUMN(الغيابات!$A:$CEC)),COUNTIF($F10:GJ10,GJ10))),""),IF($J$2=3,IF(LEN(GJ10),INDEX(الغيابات!$BEO12:$CEC12,SMALL(IF(الغيابات!$F13:$CUU13=GJ10,COLUMN(الغيابات!$A:$CEC)),COUNTIF($F10:GJ10,GJ10))),""))))</f>
        <v/>
      </c>
      <c r="GK9" s="52" t="str">
        <f t="array" ref="GK9">IF($J$2=1,IF(LEN(GK10),INDEX(الغيابات!$F12:$AGA12,SMALL(IF(الغيابات!$F13:$CUU13=GK10,COLUMN(الغيابات!$A:$CEC)),COUNTIF($F10:GK10,GK10))),""),IF($J$2=2,IF(LEN(GK10),INDEX(الغيابات!$AGB12:$BEN12,SMALL(IF(الغيابات!$F13:$CUU13=GK10,COLUMN(الغيابات!$A:$CEC)),COUNTIF($F10:GK10,GK10))),""),IF($J$2=3,IF(LEN(GK10),INDEX(الغيابات!$BEO12:$CEC12,SMALL(IF(الغيابات!$F13:$CUU13=GK10,COLUMN(الغيابات!$A:$CEC)),COUNTIF($F10:GK10,GK10))),""))))</f>
        <v/>
      </c>
      <c r="GL9" s="52" t="str">
        <f t="array" ref="GL9">IF($J$2=1,IF(LEN(GL10),INDEX(الغيابات!$F12:$AGA12,SMALL(IF(الغيابات!$F13:$CUU13=GL10,COLUMN(الغيابات!$A:$CEC)),COUNTIF($F10:GL10,GL10))),""),IF($J$2=2,IF(LEN(GL10),INDEX(الغيابات!$AGB12:$BEN12,SMALL(IF(الغيابات!$F13:$CUU13=GL10,COLUMN(الغيابات!$A:$CEC)),COUNTIF($F10:GL10,GL10))),""),IF($J$2=3,IF(LEN(GL10),INDEX(الغيابات!$BEO12:$CEC12,SMALL(IF(الغيابات!$F13:$CUU13=GL10,COLUMN(الغيابات!$A:$CEC)),COUNTIF($F10:GL10,GL10))),""))))</f>
        <v/>
      </c>
      <c r="GM9" s="52" t="str">
        <f t="array" ref="GM9">IF($J$2=1,IF(LEN(GM10),INDEX(الغيابات!$F12:$AGA12,SMALL(IF(الغيابات!$F13:$CUU13=GM10,COLUMN(الغيابات!$A:$CEC)),COUNTIF($F10:GM10,GM10))),""),IF($J$2=2,IF(LEN(GM10),INDEX(الغيابات!$AGB12:$BEN12,SMALL(IF(الغيابات!$F13:$CUU13=GM10,COLUMN(الغيابات!$A:$CEC)),COUNTIF($F10:GM10,GM10))),""),IF($J$2=3,IF(LEN(GM10),INDEX(الغيابات!$BEO12:$CEC12,SMALL(IF(الغيابات!$F13:$CUU13=GM10,COLUMN(الغيابات!$A:$CEC)),COUNTIF($F10:GM10,GM10))),""))))</f>
        <v/>
      </c>
      <c r="GN9" s="52" t="str">
        <f t="array" ref="GN9">IF($J$2=1,IF(LEN(GN10),INDEX(الغيابات!$F12:$AGA12,SMALL(IF(الغيابات!$F13:$CUU13=GN10,COLUMN(الغيابات!$A:$CEC)),COUNTIF($F10:GN10,GN10))),""),IF($J$2=2,IF(LEN(GN10),INDEX(الغيابات!$AGB12:$BEN12,SMALL(IF(الغيابات!$F13:$CUU13=GN10,COLUMN(الغيابات!$A:$CEC)),COUNTIF($F10:GN10,GN10))),""),IF($J$2=3,IF(LEN(GN10),INDEX(الغيابات!$BEO12:$CEC12,SMALL(IF(الغيابات!$F13:$CUU13=GN10,COLUMN(الغيابات!$A:$CEC)),COUNTIF($F10:GN10,GN10))),""))))</f>
        <v/>
      </c>
      <c r="GO9" s="52" t="str">
        <f t="array" ref="GO9">IF($J$2=1,IF(LEN(GO10),INDEX(الغيابات!$F12:$AGA12,SMALL(IF(الغيابات!$F13:$CUU13=GO10,COLUMN(الغيابات!$A:$CEC)),COUNTIF($F10:GO10,GO10))),""),IF($J$2=2,IF(LEN(GO10),INDEX(الغيابات!$AGB12:$BEN12,SMALL(IF(الغيابات!$F13:$CUU13=GO10,COLUMN(الغيابات!$A:$CEC)),COUNTIF($F10:GO10,GO10))),""),IF($J$2=3,IF(LEN(GO10),INDEX(الغيابات!$BEO12:$CEC12,SMALL(IF(الغيابات!$F13:$CUU13=GO10,COLUMN(الغيابات!$A:$CEC)),COUNTIF($F10:GO10,GO10))),""))))</f>
        <v/>
      </c>
      <c r="GP9" s="52" t="str">
        <f t="array" ref="GP9">IF($J$2=1,IF(LEN(GP10),INDEX(الغيابات!$F12:$AGA12,SMALL(IF(الغيابات!$F13:$CUU13=GP10,COLUMN(الغيابات!$A:$CEC)),COUNTIF($F10:GP10,GP10))),""),IF($J$2=2,IF(LEN(GP10),INDEX(الغيابات!$AGB12:$BEN12,SMALL(IF(الغيابات!$F13:$CUU13=GP10,COLUMN(الغيابات!$A:$CEC)),COUNTIF($F10:GP10,GP10))),""),IF($J$2=3,IF(LEN(GP10),INDEX(الغيابات!$BEO12:$CEC12,SMALL(IF(الغيابات!$F13:$CUU13=GP10,COLUMN(الغيابات!$A:$CEC)),COUNTIF($F10:GP10,GP10))),""))))</f>
        <v/>
      </c>
      <c r="GQ9" s="52" t="str">
        <f t="array" ref="GQ9">IF($J$2=1,IF(LEN(GQ10),INDEX(الغيابات!$F12:$AGA12,SMALL(IF(الغيابات!$F13:$CUU13=GQ10,COLUMN(الغيابات!$A:$CEC)),COUNTIF($F10:GQ10,GQ10))),""),IF($J$2=2,IF(LEN(GQ10),INDEX(الغيابات!$AGB12:$BEN12,SMALL(IF(الغيابات!$F13:$CUU13=GQ10,COLUMN(الغيابات!$A:$CEC)),COUNTIF($F10:GQ10,GQ10))),""),IF($J$2=3,IF(LEN(GQ10),INDEX(الغيابات!$BEO12:$CEC12,SMALL(IF(الغيابات!$F13:$CUU13=GQ10,COLUMN(الغيابات!$A:$CEC)),COUNTIF($F10:GQ10,GQ10))),""))))</f>
        <v/>
      </c>
      <c r="GR9" s="52" t="str">
        <f t="array" ref="GR9">IF($J$2=1,IF(LEN(GR10),INDEX(الغيابات!$F12:$AGA12,SMALL(IF(الغيابات!$F13:$CUU13=GR10,COLUMN(الغيابات!$A:$CEC)),COUNTIF($F10:GR10,GR10))),""),IF($J$2=2,IF(LEN(GR10),INDEX(الغيابات!$AGB12:$BEN12,SMALL(IF(الغيابات!$F13:$CUU13=GR10,COLUMN(الغيابات!$A:$CEC)),COUNTIF($F10:GR10,GR10))),""),IF($J$2=3,IF(LEN(GR10),INDEX(الغيابات!$BEO12:$CEC12,SMALL(IF(الغيابات!$F13:$CUU13=GR10,COLUMN(الغيابات!$A:$CEC)),COUNTIF($F10:GR10,GR10))),""))))</f>
        <v/>
      </c>
      <c r="GS9" s="52" t="str">
        <f t="array" ref="GS9">IF($J$2=1,IF(LEN(GS10),INDEX(الغيابات!$F12:$AGA12,SMALL(IF(الغيابات!$F13:$CUU13=GS10,COLUMN(الغيابات!$A:$CEC)),COUNTIF($F10:GS10,GS10))),""),IF($J$2=2,IF(LEN(GS10),INDEX(الغيابات!$AGB12:$BEN12,SMALL(IF(الغيابات!$F13:$CUU13=GS10,COLUMN(الغيابات!$A:$CEC)),COUNTIF($F10:GS10,GS10))),""),IF($J$2=3,IF(LEN(GS10),INDEX(الغيابات!$BEO12:$CEC12,SMALL(IF(الغيابات!$F13:$CUU13=GS10,COLUMN(الغيابات!$A:$CEC)),COUNTIF($F10:GS10,GS10))),""))))</f>
        <v/>
      </c>
      <c r="GT9" s="52" t="str">
        <f t="array" ref="GT9">IF($J$2=1,IF(LEN(GT10),INDEX(الغيابات!$F12:$AGA12,SMALL(IF(الغيابات!$F13:$CUU13=GT10,COLUMN(الغيابات!$A:$CEC)),COUNTIF($F10:GT10,GT10))),""),IF($J$2=2,IF(LEN(GT10),INDEX(الغيابات!$AGB12:$BEN12,SMALL(IF(الغيابات!$F13:$CUU13=GT10,COLUMN(الغيابات!$A:$CEC)),COUNTIF($F10:GT10,GT10))),""),IF($J$2=3,IF(LEN(GT10),INDEX(الغيابات!$BEO12:$CEC12,SMALL(IF(الغيابات!$F13:$CUU13=GT10,COLUMN(الغيابات!$A:$CEC)),COUNTIF($F10:GT10,GT10))),""))))</f>
        <v/>
      </c>
      <c r="GU9" s="52" t="str">
        <f t="array" ref="GU9">IF($J$2=1,IF(LEN(GU10),INDEX(الغيابات!$F12:$AGA12,SMALL(IF(الغيابات!$F13:$CUU13=GU10,COLUMN(الغيابات!$A:$CEC)),COUNTIF($F10:GU10,GU10))),""),IF($J$2=2,IF(LEN(GU10),INDEX(الغيابات!$AGB12:$BEN12,SMALL(IF(الغيابات!$F13:$CUU13=GU10,COLUMN(الغيابات!$A:$CEC)),COUNTIF($F10:GU10,GU10))),""),IF($J$2=3,IF(LEN(GU10),INDEX(الغيابات!$BEO12:$CEC12,SMALL(IF(الغيابات!$F13:$CUU13=GU10,COLUMN(الغيابات!$A:$CEC)),COUNTIF($F10:GU10,GU10))),""))))</f>
        <v/>
      </c>
      <c r="GV9" s="52" t="str">
        <f t="array" ref="GV9">IF($J$2=1,IF(LEN(GV10),INDEX(الغيابات!$F12:$AGA12,SMALL(IF(الغيابات!$F13:$CUU13=GV10,COLUMN(الغيابات!$A:$CEC)),COUNTIF($F10:GV10,GV10))),""),IF($J$2=2,IF(LEN(GV10),INDEX(الغيابات!$AGB12:$BEN12,SMALL(IF(الغيابات!$F13:$CUU13=GV10,COLUMN(الغيابات!$A:$CEC)),COUNTIF($F10:GV10,GV10))),""),IF($J$2=3,IF(LEN(GV10),INDEX(الغيابات!$BEO12:$CEC12,SMALL(IF(الغيابات!$F13:$CUU13=GV10,COLUMN(الغيابات!$A:$CEC)),COUNTIF($F10:GV10,GV10))),""))))</f>
        <v/>
      </c>
      <c r="GW9" s="52" t="str">
        <f t="array" ref="GW9">IF($J$2=1,IF(LEN(GW10),INDEX(الغيابات!$F12:$AGA12,SMALL(IF(الغيابات!$F13:$CUU13=GW10,COLUMN(الغيابات!$A:$CEC)),COUNTIF($F10:GW10,GW10))),""),IF($J$2=2,IF(LEN(GW10),INDEX(الغيابات!$AGB12:$BEN12,SMALL(IF(الغيابات!$F13:$CUU13=GW10,COLUMN(الغيابات!$A:$CEC)),COUNTIF($F10:GW10,GW10))),""),IF($J$2=3,IF(LEN(GW10),INDEX(الغيابات!$BEO12:$CEC12,SMALL(IF(الغيابات!$F13:$CUU13=GW10,COLUMN(الغيابات!$A:$CEC)),COUNTIF($F10:GW10,GW10))),""))))</f>
        <v/>
      </c>
      <c r="GX9" s="52" t="str">
        <f t="array" ref="GX9">IF($J$2=1,IF(LEN(GX10),INDEX(الغيابات!$F12:$AGA12,SMALL(IF(الغيابات!$F13:$CUU13=GX10,COLUMN(الغيابات!$A:$CEC)),COUNTIF($F10:GX10,GX10))),""),IF($J$2=2,IF(LEN(GX10),INDEX(الغيابات!$AGB12:$BEN12,SMALL(IF(الغيابات!$F13:$CUU13=GX10,COLUMN(الغيابات!$A:$CEC)),COUNTIF($F10:GX10,GX10))),""),IF($J$2=3,IF(LEN(GX10),INDEX(الغيابات!$BEO12:$CEC12,SMALL(IF(الغيابات!$F13:$CUU13=GX10,COLUMN(الغيابات!$A:$CEC)),COUNTIF($F10:GX10,GX10))),""))))</f>
        <v/>
      </c>
      <c r="GY9" s="52" t="str">
        <f t="array" ref="GY9">IF($J$2=1,IF(LEN(GY10),INDEX(الغيابات!$F12:$AGA12,SMALL(IF(الغيابات!$F13:$CUU13=GY10,COLUMN(الغيابات!$A:$CEC)),COUNTIF($F10:GY10,GY10))),""),IF($J$2=2,IF(LEN(GY10),INDEX(الغيابات!$AGB12:$BEN12,SMALL(IF(الغيابات!$F13:$CUU13=GY10,COLUMN(الغيابات!$A:$CEC)),COUNTIF($F10:GY10,GY10))),""),IF($J$2=3,IF(LEN(GY10),INDEX(الغيابات!$BEO12:$CEC12,SMALL(IF(الغيابات!$F13:$CUU13=GY10,COLUMN(الغيابات!$A:$CEC)),COUNTIF($F10:GY10,GY10))),""))))</f>
        <v/>
      </c>
      <c r="GZ9" s="52" t="str">
        <f t="array" ref="GZ9">IF($J$2=1,IF(LEN(GZ10),INDEX(الغيابات!$F12:$AGA12,SMALL(IF(الغيابات!$F13:$CUU13=GZ10,COLUMN(الغيابات!$A:$CEC)),COUNTIF($F10:GZ10,GZ10))),""),IF($J$2=2,IF(LEN(GZ10),INDEX(الغيابات!$AGB12:$BEN12,SMALL(IF(الغيابات!$F13:$CUU13=GZ10,COLUMN(الغيابات!$A:$CEC)),COUNTIF($F10:GZ10,GZ10))),""),IF($J$2=3,IF(LEN(GZ10),INDEX(الغيابات!$BEO12:$CEC12,SMALL(IF(الغيابات!$F13:$CUU13=GZ10,COLUMN(الغيابات!$A:$CEC)),COUNTIF($F10:GZ10,GZ10))),""))))</f>
        <v/>
      </c>
      <c r="HA9" s="52" t="str">
        <f t="array" ref="HA9">IF($J$2=1,IF(LEN(HA10),INDEX(الغيابات!$F12:$AGA12,SMALL(IF(الغيابات!$F13:$CUU13=HA10,COLUMN(الغيابات!$A:$CEC)),COUNTIF($F10:HA10,HA10))),""),IF($J$2=2,IF(LEN(HA10),INDEX(الغيابات!$AGB12:$BEN12,SMALL(IF(الغيابات!$F13:$CUU13=HA10,COLUMN(الغيابات!$A:$CEC)),COUNTIF($F10:HA10,HA10))),""),IF($J$2=3,IF(LEN(HA10),INDEX(الغيابات!$BEO12:$CEC12,SMALL(IF(الغيابات!$F13:$CUU13=HA10,COLUMN(الغيابات!$A:$CEC)),COUNTIF($F10:HA10,HA10))),""))))</f>
        <v/>
      </c>
      <c r="HB9" s="52" t="str">
        <f t="array" ref="HB9">IF($J$2=1,IF(LEN(HB10),INDEX(الغيابات!$F12:$AGA12,SMALL(IF(الغيابات!$F13:$CUU13=HB10,COLUMN(الغيابات!$A:$CEC)),COUNTIF($F10:HB10,HB10))),""),IF($J$2=2,IF(LEN(HB10),INDEX(الغيابات!$AGB12:$BEN12,SMALL(IF(الغيابات!$F13:$CUU13=HB10,COLUMN(الغيابات!$A:$CEC)),COUNTIF($F10:HB10,HB10))),""),IF($J$2=3,IF(LEN(HB10),INDEX(الغيابات!$BEO12:$CEC12,SMALL(IF(الغيابات!$F13:$CUU13=HB10,COLUMN(الغيابات!$A:$CEC)),COUNTIF($F10:HB10,HB10))),""))))</f>
        <v/>
      </c>
      <c r="HC9" s="52" t="str">
        <f t="array" ref="HC9">IF($J$2=1,IF(LEN(HC10),INDEX(الغيابات!$F12:$AGA12,SMALL(IF(الغيابات!$F13:$CUU13=HC10,COLUMN(الغيابات!$A:$CEC)),COUNTIF($F10:HC10,HC10))),""),IF($J$2=2,IF(LEN(HC10),INDEX(الغيابات!$AGB12:$BEN12,SMALL(IF(الغيابات!$F13:$CUU13=HC10,COLUMN(الغيابات!$A:$CEC)),COUNTIF($F10:HC10,HC10))),""),IF($J$2=3,IF(LEN(HC10),INDEX(الغيابات!$BEO12:$CEC12,SMALL(IF(الغيابات!$F13:$CUU13=HC10,COLUMN(الغيابات!$A:$CEC)),COUNTIF($F10:HC10,HC10))),""))))</f>
        <v/>
      </c>
      <c r="HD9" s="52" t="str">
        <f t="array" ref="HD9">IF($J$2=1,IF(LEN(HD10),INDEX(الغيابات!$F12:$AGA12,SMALL(IF(الغيابات!$F13:$CUU13=HD10,COLUMN(الغيابات!$A:$CEC)),COUNTIF($F10:HD10,HD10))),""),IF($J$2=2,IF(LEN(HD10),INDEX(الغيابات!$AGB12:$BEN12,SMALL(IF(الغيابات!$F13:$CUU13=HD10,COLUMN(الغيابات!$A:$CEC)),COUNTIF($F10:HD10,HD10))),""),IF($J$2=3,IF(LEN(HD10),INDEX(الغيابات!$BEO12:$CEC12,SMALL(IF(الغيابات!$F13:$CUU13=HD10,COLUMN(الغيابات!$A:$CEC)),COUNTIF($F10:HD10,HD10))),""))))</f>
        <v/>
      </c>
      <c r="HE9" s="52" t="str">
        <f t="array" ref="HE9">IF($J$2=1,IF(LEN(HE10),INDEX(الغيابات!$F12:$AGA12,SMALL(IF(الغيابات!$F13:$CUU13=HE10,COLUMN(الغيابات!$A:$CEC)),COUNTIF($F10:HE10,HE10))),""),IF($J$2=2,IF(LEN(HE10),INDEX(الغيابات!$AGB12:$BEN12,SMALL(IF(الغيابات!$F13:$CUU13=HE10,COLUMN(الغيابات!$A:$CEC)),COUNTIF($F10:HE10,HE10))),""),IF($J$2=3,IF(LEN(HE10),INDEX(الغيابات!$BEO12:$CEC12,SMALL(IF(الغيابات!$F13:$CUU13=HE10,COLUMN(الغيابات!$A:$CEC)),COUNTIF($F10:HE10,HE10))),""))))</f>
        <v/>
      </c>
      <c r="HF9" s="52" t="str">
        <f t="array" ref="HF9">IF($J$2=1,IF(LEN(HF10),INDEX(الغيابات!$F12:$AGA12,SMALL(IF(الغيابات!$F13:$CUU13=HF10,COLUMN(الغيابات!$A:$CEC)),COUNTIF($F10:HF10,HF10))),""),IF($J$2=2,IF(LEN(HF10),INDEX(الغيابات!$AGB12:$BEN12,SMALL(IF(الغيابات!$F13:$CUU13=HF10,COLUMN(الغيابات!$A:$CEC)),COUNTIF($F10:HF10,HF10))),""),IF($J$2=3,IF(LEN(HF10),INDEX(الغيابات!$BEO12:$CEC12,SMALL(IF(الغيابات!$F13:$CUU13=HF10,COLUMN(الغيابات!$A:$CEC)),COUNTIF($F10:HF10,HF10))),""))))</f>
        <v/>
      </c>
      <c r="HG9" s="52" t="str">
        <f t="array" ref="HG9">IF($J$2=1,IF(LEN(HG10),INDEX(الغيابات!$F12:$AGA12,SMALL(IF(الغيابات!$F13:$CUU13=HG10,COLUMN(الغيابات!$A:$CEC)),COUNTIF($F10:HG10,HG10))),""),IF($J$2=2,IF(LEN(HG10),INDEX(الغيابات!$AGB12:$BEN12,SMALL(IF(الغيابات!$F13:$CUU13=HG10,COLUMN(الغيابات!$A:$CEC)),COUNTIF($F10:HG10,HG10))),""),IF($J$2=3,IF(LEN(HG10),INDEX(الغيابات!$BEO12:$CEC12,SMALL(IF(الغيابات!$F13:$CUU13=HG10,COLUMN(الغيابات!$A:$CEC)),COUNTIF($F10:HG10,HG10))),""))))</f>
        <v/>
      </c>
      <c r="HH9" s="52" t="str">
        <f t="array" ref="HH9">IF($J$2=1,IF(LEN(HH10),INDEX(الغيابات!$F12:$AGA12,SMALL(IF(الغيابات!$F13:$CUU13=HH10,COLUMN(الغيابات!$A:$CEC)),COUNTIF($F10:HH10,HH10))),""),IF($J$2=2,IF(LEN(HH10),INDEX(الغيابات!$AGB12:$BEN12,SMALL(IF(الغيابات!$F13:$CUU13=HH10,COLUMN(الغيابات!$A:$CEC)),COUNTIF($F10:HH10,HH10))),""),IF($J$2=3,IF(LEN(HH10),INDEX(الغيابات!$BEO12:$CEC12,SMALL(IF(الغيابات!$F13:$CUU13=HH10,COLUMN(الغيابات!$A:$CEC)),COUNTIF($F10:HH10,HH10))),""))))</f>
        <v/>
      </c>
      <c r="HI9" s="52" t="str">
        <f t="array" ref="HI9">IF($J$2=1,IF(LEN(HI10),INDEX(الغيابات!$F12:$AGA12,SMALL(IF(الغيابات!$F13:$CUU13=HI10,COLUMN(الغيابات!$A:$CEC)),COUNTIF($F10:HI10,HI10))),""),IF($J$2=2,IF(LEN(HI10),INDEX(الغيابات!$AGB12:$BEN12,SMALL(IF(الغيابات!$F13:$CUU13=HI10,COLUMN(الغيابات!$A:$CEC)),COUNTIF($F10:HI10,HI10))),""),IF($J$2=3,IF(LEN(HI10),INDEX(الغيابات!$BEO12:$CEC12,SMALL(IF(الغيابات!$F13:$CUU13=HI10,COLUMN(الغيابات!$A:$CEC)),COUNTIF($F10:HI10,HI10))),""))))</f>
        <v/>
      </c>
      <c r="HJ9" s="52" t="str">
        <f t="array" ref="HJ9">IF($J$2=1,IF(LEN(HJ10),INDEX(الغيابات!$F12:$AGA12,SMALL(IF(الغيابات!$F13:$CUU13=HJ10,COLUMN(الغيابات!$A:$CEC)),COUNTIF($F10:HJ10,HJ10))),""),IF($J$2=2,IF(LEN(HJ10),INDEX(الغيابات!$AGB12:$BEN12,SMALL(IF(الغيابات!$F13:$CUU13=HJ10,COLUMN(الغيابات!$A:$CEC)),COUNTIF($F10:HJ10,HJ10))),""),IF($J$2=3,IF(LEN(HJ10),INDEX(الغيابات!$BEO12:$CEC12,SMALL(IF(الغيابات!$F13:$CUU13=HJ10,COLUMN(الغيابات!$A:$CEC)),COUNTIF($F10:HJ10,HJ10))),""))))</f>
        <v/>
      </c>
      <c r="HK9" s="52" t="str">
        <f t="array" ref="HK9">IF($J$2=1,IF(LEN(HK10),INDEX(الغيابات!$F12:$AGA12,SMALL(IF(الغيابات!$F13:$CUU13=HK10,COLUMN(الغيابات!$A:$CEC)),COUNTIF($F10:HK10,HK10))),""),IF($J$2=2,IF(LEN(HK10),INDEX(الغيابات!$AGB12:$BEN12,SMALL(IF(الغيابات!$F13:$CUU13=HK10,COLUMN(الغيابات!$A:$CEC)),COUNTIF($F10:HK10,HK10))),""),IF($J$2=3,IF(LEN(HK10),INDEX(الغيابات!$BEO12:$CEC12,SMALL(IF(الغيابات!$F13:$CUU13=HK10,COLUMN(الغيابات!$A:$CEC)),COUNTIF($F10:HK10,HK10))),""))))</f>
        <v/>
      </c>
      <c r="HL9" s="52" t="str">
        <f t="array" ref="HL9">IF($J$2=1,IF(LEN(HL10),INDEX(الغيابات!$F12:$AGA12,SMALL(IF(الغيابات!$F13:$CUU13=HL10,COLUMN(الغيابات!$A:$CEC)),COUNTIF($F10:HL10,HL10))),""),IF($J$2=2,IF(LEN(HL10),INDEX(الغيابات!$AGB12:$BEN12,SMALL(IF(الغيابات!$F13:$CUU13=HL10,COLUMN(الغيابات!$A:$CEC)),COUNTIF($F10:HL10,HL10))),""),IF($J$2=3,IF(LEN(HL10),INDEX(الغيابات!$BEO12:$CEC12,SMALL(IF(الغيابات!$F13:$CUU13=HL10,COLUMN(الغيابات!$A:$CEC)),COUNTIF($F10:HL10,HL10))),""))))</f>
        <v/>
      </c>
      <c r="HM9" s="52" t="str">
        <f t="array" ref="HM9">IF($J$2=1,IF(LEN(HM10),INDEX(الغيابات!$F12:$AGA12,SMALL(IF(الغيابات!$F13:$CUU13=HM10,COLUMN(الغيابات!$A:$CEC)),COUNTIF($F10:HM10,HM10))),""),IF($J$2=2,IF(LEN(HM10),INDEX(الغيابات!$AGB12:$BEN12,SMALL(IF(الغيابات!$F13:$CUU13=HM10,COLUMN(الغيابات!$A:$CEC)),COUNTIF($F10:HM10,HM10))),""),IF($J$2=3,IF(LEN(HM10),INDEX(الغيابات!$BEO12:$CEC12,SMALL(IF(الغيابات!$F13:$CUU13=HM10,COLUMN(الغيابات!$A:$CEC)),COUNTIF($F10:HM10,HM10))),""))))</f>
        <v/>
      </c>
      <c r="HN9" s="52" t="str">
        <f t="array" ref="HN9">IF($J$2=1,IF(LEN(HN10),INDEX(الغيابات!$F12:$AGA12,SMALL(IF(الغيابات!$F13:$CUU13=HN10,COLUMN(الغيابات!$A:$CEC)),COUNTIF($F10:HN10,HN10))),""),IF($J$2=2,IF(LEN(HN10),INDEX(الغيابات!$AGB12:$BEN12,SMALL(IF(الغيابات!$F13:$CUU13=HN10,COLUMN(الغيابات!$A:$CEC)),COUNTIF($F10:HN10,HN10))),""),IF($J$2=3,IF(LEN(HN10),INDEX(الغيابات!$BEO12:$CEC12,SMALL(IF(الغيابات!$F13:$CUU13=HN10,COLUMN(الغيابات!$A:$CEC)),COUNTIF($F10:HN10,HN10))),""))))</f>
        <v/>
      </c>
      <c r="HO9" s="52" t="str">
        <f t="array" ref="HO9">IF($J$2=1,IF(LEN(HO10),INDEX(الغيابات!$F12:$AGA12,SMALL(IF(الغيابات!$F13:$CUU13=HO10,COLUMN(الغيابات!$A:$CEC)),COUNTIF($F10:HO10,HO10))),""),IF($J$2=2,IF(LEN(HO10),INDEX(الغيابات!$AGB12:$BEN12,SMALL(IF(الغيابات!$F13:$CUU13=HO10,COLUMN(الغيابات!$A:$CEC)),COUNTIF($F10:HO10,HO10))),""),IF($J$2=3,IF(LEN(HO10),INDEX(الغيابات!$BEO12:$CEC12,SMALL(IF(الغيابات!$F13:$CUU13=HO10,COLUMN(الغيابات!$A:$CEC)),COUNTIF($F10:HO10,HO10))),""))))</f>
        <v/>
      </c>
      <c r="HP9" s="52" t="str">
        <f t="array" ref="HP9">IF($J$2=1,IF(LEN(HP10),INDEX(الغيابات!$F12:$AGA12,SMALL(IF(الغيابات!$F13:$CUU13=HP10,COLUMN(الغيابات!$A:$CEC)),COUNTIF($F10:HP10,HP10))),""),IF($J$2=2,IF(LEN(HP10),INDEX(الغيابات!$AGB12:$BEN12,SMALL(IF(الغيابات!$F13:$CUU13=HP10,COLUMN(الغيابات!$A:$CEC)),COUNTIF($F10:HP10,HP10))),""),IF($J$2=3,IF(LEN(HP10),INDEX(الغيابات!$BEO12:$CEC12,SMALL(IF(الغيابات!$F13:$CUU13=HP10,COLUMN(الغيابات!$A:$CEC)),COUNTIF($F10:HP10,HP10))),""))))</f>
        <v/>
      </c>
      <c r="HQ9" s="52" t="str">
        <f t="array" ref="HQ9">IF($J$2=1,IF(LEN(HQ10),INDEX(الغيابات!$F12:$AGA12,SMALL(IF(الغيابات!$F13:$CUU13=HQ10,COLUMN(الغيابات!$A:$CEC)),COUNTIF($F10:HQ10,HQ10))),""),IF($J$2=2,IF(LEN(HQ10),INDEX(الغيابات!$AGB12:$BEN12,SMALL(IF(الغيابات!$F13:$CUU13=HQ10,COLUMN(الغيابات!$A:$CEC)),COUNTIF($F10:HQ10,HQ10))),""),IF($J$2=3,IF(LEN(HQ10),INDEX(الغيابات!$BEO12:$CEC12,SMALL(IF(الغيابات!$F13:$CUU13=HQ10,COLUMN(الغيابات!$A:$CEC)),COUNTIF($F10:HQ10,HQ10))),""))))</f>
        <v/>
      </c>
      <c r="HR9" s="52" t="str">
        <f t="array" ref="HR9">IF($J$2=1,IF(LEN(HR10),INDEX(الغيابات!$F12:$AGA12,SMALL(IF(الغيابات!$F13:$CUU13=HR10,COLUMN(الغيابات!$A:$CEC)),COUNTIF($F10:HR10,HR10))),""),IF($J$2=2,IF(LEN(HR10),INDEX(الغيابات!$AGB12:$BEN12,SMALL(IF(الغيابات!$F13:$CUU13=HR10,COLUMN(الغيابات!$A:$CEC)),COUNTIF($F10:HR10,HR10))),""),IF($J$2=3,IF(LEN(HR10),INDEX(الغيابات!$BEO12:$CEC12,SMALL(IF(الغيابات!$F13:$CUU13=HR10,COLUMN(الغيابات!$A:$CEC)),COUNTIF($F10:HR10,HR10))),""))))</f>
        <v/>
      </c>
      <c r="HS9" s="52" t="str">
        <f t="array" ref="HS9">IF($J$2=1,IF(LEN(HS10),INDEX(الغيابات!$F12:$AGA12,SMALL(IF(الغيابات!$F13:$CUU13=HS10,COLUMN(الغيابات!$A:$CEC)),COUNTIF($F10:HS10,HS10))),""),IF($J$2=2,IF(LEN(HS10),INDEX(الغيابات!$AGB12:$BEN12,SMALL(IF(الغيابات!$F13:$CUU13=HS10,COLUMN(الغيابات!$A:$CEC)),COUNTIF($F10:HS10,HS10))),""),IF($J$2=3,IF(LEN(HS10),INDEX(الغيابات!$BEO12:$CEC12,SMALL(IF(الغيابات!$F13:$CUU13=HS10,COLUMN(الغيابات!$A:$CEC)),COUNTIF($F10:HS10,HS10))),""))))</f>
        <v/>
      </c>
      <c r="HT9" s="52" t="str">
        <f t="array" ref="HT9">IF($J$2=1,IF(LEN(HT10),INDEX(الغيابات!$F12:$AGA12,SMALL(IF(الغيابات!$F13:$CUU13=HT10,COLUMN(الغيابات!$A:$CEC)),COUNTIF($F10:HT10,HT10))),""),IF($J$2=2,IF(LEN(HT10),INDEX(الغيابات!$AGB12:$BEN12,SMALL(IF(الغيابات!$F13:$CUU13=HT10,COLUMN(الغيابات!$A:$CEC)),COUNTIF($F10:HT10,HT10))),""),IF($J$2=3,IF(LEN(HT10),INDEX(الغيابات!$BEO12:$CEC12,SMALL(IF(الغيابات!$F13:$CUU13=HT10,COLUMN(الغيابات!$A:$CEC)),COUNTIF($F10:HT10,HT10))),""))))</f>
        <v/>
      </c>
      <c r="HU9" s="52" t="str">
        <f t="array" ref="HU9">IF($J$2=1,IF(LEN(HU10),INDEX(الغيابات!$F12:$AGA12,SMALL(IF(الغيابات!$F13:$CUU13=HU10,COLUMN(الغيابات!$A:$CEC)),COUNTIF($F10:HU10,HU10))),""),IF($J$2=2,IF(LEN(HU10),INDEX(الغيابات!$AGB12:$BEN12,SMALL(IF(الغيابات!$F13:$CUU13=HU10,COLUMN(الغيابات!$A:$CEC)),COUNTIF($F10:HU10,HU10))),""),IF($J$2=3,IF(LEN(HU10),INDEX(الغيابات!$BEO12:$CEC12,SMALL(IF(الغيابات!$F13:$CUU13=HU10,COLUMN(الغيابات!$A:$CEC)),COUNTIF($F10:HU10,HU10))),""))))</f>
        <v/>
      </c>
      <c r="HV9" s="52" t="str">
        <f t="array" ref="HV9">IF($J$2=1,IF(LEN(HV10),INDEX(الغيابات!$F12:$AGA12,SMALL(IF(الغيابات!$F13:$CUU13=HV10,COLUMN(الغيابات!$A:$CEC)),COUNTIF($F10:HV10,HV10))),""),IF($J$2=2,IF(LEN(HV10),INDEX(الغيابات!$AGB12:$BEN12,SMALL(IF(الغيابات!$F13:$CUU13=HV10,COLUMN(الغيابات!$A:$CEC)),COUNTIF($F10:HV10,HV10))),""),IF($J$2=3,IF(LEN(HV10),INDEX(الغيابات!$BEO12:$CEC12,SMALL(IF(الغيابات!$F13:$CUU13=HV10,COLUMN(الغيابات!$A:$CEC)),COUNTIF($F10:HV10,HV10))),""))))</f>
        <v/>
      </c>
      <c r="HW9" s="52" t="str">
        <f t="array" ref="HW9">IF($J$2=1,IF(LEN(HW10),INDEX(الغيابات!$F12:$AGA12,SMALL(IF(الغيابات!$F13:$CUU13=HW10,COLUMN(الغيابات!$A:$CEC)),COUNTIF($F10:HW10,HW10))),""),IF($J$2=2,IF(LEN(HW10),INDEX(الغيابات!$AGB12:$BEN12,SMALL(IF(الغيابات!$F13:$CUU13=HW10,COLUMN(الغيابات!$A:$CEC)),COUNTIF($F10:HW10,HW10))),""),IF($J$2=3,IF(LEN(HW10),INDEX(الغيابات!$BEO12:$CEC12,SMALL(IF(الغيابات!$F13:$CUU13=HW10,COLUMN(الغيابات!$A:$CEC)),COUNTIF($F10:HW10,HW10))),""))))</f>
        <v/>
      </c>
      <c r="HX9" s="52" t="str">
        <f t="array" ref="HX9">IF($J$2=1,IF(LEN(HX10),INDEX(الغيابات!$F12:$AGA12,SMALL(IF(الغيابات!$F13:$CUU13=HX10,COLUMN(الغيابات!$A:$CEC)),COUNTIF($F10:HX10,HX10))),""),IF($J$2=2,IF(LEN(HX10),INDEX(الغيابات!$AGB12:$BEN12,SMALL(IF(الغيابات!$F13:$CUU13=HX10,COLUMN(الغيابات!$A:$CEC)),COUNTIF($F10:HX10,HX10))),""),IF($J$2=3,IF(LEN(HX10),INDEX(الغيابات!$BEO12:$CEC12,SMALL(IF(الغيابات!$F13:$CUU13=HX10,COLUMN(الغيابات!$A:$CEC)),COUNTIF($F10:HX10,HX10))),""))))</f>
        <v/>
      </c>
      <c r="HY9" s="52" t="str">
        <f t="array" ref="HY9">IF($J$2=1,IF(LEN(HY10),INDEX(الغيابات!$F12:$AGA12,SMALL(IF(الغيابات!$F13:$CUU13=HY10,COLUMN(الغيابات!$A:$CEC)),COUNTIF($F10:HY10,HY10))),""),IF($J$2=2,IF(LEN(HY10),INDEX(الغيابات!$AGB12:$BEN12,SMALL(IF(الغيابات!$F13:$CUU13=HY10,COLUMN(الغيابات!$A:$CEC)),COUNTIF($F10:HY10,HY10))),""),IF($J$2=3,IF(LEN(HY10),INDEX(الغيابات!$BEO12:$CEC12,SMALL(IF(الغيابات!$F13:$CUU13=HY10,COLUMN(الغيابات!$A:$CEC)),COUNTIF($F10:HY10,HY10))),""))))</f>
        <v/>
      </c>
      <c r="HZ9" s="52" t="str">
        <f t="array" ref="HZ9">IF($J$2=1,IF(LEN(HZ10),INDEX(الغيابات!$F12:$AGA12,SMALL(IF(الغيابات!$F13:$CUU13=HZ10,COLUMN(الغيابات!$A:$CEC)),COUNTIF($F10:HZ10,HZ10))),""),IF($J$2=2,IF(LEN(HZ10),INDEX(الغيابات!$AGB12:$BEN12,SMALL(IF(الغيابات!$F13:$CUU13=HZ10,COLUMN(الغيابات!$A:$CEC)),COUNTIF($F10:HZ10,HZ10))),""),IF($J$2=3,IF(LEN(HZ10),INDEX(الغيابات!$BEO12:$CEC12,SMALL(IF(الغيابات!$F13:$CUU13=HZ10,COLUMN(الغيابات!$A:$CEC)),COUNTIF($F10:HZ10,HZ10))),""))))</f>
        <v/>
      </c>
      <c r="IA9" s="52" t="str">
        <f t="array" ref="IA9">IF($J$2=1,IF(LEN(IA10),INDEX(الغيابات!$F12:$AGA12,SMALL(IF(الغيابات!$F13:$CUU13=IA10,COLUMN(الغيابات!$A:$CEC)),COUNTIF($F10:IA10,IA10))),""),IF($J$2=2,IF(LEN(IA10),INDEX(الغيابات!$AGB12:$BEN12,SMALL(IF(الغيابات!$F13:$CUU13=IA10,COLUMN(الغيابات!$A:$CEC)),COUNTIF($F10:IA10,IA10))),""),IF($J$2=3,IF(LEN(IA10),INDEX(الغيابات!$BEO12:$CEC12,SMALL(IF(الغيابات!$F13:$CUU13=IA10,COLUMN(الغيابات!$A:$CEC)),COUNTIF($F10:IA10,IA10))),""))))</f>
        <v/>
      </c>
      <c r="IB9" s="52" t="str">
        <f t="array" ref="IB9">IF($J$2=1,IF(LEN(IB10),INDEX(الغيابات!$F12:$AGA12,SMALL(IF(الغيابات!$F13:$CUU13=IB10,COLUMN(الغيابات!$A:$CEC)),COUNTIF($F10:IB10,IB10))),""),IF($J$2=2,IF(LEN(IB10),INDEX(الغيابات!$AGB12:$BEN12,SMALL(IF(الغيابات!$F13:$CUU13=IB10,COLUMN(الغيابات!$A:$CEC)),COUNTIF($F10:IB10,IB10))),""),IF($J$2=3,IF(LEN(IB10),INDEX(الغيابات!$BEO12:$CEC12,SMALL(IF(الغيابات!$F13:$CUU13=IB10,COLUMN(الغيابات!$A:$CEC)),COUNTIF($F10:IB10,IB10))),""))))</f>
        <v/>
      </c>
      <c r="IC9" s="52" t="str">
        <f t="array" ref="IC9">IF($J$2=1,IF(LEN(IC10),INDEX(الغيابات!$F12:$AGA12,SMALL(IF(الغيابات!$F13:$CUU13=IC10,COLUMN(الغيابات!$A:$CEC)),COUNTIF($F10:IC10,IC10))),""),IF($J$2=2,IF(LEN(IC10),INDEX(الغيابات!$AGB12:$BEN12,SMALL(IF(الغيابات!$F13:$CUU13=IC10,COLUMN(الغيابات!$A:$CEC)),COUNTIF($F10:IC10,IC10))),""),IF($J$2=3,IF(LEN(IC10),INDEX(الغيابات!$BEO12:$CEC12,SMALL(IF(الغيابات!$F13:$CUU13=IC10,COLUMN(الغيابات!$A:$CEC)),COUNTIF($F10:IC10,IC10))),""))))</f>
        <v/>
      </c>
      <c r="ID9" s="52" t="str">
        <f t="array" ref="ID9">IF($J$2=1,IF(LEN(ID10),INDEX(الغيابات!$F12:$AGA12,SMALL(IF(الغيابات!$F13:$CUU13=ID10,COLUMN(الغيابات!$A:$CEC)),COUNTIF($F10:ID10,ID10))),""),IF($J$2=2,IF(LEN(ID10),INDEX(الغيابات!$AGB12:$BEN12,SMALL(IF(الغيابات!$F13:$CUU13=ID10,COLUMN(الغيابات!$A:$CEC)),COUNTIF($F10:ID10,ID10))),""),IF($J$2=3,IF(LEN(ID10),INDEX(الغيابات!$BEO12:$CEC12,SMALL(IF(الغيابات!$F13:$CUU13=ID10,COLUMN(الغيابات!$A:$CEC)),COUNTIF($F10:ID10,ID10))),""))))</f>
        <v/>
      </c>
      <c r="IE9" s="52" t="str">
        <f t="array" ref="IE9">IF($J$2=1,IF(LEN(IE10),INDEX(الغيابات!$F12:$AGA12,SMALL(IF(الغيابات!$F13:$CUU13=IE10,COLUMN(الغيابات!$A:$CEC)),COUNTIF($F10:IE10,IE10))),""),IF($J$2=2,IF(LEN(IE10),INDEX(الغيابات!$AGB12:$BEN12,SMALL(IF(الغيابات!$F13:$CUU13=IE10,COLUMN(الغيابات!$A:$CEC)),COUNTIF($F10:IE10,IE10))),""),IF($J$2=3,IF(LEN(IE10),INDEX(الغيابات!$BEO12:$CEC12,SMALL(IF(الغيابات!$F13:$CUU13=IE10,COLUMN(الغيابات!$A:$CEC)),COUNTIF($F10:IE10,IE10))),""))))</f>
        <v/>
      </c>
      <c r="IF9" s="52" t="str">
        <f t="array" ref="IF9">IF($J$2=1,IF(LEN(IF10),INDEX(الغيابات!$F12:$AGA12,SMALL(IF(الغيابات!$F13:$CUU13=IF10,COLUMN(الغيابات!$A:$CEC)),COUNTIF($F10:IF10,IF10))),""),IF($J$2=2,IF(LEN(IF10),INDEX(الغيابات!$AGB12:$BEN12,SMALL(IF(الغيابات!$F13:$CUU13=IF10,COLUMN(الغيابات!$A:$CEC)),COUNTIF($F10:IF10,IF10))),""),IF($J$2=3,IF(LEN(IF10),INDEX(الغيابات!$BEO12:$CEC12,SMALL(IF(الغيابات!$F13:$CUU13=IF10,COLUMN(الغيابات!$A:$CEC)),COUNTIF($F10:IF10,IF10))),""))))</f>
        <v/>
      </c>
      <c r="IG9" s="52" t="str">
        <f t="array" ref="IG9">IF($J$2=1,IF(LEN(IG10),INDEX(الغيابات!$F12:$AGA12,SMALL(IF(الغيابات!$F13:$CUU13=IG10,COLUMN(الغيابات!$A:$CEC)),COUNTIF($F10:IG10,IG10))),""),IF($J$2=2,IF(LEN(IG10),INDEX(الغيابات!$AGB12:$BEN12,SMALL(IF(الغيابات!$F13:$CUU13=IG10,COLUMN(الغيابات!$A:$CEC)),COUNTIF($F10:IG10,IG10))),""),IF($J$2=3,IF(LEN(IG10),INDEX(الغيابات!$BEO12:$CEC12,SMALL(IF(الغيابات!$F13:$CUU13=IG10,COLUMN(الغيابات!$A:$CEC)),COUNTIF($F10:IG10,IG10))),""))))</f>
        <v/>
      </c>
      <c r="IH9" s="52" t="str">
        <f t="array" ref="IH9">IF($J$2=1,IF(LEN(IH10),INDEX(الغيابات!$F12:$AGA12,SMALL(IF(الغيابات!$F13:$CUU13=IH10,COLUMN(الغيابات!$A:$CEC)),COUNTIF($F10:IH10,IH10))),""),IF($J$2=2,IF(LEN(IH10),INDEX(الغيابات!$AGB12:$BEN12,SMALL(IF(الغيابات!$F13:$CUU13=IH10,COLUMN(الغيابات!$A:$CEC)),COUNTIF($F10:IH10,IH10))),""),IF($J$2=3,IF(LEN(IH10),INDEX(الغيابات!$BEO12:$CEC12,SMALL(IF(الغيابات!$F13:$CUU13=IH10,COLUMN(الغيابات!$A:$CEC)),COUNTIF($F10:IH10,IH10))),""))))</f>
        <v/>
      </c>
      <c r="II9" s="52" t="str">
        <f t="array" ref="II9">IF($J$2=1,IF(LEN(II10),INDEX(الغيابات!$F12:$AGA12,SMALL(IF(الغيابات!$F13:$CUU13=II10,COLUMN(الغيابات!$A:$CEC)),COUNTIF($F10:II10,II10))),""),IF($J$2=2,IF(LEN(II10),INDEX(الغيابات!$AGB12:$BEN12,SMALL(IF(الغيابات!$F13:$CUU13=II10,COLUMN(الغيابات!$A:$CEC)),COUNTIF($F10:II10,II10))),""),IF($J$2=3,IF(LEN(II10),INDEX(الغيابات!$BEO12:$CEC12,SMALL(IF(الغيابات!$F13:$CUU13=II10,COLUMN(الغيابات!$A:$CEC)),COUNTIF($F10:II10,II10))),""))))</f>
        <v/>
      </c>
      <c r="IJ9" s="52" t="str">
        <f t="array" ref="IJ9">IF($J$2=1,IF(LEN(IJ10),INDEX(الغيابات!$F12:$AGA12,SMALL(IF(الغيابات!$F13:$CUU13=IJ10,COLUMN(الغيابات!$A:$CEC)),COUNTIF($F10:IJ10,IJ10))),""),IF($J$2=2,IF(LEN(IJ10),INDEX(الغيابات!$AGB12:$BEN12,SMALL(IF(الغيابات!$F13:$CUU13=IJ10,COLUMN(الغيابات!$A:$CEC)),COUNTIF($F10:IJ10,IJ10))),""),IF($J$2=3,IF(LEN(IJ10),INDEX(الغيابات!$BEO12:$CEC12,SMALL(IF(الغيابات!$F13:$CUU13=IJ10,COLUMN(الغيابات!$A:$CEC)),COUNTIF($F10:IJ10,IJ10))),""))))</f>
        <v/>
      </c>
      <c r="IK9" s="52" t="str">
        <f t="array" ref="IK9">IF($J$2=1,IF(LEN(IK10),INDEX(الغيابات!$F12:$AGA12,SMALL(IF(الغيابات!$F13:$CUU13=IK10,COLUMN(الغيابات!$A:$CEC)),COUNTIF($F10:IK10,IK10))),""),IF($J$2=2,IF(LEN(IK10),INDEX(الغيابات!$AGB12:$BEN12,SMALL(IF(الغيابات!$F13:$CUU13=IK10,COLUMN(الغيابات!$A:$CEC)),COUNTIF($F10:IK10,IK10))),""),IF($J$2=3,IF(LEN(IK10),INDEX(الغيابات!$BEO12:$CEC12,SMALL(IF(الغيابات!$F13:$CUU13=IK10,COLUMN(الغيابات!$A:$CEC)),COUNTIF($F10:IK10,IK10))),""))))</f>
        <v/>
      </c>
      <c r="IL9" s="52" t="str">
        <f t="array" ref="IL9">IF($J$2=1,IF(LEN(IL10),INDEX(الغيابات!$F12:$AGA12,SMALL(IF(الغيابات!$F13:$CUU13=IL10,COLUMN(الغيابات!$A:$CEC)),COUNTIF($F10:IL10,IL10))),""),IF($J$2=2,IF(LEN(IL10),INDEX(الغيابات!$AGB12:$BEN12,SMALL(IF(الغيابات!$F13:$CUU13=IL10,COLUMN(الغيابات!$A:$CEC)),COUNTIF($F10:IL10,IL10))),""),IF($J$2=3,IF(LEN(IL10),INDEX(الغيابات!$BEO12:$CEC12,SMALL(IF(الغيابات!$F13:$CUU13=IL10,COLUMN(الغيابات!$A:$CEC)),COUNTIF($F10:IL10,IL10))),""))))</f>
        <v/>
      </c>
      <c r="IM9" s="52" t="str">
        <f t="array" ref="IM9">IF($J$2=1,IF(LEN(IM10),INDEX(الغيابات!$F12:$AGA12,SMALL(IF(الغيابات!$F13:$CUU13=IM10,COLUMN(الغيابات!$A:$CEC)),COUNTIF($F10:IM10,IM10))),""),IF($J$2=2,IF(LEN(IM10),INDEX(الغيابات!$AGB12:$BEN12,SMALL(IF(الغيابات!$F13:$CUU13=IM10,COLUMN(الغيابات!$A:$CEC)),COUNTIF($F10:IM10,IM10))),""),IF($J$2=3,IF(LEN(IM10),INDEX(الغيابات!$BEO12:$CEC12,SMALL(IF(الغيابات!$F13:$CUU13=IM10,COLUMN(الغيابات!$A:$CEC)),COUNTIF($F10:IM10,IM10))),""))))</f>
        <v/>
      </c>
      <c r="IN9" s="52" t="str">
        <f t="array" ref="IN9">IF($J$2=1,IF(LEN(IN10),INDEX(الغيابات!$F12:$AGA12,SMALL(IF(الغيابات!$F13:$CUU13=IN10,COLUMN(الغيابات!$A:$CEC)),COUNTIF($F10:IN10,IN10))),""),IF($J$2=2,IF(LEN(IN10),INDEX(الغيابات!$AGB12:$BEN12,SMALL(IF(الغيابات!$F13:$CUU13=IN10,COLUMN(الغيابات!$A:$CEC)),COUNTIF($F10:IN10,IN10))),""),IF($J$2=3,IF(LEN(IN10),INDEX(الغيابات!$BEO12:$CEC12,SMALL(IF(الغيابات!$F13:$CUU13=IN10,COLUMN(الغيابات!$A:$CEC)),COUNTIF($F10:IN10,IN10))),""))))</f>
        <v/>
      </c>
      <c r="IO9" s="52" t="str">
        <f t="array" ref="IO9">IF($J$2=1,IF(LEN(IO10),INDEX(الغيابات!$F12:$AGA12,SMALL(IF(الغيابات!$F13:$CUU13=IO10,COLUMN(الغيابات!$A:$CEC)),COUNTIF($F10:IO10,IO10))),""),IF($J$2=2,IF(LEN(IO10),INDEX(الغيابات!$AGB12:$BEN12,SMALL(IF(الغيابات!$F13:$CUU13=IO10,COLUMN(الغيابات!$A:$CEC)),COUNTIF($F10:IO10,IO10))),""),IF($J$2=3,IF(LEN(IO10),INDEX(الغيابات!$BEO12:$CEC12,SMALL(IF(الغيابات!$F13:$CUU13=IO10,COLUMN(الغيابات!$A:$CEC)),COUNTIF($F10:IO10,IO10))),""))))</f>
        <v/>
      </c>
      <c r="IP9" s="52" t="str">
        <f t="array" ref="IP9">IF($J$2=1,IF(LEN(IP10),INDEX(الغيابات!$F12:$AGA12,SMALL(IF(الغيابات!$F13:$CUU13=IP10,COLUMN(الغيابات!$A:$CEC)),COUNTIF($F10:IP10,IP10))),""),IF($J$2=2,IF(LEN(IP10),INDEX(الغيابات!$AGB12:$BEN12,SMALL(IF(الغيابات!$F13:$CUU13=IP10,COLUMN(الغيابات!$A:$CEC)),COUNTIF($F10:IP10,IP10))),""),IF($J$2=3,IF(LEN(IP10),INDEX(الغيابات!$BEO12:$CEC12,SMALL(IF(الغيابات!$F13:$CUU13=IP10,COLUMN(الغيابات!$A:$CEC)),COUNTIF($F10:IP10,IP10))),""))))</f>
        <v/>
      </c>
      <c r="IQ9" s="52" t="str">
        <f t="array" ref="IQ9">IF($J$2=1,IF(LEN(IQ10),INDEX(الغيابات!$F12:$AGA12,SMALL(IF(الغيابات!$F13:$CUU13=IQ10,COLUMN(الغيابات!$A:$CEC)),COUNTIF($F10:IQ10,IQ10))),""),IF($J$2=2,IF(LEN(IQ10),INDEX(الغيابات!$AGB12:$BEN12,SMALL(IF(الغيابات!$F13:$CUU13=IQ10,COLUMN(الغيابات!$A:$CEC)),COUNTIF($F10:IQ10,IQ10))),""),IF($J$2=3,IF(LEN(IQ10),INDEX(الغيابات!$BEO12:$CEC12,SMALL(IF(الغيابات!$F13:$CUU13=IQ10,COLUMN(الغيابات!$A:$CEC)),COUNTIF($F10:IQ10,IQ10))),""))))</f>
        <v/>
      </c>
      <c r="IR9" s="52" t="str">
        <f t="array" ref="IR9">IF($J$2=1,IF(LEN(IR10),INDEX(الغيابات!$F12:$AGA12,SMALL(IF(الغيابات!$F13:$CUU13=IR10,COLUMN(الغيابات!$A:$CEC)),COUNTIF($F10:IR10,IR10))),""),IF($J$2=2,IF(LEN(IR10),INDEX(الغيابات!$AGB12:$BEN12,SMALL(IF(الغيابات!$F13:$CUU13=IR10,COLUMN(الغيابات!$A:$CEC)),COUNTIF($F10:IR10,IR10))),""),IF($J$2=3,IF(LEN(IR10),INDEX(الغيابات!$BEO12:$CEC12,SMALL(IF(الغيابات!$F13:$CUU13=IR10,COLUMN(الغيابات!$A:$CEC)),COUNTIF($F10:IR10,IR10))),""))))</f>
        <v/>
      </c>
      <c r="IS9" s="52" t="str">
        <f t="array" ref="IS9">IF($J$2=1,IF(LEN(IS10),INDEX(الغيابات!$F12:$AGA12,SMALL(IF(الغيابات!$F13:$CUU13=IS10,COLUMN(الغيابات!$A:$CEC)),COUNTIF($F10:IS10,IS10))),""),IF($J$2=2,IF(LEN(IS10),INDEX(الغيابات!$AGB12:$BEN12,SMALL(IF(الغيابات!$F13:$CUU13=IS10,COLUMN(الغيابات!$A:$CEC)),COUNTIF($F10:IS10,IS10))),""),IF($J$2=3,IF(LEN(IS10),INDEX(الغيابات!$BEO12:$CEC12,SMALL(IF(الغيابات!$F13:$CUU13=IS10,COLUMN(الغيابات!$A:$CEC)),COUNTIF($F10:IS10,IS10))),""))))</f>
        <v/>
      </c>
      <c r="IT9" s="52" t="str">
        <f t="array" ref="IT9">IF($J$2=1,IF(LEN(IT10),INDEX(الغيابات!$F12:$AGA12,SMALL(IF(الغيابات!$F13:$CUU13=IT10,COLUMN(الغيابات!$A:$CEC)),COUNTIF($F10:IT10,IT10))),""),IF($J$2=2,IF(LEN(IT10),INDEX(الغيابات!$AGB12:$BEN12,SMALL(IF(الغيابات!$F13:$CUU13=IT10,COLUMN(الغيابات!$A:$CEC)),COUNTIF($F10:IT10,IT10))),""),IF($J$2=3,IF(LEN(IT10),INDEX(الغيابات!$BEO12:$CEC12,SMALL(IF(الغيابات!$F13:$CUU13=IT10,COLUMN(الغيابات!$A:$CEC)),COUNTIF($F10:IT10,IT10))),""))))</f>
        <v/>
      </c>
      <c r="IU9" s="52" t="str">
        <f t="array" ref="IU9">IF($J$2=1,IF(LEN(IU10),INDEX(الغيابات!$F12:$AGA12,SMALL(IF(الغيابات!$F13:$CUU13=IU10,COLUMN(الغيابات!$A:$CEC)),COUNTIF($F10:IU10,IU10))),""),IF($J$2=2,IF(LEN(IU10),INDEX(الغيابات!$AGB12:$BEN12,SMALL(IF(الغيابات!$F13:$CUU13=IU10,COLUMN(الغيابات!$A:$CEC)),COUNTIF($F10:IU10,IU10))),""),IF($J$2=3,IF(LEN(IU10),INDEX(الغيابات!$BEO12:$CEC12,SMALL(IF(الغيابات!$F13:$CUU13=IU10,COLUMN(الغيابات!$A:$CEC)),COUNTIF($F10:IU10,IU10))),""))))</f>
        <v/>
      </c>
      <c r="IV9" s="52" t="str">
        <f t="array" ref="IV9">IF($J$2=1,IF(LEN(IV10),INDEX(الغيابات!$F12:$AGA12,SMALL(IF(الغيابات!$F13:$CUU13=IV10,COLUMN(الغيابات!$A:$CEC)),COUNTIF($F10:IV10,IV10))),""),IF($J$2=2,IF(LEN(IV10),INDEX(الغيابات!$AGB12:$BEN12,SMALL(IF(الغيابات!$F13:$CUU13=IV10,COLUMN(الغيابات!$A:$CEC)),COUNTIF($F10:IV10,IV10))),""),IF($J$2=3,IF(LEN(IV10),INDEX(الغيابات!$BEO12:$CEC12,SMALL(IF(الغيابات!$F13:$CUU13=IV10,COLUMN(الغيابات!$A:$CEC)),COUNTIF($F10:IV10,IV10))),""))))</f>
        <v/>
      </c>
      <c r="IW9" s="52" t="str">
        <f t="array" ref="IW9">IF($J$2=1,IF(LEN(IW10),INDEX(الغيابات!$F12:$AGA12,SMALL(IF(الغيابات!$F13:$CUU13=IW10,COLUMN(الغيابات!$A:$CEC)),COUNTIF($F10:IW10,IW10))),""),IF($J$2=2,IF(LEN(IW10),INDEX(الغيابات!$AGB12:$BEN12,SMALL(IF(الغيابات!$F13:$CUU13=IW10,COLUMN(الغيابات!$A:$CEC)),COUNTIF($F10:IW10,IW10))),""),IF($J$2=3,IF(LEN(IW10),INDEX(الغيابات!$BEO12:$CEC12,SMALL(IF(الغيابات!$F13:$CUU13=IW10,COLUMN(الغيابات!$A:$CEC)),COUNTIF($F10:IW10,IW10))),""))))</f>
        <v/>
      </c>
      <c r="IX9" s="52" t="str">
        <f t="array" ref="IX9">IF($J$2=1,IF(LEN(IX10),INDEX(الغيابات!$F12:$AGA12,SMALL(IF(الغيابات!$F13:$CUU13=IX10,COLUMN(الغيابات!$A:$CEC)),COUNTIF($F10:IX10,IX10))),""),IF($J$2=2,IF(LEN(IX10),INDEX(الغيابات!$AGB12:$BEN12,SMALL(IF(الغيابات!$F13:$CUU13=IX10,COLUMN(الغيابات!$A:$CEC)),COUNTIF($F10:IX10,IX10))),""),IF($J$2=3,IF(LEN(IX10),INDEX(الغيابات!$BEO12:$CEC12,SMALL(IF(الغيابات!$F13:$CUU13=IX10,COLUMN(الغيابات!$A:$CEC)),COUNTIF($F10:IX10,IX10))),""))))</f>
        <v/>
      </c>
      <c r="IY9" s="52" t="str">
        <f t="array" ref="IY9">IF($J$2=1,IF(LEN(IY10),INDEX(الغيابات!$F12:$AGA12,SMALL(IF(الغيابات!$F13:$CUU13=IY10,COLUMN(الغيابات!$A:$CEC)),COUNTIF($F10:IY10,IY10))),""),IF($J$2=2,IF(LEN(IY10),INDEX(الغيابات!$AGB12:$BEN12,SMALL(IF(الغيابات!$F13:$CUU13=IY10,COLUMN(الغيابات!$A:$CEC)),COUNTIF($F10:IY10,IY10))),""),IF($J$2=3,IF(LEN(IY10),INDEX(الغيابات!$BEO12:$CEC12,SMALL(IF(الغيابات!$F13:$CUU13=IY10,COLUMN(الغيابات!$A:$CEC)),COUNTIF($F10:IY10,IY10))),""))))</f>
        <v/>
      </c>
      <c r="IZ9" s="52" t="str">
        <f t="array" ref="IZ9">IF($J$2=1,IF(LEN(IZ10),INDEX(الغيابات!$F12:$AGA12,SMALL(IF(الغيابات!$F13:$CUU13=IZ10,COLUMN(الغيابات!$A:$CEC)),COUNTIF($F10:IZ10,IZ10))),""),IF($J$2=2,IF(LEN(IZ10),INDEX(الغيابات!$AGB12:$BEN12,SMALL(IF(الغيابات!$F13:$CUU13=IZ10,COLUMN(الغيابات!$A:$CEC)),COUNTIF($F10:IZ10,IZ10))),""),IF($J$2=3,IF(LEN(IZ10),INDEX(الغيابات!$BEO12:$CEC12,SMALL(IF(الغيابات!$F13:$CUU13=IZ10,COLUMN(الغيابات!$A:$CEC)),COUNTIF($F10:IZ10,IZ10))),""))))</f>
        <v/>
      </c>
      <c r="JA9" s="52" t="str">
        <f t="array" ref="JA9">IF($J$2=1,IF(LEN(JA10),INDEX(الغيابات!$F12:$AGA12,SMALL(IF(الغيابات!$F13:$CUU13=JA10,COLUMN(الغيابات!$A:$CEC)),COUNTIF($F10:JA10,JA10))),""),IF($J$2=2,IF(LEN(JA10),INDEX(الغيابات!$AGB12:$BEN12,SMALL(IF(الغيابات!$F13:$CUU13=JA10,COLUMN(الغيابات!$A:$CEC)),COUNTIF($F10:JA10,JA10))),""),IF($J$2=3,IF(LEN(JA10),INDEX(الغيابات!$BEO12:$CEC12,SMALL(IF(الغيابات!$F13:$CUU13=JA10,COLUMN(الغيابات!$A:$CEC)),COUNTIF($F10:JA10,JA10))),""))))</f>
        <v/>
      </c>
      <c r="JB9" s="52" t="str">
        <f t="array" ref="JB9">IF($J$2=1,IF(LEN(JB10),INDEX(الغيابات!$F12:$AGA12,SMALL(IF(الغيابات!$F13:$CUU13=JB10,COLUMN(الغيابات!$A:$CEC)),COUNTIF($F10:JB10,JB10))),""),IF($J$2=2,IF(LEN(JB10),INDEX(الغيابات!$AGB12:$BEN12,SMALL(IF(الغيابات!$F13:$CUU13=JB10,COLUMN(الغيابات!$A:$CEC)),COUNTIF($F10:JB10,JB10))),""),IF($J$2=3,IF(LEN(JB10),INDEX(الغيابات!$BEO12:$CEC12,SMALL(IF(الغيابات!$F13:$CUU13=JB10,COLUMN(الغيابات!$A:$CEC)),COUNTIF($F10:JB10,JB10))),""))))</f>
        <v/>
      </c>
      <c r="JC9" s="52" t="str">
        <f t="array" ref="JC9">IF($J$2=1,IF(LEN(JC10),INDEX(الغيابات!$F12:$AGA12,SMALL(IF(الغيابات!$F13:$CUU13=JC10,COLUMN(الغيابات!$A:$CEC)),COUNTIF($F10:JC10,JC10))),""),IF($J$2=2,IF(LEN(JC10),INDEX(الغيابات!$AGB12:$BEN12,SMALL(IF(الغيابات!$F13:$CUU13=JC10,COLUMN(الغيابات!$A:$CEC)),COUNTIF($F10:JC10,JC10))),""),IF($J$2=3,IF(LEN(JC10),INDEX(الغيابات!$BEO12:$CEC12,SMALL(IF(الغيابات!$F13:$CUU13=JC10,COLUMN(الغيابات!$A:$CEC)),COUNTIF($F10:JC10,JC10))),""))))</f>
        <v/>
      </c>
      <c r="JD9" s="52" t="str">
        <f t="array" ref="JD9">IF($J$2=1,IF(LEN(JD10),INDEX(الغيابات!$F12:$AGA12,SMALL(IF(الغيابات!$F13:$CUU13=JD10,COLUMN(الغيابات!$A:$CEC)),COUNTIF($F10:JD10,JD10))),""),IF($J$2=2,IF(LEN(JD10),INDEX(الغيابات!$AGB12:$BEN12,SMALL(IF(الغيابات!$F13:$CUU13=JD10,COLUMN(الغيابات!$A:$CEC)),COUNTIF($F10:JD10,JD10))),""),IF($J$2=3,IF(LEN(JD10),INDEX(الغيابات!$BEO12:$CEC12,SMALL(IF(الغيابات!$F13:$CUU13=JD10,COLUMN(الغيابات!$A:$CEC)),COUNTIF($F10:JD10,JD10))),""))))</f>
        <v/>
      </c>
      <c r="JE9" s="52" t="str">
        <f t="array" ref="JE9">IF($J$2=1,IF(LEN(JE10),INDEX(الغيابات!$F12:$AGA12,SMALL(IF(الغيابات!$F13:$CUU13=JE10,COLUMN(الغيابات!$A:$CEC)),COUNTIF($F10:JE10,JE10))),""),IF($J$2=2,IF(LEN(JE10),INDEX(الغيابات!$AGB12:$BEN12,SMALL(IF(الغيابات!$F13:$CUU13=JE10,COLUMN(الغيابات!$A:$CEC)),COUNTIF($F10:JE10,JE10))),""),IF($J$2=3,IF(LEN(JE10),INDEX(الغيابات!$BEO12:$CEC12,SMALL(IF(الغيابات!$F13:$CUU13=JE10,COLUMN(الغيابات!$A:$CEC)),COUNTIF($F10:JE10,JE10))),""))))</f>
        <v/>
      </c>
      <c r="JF9" s="52" t="str">
        <f t="array" ref="JF9">IF($J$2=1,IF(LEN(JF10),INDEX(الغيابات!$F12:$AGA12,SMALL(IF(الغيابات!$F13:$CUU13=JF10,COLUMN(الغيابات!$A:$CEC)),COUNTIF($F10:JF10,JF10))),""),IF($J$2=2,IF(LEN(JF10),INDEX(الغيابات!$AGB12:$BEN12,SMALL(IF(الغيابات!$F13:$CUU13=JF10,COLUMN(الغيابات!$A:$CEC)),COUNTIF($F10:JF10,JF10))),""),IF($J$2=3,IF(LEN(JF10),INDEX(الغيابات!$BEO12:$CEC12,SMALL(IF(الغيابات!$F13:$CUU13=JF10,COLUMN(الغيابات!$A:$CEC)),COUNTIF($F10:JF10,JF10))),""))))</f>
        <v/>
      </c>
      <c r="JG9" s="52" t="str">
        <f t="array" ref="JG9">IF($J$2=1,IF(LEN(JG10),INDEX(الغيابات!$F12:$AGA12,SMALL(IF(الغيابات!$F13:$CUU13=JG10,COLUMN(الغيابات!$A:$CEC)),COUNTIF($F10:JG10,JG10))),""),IF($J$2=2,IF(LEN(JG10),INDEX(الغيابات!$AGB12:$BEN12,SMALL(IF(الغيابات!$F13:$CUU13=JG10,COLUMN(الغيابات!$A:$CEC)),COUNTIF($F10:JG10,JG10))),""),IF($J$2=3,IF(LEN(JG10),INDEX(الغيابات!$BEO12:$CEC12,SMALL(IF(الغيابات!$F13:$CUU13=JG10,COLUMN(الغيابات!$A:$CEC)),COUNTIF($F10:JG10,JG10))),""))))</f>
        <v/>
      </c>
      <c r="JH9" s="52" t="str">
        <f t="array" ref="JH9">IF($J$2=1,IF(LEN(JH10),INDEX(الغيابات!$F12:$AGA12,SMALL(IF(الغيابات!$F13:$CUU13=JH10,COLUMN(الغيابات!$A:$CEC)),COUNTIF($F10:JH10,JH10))),""),IF($J$2=2,IF(LEN(JH10),INDEX(الغيابات!$AGB12:$BEN12,SMALL(IF(الغيابات!$F13:$CUU13=JH10,COLUMN(الغيابات!$A:$CEC)),COUNTIF($F10:JH10,JH10))),""),IF($J$2=3,IF(LEN(JH10),INDEX(الغيابات!$BEO12:$CEC12,SMALL(IF(الغيابات!$F13:$CUU13=JH10,COLUMN(الغيابات!$A:$CEC)),COUNTIF($F10:JH10,JH10))),""))))</f>
        <v/>
      </c>
      <c r="JI9" s="52" t="str">
        <f t="array" ref="JI9">IF($J$2=1,IF(LEN(JI10),INDEX(الغيابات!$F12:$AGA12,SMALL(IF(الغيابات!$F13:$CUU13=JI10,COLUMN(الغيابات!$A:$CEC)),COUNTIF($F10:JI10,JI10))),""),IF($J$2=2,IF(LEN(JI10),INDEX(الغيابات!$AGB12:$BEN12,SMALL(IF(الغيابات!$F13:$CUU13=JI10,COLUMN(الغيابات!$A:$CEC)),COUNTIF($F10:JI10,JI10))),""),IF($J$2=3,IF(LEN(JI10),INDEX(الغيابات!$BEO12:$CEC12,SMALL(IF(الغيابات!$F13:$CUU13=JI10,COLUMN(الغيابات!$A:$CEC)),COUNTIF($F10:JI10,JI10))),""))))</f>
        <v/>
      </c>
      <c r="JJ9" s="52" t="str">
        <f t="array" ref="JJ9">IF($J$2=1,IF(LEN(JJ10),INDEX(الغيابات!$F12:$AGA12,SMALL(IF(الغيابات!$F13:$CUU13=JJ10,COLUMN(الغيابات!$A:$CEC)),COUNTIF($F10:JJ10,JJ10))),""),IF($J$2=2,IF(LEN(JJ10),INDEX(الغيابات!$AGB12:$BEN12,SMALL(IF(الغيابات!$F13:$CUU13=JJ10,COLUMN(الغيابات!$A:$CEC)),COUNTIF($F10:JJ10,JJ10))),""),IF($J$2=3,IF(LEN(JJ10),INDEX(الغيابات!$BEO12:$CEC12,SMALL(IF(الغيابات!$F13:$CUU13=JJ10,COLUMN(الغيابات!$A:$CEC)),COUNTIF($F10:JJ10,JJ10))),""))))</f>
        <v/>
      </c>
      <c r="JK9" s="52" t="str">
        <f t="array" ref="JK9">IF($J$2=1,IF(LEN(JK10),INDEX(الغيابات!$F12:$AGA12,SMALL(IF(الغيابات!$F13:$CUU13=JK10,COLUMN(الغيابات!$A:$CEC)),COUNTIF($F10:JK10,JK10))),""),IF($J$2=2,IF(LEN(JK10),INDEX(الغيابات!$AGB12:$BEN12,SMALL(IF(الغيابات!$F13:$CUU13=JK10,COLUMN(الغيابات!$A:$CEC)),COUNTIF($F10:JK10,JK10))),""),IF($J$2=3,IF(LEN(JK10),INDEX(الغيابات!$BEO12:$CEC12,SMALL(IF(الغيابات!$F13:$CUU13=JK10,COLUMN(الغيابات!$A:$CEC)),COUNTIF($F10:JK10,JK10))),""))))</f>
        <v/>
      </c>
      <c r="JL9" s="52" t="str">
        <f t="array" ref="JL9">IF($J$2=1,IF(LEN(JL10),INDEX(الغيابات!$F12:$AGA12,SMALL(IF(الغيابات!$F13:$CUU13=JL10,COLUMN(الغيابات!$A:$CEC)),COUNTIF($F10:JL10,JL10))),""),IF($J$2=2,IF(LEN(JL10),INDEX(الغيابات!$AGB12:$BEN12,SMALL(IF(الغيابات!$F13:$CUU13=JL10,COLUMN(الغيابات!$A:$CEC)),COUNTIF($F10:JL10,JL10))),""),IF($J$2=3,IF(LEN(JL10),INDEX(الغيابات!$BEO12:$CEC12,SMALL(IF(الغيابات!$F13:$CUU13=JL10,COLUMN(الغيابات!$A:$CEC)),COUNTIF($F10:JL10,JL10))),""))))</f>
        <v/>
      </c>
      <c r="JM9" s="52" t="str">
        <f t="array" ref="JM9">IF($J$2=1,IF(LEN(JM10),INDEX(الغيابات!$F12:$AGA12,SMALL(IF(الغيابات!$F13:$CUU13=JM10,COLUMN(الغيابات!$A:$CEC)),COUNTIF($F10:JM10,JM10))),""),IF($J$2=2,IF(LEN(JM10),INDEX(الغيابات!$AGB12:$BEN12,SMALL(IF(الغيابات!$F13:$CUU13=JM10,COLUMN(الغيابات!$A:$CEC)),COUNTIF($F10:JM10,JM10))),""),IF($J$2=3,IF(LEN(JM10),INDEX(الغيابات!$BEO12:$CEC12,SMALL(IF(الغيابات!$F13:$CUU13=JM10,COLUMN(الغيابات!$A:$CEC)),COUNTIF($F10:JM10,JM10))),""))))</f>
        <v/>
      </c>
      <c r="JN9" s="52" t="str">
        <f t="array" ref="JN9">IF($J$2=1,IF(LEN(JN10),INDEX(الغيابات!$F12:$AGA12,SMALL(IF(الغيابات!$F13:$CUU13=JN10,COLUMN(الغيابات!$A:$CEC)),COUNTIF($F10:JN10,JN10))),""),IF($J$2=2,IF(LEN(JN10),INDEX(الغيابات!$AGB12:$BEN12,SMALL(IF(الغيابات!$F13:$CUU13=JN10,COLUMN(الغيابات!$A:$CEC)),COUNTIF($F10:JN10,JN10))),""),IF($J$2=3,IF(LEN(JN10),INDEX(الغيابات!$BEO12:$CEC12,SMALL(IF(الغيابات!$F13:$CUU13=JN10,COLUMN(الغيابات!$A:$CEC)),COUNTIF($F10:JN10,JN10))),""))))</f>
        <v/>
      </c>
      <c r="JO9" s="52" t="str">
        <f t="array" ref="JO9">IF($J$2=1,IF(LEN(JO10),INDEX(الغيابات!$F12:$AGA12,SMALL(IF(الغيابات!$F13:$CUU13=JO10,COLUMN(الغيابات!$A:$CEC)),COUNTIF($F10:JO10,JO10))),""),IF($J$2=2,IF(LEN(JO10),INDEX(الغيابات!$AGB12:$BEN12,SMALL(IF(الغيابات!$F13:$CUU13=JO10,COLUMN(الغيابات!$A:$CEC)),COUNTIF($F10:JO10,JO10))),""),IF($J$2=3,IF(LEN(JO10),INDEX(الغيابات!$BEO12:$CEC12,SMALL(IF(الغيابات!$F13:$CUU13=JO10,COLUMN(الغيابات!$A:$CEC)),COUNTIF($F10:JO10,JO10))),""))))</f>
        <v/>
      </c>
      <c r="JP9" s="52" t="str">
        <f t="array" ref="JP9">IF($J$2=1,IF(LEN(JP10),INDEX(الغيابات!$F12:$AGA12,SMALL(IF(الغيابات!$F13:$CUU13=JP10,COLUMN(الغيابات!$A:$CEC)),COUNTIF($F10:JP10,JP10))),""),IF($J$2=2,IF(LEN(JP10),INDEX(الغيابات!$AGB12:$BEN12,SMALL(IF(الغيابات!$F13:$CUU13=JP10,COLUMN(الغيابات!$A:$CEC)),COUNTIF($F10:JP10,JP10))),""),IF($J$2=3,IF(LEN(JP10),INDEX(الغيابات!$BEO12:$CEC12,SMALL(IF(الغيابات!$F13:$CUU13=JP10,COLUMN(الغيابات!$A:$CEC)),COUNTIF($F10:JP10,JP10))),""))))</f>
        <v/>
      </c>
      <c r="JQ9" s="52" t="str">
        <f t="array" ref="JQ9">IF($J$2=1,IF(LEN(JQ10),INDEX(الغيابات!$F12:$AGA12,SMALL(IF(الغيابات!$F13:$CUU13=JQ10,COLUMN(الغيابات!$A:$CEC)),COUNTIF($F10:JQ10,JQ10))),""),IF($J$2=2,IF(LEN(JQ10),INDEX(الغيابات!$AGB12:$BEN12,SMALL(IF(الغيابات!$F13:$CUU13=JQ10,COLUMN(الغيابات!$A:$CEC)),COUNTIF($F10:JQ10,JQ10))),""),IF($J$2=3,IF(LEN(JQ10),INDEX(الغيابات!$BEO12:$CEC12,SMALL(IF(الغيابات!$F13:$CUU13=JQ10,COLUMN(الغيابات!$A:$CEC)),COUNTIF($F10:JQ10,JQ10))),""))))</f>
        <v/>
      </c>
      <c r="JR9" s="52" t="str">
        <f t="array" ref="JR9">IF($J$2=1,IF(LEN(JR10),INDEX(الغيابات!$F12:$AGA12,SMALL(IF(الغيابات!$F13:$CUU13=JR10,COLUMN(الغيابات!$A:$CEC)),COUNTIF($F10:JR10,JR10))),""),IF($J$2=2,IF(LEN(JR10),INDEX(الغيابات!$AGB12:$BEN12,SMALL(IF(الغيابات!$F13:$CUU13=JR10,COLUMN(الغيابات!$A:$CEC)),COUNTIF($F10:JR10,JR10))),""),IF($J$2=3,IF(LEN(JR10),INDEX(الغيابات!$BEO12:$CEC12,SMALL(IF(الغيابات!$F13:$CUU13=JR10,COLUMN(الغيابات!$A:$CEC)),COUNTIF($F10:JR10,JR10))),""))))</f>
        <v/>
      </c>
      <c r="JS9" s="52" t="str">
        <f t="array" ref="JS9">IF($J$2=1,IF(LEN(JS10),INDEX(الغيابات!$F12:$AGA12,SMALL(IF(الغيابات!$F13:$CUU13=JS10,COLUMN(الغيابات!$A:$CEC)),COUNTIF($F10:JS10,JS10))),""),IF($J$2=2,IF(LEN(JS10),INDEX(الغيابات!$AGB12:$BEN12,SMALL(IF(الغيابات!$F13:$CUU13=JS10,COLUMN(الغيابات!$A:$CEC)),COUNTIF($F10:JS10,JS10))),""),IF($J$2=3,IF(LEN(JS10),INDEX(الغيابات!$BEO12:$CEC12,SMALL(IF(الغيابات!$F13:$CUU13=JS10,COLUMN(الغيابات!$A:$CEC)),COUNTIF($F10:JS10,JS10))),""))))</f>
        <v/>
      </c>
      <c r="JT9" s="52" t="str">
        <f t="array" ref="JT9">IF($J$2=1,IF(LEN(JT10),INDEX(الغيابات!$F12:$AGA12,SMALL(IF(الغيابات!$F13:$CUU13=JT10,COLUMN(الغيابات!$A:$CEC)),COUNTIF($F10:JT10,JT10))),""),IF($J$2=2,IF(LEN(JT10),INDEX(الغيابات!$AGB12:$BEN12,SMALL(IF(الغيابات!$F13:$CUU13=JT10,COLUMN(الغيابات!$A:$CEC)),COUNTIF($F10:JT10,JT10))),""),IF($J$2=3,IF(LEN(JT10),INDEX(الغيابات!$BEO12:$CEC12,SMALL(IF(الغيابات!$F13:$CUU13=JT10,COLUMN(الغيابات!$A:$CEC)),COUNTIF($F10:JT10,JT10))),""))))</f>
        <v/>
      </c>
      <c r="JU9" s="52" t="str">
        <f t="array" ref="JU9">IF($J$2=1,IF(LEN(JU10),INDEX(الغيابات!$F12:$AGA12,SMALL(IF(الغيابات!$F13:$CUU13=JU10,COLUMN(الغيابات!$A:$CEC)),COUNTIF($F10:JU10,JU10))),""),IF($J$2=2,IF(LEN(JU10),INDEX(الغيابات!$AGB12:$BEN12,SMALL(IF(الغيابات!$F13:$CUU13=JU10,COLUMN(الغيابات!$A:$CEC)),COUNTIF($F10:JU10,JU10))),""),IF($J$2=3,IF(LEN(JU10),INDEX(الغيابات!$BEO12:$CEC12,SMALL(IF(الغيابات!$F13:$CUU13=JU10,COLUMN(الغيابات!$A:$CEC)),COUNTIF($F10:JU10,JU10))),""))))</f>
        <v/>
      </c>
      <c r="JV9" s="52" t="str">
        <f t="array" ref="JV9">IF($J$2=1,IF(LEN(JV10),INDEX(الغيابات!$F12:$AGA12,SMALL(IF(الغيابات!$F13:$CUU13=JV10,COLUMN(الغيابات!$A:$CEC)),COUNTIF($F10:JV10,JV10))),""),IF($J$2=2,IF(LEN(JV10),INDEX(الغيابات!$AGB12:$BEN12,SMALL(IF(الغيابات!$F13:$CUU13=JV10,COLUMN(الغيابات!$A:$CEC)),COUNTIF($F10:JV10,JV10))),""),IF($J$2=3,IF(LEN(JV10),INDEX(الغيابات!$BEO12:$CEC12,SMALL(IF(الغيابات!$F13:$CUU13=JV10,COLUMN(الغيابات!$A:$CEC)),COUNTIF($F10:JV10,JV10))),""))))</f>
        <v/>
      </c>
      <c r="JW9" s="52" t="str">
        <f t="array" ref="JW9">IF($J$2=1,IF(LEN(JW10),INDEX(الغيابات!$F12:$AGA12,SMALL(IF(الغيابات!$F13:$CUU13=JW10,COLUMN(الغيابات!$A:$CEC)),COUNTIF($F10:JW10,JW10))),""),IF($J$2=2,IF(LEN(JW10),INDEX(الغيابات!$AGB12:$BEN12,SMALL(IF(الغيابات!$F13:$CUU13=JW10,COLUMN(الغيابات!$A:$CEC)),COUNTIF($F10:JW10,JW10))),""),IF($J$2=3,IF(LEN(JW10),INDEX(الغيابات!$BEO12:$CEC12,SMALL(IF(الغيابات!$F13:$CUU13=JW10,COLUMN(الغيابات!$A:$CEC)),COUNTIF($F10:JW10,JW10))),""))))</f>
        <v/>
      </c>
      <c r="JX9" s="52" t="str">
        <f t="array" ref="JX9">IF($J$2=1,IF(LEN(JX10),INDEX(الغيابات!$F12:$AGA12,SMALL(IF(الغيابات!$F13:$CUU13=JX10,COLUMN(الغيابات!$A:$CEC)),COUNTIF($F10:JX10,JX10))),""),IF($J$2=2,IF(LEN(JX10),INDEX(الغيابات!$AGB12:$BEN12,SMALL(IF(الغيابات!$F13:$CUU13=JX10,COLUMN(الغيابات!$A:$CEC)),COUNTIF($F10:JX10,JX10))),""),IF($J$2=3,IF(LEN(JX10),INDEX(الغيابات!$BEO12:$CEC12,SMALL(IF(الغيابات!$F13:$CUU13=JX10,COLUMN(الغيابات!$A:$CEC)),COUNTIF($F10:JX10,JX10))),""))))</f>
        <v/>
      </c>
      <c r="JY9" s="52" t="str">
        <f t="array" ref="JY9">IF($J$2=1,IF(LEN(JY10),INDEX(الغيابات!$F12:$AGA12,SMALL(IF(الغيابات!$F13:$CUU13=JY10,COLUMN(الغيابات!$A:$CEC)),COUNTIF($F10:JY10,JY10))),""),IF($J$2=2,IF(LEN(JY10),INDEX(الغيابات!$AGB12:$BEN12,SMALL(IF(الغيابات!$F13:$CUU13=JY10,COLUMN(الغيابات!$A:$CEC)),COUNTIF($F10:JY10,JY10))),""),IF($J$2=3,IF(LEN(JY10),INDEX(الغيابات!$BEO12:$CEC12,SMALL(IF(الغيابات!$F13:$CUU13=JY10,COLUMN(الغيابات!$A:$CEC)),COUNTIF($F10:JY10,JY10))),""))))</f>
        <v/>
      </c>
      <c r="JZ9" s="52" t="str">
        <f t="array" ref="JZ9">IF($J$2=1,IF(LEN(JZ10),INDEX(الغيابات!$F12:$AGA12,SMALL(IF(الغيابات!$F13:$CUU13=JZ10,COLUMN(الغيابات!$A:$CEC)),COUNTIF($F10:JZ10,JZ10))),""),IF($J$2=2,IF(LEN(JZ10),INDEX(الغيابات!$AGB12:$BEN12,SMALL(IF(الغيابات!$F13:$CUU13=JZ10,COLUMN(الغيابات!$A:$CEC)),COUNTIF($F10:JZ10,JZ10))),""),IF($J$2=3,IF(LEN(JZ10),INDEX(الغيابات!$BEO12:$CEC12,SMALL(IF(الغيابات!$F13:$CUU13=JZ10,COLUMN(الغيابات!$A:$CEC)),COUNTIF($F10:JZ10,JZ10))),""))))</f>
        <v/>
      </c>
      <c r="KA9" s="52" t="str">
        <f t="array" ref="KA9">IF($J$2=1,IF(LEN(KA10),INDEX(الغيابات!$F12:$AGA12,SMALL(IF(الغيابات!$F13:$CUU13=KA10,COLUMN(الغيابات!$A:$CEC)),COUNTIF($F10:KA10,KA10))),""),IF($J$2=2,IF(LEN(KA10),INDEX(الغيابات!$AGB12:$BEN12,SMALL(IF(الغيابات!$F13:$CUU13=KA10,COLUMN(الغيابات!$A:$CEC)),COUNTIF($F10:KA10,KA10))),""),IF($J$2=3,IF(LEN(KA10),INDEX(الغيابات!$BEO12:$CEC12,SMALL(IF(الغيابات!$F13:$CUU13=KA10,COLUMN(الغيابات!$A:$CEC)),COUNTIF($F10:KA10,KA10))),""))))</f>
        <v/>
      </c>
      <c r="KB9" s="52" t="str">
        <f t="array" ref="KB9">IF($J$2=1,IF(LEN(KB10),INDEX(الغيابات!$F12:$AGA12,SMALL(IF(الغيابات!$F13:$CUU13=KB10,COLUMN(الغيابات!$A:$CEC)),COUNTIF($F10:KB10,KB10))),""),IF($J$2=2,IF(LEN(KB10),INDEX(الغيابات!$AGB12:$BEN12,SMALL(IF(الغيابات!$F13:$CUU13=KB10,COLUMN(الغيابات!$A:$CEC)),COUNTIF($F10:KB10,KB10))),""),IF($J$2=3,IF(LEN(KB10),INDEX(الغيابات!$BEO12:$CEC12,SMALL(IF(الغيابات!$F13:$CUU13=KB10,COLUMN(الغيابات!$A:$CEC)),COUNTIF($F10:KB10,KB10))),""))))</f>
        <v/>
      </c>
      <c r="KC9" s="52" t="str">
        <f t="array" ref="KC9">IF($J$2=1,IF(LEN(KC10),INDEX(الغيابات!$F12:$AGA12,SMALL(IF(الغيابات!$F13:$CUU13=KC10,COLUMN(الغيابات!$A:$CEC)),COUNTIF($F10:KC10,KC10))),""),IF($J$2=2,IF(LEN(KC10),INDEX(الغيابات!$AGB12:$BEN12,SMALL(IF(الغيابات!$F13:$CUU13=KC10,COLUMN(الغيابات!$A:$CEC)),COUNTIF($F10:KC10,KC10))),""),IF($J$2=3,IF(LEN(KC10),INDEX(الغيابات!$BEO12:$CEC12,SMALL(IF(الغيابات!$F13:$CUU13=KC10,COLUMN(الغيابات!$A:$CEC)),COUNTIF($F10:KC10,KC10))),""))))</f>
        <v/>
      </c>
      <c r="KD9" s="52" t="str">
        <f t="array" ref="KD9">IF($J$2=1,IF(LEN(KD10),INDEX(الغيابات!$F12:$AGA12,SMALL(IF(الغيابات!$F13:$CUU13=KD10,COLUMN(الغيابات!$A:$CEC)),COUNTIF($F10:KD10,KD10))),""),IF($J$2=2,IF(LEN(KD10),INDEX(الغيابات!$AGB12:$BEN12,SMALL(IF(الغيابات!$F13:$CUU13=KD10,COLUMN(الغيابات!$A:$CEC)),COUNTIF($F10:KD10,KD10))),""),IF($J$2=3,IF(LEN(KD10),INDEX(الغيابات!$BEO12:$CEC12,SMALL(IF(الغيابات!$F13:$CUU13=KD10,COLUMN(الغيابات!$A:$CEC)),COUNTIF($F10:KD10,KD10))),""))))</f>
        <v/>
      </c>
      <c r="KE9" s="52" t="str">
        <f t="array" ref="KE9">IF($J$2=1,IF(LEN(KE10),INDEX(الغيابات!$F12:$AGA12,SMALL(IF(الغيابات!$F13:$CUU13=KE10,COLUMN(الغيابات!$A:$CEC)),COUNTIF($F10:KE10,KE10))),""),IF($J$2=2,IF(LEN(KE10),INDEX(الغيابات!$AGB12:$BEN12,SMALL(IF(الغيابات!$F13:$CUU13=KE10,COLUMN(الغيابات!$A:$CEC)),COUNTIF($F10:KE10,KE10))),""),IF($J$2=3,IF(LEN(KE10),INDEX(الغيابات!$BEO12:$CEC12,SMALL(IF(الغيابات!$F13:$CUU13=KE10,COLUMN(الغيابات!$A:$CEC)),COUNTIF($F10:KE10,KE10))),""))))</f>
        <v/>
      </c>
      <c r="KF9" s="52" t="str">
        <f t="array" ref="KF9">IF($J$2=1,IF(LEN(KF10),INDEX(الغيابات!$F12:$AGA12,SMALL(IF(الغيابات!$F13:$CUU13=KF10,COLUMN(الغيابات!$A:$CEC)),COUNTIF($F10:KF10,KF10))),""),IF($J$2=2,IF(LEN(KF10),INDEX(الغيابات!$AGB12:$BEN12,SMALL(IF(الغيابات!$F13:$CUU13=KF10,COLUMN(الغيابات!$A:$CEC)),COUNTIF($F10:KF10,KF10))),""),IF($J$2=3,IF(LEN(KF10),INDEX(الغيابات!$BEO12:$CEC12,SMALL(IF(الغيابات!$F13:$CUU13=KF10,COLUMN(الغيابات!$A:$CEC)),COUNTIF($F10:KF10,KF10))),""))))</f>
        <v/>
      </c>
      <c r="KG9" s="52" t="str">
        <f t="array" ref="KG9">IF($J$2=1,IF(LEN(KG10),INDEX(الغيابات!$F12:$AGA12,SMALL(IF(الغيابات!$F13:$CUU13=KG10,COLUMN(الغيابات!$A:$CEC)),COUNTIF($F10:KG10,KG10))),""),IF($J$2=2,IF(LEN(KG10),INDEX(الغيابات!$AGB12:$BEN12,SMALL(IF(الغيابات!$F13:$CUU13=KG10,COLUMN(الغيابات!$A:$CEC)),COUNTIF($F10:KG10,KG10))),""),IF($J$2=3,IF(LEN(KG10),INDEX(الغيابات!$BEO12:$CEC12,SMALL(IF(الغيابات!$F13:$CUU13=KG10,COLUMN(الغيابات!$A:$CEC)),COUNTIF($F10:KG10,KG10))),""))))</f>
        <v/>
      </c>
      <c r="KH9" s="52" t="str">
        <f t="array" ref="KH9">IF($J$2=1,IF(LEN(KH10),INDEX(الغيابات!$F12:$AGA12,SMALL(IF(الغيابات!$F13:$CUU13=KH10,COLUMN(الغيابات!$A:$CEC)),COUNTIF($F10:KH10,KH10))),""),IF($J$2=2,IF(LEN(KH10),INDEX(الغيابات!$AGB12:$BEN12,SMALL(IF(الغيابات!$F13:$CUU13=KH10,COLUMN(الغيابات!$A:$CEC)),COUNTIF($F10:KH10,KH10))),""),IF($J$2=3,IF(LEN(KH10),INDEX(الغيابات!$BEO12:$CEC12,SMALL(IF(الغيابات!$F13:$CUU13=KH10,COLUMN(الغيابات!$A:$CEC)),COUNTIF($F10:KH10,KH10))),""))))</f>
        <v/>
      </c>
      <c r="KI9" s="52" t="str">
        <f t="array" ref="KI9">IF($J$2=1,IF(LEN(KI10),INDEX(الغيابات!$F12:$AGA12,SMALL(IF(الغيابات!$F13:$CUU13=KI10,COLUMN(الغيابات!$A:$CEC)),COUNTIF($F10:KI10,KI10))),""),IF($J$2=2,IF(LEN(KI10),INDEX(الغيابات!$AGB12:$BEN12,SMALL(IF(الغيابات!$F13:$CUU13=KI10,COLUMN(الغيابات!$A:$CEC)),COUNTIF($F10:KI10,KI10))),""),IF($J$2=3,IF(LEN(KI10),INDEX(الغيابات!$BEO12:$CEC12,SMALL(IF(الغيابات!$F13:$CUU13=KI10,COLUMN(الغيابات!$A:$CEC)),COUNTIF($F10:KI10,KI10))),""))))</f>
        <v/>
      </c>
      <c r="KJ9" s="52" t="str">
        <f t="array" ref="KJ9">IF($J$2=1,IF(LEN(KJ10),INDEX(الغيابات!$F12:$AGA12,SMALL(IF(الغيابات!$F13:$CUU13=KJ10,COLUMN(الغيابات!$A:$CEC)),COUNTIF($F10:KJ10,KJ10))),""),IF($J$2=2,IF(LEN(KJ10),INDEX(الغيابات!$AGB12:$BEN12,SMALL(IF(الغيابات!$F13:$CUU13=KJ10,COLUMN(الغيابات!$A:$CEC)),COUNTIF($F10:KJ10,KJ10))),""),IF($J$2=3,IF(LEN(KJ10),INDEX(الغيابات!$BEO12:$CEC12,SMALL(IF(الغيابات!$F13:$CUU13=KJ10,COLUMN(الغيابات!$A:$CEC)),COUNTIF($F10:KJ10,KJ10))),""))))</f>
        <v/>
      </c>
      <c r="KK9" s="52" t="str">
        <f t="array" ref="KK9">IF($J$2=1,IF(LEN(KK10),INDEX(الغيابات!$F12:$AGA12,SMALL(IF(الغيابات!$F13:$CUU13=KK10,COLUMN(الغيابات!$A:$CEC)),COUNTIF($F10:KK10,KK10))),""),IF($J$2=2,IF(LEN(KK10),INDEX(الغيابات!$AGB12:$BEN12,SMALL(IF(الغيابات!$F13:$CUU13=KK10,COLUMN(الغيابات!$A:$CEC)),COUNTIF($F10:KK10,KK10))),""),IF($J$2=3,IF(LEN(KK10),INDEX(الغيابات!$BEO12:$CEC12,SMALL(IF(الغيابات!$F13:$CUU13=KK10,COLUMN(الغيابات!$A:$CEC)),COUNTIF($F10:KK10,KK10))),""))))</f>
        <v/>
      </c>
      <c r="KL9" s="52" t="str">
        <f t="array" ref="KL9">IF($J$2=1,IF(LEN(KL10),INDEX(الغيابات!$F12:$AGA12,SMALL(IF(الغيابات!$F13:$CUU13=KL10,COLUMN(الغيابات!$A:$CEC)),COUNTIF($F10:KL10,KL10))),""),IF($J$2=2,IF(LEN(KL10),INDEX(الغيابات!$AGB12:$BEN12,SMALL(IF(الغيابات!$F13:$CUU13=KL10,COLUMN(الغيابات!$A:$CEC)),COUNTIF($F10:KL10,KL10))),""),IF($J$2=3,IF(LEN(KL10),INDEX(الغيابات!$BEO12:$CEC12,SMALL(IF(الغيابات!$F13:$CUU13=KL10,COLUMN(الغيابات!$A:$CEC)),COUNTIF($F10:KL10,KL10))),""))))</f>
        <v/>
      </c>
      <c r="KM9" s="52" t="str">
        <f t="array" ref="KM9">IF($J$2=1,IF(LEN(KM10),INDEX(الغيابات!$F12:$AGA12,SMALL(IF(الغيابات!$F13:$CUU13=KM10,COLUMN(الغيابات!$A:$CEC)),COUNTIF($F10:KM10,KM10))),""),IF($J$2=2,IF(LEN(KM10),INDEX(الغيابات!$AGB12:$BEN12,SMALL(IF(الغيابات!$F13:$CUU13=KM10,COLUMN(الغيابات!$A:$CEC)),COUNTIF($F10:KM10,KM10))),""),IF($J$2=3,IF(LEN(KM10),INDEX(الغيابات!$BEO12:$CEC12,SMALL(IF(الغيابات!$F13:$CUU13=KM10,COLUMN(الغيابات!$A:$CEC)),COUNTIF($F10:KM10,KM10))),""))))</f>
        <v/>
      </c>
      <c r="KN9" s="52" t="str">
        <f t="array" ref="KN9">IF($J$2=1,IF(LEN(KN10),INDEX(الغيابات!$F12:$AGA12,SMALL(IF(الغيابات!$F13:$CUU13=KN10,COLUMN(الغيابات!$A:$CEC)),COUNTIF($F10:KN10,KN10))),""),IF($J$2=2,IF(LEN(KN10),INDEX(الغيابات!$AGB12:$BEN12,SMALL(IF(الغيابات!$F13:$CUU13=KN10,COLUMN(الغيابات!$A:$CEC)),COUNTIF($F10:KN10,KN10))),""),IF($J$2=3,IF(LEN(KN10),INDEX(الغيابات!$BEO12:$CEC12,SMALL(IF(الغيابات!$F13:$CUU13=KN10,COLUMN(الغيابات!$A:$CEC)),COUNTIF($F10:KN10,KN10))),""))))</f>
        <v/>
      </c>
      <c r="KO9" s="52" t="str">
        <f t="array" ref="KO9">IF($J$2=1,IF(LEN(KO10),INDEX(الغيابات!$F12:$AGA12,SMALL(IF(الغيابات!$F13:$CUU13=KO10,COLUMN(الغيابات!$A:$CEC)),COUNTIF($F10:KO10,KO10))),""),IF($J$2=2,IF(LEN(KO10),INDEX(الغيابات!$AGB12:$BEN12,SMALL(IF(الغيابات!$F13:$CUU13=KO10,COLUMN(الغيابات!$A:$CEC)),COUNTIF($F10:KO10,KO10))),""),IF($J$2=3,IF(LEN(KO10),INDEX(الغيابات!$BEO12:$CEC12,SMALL(IF(الغيابات!$F13:$CUU13=KO10,COLUMN(الغيابات!$A:$CEC)),COUNTIF($F10:KO10,KO10))),""))))</f>
        <v/>
      </c>
      <c r="KP9" s="52" t="str">
        <f t="array" ref="KP9">IF($J$2=1,IF(LEN(KP10),INDEX(الغيابات!$F12:$AGA12,SMALL(IF(الغيابات!$F13:$CUU13=KP10,COLUMN(الغيابات!$A:$CEC)),COUNTIF($F10:KP10,KP10))),""),IF($J$2=2,IF(LEN(KP10),INDEX(الغيابات!$AGB12:$BEN12,SMALL(IF(الغيابات!$F13:$CUU13=KP10,COLUMN(الغيابات!$A:$CEC)),COUNTIF($F10:KP10,KP10))),""),IF($J$2=3,IF(LEN(KP10),INDEX(الغيابات!$BEO12:$CEC12,SMALL(IF(الغيابات!$F13:$CUU13=KP10,COLUMN(الغيابات!$A:$CEC)),COUNTIF($F10:KP10,KP10))),""))))</f>
        <v/>
      </c>
      <c r="KQ9" s="52" t="str">
        <f t="array" ref="KQ9">IF($J$2=1,IF(LEN(KQ10),INDEX(الغيابات!$F12:$AGA12,SMALL(IF(الغيابات!$F13:$CUU13=KQ10,COLUMN(الغيابات!$A:$CEC)),COUNTIF($F10:KQ10,KQ10))),""),IF($J$2=2,IF(LEN(KQ10),INDEX(الغيابات!$AGB12:$BEN12,SMALL(IF(الغيابات!$F13:$CUU13=KQ10,COLUMN(الغيابات!$A:$CEC)),COUNTIF($F10:KQ10,KQ10))),""),IF($J$2=3,IF(LEN(KQ10),INDEX(الغيابات!$BEO12:$CEC12,SMALL(IF(الغيابات!$F13:$CUU13=KQ10,COLUMN(الغيابات!$A:$CEC)),COUNTIF($F10:KQ10,KQ10))),""))))</f>
        <v/>
      </c>
      <c r="KR9" s="52" t="str">
        <f t="array" ref="KR9">IF($J$2=1,IF(LEN(KR10),INDEX(الغيابات!$F12:$AGA12,SMALL(IF(الغيابات!$F13:$CUU13=KR10,COLUMN(الغيابات!$A:$CEC)),COUNTIF($F10:KR10,KR10))),""),IF($J$2=2,IF(LEN(KR10),INDEX(الغيابات!$AGB12:$BEN12,SMALL(IF(الغيابات!$F13:$CUU13=KR10,COLUMN(الغيابات!$A:$CEC)),COUNTIF($F10:KR10,KR10))),""),IF($J$2=3,IF(LEN(KR10),INDEX(الغيابات!$BEO12:$CEC12,SMALL(IF(الغيابات!$F13:$CUU13=KR10,COLUMN(الغيابات!$A:$CEC)),COUNTIF($F10:KR10,KR10))),""))))</f>
        <v/>
      </c>
      <c r="KS9" s="52" t="str">
        <f t="array" ref="KS9">IF($J$2=1,IF(LEN(KS10),INDEX(الغيابات!$F12:$AGA12,SMALL(IF(الغيابات!$F13:$CUU13=KS10,COLUMN(الغيابات!$A:$CEC)),COUNTIF($F10:KS10,KS10))),""),IF($J$2=2,IF(LEN(KS10),INDEX(الغيابات!$AGB12:$BEN12,SMALL(IF(الغيابات!$F13:$CUU13=KS10,COLUMN(الغيابات!$A:$CEC)),COUNTIF($F10:KS10,KS10))),""),IF($J$2=3,IF(LEN(KS10),INDEX(الغيابات!$BEO12:$CEC12,SMALL(IF(الغيابات!$F13:$CUU13=KS10,COLUMN(الغيابات!$A:$CEC)),COUNTIF($F10:KS10,KS10))),""))))</f>
        <v/>
      </c>
      <c r="KT9" s="52" t="str">
        <f t="array" ref="KT9">IF($J$2=1,IF(LEN(KT10),INDEX(الغيابات!$F12:$AGA12,SMALL(IF(الغيابات!$F13:$CUU13=KT10,COLUMN(الغيابات!$A:$CEC)),COUNTIF($F10:KT10,KT10))),""),IF($J$2=2,IF(LEN(KT10),INDEX(الغيابات!$AGB12:$BEN12,SMALL(IF(الغيابات!$F13:$CUU13=KT10,COLUMN(الغيابات!$A:$CEC)),COUNTIF($F10:KT10,KT10))),""),IF($J$2=3,IF(LEN(KT10),INDEX(الغيابات!$BEO12:$CEC12,SMALL(IF(الغيابات!$F13:$CUU13=KT10,COLUMN(الغيابات!$A:$CEC)),COUNTIF($F10:KT10,KT10))),""))))</f>
        <v/>
      </c>
      <c r="KU9" s="52" t="str">
        <f t="array" ref="KU9">IF($J$2=1,IF(LEN(KU10),INDEX(الغيابات!$F12:$AGA12,SMALL(IF(الغيابات!$F13:$CUU13=KU10,COLUMN(الغيابات!$A:$CEC)),COUNTIF($F10:KU10,KU10))),""),IF($J$2=2,IF(LEN(KU10),INDEX(الغيابات!$AGB12:$BEN12,SMALL(IF(الغيابات!$F13:$CUU13=KU10,COLUMN(الغيابات!$A:$CEC)),COUNTIF($F10:KU10,KU10))),""),IF($J$2=3,IF(LEN(KU10),INDEX(الغيابات!$BEO12:$CEC12,SMALL(IF(الغيابات!$F13:$CUU13=KU10,COLUMN(الغيابات!$A:$CEC)),COUNTIF($F10:KU10,KU10))),""))))</f>
        <v/>
      </c>
      <c r="KV9" s="52" t="str">
        <f t="array" ref="KV9">IF($J$2=1,IF(LEN(KV10),INDEX(الغيابات!$F12:$AGA12,SMALL(IF(الغيابات!$F13:$CUU13=KV10,COLUMN(الغيابات!$A:$CEC)),COUNTIF($F10:KV10,KV10))),""),IF($J$2=2,IF(LEN(KV10),INDEX(الغيابات!$AGB12:$BEN12,SMALL(IF(الغيابات!$F13:$CUU13=KV10,COLUMN(الغيابات!$A:$CEC)),COUNTIF($F10:KV10,KV10))),""),IF($J$2=3,IF(LEN(KV10),INDEX(الغيابات!$BEO12:$CEC12,SMALL(IF(الغيابات!$F13:$CUU13=KV10,COLUMN(الغيابات!$A:$CEC)),COUNTIF($F10:KV10,KV10))),""))))</f>
        <v/>
      </c>
      <c r="KW9" s="52" t="str">
        <f t="array" ref="KW9">IF($J$2=1,IF(LEN(KW10),INDEX(الغيابات!$F12:$AGA12,SMALL(IF(الغيابات!$F13:$CUU13=KW10,COLUMN(الغيابات!$A:$CEC)),COUNTIF($F10:KW10,KW10))),""),IF($J$2=2,IF(LEN(KW10),INDEX(الغيابات!$AGB12:$BEN12,SMALL(IF(الغيابات!$F13:$CUU13=KW10,COLUMN(الغيابات!$A:$CEC)),COUNTIF($F10:KW10,KW10))),""),IF($J$2=3,IF(LEN(KW10),INDEX(الغيابات!$BEO12:$CEC12,SMALL(IF(الغيابات!$F13:$CUU13=KW10,COLUMN(الغيابات!$A:$CEC)),COUNTIF($F10:KW10,KW10))),""))))</f>
        <v/>
      </c>
      <c r="KX9" s="52" t="str">
        <f t="array" ref="KX9">IF($J$2=1,IF(LEN(KX10),INDEX(الغيابات!$F12:$AGA12,SMALL(IF(الغيابات!$F13:$CUU13=KX10,COLUMN(الغيابات!$A:$CEC)),COUNTIF($F10:KX10,KX10))),""),IF($J$2=2,IF(LEN(KX10),INDEX(الغيابات!$AGB12:$BEN12,SMALL(IF(الغيابات!$F13:$CUU13=KX10,COLUMN(الغيابات!$A:$CEC)),COUNTIF($F10:KX10,KX10))),""),IF($J$2=3,IF(LEN(KX10),INDEX(الغيابات!$BEO12:$CEC12,SMALL(IF(الغيابات!$F13:$CUU13=KX10,COLUMN(الغيابات!$A:$CEC)),COUNTIF($F10:KX10,KX10))),""))))</f>
        <v/>
      </c>
      <c r="KY9" s="52" t="str">
        <f t="array" ref="KY9">IF($J$2=1,IF(LEN(KY10),INDEX(الغيابات!$F12:$AGA12,SMALL(IF(الغيابات!$F13:$CUU13=KY10,COLUMN(الغيابات!$A:$CEC)),COUNTIF($F10:KY10,KY10))),""),IF($J$2=2,IF(LEN(KY10),INDEX(الغيابات!$AGB12:$BEN12,SMALL(IF(الغيابات!$F13:$CUU13=KY10,COLUMN(الغيابات!$A:$CEC)),COUNTIF($F10:KY10,KY10))),""),IF($J$2=3,IF(LEN(KY10),INDEX(الغيابات!$BEO12:$CEC12,SMALL(IF(الغيابات!$F13:$CUU13=KY10,COLUMN(الغيابات!$A:$CEC)),COUNTIF($F10:KY10,KY10))),""))))</f>
        <v/>
      </c>
      <c r="KZ9" s="52" t="str">
        <f t="array" ref="KZ9">IF($J$2=1,IF(LEN(KZ10),INDEX(الغيابات!$F12:$AGA12,SMALL(IF(الغيابات!$F13:$CUU13=KZ10,COLUMN(الغيابات!$A:$CEC)),COUNTIF($F10:KZ10,KZ10))),""),IF($J$2=2,IF(LEN(KZ10),INDEX(الغيابات!$AGB12:$BEN12,SMALL(IF(الغيابات!$F13:$CUU13=KZ10,COLUMN(الغيابات!$A:$CEC)),COUNTIF($F10:KZ10,KZ10))),""),IF($J$2=3,IF(LEN(KZ10),INDEX(الغيابات!$BEO12:$CEC12,SMALL(IF(الغيابات!$F13:$CUU13=KZ10,COLUMN(الغيابات!$A:$CEC)),COUNTIF($F10:KZ10,KZ10))),""))))</f>
        <v/>
      </c>
      <c r="LA9" s="52" t="str">
        <f t="array" ref="LA9">IF($J$2=1,IF(LEN(LA10),INDEX(الغيابات!$F12:$AGA12,SMALL(IF(الغيابات!$F13:$CUU13=LA10,COLUMN(الغيابات!$A:$CEC)),COUNTIF($F10:LA10,LA10))),""),IF($J$2=2,IF(LEN(LA10),INDEX(الغيابات!$AGB12:$BEN12,SMALL(IF(الغيابات!$F13:$CUU13=LA10,COLUMN(الغيابات!$A:$CEC)),COUNTIF($F10:LA10,LA10))),""),IF($J$2=3,IF(LEN(LA10),INDEX(الغيابات!$BEO12:$CEC12,SMALL(IF(الغيابات!$F13:$CUU13=LA10,COLUMN(الغيابات!$A:$CEC)),COUNTIF($F10:LA10,LA10))),""))))</f>
        <v/>
      </c>
      <c r="LB9" s="52" t="str">
        <f t="array" ref="LB9">IF($J$2=1,IF(LEN(LB10),INDEX(الغيابات!$F12:$AGA12,SMALL(IF(الغيابات!$F13:$CUU13=LB10,COLUMN(الغيابات!$A:$CEC)),COUNTIF($F10:LB10,LB10))),""),IF($J$2=2,IF(LEN(LB10),INDEX(الغيابات!$AGB12:$BEN12,SMALL(IF(الغيابات!$F13:$CUU13=LB10,COLUMN(الغيابات!$A:$CEC)),COUNTIF($F10:LB10,LB10))),""),IF($J$2=3,IF(LEN(LB10),INDEX(الغيابات!$BEO12:$CEC12,SMALL(IF(الغيابات!$F13:$CUU13=LB10,COLUMN(الغيابات!$A:$CEC)),COUNTIF($F10:LB10,LB10))),""))))</f>
        <v/>
      </c>
      <c r="LC9" s="52" t="str">
        <f t="array" ref="LC9">IF($J$2=1,IF(LEN(LC10),INDEX(الغيابات!$F12:$AGA12,SMALL(IF(الغيابات!$F13:$CUU13=LC10,COLUMN(الغيابات!$A:$CEC)),COUNTIF($F10:LC10,LC10))),""),IF($J$2=2,IF(LEN(LC10),INDEX(الغيابات!$AGB12:$BEN12,SMALL(IF(الغيابات!$F13:$CUU13=LC10,COLUMN(الغيابات!$A:$CEC)),COUNTIF($F10:LC10,LC10))),""),IF($J$2=3,IF(LEN(LC10),INDEX(الغيابات!$BEO12:$CEC12,SMALL(IF(الغيابات!$F13:$CUU13=LC10,COLUMN(الغيابات!$A:$CEC)),COUNTIF($F10:LC10,LC10))),""))))</f>
        <v/>
      </c>
      <c r="LD9" s="52" t="str">
        <f t="array" ref="LD9">IF($J$2=1,IF(LEN(LD10),INDEX(الغيابات!$F12:$AGA12,SMALL(IF(الغيابات!$F13:$CUU13=LD10,COLUMN(الغيابات!$A:$CEC)),COUNTIF($F10:LD10,LD10))),""),IF($J$2=2,IF(LEN(LD10),INDEX(الغيابات!$AGB12:$BEN12,SMALL(IF(الغيابات!$F13:$CUU13=LD10,COLUMN(الغيابات!$A:$CEC)),COUNTIF($F10:LD10,LD10))),""),IF($J$2=3,IF(LEN(LD10),INDEX(الغيابات!$BEO12:$CEC12,SMALL(IF(الغيابات!$F13:$CUU13=LD10,COLUMN(الغيابات!$A:$CEC)),COUNTIF($F10:LD10,LD10))),""))))</f>
        <v/>
      </c>
      <c r="LE9" s="52" t="str">
        <f t="array" ref="LE9">IF($J$2=1,IF(LEN(LE10),INDEX(الغيابات!$F12:$AGA12,SMALL(IF(الغيابات!$F13:$CUU13=LE10,COLUMN(الغيابات!$A:$CEC)),COUNTIF($F10:LE10,LE10))),""),IF($J$2=2,IF(LEN(LE10),INDEX(الغيابات!$AGB12:$BEN12,SMALL(IF(الغيابات!$F13:$CUU13=LE10,COLUMN(الغيابات!$A:$CEC)),COUNTIF($F10:LE10,LE10))),""),IF($J$2=3,IF(LEN(LE10),INDEX(الغيابات!$BEO12:$CEC12,SMALL(IF(الغيابات!$F13:$CUU13=LE10,COLUMN(الغيابات!$A:$CEC)),COUNTIF($F10:LE10,LE10))),""))))</f>
        <v/>
      </c>
      <c r="LF9" s="52" t="str">
        <f t="array" ref="LF9">IF($J$2=1,IF(LEN(LF10),INDEX(الغيابات!$F12:$AGA12,SMALL(IF(الغيابات!$F13:$CUU13=LF10,COLUMN(الغيابات!$A:$CEC)),COUNTIF($F10:LF10,LF10))),""),IF($J$2=2,IF(LEN(LF10),INDEX(الغيابات!$AGB12:$BEN12,SMALL(IF(الغيابات!$F13:$CUU13=LF10,COLUMN(الغيابات!$A:$CEC)),COUNTIF($F10:LF10,LF10))),""),IF($J$2=3,IF(LEN(LF10),INDEX(الغيابات!$BEO12:$CEC12,SMALL(IF(الغيابات!$F13:$CUU13=LF10,COLUMN(الغيابات!$A:$CEC)),COUNTIF($F10:LF10,LF10))),""))))</f>
        <v/>
      </c>
      <c r="LG9" s="52" t="str">
        <f t="array" ref="LG9">IF($J$2=1,IF(LEN(LG10),INDEX(الغيابات!$F12:$AGA12,SMALL(IF(الغيابات!$F13:$CUU13=LG10,COLUMN(الغيابات!$A:$CEC)),COUNTIF($F10:LG10,LG10))),""),IF($J$2=2,IF(LEN(LG10),INDEX(الغيابات!$AGB12:$BEN12,SMALL(IF(الغيابات!$F13:$CUU13=LG10,COLUMN(الغيابات!$A:$CEC)),COUNTIF($F10:LG10,LG10))),""),IF($J$2=3,IF(LEN(LG10),INDEX(الغيابات!$BEO12:$CEC12,SMALL(IF(الغيابات!$F13:$CUU13=LG10,COLUMN(الغيابات!$A:$CEC)),COUNTIF($F10:LG10,LG10))),""))))</f>
        <v/>
      </c>
      <c r="LH9" s="52" t="str">
        <f t="array" ref="LH9">IF($J$2=1,IF(LEN(LH10),INDEX(الغيابات!$F12:$AGA12,SMALL(IF(الغيابات!$F13:$CUU13=LH10,COLUMN(الغيابات!$A:$CEC)),COUNTIF($F10:LH10,LH10))),""),IF($J$2=2,IF(LEN(LH10),INDEX(الغيابات!$AGB12:$BEN12,SMALL(IF(الغيابات!$F13:$CUU13=LH10,COLUMN(الغيابات!$A:$CEC)),COUNTIF($F10:LH10,LH10))),""),IF($J$2=3,IF(LEN(LH10),INDEX(الغيابات!$BEO12:$CEC12,SMALL(IF(الغيابات!$F13:$CUU13=LH10,COLUMN(الغيابات!$A:$CEC)),COUNTIF($F10:LH10,LH10))),""))))</f>
        <v/>
      </c>
      <c r="LI9" s="52" t="str">
        <f t="array" ref="LI9">IF($J$2=1,IF(LEN(LI10),INDEX(الغيابات!$F12:$AGA12,SMALL(IF(الغيابات!$F13:$CUU13=LI10,COLUMN(الغيابات!$A:$CEC)),COUNTIF($F10:LI10,LI10))),""),IF($J$2=2,IF(LEN(LI10),INDEX(الغيابات!$AGB12:$BEN12,SMALL(IF(الغيابات!$F13:$CUU13=LI10,COLUMN(الغيابات!$A:$CEC)),COUNTIF($F10:LI10,LI10))),""),IF($J$2=3,IF(LEN(LI10),INDEX(الغيابات!$BEO12:$CEC12,SMALL(IF(الغيابات!$F13:$CUU13=LI10,COLUMN(الغيابات!$A:$CEC)),COUNTIF($F10:LI10,LI10))),""))))</f>
        <v/>
      </c>
      <c r="LJ9" s="52" t="str">
        <f t="array" ref="LJ9">IF($J$2=1,IF(LEN(LJ10),INDEX(الغيابات!$F12:$AGA12,SMALL(IF(الغيابات!$F13:$CUU13=LJ10,COLUMN(الغيابات!$A:$CEC)),COUNTIF($F10:LJ10,LJ10))),""),IF($J$2=2,IF(LEN(LJ10),INDEX(الغيابات!$AGB12:$BEN12,SMALL(IF(الغيابات!$F13:$CUU13=LJ10,COLUMN(الغيابات!$A:$CEC)),COUNTIF($F10:LJ10,LJ10))),""),IF($J$2=3,IF(LEN(LJ10),INDEX(الغيابات!$BEO12:$CEC12,SMALL(IF(الغيابات!$F13:$CUU13=LJ10,COLUMN(الغيابات!$A:$CEC)),COUNTIF($F10:LJ10,LJ10))),""))))</f>
        <v/>
      </c>
      <c r="LK9" s="52" t="str">
        <f t="array" ref="LK9">IF($J$2=1,IF(LEN(LK10),INDEX(الغيابات!$F12:$AGA12,SMALL(IF(الغيابات!$F13:$CUU13=LK10,COLUMN(الغيابات!$A:$CEC)),COUNTIF($F10:LK10,LK10))),""),IF($J$2=2,IF(LEN(LK10),INDEX(الغيابات!$AGB12:$BEN12,SMALL(IF(الغيابات!$F13:$CUU13=LK10,COLUMN(الغيابات!$A:$CEC)),COUNTIF($F10:LK10,LK10))),""),IF($J$2=3,IF(LEN(LK10),INDEX(الغيابات!$BEO12:$CEC12,SMALL(IF(الغيابات!$F13:$CUU13=LK10,COLUMN(الغيابات!$A:$CEC)),COUNTIF($F10:LK10,LK10))),""))))</f>
        <v/>
      </c>
      <c r="LL9" s="52" t="str">
        <f t="array" ref="LL9">IF($J$2=1,IF(LEN(LL10),INDEX(الغيابات!$F12:$AGA12,SMALL(IF(الغيابات!$F13:$CUU13=LL10,COLUMN(الغيابات!$A:$CEC)),COUNTIF($F10:LL10,LL10))),""),IF($J$2=2,IF(LEN(LL10),INDEX(الغيابات!$AGB12:$BEN12,SMALL(IF(الغيابات!$F13:$CUU13=LL10,COLUMN(الغيابات!$A:$CEC)),COUNTIF($F10:LL10,LL10))),""),IF($J$2=3,IF(LEN(LL10),INDEX(الغيابات!$BEO12:$CEC12,SMALL(IF(الغيابات!$F13:$CUU13=LL10,COLUMN(الغيابات!$A:$CEC)),COUNTIF($F10:LL10,LL10))),""))))</f>
        <v/>
      </c>
      <c r="LM9" s="52" t="str">
        <f t="array" ref="LM9">IF($J$2=1,IF(LEN(LM10),INDEX(الغيابات!$F12:$AGA12,SMALL(IF(الغيابات!$F13:$CUU13=LM10,COLUMN(الغيابات!$A:$CEC)),COUNTIF($F10:LM10,LM10))),""),IF($J$2=2,IF(LEN(LM10),INDEX(الغيابات!$AGB12:$BEN12,SMALL(IF(الغيابات!$F13:$CUU13=LM10,COLUMN(الغيابات!$A:$CEC)),COUNTIF($F10:LM10,LM10))),""),IF($J$2=3,IF(LEN(LM10),INDEX(الغيابات!$BEO12:$CEC12,SMALL(IF(الغيابات!$F13:$CUU13=LM10,COLUMN(الغيابات!$A:$CEC)),COUNTIF($F10:LM10,LM10))),""))))</f>
        <v/>
      </c>
      <c r="LN9" s="52" t="str">
        <f t="array" ref="LN9">IF($J$2=1,IF(LEN(LN10),INDEX(الغيابات!$F12:$AGA12,SMALL(IF(الغيابات!$F13:$CUU13=LN10,COLUMN(الغيابات!$A:$CEC)),COUNTIF($F10:LN10,LN10))),""),IF($J$2=2,IF(LEN(LN10),INDEX(الغيابات!$AGB12:$BEN12,SMALL(IF(الغيابات!$F13:$CUU13=LN10,COLUMN(الغيابات!$A:$CEC)),COUNTIF($F10:LN10,LN10))),""),IF($J$2=3,IF(LEN(LN10),INDEX(الغيابات!$BEO12:$CEC12,SMALL(IF(الغيابات!$F13:$CUU13=LN10,COLUMN(الغيابات!$A:$CEC)),COUNTIF($F10:LN10,LN10))),""))))</f>
        <v/>
      </c>
      <c r="LO9" s="52" t="str">
        <f t="array" ref="LO9">IF($J$2=1,IF(LEN(LO10),INDEX(الغيابات!$F12:$AGA12,SMALL(IF(الغيابات!$F13:$CUU13=LO10,COLUMN(الغيابات!$A:$CEC)),COUNTIF($F10:LO10,LO10))),""),IF($J$2=2,IF(LEN(LO10),INDEX(الغيابات!$AGB12:$BEN12,SMALL(IF(الغيابات!$F13:$CUU13=LO10,COLUMN(الغيابات!$A:$CEC)),COUNTIF($F10:LO10,LO10))),""),IF($J$2=3,IF(LEN(LO10),INDEX(الغيابات!$BEO12:$CEC12,SMALL(IF(الغيابات!$F13:$CUU13=LO10,COLUMN(الغيابات!$A:$CEC)),COUNTIF($F10:LO10,LO10))),""))))</f>
        <v/>
      </c>
      <c r="LP9" s="52" t="str">
        <f t="array" ref="LP9">IF($J$2=1,IF(LEN(LP10),INDEX(الغيابات!$F12:$AGA12,SMALL(IF(الغيابات!$F13:$CUU13=LP10,COLUMN(الغيابات!$A:$CEC)),COUNTIF($F10:LP10,LP10))),""),IF($J$2=2,IF(LEN(LP10),INDEX(الغيابات!$AGB12:$BEN12,SMALL(IF(الغيابات!$F13:$CUU13=LP10,COLUMN(الغيابات!$A:$CEC)),COUNTIF($F10:LP10,LP10))),""),IF($J$2=3,IF(LEN(LP10),INDEX(الغيابات!$BEO12:$CEC12,SMALL(IF(الغيابات!$F13:$CUU13=LP10,COLUMN(الغيابات!$A:$CEC)),COUNTIF($F10:LP10,LP10))),""))))</f>
        <v/>
      </c>
      <c r="LQ9" s="52" t="str">
        <f t="array" ref="LQ9">IF($J$2=1,IF(LEN(LQ10),INDEX(الغيابات!$F12:$AGA12,SMALL(IF(الغيابات!$F13:$CUU13=LQ10,COLUMN(الغيابات!$A:$CEC)),COUNTIF($F10:LQ10,LQ10))),""),IF($J$2=2,IF(LEN(LQ10),INDEX(الغيابات!$AGB12:$BEN12,SMALL(IF(الغيابات!$F13:$CUU13=LQ10,COLUMN(الغيابات!$A:$CEC)),COUNTIF($F10:LQ10,LQ10))),""),IF($J$2=3,IF(LEN(LQ10),INDEX(الغيابات!$BEO12:$CEC12,SMALL(IF(الغيابات!$F13:$CUU13=LQ10,COLUMN(الغيابات!$A:$CEC)),COUNTIF($F10:LQ10,LQ10))),""))))</f>
        <v/>
      </c>
      <c r="LR9" s="52" t="str">
        <f t="array" ref="LR9">IF($J$2=1,IF(LEN(LR10),INDEX(الغيابات!$F12:$AGA12,SMALL(IF(الغيابات!$F13:$CUU13=LR10,COLUMN(الغيابات!$A:$CEC)),COUNTIF($F10:LR10,LR10))),""),IF($J$2=2,IF(LEN(LR10),INDEX(الغيابات!$AGB12:$BEN12,SMALL(IF(الغيابات!$F13:$CUU13=LR10,COLUMN(الغيابات!$A:$CEC)),COUNTIF($F10:LR10,LR10))),""),IF($J$2=3,IF(LEN(LR10),INDEX(الغيابات!$BEO12:$CEC12,SMALL(IF(الغيابات!$F13:$CUU13=LR10,COLUMN(الغيابات!$A:$CEC)),COUNTIF($F10:LR10,LR10))),""))))</f>
        <v/>
      </c>
      <c r="LS9" s="52" t="str">
        <f t="array" ref="LS9">IF($J$2=1,IF(LEN(LS10),INDEX(الغيابات!$F12:$AGA12,SMALL(IF(الغيابات!$F13:$CUU13=LS10,COLUMN(الغيابات!$A:$CEC)),COUNTIF($F10:LS10,LS10))),""),IF($J$2=2,IF(LEN(LS10),INDEX(الغيابات!$AGB12:$BEN12,SMALL(IF(الغيابات!$F13:$CUU13=LS10,COLUMN(الغيابات!$A:$CEC)),COUNTIF($F10:LS10,LS10))),""),IF($J$2=3,IF(LEN(LS10),INDEX(الغيابات!$BEO12:$CEC12,SMALL(IF(الغيابات!$F13:$CUU13=LS10,COLUMN(الغيابات!$A:$CEC)),COUNTIF($F10:LS10,LS10))),""))))</f>
        <v/>
      </c>
      <c r="LT9" s="52" t="str">
        <f t="array" ref="LT9">IF($J$2=1,IF(LEN(LT10),INDEX(الغيابات!$F12:$AGA12,SMALL(IF(الغيابات!$F13:$CUU13=LT10,COLUMN(الغيابات!$A:$CEC)),COUNTIF($F10:LT10,LT10))),""),IF($J$2=2,IF(LEN(LT10),INDEX(الغيابات!$AGB12:$BEN12,SMALL(IF(الغيابات!$F13:$CUU13=LT10,COLUMN(الغيابات!$A:$CEC)),COUNTIF($F10:LT10,LT10))),""),IF($J$2=3,IF(LEN(LT10),INDEX(الغيابات!$BEO12:$CEC12,SMALL(IF(الغيابات!$F13:$CUU13=LT10,COLUMN(الغيابات!$A:$CEC)),COUNTIF($F10:LT10,LT10))),""))))</f>
        <v/>
      </c>
      <c r="LU9" s="52" t="str">
        <f t="array" ref="LU9">IF($J$2=1,IF(LEN(LU10),INDEX(الغيابات!$F12:$AGA12,SMALL(IF(الغيابات!$F13:$CUU13=LU10,COLUMN(الغيابات!$A:$CEC)),COUNTIF($F10:LU10,LU10))),""),IF($J$2=2,IF(LEN(LU10),INDEX(الغيابات!$AGB12:$BEN12,SMALL(IF(الغيابات!$F13:$CUU13=LU10,COLUMN(الغيابات!$A:$CEC)),COUNTIF($F10:LU10,LU10))),""),IF($J$2=3,IF(LEN(LU10),INDEX(الغيابات!$BEO12:$CEC12,SMALL(IF(الغيابات!$F13:$CUU13=LU10,COLUMN(الغيابات!$A:$CEC)),COUNTIF($F10:LU10,LU10))),""))))</f>
        <v/>
      </c>
      <c r="LV9" s="52" t="str">
        <f t="array" ref="LV9">IF($J$2=1,IF(LEN(LV10),INDEX(الغيابات!$F12:$AGA12,SMALL(IF(الغيابات!$F13:$CUU13=LV10,COLUMN(الغيابات!$A:$CEC)),COUNTIF($F10:LV10,LV10))),""),IF($J$2=2,IF(LEN(LV10),INDEX(الغيابات!$AGB12:$BEN12,SMALL(IF(الغيابات!$F13:$CUU13=LV10,COLUMN(الغيابات!$A:$CEC)),COUNTIF($F10:LV10,LV10))),""),IF($J$2=3,IF(LEN(LV10),INDEX(الغيابات!$BEO12:$CEC12,SMALL(IF(الغيابات!$F13:$CUU13=LV10,COLUMN(الغيابات!$A:$CEC)),COUNTIF($F10:LV10,LV10))),""))))</f>
        <v/>
      </c>
      <c r="LW9" s="52" t="str">
        <f t="array" ref="LW9">IF($J$2=1,IF(LEN(LW10),INDEX(الغيابات!$F12:$AGA12,SMALL(IF(الغيابات!$F13:$CUU13=LW10,COLUMN(الغيابات!$A:$CEC)),COUNTIF($F10:LW10,LW10))),""),IF($J$2=2,IF(LEN(LW10),INDEX(الغيابات!$AGB12:$BEN12,SMALL(IF(الغيابات!$F13:$CUU13=LW10,COLUMN(الغيابات!$A:$CEC)),COUNTIF($F10:LW10,LW10))),""),IF($J$2=3,IF(LEN(LW10),INDEX(الغيابات!$BEO12:$CEC12,SMALL(IF(الغيابات!$F13:$CUU13=LW10,COLUMN(الغيابات!$A:$CEC)),COUNTIF($F10:LW10,LW10))),""))))</f>
        <v/>
      </c>
      <c r="LX9" s="52" t="str">
        <f t="array" ref="LX9">IF($J$2=1,IF(LEN(LX10),INDEX(الغيابات!$F12:$AGA12,SMALL(IF(الغيابات!$F13:$CUU13=LX10,COLUMN(الغيابات!$A:$CEC)),COUNTIF($F10:LX10,LX10))),""),IF($J$2=2,IF(LEN(LX10),INDEX(الغيابات!$AGB12:$BEN12,SMALL(IF(الغيابات!$F13:$CUU13=LX10,COLUMN(الغيابات!$A:$CEC)),COUNTIF($F10:LX10,LX10))),""),IF($J$2=3,IF(LEN(LX10),INDEX(الغيابات!$BEO12:$CEC12,SMALL(IF(الغيابات!$F13:$CUU13=LX10,COLUMN(الغيابات!$A:$CEC)),COUNTIF($F10:LX10,LX10))),""))))</f>
        <v/>
      </c>
      <c r="LY9" s="52" t="str">
        <f t="array" ref="LY9">IF($J$2=1,IF(LEN(LY10),INDEX(الغيابات!$F12:$AGA12,SMALL(IF(الغيابات!$F13:$CUU13=LY10,COLUMN(الغيابات!$A:$CEC)),COUNTIF($F10:LY10,LY10))),""),IF($J$2=2,IF(LEN(LY10),INDEX(الغيابات!$AGB12:$BEN12,SMALL(IF(الغيابات!$F13:$CUU13=LY10,COLUMN(الغيابات!$A:$CEC)),COUNTIF($F10:LY10,LY10))),""),IF($J$2=3,IF(LEN(LY10),INDEX(الغيابات!$BEO12:$CEC12,SMALL(IF(الغيابات!$F13:$CUU13=LY10,COLUMN(الغيابات!$A:$CEC)),COUNTIF($F10:LY10,LY10))),""))))</f>
        <v/>
      </c>
      <c r="LZ9" s="52" t="str">
        <f t="array" ref="LZ9">IF($J$2=1,IF(LEN(LZ10),INDEX(الغيابات!$F12:$AGA12,SMALL(IF(الغيابات!$F13:$CUU13=LZ10,COLUMN(الغيابات!$A:$CEC)),COUNTIF($F10:LZ10,LZ10))),""),IF($J$2=2,IF(LEN(LZ10),INDEX(الغيابات!$AGB12:$BEN12,SMALL(IF(الغيابات!$F13:$CUU13=LZ10,COLUMN(الغيابات!$A:$CEC)),COUNTIF($F10:LZ10,LZ10))),""),IF($J$2=3,IF(LEN(LZ10),INDEX(الغيابات!$BEO12:$CEC12,SMALL(IF(الغيابات!$F13:$CUU13=LZ10,COLUMN(الغيابات!$A:$CEC)),COUNTIF($F10:LZ10,LZ10))),""))))</f>
        <v/>
      </c>
      <c r="MA9" s="52" t="str">
        <f t="array" ref="MA9">IF($J$2=1,IF(LEN(MA10),INDEX(الغيابات!$F12:$AGA12,SMALL(IF(الغيابات!$F13:$CUU13=MA10,COLUMN(الغيابات!$A:$CEC)),COUNTIF($F10:MA10,MA10))),""),IF($J$2=2,IF(LEN(MA10),INDEX(الغيابات!$AGB12:$BEN12,SMALL(IF(الغيابات!$F13:$CUU13=MA10,COLUMN(الغيابات!$A:$CEC)),COUNTIF($F10:MA10,MA10))),""),IF($J$2=3,IF(LEN(MA10),INDEX(الغيابات!$BEO12:$CEC12,SMALL(IF(الغيابات!$F13:$CUU13=MA10,COLUMN(الغيابات!$A:$CEC)),COUNTIF($F10:MA10,MA10))),""))))</f>
        <v/>
      </c>
      <c r="MB9" s="52" t="str">
        <f t="array" ref="MB9">IF($J$2=1,IF(LEN(MB10),INDEX(الغيابات!$F12:$AGA12,SMALL(IF(الغيابات!$F13:$CUU13=MB10,COLUMN(الغيابات!$A:$CEC)),COUNTIF($F10:MB10,MB10))),""),IF($J$2=2,IF(LEN(MB10),INDEX(الغيابات!$AGB12:$BEN12,SMALL(IF(الغيابات!$F13:$CUU13=MB10,COLUMN(الغيابات!$A:$CEC)),COUNTIF($F10:MB10,MB10))),""),IF($J$2=3,IF(LEN(MB10),INDEX(الغيابات!$BEO12:$CEC12,SMALL(IF(الغيابات!$F13:$CUU13=MB10,COLUMN(الغيابات!$A:$CEC)),COUNTIF($F10:MB10,MB10))),""))))</f>
        <v/>
      </c>
      <c r="MC9" s="52" t="str">
        <f t="array" ref="MC9">IF($J$2=1,IF(LEN(MC10),INDEX(الغيابات!$F12:$AGA12,SMALL(IF(الغيابات!$F13:$CUU13=MC10,COLUMN(الغيابات!$A:$CEC)),COUNTIF($F10:MC10,MC10))),""),IF($J$2=2,IF(LEN(MC10),INDEX(الغيابات!$AGB12:$BEN12,SMALL(IF(الغيابات!$F13:$CUU13=MC10,COLUMN(الغيابات!$A:$CEC)),COUNTIF($F10:MC10,MC10))),""),IF($J$2=3,IF(LEN(MC10),INDEX(الغيابات!$BEO12:$CEC12,SMALL(IF(الغيابات!$F13:$CUU13=MC10,COLUMN(الغيابات!$A:$CEC)),COUNTIF($F10:MC10,MC10))),""))))</f>
        <v/>
      </c>
      <c r="MD9" s="52" t="str">
        <f t="array" ref="MD9">IF($J$2=1,IF(LEN(MD10),INDEX(الغيابات!$F12:$AGA12,SMALL(IF(الغيابات!$F13:$CUU13=MD10,COLUMN(الغيابات!$A:$CEC)),COUNTIF($F10:MD10,MD10))),""),IF($J$2=2,IF(LEN(MD10),INDEX(الغيابات!$AGB12:$BEN12,SMALL(IF(الغيابات!$F13:$CUU13=MD10,COLUMN(الغيابات!$A:$CEC)),COUNTIF($F10:MD10,MD10))),""),IF($J$2=3,IF(LEN(MD10),INDEX(الغيابات!$BEO12:$CEC12,SMALL(IF(الغيابات!$F13:$CUU13=MD10,COLUMN(الغيابات!$A:$CEC)),COUNTIF($F10:MD10,MD10))),""))))</f>
        <v/>
      </c>
      <c r="ME9" s="52" t="str">
        <f t="array" ref="ME9">IF($J$2=1,IF(LEN(ME10),INDEX(الغيابات!$F12:$AGA12,SMALL(IF(الغيابات!$F13:$CUU13=ME10,COLUMN(الغيابات!$A:$CEC)),COUNTIF($F10:ME10,ME10))),""),IF($J$2=2,IF(LEN(ME10),INDEX(الغيابات!$AGB12:$BEN12,SMALL(IF(الغيابات!$F13:$CUU13=ME10,COLUMN(الغيابات!$A:$CEC)),COUNTIF($F10:ME10,ME10))),""),IF($J$2=3,IF(LEN(ME10),INDEX(الغيابات!$BEO12:$CEC12,SMALL(IF(الغيابات!$F13:$CUU13=ME10,COLUMN(الغيابات!$A:$CEC)),COUNTIF($F10:ME10,ME10))),""))))</f>
        <v/>
      </c>
      <c r="MF9" s="52" t="str">
        <f t="array" ref="MF9">IF($J$2=1,IF(LEN(MF10),INDEX(الغيابات!$F12:$AGA12,SMALL(IF(الغيابات!$F13:$CUU13=MF10,COLUMN(الغيابات!$A:$CEC)),COUNTIF($F10:MF10,MF10))),""),IF($J$2=2,IF(LEN(MF10),INDEX(الغيابات!$AGB12:$BEN12,SMALL(IF(الغيابات!$F13:$CUU13=MF10,COLUMN(الغيابات!$A:$CEC)),COUNTIF($F10:MF10,MF10))),""),IF($J$2=3,IF(LEN(MF10),INDEX(الغيابات!$BEO12:$CEC12,SMALL(IF(الغيابات!$F13:$CUU13=MF10,COLUMN(الغيابات!$A:$CEC)),COUNTIF($F10:MF10,MF10))),""))))</f>
        <v/>
      </c>
      <c r="MG9" s="52" t="str">
        <f t="array" ref="MG9">IF($J$2=1,IF(LEN(MG10),INDEX(الغيابات!$F12:$AGA12,SMALL(IF(الغيابات!$F13:$CUU13=MG10,COLUMN(الغيابات!$A:$CEC)),COUNTIF($F10:MG10,MG10))),""),IF($J$2=2,IF(LEN(MG10),INDEX(الغيابات!$AGB12:$BEN12,SMALL(IF(الغيابات!$F13:$CUU13=MG10,COLUMN(الغيابات!$A:$CEC)),COUNTIF($F10:MG10,MG10))),""),IF($J$2=3,IF(LEN(MG10),INDEX(الغيابات!$BEO12:$CEC12,SMALL(IF(الغيابات!$F13:$CUU13=MG10,COLUMN(الغيابات!$A:$CEC)),COUNTIF($F10:MG10,MG10))),""))))</f>
        <v/>
      </c>
      <c r="MH9" s="52" t="str">
        <f t="array" ref="MH9">IF($J$2=1,IF(LEN(MH10),INDEX(الغيابات!$F12:$AGA12,SMALL(IF(الغيابات!$F13:$CUU13=MH10,COLUMN(الغيابات!$A:$CEC)),COUNTIF($F10:MH10,MH10))),""),IF($J$2=2,IF(LEN(MH10),INDEX(الغيابات!$AGB12:$BEN12,SMALL(IF(الغيابات!$F13:$CUU13=MH10,COLUMN(الغيابات!$A:$CEC)),COUNTIF($F10:MH10,MH10))),""),IF($J$2=3,IF(LEN(MH10),INDEX(الغيابات!$BEO12:$CEC12,SMALL(IF(الغيابات!$F13:$CUU13=MH10,COLUMN(الغيابات!$A:$CEC)),COUNTIF($F10:MH10,MH10))),""))))</f>
        <v/>
      </c>
      <c r="MI9" s="52" t="str">
        <f t="array" ref="MI9">IF($J$2=1,IF(LEN(MI10),INDEX(الغيابات!$F12:$AGA12,SMALL(IF(الغيابات!$F13:$CUU13=MI10,COLUMN(الغيابات!$A:$CEC)),COUNTIF($F10:MI10,MI10))),""),IF($J$2=2,IF(LEN(MI10),INDEX(الغيابات!$AGB12:$BEN12,SMALL(IF(الغيابات!$F13:$CUU13=MI10,COLUMN(الغيابات!$A:$CEC)),COUNTIF($F10:MI10,MI10))),""),IF($J$2=3,IF(LEN(MI10),INDEX(الغيابات!$BEO12:$CEC12,SMALL(IF(الغيابات!$F13:$CUU13=MI10,COLUMN(الغيابات!$A:$CEC)),COUNTIF($F10:MI10,MI10))),""))))</f>
        <v/>
      </c>
      <c r="MJ9" s="52" t="str">
        <f t="array" ref="MJ9">IF($J$2=1,IF(LEN(MJ10),INDEX(الغيابات!$F12:$AGA12,SMALL(IF(الغيابات!$F13:$CUU13=MJ10,COLUMN(الغيابات!$A:$CEC)),COUNTIF($F10:MJ10,MJ10))),""),IF($J$2=2,IF(LEN(MJ10),INDEX(الغيابات!$AGB12:$BEN12,SMALL(IF(الغيابات!$F13:$CUU13=MJ10,COLUMN(الغيابات!$A:$CEC)),COUNTIF($F10:MJ10,MJ10))),""),IF($J$2=3,IF(LEN(MJ10),INDEX(الغيابات!$BEO12:$CEC12,SMALL(IF(الغيابات!$F13:$CUU13=MJ10,COLUMN(الغيابات!$A:$CEC)),COUNTIF($F10:MJ10,MJ10))),""))))</f>
        <v/>
      </c>
      <c r="MK9" s="52" t="str">
        <f t="array" ref="MK9">IF($J$2=1,IF(LEN(MK10),INDEX(الغيابات!$F12:$AGA12,SMALL(IF(الغيابات!$F13:$CUU13=MK10,COLUMN(الغيابات!$A:$CEC)),COUNTIF($F10:MK10,MK10))),""),IF($J$2=2,IF(LEN(MK10),INDEX(الغيابات!$AGB12:$BEN12,SMALL(IF(الغيابات!$F13:$CUU13=MK10,COLUMN(الغيابات!$A:$CEC)),COUNTIF($F10:MK10,MK10))),""),IF($J$2=3,IF(LEN(MK10),INDEX(الغيابات!$BEO12:$CEC12,SMALL(IF(الغيابات!$F13:$CUU13=MK10,COLUMN(الغيابات!$A:$CEC)),COUNTIF($F10:MK10,MK10))),""))))</f>
        <v/>
      </c>
      <c r="ML9" s="52" t="str">
        <f t="array" ref="ML9">IF($J$2=1,IF(LEN(ML10),INDEX(الغيابات!$F12:$AGA12,SMALL(IF(الغيابات!$F13:$CUU13=ML10,COLUMN(الغيابات!$A:$CEC)),COUNTIF($F10:ML10,ML10))),""),IF($J$2=2,IF(LEN(ML10),INDEX(الغيابات!$AGB12:$BEN12,SMALL(IF(الغيابات!$F13:$CUU13=ML10,COLUMN(الغيابات!$A:$CEC)),COUNTIF($F10:ML10,ML10))),""),IF($J$2=3,IF(LEN(ML10),INDEX(الغيابات!$BEO12:$CEC12,SMALL(IF(الغيابات!$F13:$CUU13=ML10,COLUMN(الغيابات!$A:$CEC)),COUNTIF($F10:ML10,ML10))),""))))</f>
        <v/>
      </c>
      <c r="MM9" s="52" t="str">
        <f t="array" ref="MM9">IF($J$2=1,IF(LEN(MM10),INDEX(الغيابات!$F12:$AGA12,SMALL(IF(الغيابات!$F13:$CUU13=MM10,COLUMN(الغيابات!$A:$CEC)),COUNTIF($F10:MM10,MM10))),""),IF($J$2=2,IF(LEN(MM10),INDEX(الغيابات!$AGB12:$BEN12,SMALL(IF(الغيابات!$F13:$CUU13=MM10,COLUMN(الغيابات!$A:$CEC)),COUNTIF($F10:MM10,MM10))),""),IF($J$2=3,IF(LEN(MM10),INDEX(الغيابات!$BEO12:$CEC12,SMALL(IF(الغيابات!$F13:$CUU13=MM10,COLUMN(الغيابات!$A:$CEC)),COUNTIF($F10:MM10,MM10))),""))))</f>
        <v/>
      </c>
      <c r="MN9" s="52" t="str">
        <f t="array" ref="MN9">IF($J$2=1,IF(LEN(MN10),INDEX(الغيابات!$F12:$AGA12,SMALL(IF(الغيابات!$F13:$CUU13=MN10,COLUMN(الغيابات!$A:$CEC)),COUNTIF($F10:MN10,MN10))),""),IF($J$2=2,IF(LEN(MN10),INDEX(الغيابات!$AGB12:$BEN12,SMALL(IF(الغيابات!$F13:$CUU13=MN10,COLUMN(الغيابات!$A:$CEC)),COUNTIF($F10:MN10,MN10))),""),IF($J$2=3,IF(LEN(MN10),INDEX(الغيابات!$BEO12:$CEC12,SMALL(IF(الغيابات!$F13:$CUU13=MN10,COLUMN(الغيابات!$A:$CEC)),COUNTIF($F10:MN10,MN10))),""))))</f>
        <v/>
      </c>
      <c r="MO9" s="52" t="str">
        <f t="array" ref="MO9">IF($J$2=1,IF(LEN(MO10),INDEX(الغيابات!$F12:$AGA12,SMALL(IF(الغيابات!$F13:$CUU13=MO10,COLUMN(الغيابات!$A:$CEC)),COUNTIF($F10:MO10,MO10))),""),IF($J$2=2,IF(LEN(MO10),INDEX(الغيابات!$AGB12:$BEN12,SMALL(IF(الغيابات!$F13:$CUU13=MO10,COLUMN(الغيابات!$A:$CEC)),COUNTIF($F10:MO10,MO10))),""),IF($J$2=3,IF(LEN(MO10),INDEX(الغيابات!$BEO12:$CEC12,SMALL(IF(الغيابات!$F13:$CUU13=MO10,COLUMN(الغيابات!$A:$CEC)),COUNTIF($F10:MO10,MO10))),""))))</f>
        <v/>
      </c>
      <c r="MP9" s="52" t="str">
        <f t="array" ref="MP9">IF($J$2=1,IF(LEN(MP10),INDEX(الغيابات!$F12:$AGA12,SMALL(IF(الغيابات!$F13:$CUU13=MP10,COLUMN(الغيابات!$A:$CEC)),COUNTIF($F10:MP10,MP10))),""),IF($J$2=2,IF(LEN(MP10),INDEX(الغيابات!$AGB12:$BEN12,SMALL(IF(الغيابات!$F13:$CUU13=MP10,COLUMN(الغيابات!$A:$CEC)),COUNTIF($F10:MP10,MP10))),""),IF($J$2=3,IF(LEN(MP10),INDEX(الغيابات!$BEO12:$CEC12,SMALL(IF(الغيابات!$F13:$CUU13=MP10,COLUMN(الغيابات!$A:$CEC)),COUNTIF($F10:MP10,MP10))),""))))</f>
        <v/>
      </c>
      <c r="MQ9" s="52" t="str">
        <f t="array" ref="MQ9">IF($J$2=1,IF(LEN(MQ10),INDEX(الغيابات!$F12:$AGA12,SMALL(IF(الغيابات!$F13:$CUU13=MQ10,COLUMN(الغيابات!$A:$CEC)),COUNTIF($F10:MQ10,MQ10))),""),IF($J$2=2,IF(LEN(MQ10),INDEX(الغيابات!$AGB12:$BEN12,SMALL(IF(الغيابات!$F13:$CUU13=MQ10,COLUMN(الغيابات!$A:$CEC)),COUNTIF($F10:MQ10,MQ10))),""),IF($J$2=3,IF(LEN(MQ10),INDEX(الغيابات!$BEO12:$CEC12,SMALL(IF(الغيابات!$F13:$CUU13=MQ10,COLUMN(الغيابات!$A:$CEC)),COUNTIF($F10:MQ10,MQ10))),""))))</f>
        <v/>
      </c>
      <c r="MR9" s="52" t="str">
        <f t="array" ref="MR9">IF($J$2=1,IF(LEN(MR10),INDEX(الغيابات!$F12:$AGA12,SMALL(IF(الغيابات!$F13:$CUU13=MR10,COLUMN(الغيابات!$A:$CEC)),COUNTIF($F10:MR10,MR10))),""),IF($J$2=2,IF(LEN(MR10),INDEX(الغيابات!$AGB12:$BEN12,SMALL(IF(الغيابات!$F13:$CUU13=MR10,COLUMN(الغيابات!$A:$CEC)),COUNTIF($F10:MR10,MR10))),""),IF($J$2=3,IF(LEN(MR10),INDEX(الغيابات!$BEO12:$CEC12,SMALL(IF(الغيابات!$F13:$CUU13=MR10,COLUMN(الغيابات!$A:$CEC)),COUNTIF($F10:MR10,MR10))),""))))</f>
        <v/>
      </c>
      <c r="MS9" s="52" t="str">
        <f t="array" ref="MS9">IF($J$2=1,IF(LEN(MS10),INDEX(الغيابات!$F12:$AGA12,SMALL(IF(الغيابات!$F13:$CUU13=MS10,COLUMN(الغيابات!$A:$CEC)),COUNTIF($F10:MS10,MS10))),""),IF($J$2=2,IF(LEN(MS10),INDEX(الغيابات!$AGB12:$BEN12,SMALL(IF(الغيابات!$F13:$CUU13=MS10,COLUMN(الغيابات!$A:$CEC)),COUNTIF($F10:MS10,MS10))),""),IF($J$2=3,IF(LEN(MS10),INDEX(الغيابات!$BEO12:$CEC12,SMALL(IF(الغيابات!$F13:$CUU13=MS10,COLUMN(الغيابات!$A:$CEC)),COUNTIF($F10:MS10,MS10))),""))))</f>
        <v/>
      </c>
      <c r="MT9" s="52" t="str">
        <f t="array" ref="MT9">IF($J$2=1,IF(LEN(MT10),INDEX(الغيابات!$F12:$AGA12,SMALL(IF(الغيابات!$F13:$CUU13=MT10,COLUMN(الغيابات!$A:$CEC)),COUNTIF($F10:MT10,MT10))),""),IF($J$2=2,IF(LEN(MT10),INDEX(الغيابات!$AGB12:$BEN12,SMALL(IF(الغيابات!$F13:$CUU13=MT10,COLUMN(الغيابات!$A:$CEC)),COUNTIF($F10:MT10,MT10))),""),IF($J$2=3,IF(LEN(MT10),INDEX(الغيابات!$BEO12:$CEC12,SMALL(IF(الغيابات!$F13:$CUU13=MT10,COLUMN(الغيابات!$A:$CEC)),COUNTIF($F10:MT10,MT10))),""))))</f>
        <v/>
      </c>
      <c r="MU9" s="52" t="str">
        <f t="array" ref="MU9">IF($J$2=1,IF(LEN(MU10),INDEX(الغيابات!$F12:$AGA12,SMALL(IF(الغيابات!$F13:$CUU13=MU10,COLUMN(الغيابات!$A:$CEC)),COUNTIF($F10:MU10,MU10))),""),IF($J$2=2,IF(LEN(MU10),INDEX(الغيابات!$AGB12:$BEN12,SMALL(IF(الغيابات!$F13:$CUU13=MU10,COLUMN(الغيابات!$A:$CEC)),COUNTIF($F10:MU10,MU10))),""),IF($J$2=3,IF(LEN(MU10),INDEX(الغيابات!$BEO12:$CEC12,SMALL(IF(الغيابات!$F13:$CUU13=MU10,COLUMN(الغيابات!$A:$CEC)),COUNTIF($F10:MU10,MU10))),""))))</f>
        <v/>
      </c>
      <c r="MV9" s="52" t="str">
        <f t="array" ref="MV9">IF($J$2=1,IF(LEN(MV10),INDEX(الغيابات!$F12:$AGA12,SMALL(IF(الغيابات!$F13:$CUU13=MV10,COLUMN(الغيابات!$A:$CEC)),COUNTIF($F10:MV10,MV10))),""),IF($J$2=2,IF(LEN(MV10),INDEX(الغيابات!$AGB12:$BEN12,SMALL(IF(الغيابات!$F13:$CUU13=MV10,COLUMN(الغيابات!$A:$CEC)),COUNTIF($F10:MV10,MV10))),""),IF($J$2=3,IF(LEN(MV10),INDEX(الغيابات!$BEO12:$CEC12,SMALL(IF(الغيابات!$F13:$CUU13=MV10,COLUMN(الغيابات!$A:$CEC)),COUNTIF($F10:MV10,MV10))),""))))</f>
        <v/>
      </c>
      <c r="MW9" s="52" t="str">
        <f t="array" ref="MW9">IF($J$2=1,IF(LEN(MW10),INDEX(الغيابات!$F12:$AGA12,SMALL(IF(الغيابات!$F13:$CUU13=MW10,COLUMN(الغيابات!$A:$CEC)),COUNTIF($F10:MW10,MW10))),""),IF($J$2=2,IF(LEN(MW10),INDEX(الغيابات!$AGB12:$BEN12,SMALL(IF(الغيابات!$F13:$CUU13=MW10,COLUMN(الغيابات!$A:$CEC)),COUNTIF($F10:MW10,MW10))),""),IF($J$2=3,IF(LEN(MW10),INDEX(الغيابات!$BEO12:$CEC12,SMALL(IF(الغيابات!$F13:$CUU13=MW10,COLUMN(الغيابات!$A:$CEC)),COUNTIF($F10:MW10,MW10))),""))))</f>
        <v/>
      </c>
      <c r="MX9" s="52" t="str">
        <f t="array" ref="MX9">IF($J$2=1,IF(LEN(MX10),INDEX(الغيابات!$F12:$AGA12,SMALL(IF(الغيابات!$F13:$CUU13=MX10,COLUMN(الغيابات!$A:$CEC)),COUNTIF($F10:MX10,MX10))),""),IF($J$2=2,IF(LEN(MX10),INDEX(الغيابات!$AGB12:$BEN12,SMALL(IF(الغيابات!$F13:$CUU13=MX10,COLUMN(الغيابات!$A:$CEC)),COUNTIF($F10:MX10,MX10))),""),IF($J$2=3,IF(LEN(MX10),INDEX(الغيابات!$BEO12:$CEC12,SMALL(IF(الغيابات!$F13:$CUU13=MX10,COLUMN(الغيابات!$A:$CEC)),COUNTIF($F10:MX10,MX10))),""))))</f>
        <v/>
      </c>
      <c r="MY9" s="52" t="str">
        <f t="array" ref="MY9">IF($J$2=1,IF(LEN(MY10),INDEX(الغيابات!$F12:$AGA12,SMALL(IF(الغيابات!$F13:$CUU13=MY10,COLUMN(الغيابات!$A:$CEC)),COUNTIF($F10:MY10,MY10))),""),IF($J$2=2,IF(LEN(MY10),INDEX(الغيابات!$AGB12:$BEN12,SMALL(IF(الغيابات!$F13:$CUU13=MY10,COLUMN(الغيابات!$A:$CEC)),COUNTIF($F10:MY10,MY10))),""),IF($J$2=3,IF(LEN(MY10),INDEX(الغيابات!$BEO12:$CEC12,SMALL(IF(الغيابات!$F13:$CUU13=MY10,COLUMN(الغيابات!$A:$CEC)),COUNTIF($F10:MY10,MY10))),""))))</f>
        <v/>
      </c>
      <c r="MZ9" s="52" t="str">
        <f t="array" ref="MZ9">IF($J$2=1,IF(LEN(MZ10),INDEX(الغيابات!$F12:$AGA12,SMALL(IF(الغيابات!$F13:$CUU13=MZ10,COLUMN(الغيابات!$A:$CEC)),COUNTIF($F10:MZ10,MZ10))),""),IF($J$2=2,IF(LEN(MZ10),INDEX(الغيابات!$AGB12:$BEN12,SMALL(IF(الغيابات!$F13:$CUU13=MZ10,COLUMN(الغيابات!$A:$CEC)),COUNTIF($F10:MZ10,MZ10))),""),IF($J$2=3,IF(LEN(MZ10),INDEX(الغيابات!$BEO12:$CEC12,SMALL(IF(الغيابات!$F13:$CUU13=MZ10,COLUMN(الغيابات!$A:$CEC)),COUNTIF($F10:MZ10,MZ10))),""))))</f>
        <v/>
      </c>
      <c r="NA9" s="52" t="str">
        <f t="array" ref="NA9">IF($J$2=1,IF(LEN(NA10),INDEX(الغيابات!$F12:$AGA12,SMALL(IF(الغيابات!$F13:$CUU13=NA10,COLUMN(الغيابات!$A:$CEC)),COUNTIF($F10:NA10,NA10))),""),IF($J$2=2,IF(LEN(NA10),INDEX(الغيابات!$AGB12:$BEN12,SMALL(IF(الغيابات!$F13:$CUU13=NA10,COLUMN(الغيابات!$A:$CEC)),COUNTIF($F10:NA10,NA10))),""),IF($J$2=3,IF(LEN(NA10),INDEX(الغيابات!$BEO12:$CEC12,SMALL(IF(الغيابات!$F13:$CUU13=NA10,COLUMN(الغيابات!$A:$CEC)),COUNTIF($F10:NA10,NA10))),""))))</f>
        <v/>
      </c>
      <c r="NB9" s="52" t="str">
        <f t="array" ref="NB9">IF($J$2=1,IF(LEN(NB10),INDEX(الغيابات!$F12:$AGA12,SMALL(IF(الغيابات!$F13:$CUU13=NB10,COLUMN(الغيابات!$A:$CEC)),COUNTIF($F10:NB10,NB10))),""),IF($J$2=2,IF(LEN(NB10),INDEX(الغيابات!$AGB12:$BEN12,SMALL(IF(الغيابات!$F13:$CUU13=NB10,COLUMN(الغيابات!$A:$CEC)),COUNTIF($F10:NB10,NB10))),""),IF($J$2=3,IF(LEN(NB10),INDEX(الغيابات!$BEO12:$CEC12,SMALL(IF(الغيابات!$F13:$CUU13=NB10,COLUMN(الغيابات!$A:$CEC)),COUNTIF($F10:NB10,NB10))),""))))</f>
        <v/>
      </c>
      <c r="NC9" s="52" t="str">
        <f t="array" ref="NC9">IF($J$2=1,IF(LEN(NC10),INDEX(الغيابات!$F12:$AGA12,SMALL(IF(الغيابات!$F13:$CUU13=NC10,COLUMN(الغيابات!$A:$CEC)),COUNTIF($F10:NC10,NC10))),""),IF($J$2=2,IF(LEN(NC10),INDEX(الغيابات!$AGB12:$BEN12,SMALL(IF(الغيابات!$F13:$CUU13=NC10,COLUMN(الغيابات!$A:$CEC)),COUNTIF($F10:NC10,NC10))),""),IF($J$2=3,IF(LEN(NC10),INDEX(الغيابات!$BEO12:$CEC12,SMALL(IF(الغيابات!$F13:$CUU13=NC10,COLUMN(الغيابات!$A:$CEC)),COUNTIF($F10:NC10,NC10))),""))))</f>
        <v/>
      </c>
      <c r="ND9" s="52" t="str">
        <f t="array" ref="ND9">IF($J$2=1,IF(LEN(ND10),INDEX(الغيابات!$F12:$AGA12,SMALL(IF(الغيابات!$F13:$CUU13=ND10,COLUMN(الغيابات!$A:$CEC)),COUNTIF($F10:ND10,ND10))),""),IF($J$2=2,IF(LEN(ND10),INDEX(الغيابات!$AGB12:$BEN12,SMALL(IF(الغيابات!$F13:$CUU13=ND10,COLUMN(الغيابات!$A:$CEC)),COUNTIF($F10:ND10,ND10))),""),IF($J$2=3,IF(LEN(ND10),INDEX(الغيابات!$BEO12:$CEC12,SMALL(IF(الغيابات!$F13:$CUU13=ND10,COLUMN(الغيابات!$A:$CEC)),COUNTIF($F10:ND10,ND10))),""))))</f>
        <v/>
      </c>
      <c r="NE9" s="52" t="str">
        <f t="array" ref="NE9">IF($J$2=1,IF(LEN(NE10),INDEX(الغيابات!$F12:$AGA12,SMALL(IF(الغيابات!$F13:$CUU13=NE10,COLUMN(الغيابات!$A:$CEC)),COUNTIF($F10:NE10,NE10))),""),IF($J$2=2,IF(LEN(NE10),INDEX(الغيابات!$AGB12:$BEN12,SMALL(IF(الغيابات!$F13:$CUU13=NE10,COLUMN(الغيابات!$A:$CEC)),COUNTIF($F10:NE10,NE10))),""),IF($J$2=3,IF(LEN(NE10),INDEX(الغيابات!$BEO12:$CEC12,SMALL(IF(الغيابات!$F13:$CUU13=NE10,COLUMN(الغيابات!$A:$CEC)),COUNTIF($F10:NE10,NE10))),""))))</f>
        <v/>
      </c>
      <c r="NF9" s="52" t="str">
        <f t="array" ref="NF9">IF($J$2=1,IF(LEN(NF10),INDEX(الغيابات!$F12:$AGA12,SMALL(IF(الغيابات!$F13:$CUU13=NF10,COLUMN(الغيابات!$A:$CEC)),COUNTIF($F10:NF10,NF10))),""),IF($J$2=2,IF(LEN(NF10),INDEX(الغيابات!$AGB12:$BEN12,SMALL(IF(الغيابات!$F13:$CUU13=NF10,COLUMN(الغيابات!$A:$CEC)),COUNTIF($F10:NF10,NF10))),""),IF($J$2=3,IF(LEN(NF10),INDEX(الغيابات!$BEO12:$CEC12,SMALL(IF(الغيابات!$F13:$CUU13=NF10,COLUMN(الغيابات!$A:$CEC)),COUNTIF($F10:NF10,NF10))),""))))</f>
        <v/>
      </c>
      <c r="NG9" s="52" t="str">
        <f t="array" ref="NG9">IF($J$2=1,IF(LEN(NG10),INDEX(الغيابات!$F12:$AGA12,SMALL(IF(الغيابات!$F13:$CUU13=NG10,COLUMN(الغيابات!$A:$CEC)),COUNTIF($F10:NG10,NG10))),""),IF($J$2=2,IF(LEN(NG10),INDEX(الغيابات!$AGB12:$BEN12,SMALL(IF(الغيابات!$F13:$CUU13=NG10,COLUMN(الغيابات!$A:$CEC)),COUNTIF($F10:NG10,NG10))),""),IF($J$2=3,IF(LEN(NG10),INDEX(الغيابات!$BEO12:$CEC12,SMALL(IF(الغيابات!$F13:$CUU13=NG10,COLUMN(الغيابات!$A:$CEC)),COUNTIF($F10:NG10,NG10))),""))))</f>
        <v/>
      </c>
      <c r="NH9" s="52" t="str">
        <f t="array" ref="NH9">IF($J$2=1,IF(LEN(NH10),INDEX(الغيابات!$F12:$AGA12,SMALL(IF(الغيابات!$F13:$CUU13=NH10,COLUMN(الغيابات!$A:$CEC)),COUNTIF($F10:NH10,NH10))),""),IF($J$2=2,IF(LEN(NH10),INDEX(الغيابات!$AGB12:$BEN12,SMALL(IF(الغيابات!$F13:$CUU13=NH10,COLUMN(الغيابات!$A:$CEC)),COUNTIF($F10:NH10,NH10))),""),IF($J$2=3,IF(LEN(NH10),INDEX(الغيابات!$BEO12:$CEC12,SMALL(IF(الغيابات!$F13:$CUU13=NH10,COLUMN(الغيابات!$A:$CEC)),COUNTIF($F10:NH10,NH10))),""))))</f>
        <v/>
      </c>
      <c r="NI9" s="52" t="str">
        <f t="array" ref="NI9">IF($J$2=1,IF(LEN(NI10),INDEX(الغيابات!$F12:$AGA12,SMALL(IF(الغيابات!$F13:$CUU13=NI10,COLUMN(الغيابات!$A:$CEC)),COUNTIF($F10:NI10,NI10))),""),IF($J$2=2,IF(LEN(NI10),INDEX(الغيابات!$AGB12:$BEN12,SMALL(IF(الغيابات!$F13:$CUU13=NI10,COLUMN(الغيابات!$A:$CEC)),COUNTIF($F10:NI10,NI10))),""),IF($J$2=3,IF(LEN(NI10),INDEX(الغيابات!$BEO12:$CEC12,SMALL(IF(الغيابات!$F13:$CUU13=NI10,COLUMN(الغيابات!$A:$CEC)),COUNTIF($F10:NI10,NI10))),""))))</f>
        <v/>
      </c>
      <c r="NJ9" s="52" t="str">
        <f t="array" ref="NJ9">IF($J$2=1,IF(LEN(NJ10),INDEX(الغيابات!$F12:$AGA12,SMALL(IF(الغيابات!$F13:$CUU13=NJ10,COLUMN(الغيابات!$A:$CEC)),COUNTIF($F10:NJ10,NJ10))),""),IF($J$2=2,IF(LEN(NJ10),INDEX(الغيابات!$AGB12:$BEN12,SMALL(IF(الغيابات!$F13:$CUU13=NJ10,COLUMN(الغيابات!$A:$CEC)),COUNTIF($F10:NJ10,NJ10))),""),IF($J$2=3,IF(LEN(NJ10),INDEX(الغيابات!$BEO12:$CEC12,SMALL(IF(الغيابات!$F13:$CUU13=NJ10,COLUMN(الغيابات!$A:$CEC)),COUNTIF($F10:NJ10,NJ10))),""))))</f>
        <v/>
      </c>
      <c r="NK9" s="52" t="str">
        <f t="array" ref="NK9">IF($J$2=1,IF(LEN(NK10),INDEX(الغيابات!$F12:$AGA12,SMALL(IF(الغيابات!$F13:$CUU13=NK10,COLUMN(الغيابات!$A:$CEC)),COUNTIF($F10:NK10,NK10))),""),IF($J$2=2,IF(LEN(NK10),INDEX(الغيابات!$AGB12:$BEN12,SMALL(IF(الغيابات!$F13:$CUU13=NK10,COLUMN(الغيابات!$A:$CEC)),COUNTIF($F10:NK10,NK10))),""),IF($J$2=3,IF(LEN(NK10),INDEX(الغيابات!$BEO12:$CEC12,SMALL(IF(الغيابات!$F13:$CUU13=NK10,COLUMN(الغيابات!$A:$CEC)),COUNTIF($F10:NK10,NK10))),""))))</f>
        <v/>
      </c>
      <c r="NL9" s="52" t="str">
        <f t="array" ref="NL9">IF($J$2=1,IF(LEN(NL10),INDEX(الغيابات!$F12:$AGA12,SMALL(IF(الغيابات!$F13:$CUU13=NL10,COLUMN(الغيابات!$A:$CEC)),COUNTIF($F10:NL10,NL10))),""),IF($J$2=2,IF(LEN(NL10),INDEX(الغيابات!$AGB12:$BEN12,SMALL(IF(الغيابات!$F13:$CUU13=NL10,COLUMN(الغيابات!$A:$CEC)),COUNTIF($F10:NL10,NL10))),""),IF($J$2=3,IF(LEN(NL10),INDEX(الغيابات!$BEO12:$CEC12,SMALL(IF(الغيابات!$F13:$CUU13=NL10,COLUMN(الغيابات!$A:$CEC)),COUNTIF($F10:NL10,NL10))),""))))</f>
        <v/>
      </c>
      <c r="NM9" s="52" t="str">
        <f t="array" ref="NM9">IF($J$2=1,IF(LEN(NM10),INDEX(الغيابات!$F12:$AGA12,SMALL(IF(الغيابات!$F13:$CUU13=NM10,COLUMN(الغيابات!$A:$CEC)),COUNTIF($F10:NM10,NM10))),""),IF($J$2=2,IF(LEN(NM10),INDEX(الغيابات!$AGB12:$BEN12,SMALL(IF(الغيابات!$F13:$CUU13=NM10,COLUMN(الغيابات!$A:$CEC)),COUNTIF($F10:NM10,NM10))),""),IF($J$2=3,IF(LEN(NM10),INDEX(الغيابات!$BEO12:$CEC12,SMALL(IF(الغيابات!$F13:$CUU13=NM10,COLUMN(الغيابات!$A:$CEC)),COUNTIF($F10:NM10,NM10))),""))))</f>
        <v/>
      </c>
      <c r="NN9" s="52" t="str">
        <f t="array" ref="NN9">IF($J$2=1,IF(LEN(NN10),INDEX(الغيابات!$F12:$AGA12,SMALL(IF(الغيابات!$F13:$CUU13=NN10,COLUMN(الغيابات!$A:$CEC)),COUNTIF($F10:NN10,NN10))),""),IF($J$2=2,IF(LEN(NN10),INDEX(الغيابات!$AGB12:$BEN12,SMALL(IF(الغيابات!$F13:$CUU13=NN10,COLUMN(الغيابات!$A:$CEC)),COUNTIF($F10:NN10,NN10))),""),IF($J$2=3,IF(LEN(NN10),INDEX(الغيابات!$BEO12:$CEC12,SMALL(IF(الغيابات!$F13:$CUU13=NN10,COLUMN(الغيابات!$A:$CEC)),COUNTIF($F10:NN10,NN10))),""))))</f>
        <v/>
      </c>
      <c r="NO9" s="52" t="str">
        <f t="array" ref="NO9">IF($J$2=1,IF(LEN(NO10),INDEX(الغيابات!$F12:$AGA12,SMALL(IF(الغيابات!$F13:$CUU13=NO10,COLUMN(الغيابات!$A:$CEC)),COUNTIF($F10:NO10,NO10))),""),IF($J$2=2,IF(LEN(NO10),INDEX(الغيابات!$AGB12:$BEN12,SMALL(IF(الغيابات!$F13:$CUU13=NO10,COLUMN(الغيابات!$A:$CEC)),COUNTIF($F10:NO10,NO10))),""),IF($J$2=3,IF(LEN(NO10),INDEX(الغيابات!$BEO12:$CEC12,SMALL(IF(الغيابات!$F13:$CUU13=NO10,COLUMN(الغيابات!$A:$CEC)),COUNTIF($F10:NO10,NO10))),""))))</f>
        <v/>
      </c>
      <c r="NP9" s="52" t="str">
        <f t="array" ref="NP9">IF($J$2=1,IF(LEN(NP10),INDEX(الغيابات!$F12:$AGA12,SMALL(IF(الغيابات!$F13:$CUU13=NP10,COLUMN(الغيابات!$A:$CEC)),COUNTIF($F10:NP10,NP10))),""),IF($J$2=2,IF(LEN(NP10),INDEX(الغيابات!$AGB12:$BEN12,SMALL(IF(الغيابات!$F13:$CUU13=NP10,COLUMN(الغيابات!$A:$CEC)),COUNTIF($F10:NP10,NP10))),""),IF($J$2=3,IF(LEN(NP10),INDEX(الغيابات!$BEO12:$CEC12,SMALL(IF(الغيابات!$F13:$CUU13=NP10,COLUMN(الغيابات!$A:$CEC)),COUNTIF($F10:NP10,NP10))),""))))</f>
        <v/>
      </c>
      <c r="NQ9" s="52" t="str">
        <f t="array" ref="NQ9">IF($J$2=1,IF(LEN(NQ10),INDEX(الغيابات!$F12:$AGA12,SMALL(IF(الغيابات!$F13:$CUU13=NQ10,COLUMN(الغيابات!$A:$CEC)),COUNTIF($F10:NQ10,NQ10))),""),IF($J$2=2,IF(LEN(NQ10),INDEX(الغيابات!$AGB12:$BEN12,SMALL(IF(الغيابات!$F13:$CUU13=NQ10,COLUMN(الغيابات!$A:$CEC)),COUNTIF($F10:NQ10,NQ10))),""),IF($J$2=3,IF(LEN(NQ10),INDEX(الغيابات!$BEO12:$CEC12,SMALL(IF(الغيابات!$F13:$CUU13=NQ10,COLUMN(الغيابات!$A:$CEC)),COUNTIF($F10:NQ10,NQ10))),""))))</f>
        <v/>
      </c>
      <c r="NR9" s="52" t="str">
        <f t="array" ref="NR9">IF($J$2=1,IF(LEN(NR10),INDEX(الغيابات!$F12:$AGA12,SMALL(IF(الغيابات!$F13:$CUU13=NR10,COLUMN(الغيابات!$A:$CEC)),COUNTIF($F10:NR10,NR10))),""),IF($J$2=2,IF(LEN(NR10),INDEX(الغيابات!$AGB12:$BEN12,SMALL(IF(الغيابات!$F13:$CUU13=NR10,COLUMN(الغيابات!$A:$CEC)),COUNTIF($F10:NR10,NR10))),""),IF($J$2=3,IF(LEN(NR10),INDEX(الغيابات!$BEO12:$CEC12,SMALL(IF(الغيابات!$F13:$CUU13=NR10,COLUMN(الغيابات!$A:$CEC)),COUNTIF($F10:NR10,NR10))),""))))</f>
        <v/>
      </c>
      <c r="NS9" s="52" t="str">
        <f t="array" ref="NS9">IF($J$2=1,IF(LEN(NS10),INDEX(الغيابات!$F12:$AGA12,SMALL(IF(الغيابات!$F13:$CUU13=NS10,COLUMN(الغيابات!$A:$CEC)),COUNTIF($F10:NS10,NS10))),""),IF($J$2=2,IF(LEN(NS10),INDEX(الغيابات!$AGB12:$BEN12,SMALL(IF(الغيابات!$F13:$CUU13=NS10,COLUMN(الغيابات!$A:$CEC)),COUNTIF($F10:NS10,NS10))),""),IF($J$2=3,IF(LEN(NS10),INDEX(الغيابات!$BEO12:$CEC12,SMALL(IF(الغيابات!$F13:$CUU13=NS10,COLUMN(الغيابات!$A:$CEC)),COUNTIF($F10:NS10,NS10))),""))))</f>
        <v/>
      </c>
      <c r="NT9" s="52" t="str">
        <f t="array" ref="NT9">IF($J$2=1,IF(LEN(NT10),INDEX(الغيابات!$F12:$AGA12,SMALL(IF(الغيابات!$F13:$CUU13=NT10,COLUMN(الغيابات!$A:$CEC)),COUNTIF($F10:NT10,NT10))),""),IF($J$2=2,IF(LEN(NT10),INDEX(الغيابات!$AGB12:$BEN12,SMALL(IF(الغيابات!$F13:$CUU13=NT10,COLUMN(الغيابات!$A:$CEC)),COUNTIF($F10:NT10,NT10))),""),IF($J$2=3,IF(LEN(NT10),INDEX(الغيابات!$BEO12:$CEC12,SMALL(IF(الغيابات!$F13:$CUU13=NT10,COLUMN(الغيابات!$A:$CEC)),COUNTIF($F10:NT10,NT10))),""))))</f>
        <v/>
      </c>
      <c r="NU9" s="52" t="str">
        <f t="array" ref="NU9">IF($J$2=1,IF(LEN(NU10),INDEX(الغيابات!$F12:$AGA12,SMALL(IF(الغيابات!$F13:$CUU13=NU10,COLUMN(الغيابات!$A:$CEC)),COUNTIF($F10:NU10,NU10))),""),IF($J$2=2,IF(LEN(NU10),INDEX(الغيابات!$AGB12:$BEN12,SMALL(IF(الغيابات!$F13:$CUU13=NU10,COLUMN(الغيابات!$A:$CEC)),COUNTIF($F10:NU10,NU10))),""),IF($J$2=3,IF(LEN(NU10),INDEX(الغيابات!$BEO12:$CEC12,SMALL(IF(الغيابات!$F13:$CUU13=NU10,COLUMN(الغيابات!$A:$CEC)),COUNTIF($F10:NU10,NU10))),""))))</f>
        <v/>
      </c>
      <c r="NV9" s="52" t="str">
        <f t="array" ref="NV9">IF($J$2=1,IF(LEN(NV10),INDEX(الغيابات!$F12:$AGA12,SMALL(IF(الغيابات!$F13:$CUU13=NV10,COLUMN(الغيابات!$A:$CEC)),COUNTIF($F10:NV10,NV10))),""),IF($J$2=2,IF(LEN(NV10),INDEX(الغيابات!$AGB12:$BEN12,SMALL(IF(الغيابات!$F13:$CUU13=NV10,COLUMN(الغيابات!$A:$CEC)),COUNTIF($F10:NV10,NV10))),""),IF($J$2=3,IF(LEN(NV10),INDEX(الغيابات!$BEO12:$CEC12,SMALL(IF(الغيابات!$F13:$CUU13=NV10,COLUMN(الغيابات!$A:$CEC)),COUNTIF($F10:NV10,NV10))),""))))</f>
        <v/>
      </c>
      <c r="NW9" s="52" t="str">
        <f t="array" ref="NW9">IF($J$2=1,IF(LEN(NW10),INDEX(الغيابات!$F12:$AGA12,SMALL(IF(الغيابات!$F13:$CUU13=NW10,COLUMN(الغيابات!$A:$CEC)),COUNTIF($F10:NW10,NW10))),""),IF($J$2=2,IF(LEN(NW10),INDEX(الغيابات!$AGB12:$BEN12,SMALL(IF(الغيابات!$F13:$CUU13=NW10,COLUMN(الغيابات!$A:$CEC)),COUNTIF($F10:NW10,NW10))),""),IF($J$2=3,IF(LEN(NW10),INDEX(الغيابات!$BEO12:$CEC12,SMALL(IF(الغيابات!$F13:$CUU13=NW10,COLUMN(الغيابات!$A:$CEC)),COUNTIF($F10:NW10,NW10))),""))))</f>
        <v/>
      </c>
      <c r="NX9" s="52" t="str">
        <f t="array" ref="NX9">IF($J$2=1,IF(LEN(NX10),INDEX(الغيابات!$F12:$AGA12,SMALL(IF(الغيابات!$F13:$CUU13=NX10,COLUMN(الغيابات!$A:$CEC)),COUNTIF($F10:NX10,NX10))),""),IF($J$2=2,IF(LEN(NX10),INDEX(الغيابات!$AGB12:$BEN12,SMALL(IF(الغيابات!$F13:$CUU13=NX10,COLUMN(الغيابات!$A:$CEC)),COUNTIF($F10:NX10,NX10))),""),IF($J$2=3,IF(LEN(NX10),INDEX(الغيابات!$BEO12:$CEC12,SMALL(IF(الغيابات!$F13:$CUU13=NX10,COLUMN(الغيابات!$A:$CEC)),COUNTIF($F10:NX10,NX10))),""))))</f>
        <v/>
      </c>
      <c r="NY9" s="52" t="str">
        <f t="array" ref="NY9">IF($J$2=1,IF(LEN(NY10),INDEX(الغيابات!$F12:$AGA12,SMALL(IF(الغيابات!$F13:$CUU13=NY10,COLUMN(الغيابات!$A:$CEC)),COUNTIF($F10:NY10,NY10))),""),IF($J$2=2,IF(LEN(NY10),INDEX(الغيابات!$AGB12:$BEN12,SMALL(IF(الغيابات!$F13:$CUU13=NY10,COLUMN(الغيابات!$A:$CEC)),COUNTIF($F10:NY10,NY10))),""),IF($J$2=3,IF(LEN(NY10),INDEX(الغيابات!$BEO12:$CEC12,SMALL(IF(الغيابات!$F13:$CUU13=NY10,COLUMN(الغيابات!$A:$CEC)),COUNTIF($F10:NY10,NY10))),""))))</f>
        <v/>
      </c>
      <c r="NZ9" s="52" t="str">
        <f t="array" ref="NZ9">IF($J$2=1,IF(LEN(NZ10),INDEX(الغيابات!$F12:$AGA12,SMALL(IF(الغيابات!$F13:$CUU13=NZ10,COLUMN(الغيابات!$A:$CEC)),COUNTIF($F10:NZ10,NZ10))),""),IF($J$2=2,IF(LEN(NZ10),INDEX(الغيابات!$AGB12:$BEN12,SMALL(IF(الغيابات!$F13:$CUU13=NZ10,COLUMN(الغيابات!$A:$CEC)),COUNTIF($F10:NZ10,NZ10))),""),IF($J$2=3,IF(LEN(NZ10),INDEX(الغيابات!$BEO12:$CEC12,SMALL(IF(الغيابات!$F13:$CUU13=NZ10,COLUMN(الغيابات!$A:$CEC)),COUNTIF($F10:NZ10,NZ10))),""))))</f>
        <v/>
      </c>
      <c r="OA9" s="52" t="str">
        <f t="array" ref="OA9">IF($J$2=1,IF(LEN(OA10),INDEX(الغيابات!$F12:$AGA12,SMALL(IF(الغيابات!$F13:$CUU13=OA10,COLUMN(الغيابات!$A:$CEC)),COUNTIF($F10:OA10,OA10))),""),IF($J$2=2,IF(LEN(OA10),INDEX(الغيابات!$AGB12:$BEN12,SMALL(IF(الغيابات!$F13:$CUU13=OA10,COLUMN(الغيابات!$A:$CEC)),COUNTIF($F10:OA10,OA10))),""),IF($J$2=3,IF(LEN(OA10),INDEX(الغيابات!$BEO12:$CEC12,SMALL(IF(الغيابات!$F13:$CUU13=OA10,COLUMN(الغيابات!$A:$CEC)),COUNTIF($F10:OA10,OA10))),""))))</f>
        <v/>
      </c>
      <c r="OB9" s="52" t="str">
        <f t="array" ref="OB9">IF($J$2=1,IF(LEN(OB10),INDEX(الغيابات!$F12:$AGA12,SMALL(IF(الغيابات!$F13:$CUU13=OB10,COLUMN(الغيابات!$A:$CEC)),COUNTIF($F10:OB10,OB10))),""),IF($J$2=2,IF(LEN(OB10),INDEX(الغيابات!$AGB12:$BEN12,SMALL(IF(الغيابات!$F13:$CUU13=OB10,COLUMN(الغيابات!$A:$CEC)),COUNTIF($F10:OB10,OB10))),""),IF($J$2=3,IF(LEN(OB10),INDEX(الغيابات!$BEO12:$CEC12,SMALL(IF(الغيابات!$F13:$CUU13=OB10,COLUMN(الغيابات!$A:$CEC)),COUNTIF($F10:OB10,OB10))),""))))</f>
        <v/>
      </c>
      <c r="OC9" s="52" t="str">
        <f t="array" ref="OC9">IF($J$2=1,IF(LEN(OC10),INDEX(الغيابات!$F12:$AGA12,SMALL(IF(الغيابات!$F13:$CUU13=OC10,COLUMN(الغيابات!$A:$CEC)),COUNTIF($F10:OC10,OC10))),""),IF($J$2=2,IF(LEN(OC10),INDEX(الغيابات!$AGB12:$BEN12,SMALL(IF(الغيابات!$F13:$CUU13=OC10,COLUMN(الغيابات!$A:$CEC)),COUNTIF($F10:OC10,OC10))),""),IF($J$2=3,IF(LEN(OC10),INDEX(الغيابات!$BEO12:$CEC12,SMALL(IF(الغيابات!$F13:$CUU13=OC10,COLUMN(الغيابات!$A:$CEC)),COUNTIF($F10:OC10,OC10))),""))))</f>
        <v/>
      </c>
      <c r="OD9" s="52" t="str">
        <f t="array" ref="OD9">IF($J$2=1,IF(LEN(OD10),INDEX(الغيابات!$F12:$AGA12,SMALL(IF(الغيابات!$F13:$CUU13=OD10,COLUMN(الغيابات!$A:$CEC)),COUNTIF($F10:OD10,OD10))),""),IF($J$2=2,IF(LEN(OD10),INDEX(الغيابات!$AGB12:$BEN12,SMALL(IF(الغيابات!$F13:$CUU13=OD10,COLUMN(الغيابات!$A:$CEC)),COUNTIF($F10:OD10,OD10))),""),IF($J$2=3,IF(LEN(OD10),INDEX(الغيابات!$BEO12:$CEC12,SMALL(IF(الغيابات!$F13:$CUU13=OD10,COLUMN(الغيابات!$A:$CEC)),COUNTIF($F10:OD10,OD10))),""))))</f>
        <v/>
      </c>
      <c r="OE9" s="52" t="str">
        <f t="array" ref="OE9">IF($J$2=1,IF(LEN(OE10),INDEX(الغيابات!$F12:$AGA12,SMALL(IF(الغيابات!$F13:$CUU13=OE10,COLUMN(الغيابات!$A:$CEC)),COUNTIF($F10:OE10,OE10))),""),IF($J$2=2,IF(LEN(OE10),INDEX(الغيابات!$AGB12:$BEN12,SMALL(IF(الغيابات!$F13:$CUU13=OE10,COLUMN(الغيابات!$A:$CEC)),COUNTIF($F10:OE10,OE10))),""),IF($J$2=3,IF(LEN(OE10),INDEX(الغيابات!$BEO12:$CEC12,SMALL(IF(الغيابات!$F13:$CUU13=OE10,COLUMN(الغيابات!$A:$CEC)),COUNTIF($F10:OE10,OE10))),""))))</f>
        <v/>
      </c>
      <c r="OF9" s="52" t="str">
        <f t="array" ref="OF9">IF($J$2=1,IF(LEN(OF10),INDEX(الغيابات!$F12:$AGA12,SMALL(IF(الغيابات!$F13:$CUU13=OF10,COLUMN(الغيابات!$A:$CEC)),COUNTIF($F10:OF10,OF10))),""),IF($J$2=2,IF(LEN(OF10),INDEX(الغيابات!$AGB12:$BEN12,SMALL(IF(الغيابات!$F13:$CUU13=OF10,COLUMN(الغيابات!$A:$CEC)),COUNTIF($F10:OF10,OF10))),""),IF($J$2=3,IF(LEN(OF10),INDEX(الغيابات!$BEO12:$CEC12,SMALL(IF(الغيابات!$F13:$CUU13=OF10,COLUMN(الغيابات!$A:$CEC)),COUNTIF($F10:OF10,OF10))),""))))</f>
        <v/>
      </c>
      <c r="OG9" s="52" t="str">
        <f t="array" ref="OG9">IF($J$2=1,IF(LEN(OG10),INDEX(الغيابات!$F12:$AGA12,SMALL(IF(الغيابات!$F13:$CUU13=OG10,COLUMN(الغيابات!$A:$CEC)),COUNTIF($F10:OG10,OG10))),""),IF($J$2=2,IF(LEN(OG10),INDEX(الغيابات!$AGB12:$BEN12,SMALL(IF(الغيابات!$F13:$CUU13=OG10,COLUMN(الغيابات!$A:$CEC)),COUNTIF($F10:OG10,OG10))),""),IF($J$2=3,IF(LEN(OG10),INDEX(الغيابات!$BEO12:$CEC12,SMALL(IF(الغيابات!$F13:$CUU13=OG10,COLUMN(الغيابات!$A:$CEC)),COUNTIF($F10:OG10,OG10))),""))))</f>
        <v/>
      </c>
      <c r="OH9" s="52" t="str">
        <f t="array" ref="OH9">IF($J$2=1,IF(LEN(OH10),INDEX(الغيابات!$F12:$AGA12,SMALL(IF(الغيابات!$F13:$CUU13=OH10,COLUMN(الغيابات!$A:$CEC)),COUNTIF($F10:OH10,OH10))),""),IF($J$2=2,IF(LEN(OH10),INDEX(الغيابات!$AGB12:$BEN12,SMALL(IF(الغيابات!$F13:$CUU13=OH10,COLUMN(الغيابات!$A:$CEC)),COUNTIF($F10:OH10,OH10))),""),IF($J$2=3,IF(LEN(OH10),INDEX(الغيابات!$BEO12:$CEC12,SMALL(IF(الغيابات!$F13:$CUU13=OH10,COLUMN(الغيابات!$A:$CEC)),COUNTIF($F10:OH10,OH10))),""))))</f>
        <v/>
      </c>
      <c r="OI9" s="52" t="str">
        <f t="array" ref="OI9">IF($J$2=1,IF(LEN(OI10),INDEX(الغيابات!$F12:$AGA12,SMALL(IF(الغيابات!$F13:$CUU13=OI10,COLUMN(الغيابات!$A:$CEC)),COUNTIF($F10:OI10,OI10))),""),IF($J$2=2,IF(LEN(OI10),INDEX(الغيابات!$AGB12:$BEN12,SMALL(IF(الغيابات!$F13:$CUU13=OI10,COLUMN(الغيابات!$A:$CEC)),COUNTIF($F10:OI10,OI10))),""),IF($J$2=3,IF(LEN(OI10),INDEX(الغيابات!$BEO12:$CEC12,SMALL(IF(الغيابات!$F13:$CUU13=OI10,COLUMN(الغيابات!$A:$CEC)),COUNTIF($F10:OI10,OI10))),""))))</f>
        <v/>
      </c>
      <c r="OJ9" s="52" t="str">
        <f t="array" ref="OJ9">IF($J$2=1,IF(LEN(OJ10),INDEX(الغيابات!$F12:$AGA12,SMALL(IF(الغيابات!$F13:$CUU13=OJ10,COLUMN(الغيابات!$A:$CEC)),COUNTIF($F10:OJ10,OJ10))),""),IF($J$2=2,IF(LEN(OJ10),INDEX(الغيابات!$AGB12:$BEN12,SMALL(IF(الغيابات!$F13:$CUU13=OJ10,COLUMN(الغيابات!$A:$CEC)),COUNTIF($F10:OJ10,OJ10))),""),IF($J$2=3,IF(LEN(OJ10),INDEX(الغيابات!$BEO12:$CEC12,SMALL(IF(الغيابات!$F13:$CUU13=OJ10,COLUMN(الغيابات!$A:$CEC)),COUNTIF($F10:OJ10,OJ10))),""))))</f>
        <v/>
      </c>
      <c r="OK9" s="52" t="str">
        <f t="array" ref="OK9">IF($J$2=1,IF(LEN(OK10),INDEX(الغيابات!$F12:$AGA12,SMALL(IF(الغيابات!$F13:$CUU13=OK10,COLUMN(الغيابات!$A:$CEC)),COUNTIF($F10:OK10,OK10))),""),IF($J$2=2,IF(LEN(OK10),INDEX(الغيابات!$AGB12:$BEN12,SMALL(IF(الغيابات!$F13:$CUU13=OK10,COLUMN(الغيابات!$A:$CEC)),COUNTIF($F10:OK10,OK10))),""),IF($J$2=3,IF(LEN(OK10),INDEX(الغيابات!$BEO12:$CEC12,SMALL(IF(الغيابات!$F13:$CUU13=OK10,COLUMN(الغيابات!$A:$CEC)),COUNTIF($F10:OK10,OK10))),""))))</f>
        <v/>
      </c>
      <c r="OL9" s="52" t="str">
        <f t="array" ref="OL9">IF($J$2=1,IF(LEN(OL10),INDEX(الغيابات!$F12:$AGA12,SMALL(IF(الغيابات!$F13:$CUU13=OL10,COLUMN(الغيابات!$A:$CEC)),COUNTIF($F10:OL10,OL10))),""),IF($J$2=2,IF(LEN(OL10),INDEX(الغيابات!$AGB12:$BEN12,SMALL(IF(الغيابات!$F13:$CUU13=OL10,COLUMN(الغيابات!$A:$CEC)),COUNTIF($F10:OL10,OL10))),""),IF($J$2=3,IF(LEN(OL10),INDEX(الغيابات!$BEO12:$CEC12,SMALL(IF(الغيابات!$F13:$CUU13=OL10,COLUMN(الغيابات!$A:$CEC)),COUNTIF($F10:OL10,OL10))),""))))</f>
        <v/>
      </c>
      <c r="OM9" s="52" t="str">
        <f t="array" ref="OM9">IF($J$2=1,IF(LEN(OM10),INDEX(الغيابات!$F12:$AGA12,SMALL(IF(الغيابات!$F13:$CUU13=OM10,COLUMN(الغيابات!$A:$CEC)),COUNTIF($F10:OM10,OM10))),""),IF($J$2=2,IF(LEN(OM10),INDEX(الغيابات!$AGB12:$BEN12,SMALL(IF(الغيابات!$F13:$CUU13=OM10,COLUMN(الغيابات!$A:$CEC)),COUNTIF($F10:OM10,OM10))),""),IF($J$2=3,IF(LEN(OM10),INDEX(الغيابات!$BEO12:$CEC12,SMALL(IF(الغيابات!$F13:$CUU13=OM10,COLUMN(الغيابات!$A:$CEC)),COUNTIF($F10:OM10,OM10))),""))))</f>
        <v/>
      </c>
      <c r="ON9" s="52" t="str">
        <f t="array" ref="ON9">IF($J$2=1,IF(LEN(ON10),INDEX(الغيابات!$F12:$AGA12,SMALL(IF(الغيابات!$F13:$CUU13=ON10,COLUMN(الغيابات!$A:$CEC)),COUNTIF($F10:ON10,ON10))),""),IF($J$2=2,IF(LEN(ON10),INDEX(الغيابات!$AGB12:$BEN12,SMALL(IF(الغيابات!$F13:$CUU13=ON10,COLUMN(الغيابات!$A:$CEC)),COUNTIF($F10:ON10,ON10))),""),IF($J$2=3,IF(LEN(ON10),INDEX(الغيابات!$BEO12:$CEC12,SMALL(IF(الغيابات!$F13:$CUU13=ON10,COLUMN(الغيابات!$A:$CEC)),COUNTIF($F10:ON10,ON10))),""))))</f>
        <v/>
      </c>
      <c r="OO9" s="52" t="str">
        <f t="array" ref="OO9">IF($J$2=1,IF(LEN(OO10),INDEX(الغيابات!$F12:$AGA12,SMALL(IF(الغيابات!$F13:$CUU13=OO10,COLUMN(الغيابات!$A:$CEC)),COUNTIF($F10:OO10,OO10))),""),IF($J$2=2,IF(LEN(OO10),INDEX(الغيابات!$AGB12:$BEN12,SMALL(IF(الغيابات!$F13:$CUU13=OO10,COLUMN(الغيابات!$A:$CEC)),COUNTIF($F10:OO10,OO10))),""),IF($J$2=3,IF(LEN(OO10),INDEX(الغيابات!$BEO12:$CEC12,SMALL(IF(الغيابات!$F13:$CUU13=OO10,COLUMN(الغيابات!$A:$CEC)),COUNTIF($F10:OO10,OO10))),""))))</f>
        <v/>
      </c>
      <c r="OP9" s="52" t="str">
        <f t="array" ref="OP9">IF($J$2=1,IF(LEN(OP10),INDEX(الغيابات!$F12:$AGA12,SMALL(IF(الغيابات!$F13:$CUU13=OP10,COLUMN(الغيابات!$A:$CEC)),COUNTIF($F10:OP10,OP10))),""),IF($J$2=2,IF(LEN(OP10),INDEX(الغيابات!$AGB12:$BEN12,SMALL(IF(الغيابات!$F13:$CUU13=OP10,COLUMN(الغيابات!$A:$CEC)),COUNTIF($F10:OP10,OP10))),""),IF($J$2=3,IF(LEN(OP10),INDEX(الغيابات!$BEO12:$CEC12,SMALL(IF(الغيابات!$F13:$CUU13=OP10,COLUMN(الغيابات!$A:$CEC)),COUNTIF($F10:OP10,OP10))),""))))</f>
        <v/>
      </c>
      <c r="OQ9" s="52" t="str">
        <f t="array" ref="OQ9">IF($J$2=1,IF(LEN(OQ10),INDEX(الغيابات!$F12:$AGA12,SMALL(IF(الغيابات!$F13:$CUU13=OQ10,COLUMN(الغيابات!$A:$CEC)),COUNTIF($F10:OQ10,OQ10))),""),IF($J$2=2,IF(LEN(OQ10),INDEX(الغيابات!$AGB12:$BEN12,SMALL(IF(الغيابات!$F13:$CUU13=OQ10,COLUMN(الغيابات!$A:$CEC)),COUNTIF($F10:OQ10,OQ10))),""),IF($J$2=3,IF(LEN(OQ10),INDEX(الغيابات!$BEO12:$CEC12,SMALL(IF(الغيابات!$F13:$CUU13=OQ10,COLUMN(الغيابات!$A:$CEC)),COUNTIF($F10:OQ10,OQ10))),""))))</f>
        <v/>
      </c>
      <c r="OR9" s="52" t="str">
        <f t="array" ref="OR9">IF($J$2=1,IF(LEN(OR10),INDEX(الغيابات!$F12:$AGA12,SMALL(IF(الغيابات!$F13:$CUU13=OR10,COLUMN(الغيابات!$A:$CEC)),COUNTIF($F10:OR10,OR10))),""),IF($J$2=2,IF(LEN(OR10),INDEX(الغيابات!$AGB12:$BEN12,SMALL(IF(الغيابات!$F13:$CUU13=OR10,COLUMN(الغيابات!$A:$CEC)),COUNTIF($F10:OR10,OR10))),""),IF($J$2=3,IF(LEN(OR10),INDEX(الغيابات!$BEO12:$CEC12,SMALL(IF(الغيابات!$F13:$CUU13=OR10,COLUMN(الغيابات!$A:$CEC)),COUNTIF($F10:OR10,OR10))),""))))</f>
        <v/>
      </c>
      <c r="OS9" s="52" t="str">
        <f t="array" ref="OS9">IF($J$2=1,IF(LEN(OS10),INDEX(الغيابات!$F12:$AGA12,SMALL(IF(الغيابات!$F13:$CUU13=OS10,COLUMN(الغيابات!$A:$CEC)),COUNTIF($F10:OS10,OS10))),""),IF($J$2=2,IF(LEN(OS10),INDEX(الغيابات!$AGB12:$BEN12,SMALL(IF(الغيابات!$F13:$CUU13=OS10,COLUMN(الغيابات!$A:$CEC)),COUNTIF($F10:OS10,OS10))),""),IF($J$2=3,IF(LEN(OS10),INDEX(الغيابات!$BEO12:$CEC12,SMALL(IF(الغيابات!$F13:$CUU13=OS10,COLUMN(الغيابات!$A:$CEC)),COUNTIF($F10:OS10,OS10))),""))))</f>
        <v/>
      </c>
      <c r="OT9" s="52" t="str">
        <f t="array" ref="OT9">IF($J$2=1,IF(LEN(OT10),INDEX(الغيابات!$F12:$AGA12,SMALL(IF(الغيابات!$F13:$CUU13=OT10,COLUMN(الغيابات!$A:$CEC)),COUNTIF($F10:OT10,OT10))),""),IF($J$2=2,IF(LEN(OT10),INDEX(الغيابات!$AGB12:$BEN12,SMALL(IF(الغيابات!$F13:$CUU13=OT10,COLUMN(الغيابات!$A:$CEC)),COUNTIF($F10:OT10,OT10))),""),IF($J$2=3,IF(LEN(OT10),INDEX(الغيابات!$BEO12:$CEC12,SMALL(IF(الغيابات!$F13:$CUU13=OT10,COLUMN(الغيابات!$A:$CEC)),COUNTIF($F10:OT10,OT10))),""))))</f>
        <v/>
      </c>
      <c r="OU9" s="52" t="str">
        <f t="array" ref="OU9">IF($J$2=1,IF(LEN(OU10),INDEX(الغيابات!$F12:$AGA12,SMALL(IF(الغيابات!$F13:$CUU13=OU10,COLUMN(الغيابات!$A:$CEC)),COUNTIF($F10:OU10,OU10))),""),IF($J$2=2,IF(LEN(OU10),INDEX(الغيابات!$AGB12:$BEN12,SMALL(IF(الغيابات!$F13:$CUU13=OU10,COLUMN(الغيابات!$A:$CEC)),COUNTIF($F10:OU10,OU10))),""),IF($J$2=3,IF(LEN(OU10),INDEX(الغيابات!$BEO12:$CEC12,SMALL(IF(الغيابات!$F13:$CUU13=OU10,COLUMN(الغيابات!$A:$CEC)),COUNTIF($F10:OU10,OU10))),""))))</f>
        <v/>
      </c>
      <c r="OV9" s="52" t="str">
        <f t="array" ref="OV9">IF($J$2=1,IF(LEN(OV10),INDEX(الغيابات!$F12:$AGA12,SMALL(IF(الغيابات!$F13:$CUU13=OV10,COLUMN(الغيابات!$A:$CEC)),COUNTIF($F10:OV10,OV10))),""),IF($J$2=2,IF(LEN(OV10),INDEX(الغيابات!$AGB12:$BEN12,SMALL(IF(الغيابات!$F13:$CUU13=OV10,COLUMN(الغيابات!$A:$CEC)),COUNTIF($F10:OV10,OV10))),""),IF($J$2=3,IF(LEN(OV10),INDEX(الغيابات!$BEO12:$CEC12,SMALL(IF(الغيابات!$F13:$CUU13=OV10,COLUMN(الغيابات!$A:$CEC)),COUNTIF($F10:OV10,OV10))),""))))</f>
        <v/>
      </c>
      <c r="OW9" s="52" t="str">
        <f t="array" ref="OW9">IF($J$2=1,IF(LEN(OW10),INDEX(الغيابات!$F12:$AGA12,SMALL(IF(الغيابات!$F13:$CUU13=OW10,COLUMN(الغيابات!$A:$CEC)),COUNTIF($F10:OW10,OW10))),""),IF($J$2=2,IF(LEN(OW10),INDEX(الغيابات!$AGB12:$BEN12,SMALL(IF(الغيابات!$F13:$CUU13=OW10,COLUMN(الغيابات!$A:$CEC)),COUNTIF($F10:OW10,OW10))),""),IF($J$2=3,IF(LEN(OW10),INDEX(الغيابات!$BEO12:$CEC12,SMALL(IF(الغيابات!$F13:$CUU13=OW10,COLUMN(الغيابات!$A:$CEC)),COUNTIF($F10:OW10,OW10))),""))))</f>
        <v/>
      </c>
      <c r="OX9" s="52" t="str">
        <f t="array" ref="OX9">IF($J$2=1,IF(LEN(OX10),INDEX(الغيابات!$F12:$AGA12,SMALL(IF(الغيابات!$F13:$CUU13=OX10,COLUMN(الغيابات!$A:$CEC)),COUNTIF($F10:OX10,OX10))),""),IF($J$2=2,IF(LEN(OX10),INDEX(الغيابات!$AGB12:$BEN12,SMALL(IF(الغيابات!$F13:$CUU13=OX10,COLUMN(الغيابات!$A:$CEC)),COUNTIF($F10:OX10,OX10))),""),IF($J$2=3,IF(LEN(OX10),INDEX(الغيابات!$BEO12:$CEC12,SMALL(IF(الغيابات!$F13:$CUU13=OX10,COLUMN(الغيابات!$A:$CEC)),COUNTIF($F10:OX10,OX10))),""))))</f>
        <v/>
      </c>
      <c r="OY9" s="52" t="str">
        <f t="array" ref="OY9">IF($J$2=1,IF(LEN(OY10),INDEX(الغيابات!$F12:$AGA12,SMALL(IF(الغيابات!$F13:$CUU13=OY10,COLUMN(الغيابات!$A:$CEC)),COUNTIF($F10:OY10,OY10))),""),IF($J$2=2,IF(LEN(OY10),INDEX(الغيابات!$AGB12:$BEN12,SMALL(IF(الغيابات!$F13:$CUU13=OY10,COLUMN(الغيابات!$A:$CEC)),COUNTIF($F10:OY10,OY10))),""),IF($J$2=3,IF(LEN(OY10),INDEX(الغيابات!$BEO12:$CEC12,SMALL(IF(الغيابات!$F13:$CUU13=OY10,COLUMN(الغيابات!$A:$CEC)),COUNTIF($F10:OY10,OY10))),""))))</f>
        <v/>
      </c>
      <c r="OZ9" s="52" t="str">
        <f t="array" ref="OZ9">IF($J$2=1,IF(LEN(OZ10),INDEX(الغيابات!$F12:$AGA12,SMALL(IF(الغيابات!$F13:$CUU13=OZ10,COLUMN(الغيابات!$A:$CEC)),COUNTIF($F10:OZ10,OZ10))),""),IF($J$2=2,IF(LEN(OZ10),INDEX(الغيابات!$AGB12:$BEN12,SMALL(IF(الغيابات!$F13:$CUU13=OZ10,COLUMN(الغيابات!$A:$CEC)),COUNTIF($F10:OZ10,OZ10))),""),IF($J$2=3,IF(LEN(OZ10),INDEX(الغيابات!$BEO12:$CEC12,SMALL(IF(الغيابات!$F13:$CUU13=OZ10,COLUMN(الغيابات!$A:$CEC)),COUNTIF($F10:OZ10,OZ10))),""))))</f>
        <v/>
      </c>
      <c r="PA9" s="52" t="str">
        <f t="array" ref="PA9">IF($J$2=1,IF(LEN(PA10),INDEX(الغيابات!$F12:$AGA12,SMALL(IF(الغيابات!$F13:$CUU13=PA10,COLUMN(الغيابات!$A:$CEC)),COUNTIF($F10:PA10,PA10))),""),IF($J$2=2,IF(LEN(PA10),INDEX(الغيابات!$AGB12:$BEN12,SMALL(IF(الغيابات!$F13:$CUU13=PA10,COLUMN(الغيابات!$A:$CEC)),COUNTIF($F10:PA10,PA10))),""),IF($J$2=3,IF(LEN(PA10),INDEX(الغيابات!$BEO12:$CEC12,SMALL(IF(الغيابات!$F13:$CUU13=PA10,COLUMN(الغيابات!$A:$CEC)),COUNTIF($F10:PA10,PA10))),""))))</f>
        <v/>
      </c>
      <c r="PB9" s="52" t="str">
        <f t="array" ref="PB9">IF($J$2=1,IF(LEN(PB10),INDEX(الغيابات!$F12:$AGA12,SMALL(IF(الغيابات!$F13:$CUU13=PB10,COLUMN(الغيابات!$A:$CEC)),COUNTIF($F10:PB10,PB10))),""),IF($J$2=2,IF(LEN(PB10),INDEX(الغيابات!$AGB12:$BEN12,SMALL(IF(الغيابات!$F13:$CUU13=PB10,COLUMN(الغيابات!$A:$CEC)),COUNTIF($F10:PB10,PB10))),""),IF($J$2=3,IF(LEN(PB10),INDEX(الغيابات!$BEO12:$CEC12,SMALL(IF(الغيابات!$F13:$CUU13=PB10,COLUMN(الغيابات!$A:$CEC)),COUNTIF($F10:PB10,PB10))),""))))</f>
        <v/>
      </c>
      <c r="PC9" s="52" t="str">
        <f t="array" ref="PC9">IF($J$2=1,IF(LEN(PC10),INDEX(الغيابات!$F12:$AGA12,SMALL(IF(الغيابات!$F13:$CUU13=PC10,COLUMN(الغيابات!$A:$CEC)),COUNTIF($F10:PC10,PC10))),""),IF($J$2=2,IF(LEN(PC10),INDEX(الغيابات!$AGB12:$BEN12,SMALL(IF(الغيابات!$F13:$CUU13=PC10,COLUMN(الغيابات!$A:$CEC)),COUNTIF($F10:PC10,PC10))),""),IF($J$2=3,IF(LEN(PC10),INDEX(الغيابات!$BEO12:$CEC12,SMALL(IF(الغيابات!$F13:$CUU13=PC10,COLUMN(الغيابات!$A:$CEC)),COUNTIF($F10:PC10,PC10))),""))))</f>
        <v/>
      </c>
      <c r="PD9" s="52" t="str">
        <f t="array" ref="PD9">IF($J$2=1,IF(LEN(PD10),INDEX(الغيابات!$F12:$AGA12,SMALL(IF(الغيابات!$F13:$CUU13=PD10,COLUMN(الغيابات!$A:$CEC)),COUNTIF($F10:PD10,PD10))),""),IF($J$2=2,IF(LEN(PD10),INDEX(الغيابات!$AGB12:$BEN12,SMALL(IF(الغيابات!$F13:$CUU13=PD10,COLUMN(الغيابات!$A:$CEC)),COUNTIF($F10:PD10,PD10))),""),IF($J$2=3,IF(LEN(PD10),INDEX(الغيابات!$BEO12:$CEC12,SMALL(IF(الغيابات!$F13:$CUU13=PD10,COLUMN(الغيابات!$A:$CEC)),COUNTIF($F10:PD10,PD10))),""))))</f>
        <v/>
      </c>
      <c r="PE9" s="52" t="str">
        <f t="array" ref="PE9">IF($J$2=1,IF(LEN(PE10),INDEX(الغيابات!$F12:$AGA12,SMALL(IF(الغيابات!$F13:$CUU13=PE10,COLUMN(الغيابات!$A:$CEC)),COUNTIF($F10:PE10,PE10))),""),IF($J$2=2,IF(LEN(PE10),INDEX(الغيابات!$AGB12:$BEN12,SMALL(IF(الغيابات!$F13:$CUU13=PE10,COLUMN(الغيابات!$A:$CEC)),COUNTIF($F10:PE10,PE10))),""),IF($J$2=3,IF(LEN(PE10),INDEX(الغيابات!$BEO12:$CEC12,SMALL(IF(الغيابات!$F13:$CUU13=PE10,COLUMN(الغيابات!$A:$CEC)),COUNTIF($F10:PE10,PE10))),""))))</f>
        <v/>
      </c>
      <c r="PF9" s="52" t="str">
        <f t="array" ref="PF9">IF($J$2=1,IF(LEN(PF10),INDEX(الغيابات!$F12:$AGA12,SMALL(IF(الغيابات!$F13:$CUU13=PF10,COLUMN(الغيابات!$A:$CEC)),COUNTIF($F10:PF10,PF10))),""),IF($J$2=2,IF(LEN(PF10),INDEX(الغيابات!$AGB12:$BEN12,SMALL(IF(الغيابات!$F13:$CUU13=PF10,COLUMN(الغيابات!$A:$CEC)),COUNTIF($F10:PF10,PF10))),""),IF($J$2=3,IF(LEN(PF10),INDEX(الغيابات!$BEO12:$CEC12,SMALL(IF(الغيابات!$F13:$CUU13=PF10,COLUMN(الغيابات!$A:$CEC)),COUNTIF($F10:PF10,PF10))),""))))</f>
        <v/>
      </c>
      <c r="PG9" s="52" t="str">
        <f t="array" ref="PG9">IF($J$2=1,IF(LEN(PG10),INDEX(الغيابات!$F12:$AGA12,SMALL(IF(الغيابات!$F13:$CUU13=PG10,COLUMN(الغيابات!$A:$CEC)),COUNTIF($F10:PG10,PG10))),""),IF($J$2=2,IF(LEN(PG10),INDEX(الغيابات!$AGB12:$BEN12,SMALL(IF(الغيابات!$F13:$CUU13=PG10,COLUMN(الغيابات!$A:$CEC)),COUNTIF($F10:PG10,PG10))),""),IF($J$2=3,IF(LEN(PG10),INDEX(الغيابات!$BEO12:$CEC12,SMALL(IF(الغيابات!$F13:$CUU13=PG10,COLUMN(الغيابات!$A:$CEC)),COUNTIF($F10:PG10,PG10))),""))))</f>
        <v/>
      </c>
      <c r="PH9" s="52" t="str">
        <f t="array" ref="PH9">IF($J$2=1,IF(LEN(PH10),INDEX(الغيابات!$F12:$AGA12,SMALL(IF(الغيابات!$F13:$CUU13=PH10,COLUMN(الغيابات!$A:$CEC)),COUNTIF($F10:PH10,PH10))),""),IF($J$2=2,IF(LEN(PH10),INDEX(الغيابات!$AGB12:$BEN12,SMALL(IF(الغيابات!$F13:$CUU13=PH10,COLUMN(الغيابات!$A:$CEC)),COUNTIF($F10:PH10,PH10))),""),IF($J$2=3,IF(LEN(PH10),INDEX(الغيابات!$BEO12:$CEC12,SMALL(IF(الغيابات!$F13:$CUU13=PH10,COLUMN(الغيابات!$A:$CEC)),COUNTIF($F10:PH10,PH10))),""))))</f>
        <v/>
      </c>
      <c r="PI9" s="52" t="str">
        <f t="array" ref="PI9">IF($J$2=1,IF(LEN(PI10),INDEX(الغيابات!$F12:$AGA12,SMALL(IF(الغيابات!$F13:$CUU13=PI10,COLUMN(الغيابات!$A:$CEC)),COUNTIF($F10:PI10,PI10))),""),IF($J$2=2,IF(LEN(PI10),INDEX(الغيابات!$AGB12:$BEN12,SMALL(IF(الغيابات!$F13:$CUU13=PI10,COLUMN(الغيابات!$A:$CEC)),COUNTIF($F10:PI10,PI10))),""),IF($J$2=3,IF(LEN(PI10),INDEX(الغيابات!$BEO12:$CEC12,SMALL(IF(الغيابات!$F13:$CUU13=PI10,COLUMN(الغيابات!$A:$CEC)),COUNTIF($F10:PI10,PI10))),""))))</f>
        <v/>
      </c>
      <c r="PJ9" s="52" t="str">
        <f t="array" ref="PJ9">IF($J$2=1,IF(LEN(PJ10),INDEX(الغيابات!$F12:$AGA12,SMALL(IF(الغيابات!$F13:$CUU13=PJ10,COLUMN(الغيابات!$A:$CEC)),COUNTIF($F10:PJ10,PJ10))),""),IF($J$2=2,IF(LEN(PJ10),INDEX(الغيابات!$AGB12:$BEN12,SMALL(IF(الغيابات!$F13:$CUU13=PJ10,COLUMN(الغيابات!$A:$CEC)),COUNTIF($F10:PJ10,PJ10))),""),IF($J$2=3,IF(LEN(PJ10),INDEX(الغيابات!$BEO12:$CEC12,SMALL(IF(الغيابات!$F13:$CUU13=PJ10,COLUMN(الغيابات!$A:$CEC)),COUNTIF($F10:PJ10,PJ10))),""))))</f>
        <v/>
      </c>
      <c r="PK9" s="52" t="str">
        <f t="array" ref="PK9">IF($J$2=1,IF(LEN(PK10),INDEX(الغيابات!$F12:$AGA12,SMALL(IF(الغيابات!$F13:$CUU13=PK10,COLUMN(الغيابات!$A:$CEC)),COUNTIF($F10:PK10,PK10))),""),IF($J$2=2,IF(LEN(PK10),INDEX(الغيابات!$AGB12:$BEN12,SMALL(IF(الغيابات!$F13:$CUU13=PK10,COLUMN(الغيابات!$A:$CEC)),COUNTIF($F10:PK10,PK10))),""),IF($J$2=3,IF(LEN(PK10),INDEX(الغيابات!$BEO12:$CEC12,SMALL(IF(الغيابات!$F13:$CUU13=PK10,COLUMN(الغيابات!$A:$CEC)),COUNTIF($F10:PK10,PK10))),""))))</f>
        <v/>
      </c>
      <c r="PL9" s="52" t="str">
        <f t="array" ref="PL9">IF($J$2=1,IF(LEN(PL10),INDEX(الغيابات!$F12:$AGA12,SMALL(IF(الغيابات!$F13:$CUU13=PL10,COLUMN(الغيابات!$A:$CEC)),COUNTIF($F10:PL10,PL10))),""),IF($J$2=2,IF(LEN(PL10),INDEX(الغيابات!$AGB12:$BEN12,SMALL(IF(الغيابات!$F13:$CUU13=PL10,COLUMN(الغيابات!$A:$CEC)),COUNTIF($F10:PL10,PL10))),""),IF($J$2=3,IF(LEN(PL10),INDEX(الغيابات!$BEO12:$CEC12,SMALL(IF(الغيابات!$F13:$CUU13=PL10,COLUMN(الغيابات!$A:$CEC)),COUNTIF($F10:PL10,PL10))),""))))</f>
        <v/>
      </c>
      <c r="PM9" s="52" t="str">
        <f t="array" ref="PM9">IF($J$2=1,IF(LEN(PM10),INDEX(الغيابات!$F12:$AGA12,SMALL(IF(الغيابات!$F13:$CUU13=PM10,COLUMN(الغيابات!$A:$CEC)),COUNTIF($F10:PM10,PM10))),""),IF($J$2=2,IF(LEN(PM10),INDEX(الغيابات!$AGB12:$BEN12,SMALL(IF(الغيابات!$F13:$CUU13=PM10,COLUMN(الغيابات!$A:$CEC)),COUNTIF($F10:PM10,PM10))),""),IF($J$2=3,IF(LEN(PM10),INDEX(الغيابات!$BEO12:$CEC12,SMALL(IF(الغيابات!$F13:$CUU13=PM10,COLUMN(الغيابات!$A:$CEC)),COUNTIF($F10:PM10,PM10))),""))))</f>
        <v/>
      </c>
      <c r="PN9" s="52" t="str">
        <f t="array" ref="PN9">IF($J$2=1,IF(LEN(PN10),INDEX(الغيابات!$F12:$AGA12,SMALL(IF(الغيابات!$F13:$CUU13=PN10,COLUMN(الغيابات!$A:$CEC)),COUNTIF($F10:PN10,PN10))),""),IF($J$2=2,IF(LEN(PN10),INDEX(الغيابات!$AGB12:$BEN12,SMALL(IF(الغيابات!$F13:$CUU13=PN10,COLUMN(الغيابات!$A:$CEC)),COUNTIF($F10:PN10,PN10))),""),IF($J$2=3,IF(LEN(PN10),INDEX(الغيابات!$BEO12:$CEC12,SMALL(IF(الغيابات!$F13:$CUU13=PN10,COLUMN(الغيابات!$A:$CEC)),COUNTIF($F10:PN10,PN10))),""))))</f>
        <v/>
      </c>
      <c r="PO9" s="52" t="str">
        <f t="array" ref="PO9">IF($J$2=1,IF(LEN(PO10),INDEX(الغيابات!$F12:$AGA12,SMALL(IF(الغيابات!$F13:$CUU13=PO10,COLUMN(الغيابات!$A:$CEC)),COUNTIF($F10:PO10,PO10))),""),IF($J$2=2,IF(LEN(PO10),INDEX(الغيابات!$AGB12:$BEN12,SMALL(IF(الغيابات!$F13:$CUU13=PO10,COLUMN(الغيابات!$A:$CEC)),COUNTIF($F10:PO10,PO10))),""),IF($J$2=3,IF(LEN(PO10),INDEX(الغيابات!$BEO12:$CEC12,SMALL(IF(الغيابات!$F13:$CUU13=PO10,COLUMN(الغيابات!$A:$CEC)),COUNTIF($F10:PO10,PO10))),""))))</f>
        <v/>
      </c>
      <c r="PP9" s="52" t="str">
        <f t="array" ref="PP9">IF($J$2=1,IF(LEN(PP10),INDEX(الغيابات!$F12:$AGA12,SMALL(IF(الغيابات!$F13:$CUU13=PP10,COLUMN(الغيابات!$A:$CEC)),COUNTIF($F10:PP10,PP10))),""),IF($J$2=2,IF(LEN(PP10),INDEX(الغيابات!$AGB12:$BEN12,SMALL(IF(الغيابات!$F13:$CUU13=PP10,COLUMN(الغيابات!$A:$CEC)),COUNTIF($F10:PP10,PP10))),""),IF($J$2=3,IF(LEN(PP10),INDEX(الغيابات!$BEO12:$CEC12,SMALL(IF(الغيابات!$F13:$CUU13=PP10,COLUMN(الغيابات!$A:$CEC)),COUNTIF($F10:PP10,PP10))),""))))</f>
        <v/>
      </c>
      <c r="PQ9" s="52" t="str">
        <f t="array" ref="PQ9">IF($J$2=1,IF(LEN(PQ10),INDEX(الغيابات!$F12:$AGA12,SMALL(IF(الغيابات!$F13:$CUU13=PQ10,COLUMN(الغيابات!$A:$CEC)),COUNTIF($F10:PQ10,PQ10))),""),IF($J$2=2,IF(LEN(PQ10),INDEX(الغيابات!$AGB12:$BEN12,SMALL(IF(الغيابات!$F13:$CUU13=PQ10,COLUMN(الغيابات!$A:$CEC)),COUNTIF($F10:PQ10,PQ10))),""),IF($J$2=3,IF(LEN(PQ10),INDEX(الغيابات!$BEO12:$CEC12,SMALL(IF(الغيابات!$F13:$CUU13=PQ10,COLUMN(الغيابات!$A:$CEC)),COUNTIF($F10:PQ10,PQ10))),""))))</f>
        <v/>
      </c>
      <c r="PR9" s="52" t="str">
        <f t="array" ref="PR9">IF($J$2=1,IF(LEN(PR10),INDEX(الغيابات!$F12:$AGA12,SMALL(IF(الغيابات!$F13:$CUU13=PR10,COLUMN(الغيابات!$A:$CEC)),COUNTIF($F10:PR10,PR10))),""),IF($J$2=2,IF(LEN(PR10),INDEX(الغيابات!$AGB12:$BEN12,SMALL(IF(الغيابات!$F13:$CUU13=PR10,COLUMN(الغيابات!$A:$CEC)),COUNTIF($F10:PR10,PR10))),""),IF($J$2=3,IF(LEN(PR10),INDEX(الغيابات!$BEO12:$CEC12,SMALL(IF(الغيابات!$F13:$CUU13=PR10,COLUMN(الغيابات!$A:$CEC)),COUNTIF($F10:PR10,PR10))),""))))</f>
        <v/>
      </c>
      <c r="PS9" s="52" t="str">
        <f t="array" ref="PS9">IF($J$2=1,IF(LEN(PS10),INDEX(الغيابات!$F12:$AGA12,SMALL(IF(الغيابات!$F13:$CUU13=PS10,COLUMN(الغيابات!$A:$CEC)),COUNTIF($F10:PS10,PS10))),""),IF($J$2=2,IF(LEN(PS10),INDEX(الغيابات!$AGB12:$BEN12,SMALL(IF(الغيابات!$F13:$CUU13=PS10,COLUMN(الغيابات!$A:$CEC)),COUNTIF($F10:PS10,PS10))),""),IF($J$2=3,IF(LEN(PS10),INDEX(الغيابات!$BEO12:$CEC12,SMALL(IF(الغيابات!$F13:$CUU13=PS10,COLUMN(الغيابات!$A:$CEC)),COUNTIF($F10:PS10,PS10))),""))))</f>
        <v/>
      </c>
      <c r="PT9" s="52" t="str">
        <f t="array" ref="PT9">IF($J$2=1,IF(LEN(PT10),INDEX(الغيابات!$F12:$AGA12,SMALL(IF(الغيابات!$F13:$CUU13=PT10,COLUMN(الغيابات!$A:$CEC)),COUNTIF($F10:PT10,PT10))),""),IF($J$2=2,IF(LEN(PT10),INDEX(الغيابات!$AGB12:$BEN12,SMALL(IF(الغيابات!$F13:$CUU13=PT10,COLUMN(الغيابات!$A:$CEC)),COUNTIF($F10:PT10,PT10))),""),IF($J$2=3,IF(LEN(PT10),INDEX(الغيابات!$BEO12:$CEC12,SMALL(IF(الغيابات!$F13:$CUU13=PT10,COLUMN(الغيابات!$A:$CEC)),COUNTIF($F10:PT10,PT10))),""))))</f>
        <v/>
      </c>
      <c r="PU9" s="52" t="str">
        <f t="array" ref="PU9">IF($J$2=1,IF(LEN(PU10),INDEX(الغيابات!$F12:$AGA12,SMALL(IF(الغيابات!$F13:$CUU13=PU10,COLUMN(الغيابات!$A:$CEC)),COUNTIF($F10:PU10,PU10))),""),IF($J$2=2,IF(LEN(PU10),INDEX(الغيابات!$AGB12:$BEN12,SMALL(IF(الغيابات!$F13:$CUU13=PU10,COLUMN(الغيابات!$A:$CEC)),COUNTIF($F10:PU10,PU10))),""),IF($J$2=3,IF(LEN(PU10),INDEX(الغيابات!$BEO12:$CEC12,SMALL(IF(الغيابات!$F13:$CUU13=PU10,COLUMN(الغيابات!$A:$CEC)),COUNTIF($F10:PU10,PU10))),""))))</f>
        <v/>
      </c>
      <c r="PV9" s="52" t="str">
        <f t="array" ref="PV9">IF($J$2=1,IF(LEN(PV10),INDEX(الغيابات!$F12:$AGA12,SMALL(IF(الغيابات!$F13:$CUU13=PV10,COLUMN(الغيابات!$A:$CEC)),COUNTIF($F10:PV10,PV10))),""),IF($J$2=2,IF(LEN(PV10),INDEX(الغيابات!$AGB12:$BEN12,SMALL(IF(الغيابات!$F13:$CUU13=PV10,COLUMN(الغيابات!$A:$CEC)),COUNTIF($F10:PV10,PV10))),""),IF($J$2=3,IF(LEN(PV10),INDEX(الغيابات!$BEO12:$CEC12,SMALL(IF(الغيابات!$F13:$CUU13=PV10,COLUMN(الغيابات!$A:$CEC)),COUNTIF($F10:PV10,PV10))),""))))</f>
        <v/>
      </c>
      <c r="PW9" s="52" t="str">
        <f t="array" ref="PW9">IF($J$2=1,IF(LEN(PW10),INDEX(الغيابات!$F12:$AGA12,SMALL(IF(الغيابات!$F13:$CUU13=PW10,COLUMN(الغيابات!$A:$CEC)),COUNTIF($F10:PW10,PW10))),""),IF($J$2=2,IF(LEN(PW10),INDEX(الغيابات!$AGB12:$BEN12,SMALL(IF(الغيابات!$F13:$CUU13=PW10,COLUMN(الغيابات!$A:$CEC)),COUNTIF($F10:PW10,PW10))),""),IF($J$2=3,IF(LEN(PW10),INDEX(الغيابات!$BEO12:$CEC12,SMALL(IF(الغيابات!$F13:$CUU13=PW10,COLUMN(الغيابات!$A:$CEC)),COUNTIF($F10:PW10,PW10))),""))))</f>
        <v/>
      </c>
      <c r="PX9" s="52" t="str">
        <f t="array" ref="PX9">IF($J$2=1,IF(LEN(PX10),INDEX(الغيابات!$F12:$AGA12,SMALL(IF(الغيابات!$F13:$CUU13=PX10,COLUMN(الغيابات!$A:$CEC)),COUNTIF($F10:PX10,PX10))),""),IF($J$2=2,IF(LEN(PX10),INDEX(الغيابات!$AGB12:$BEN12,SMALL(IF(الغيابات!$F13:$CUU13=PX10,COLUMN(الغيابات!$A:$CEC)),COUNTIF($F10:PX10,PX10))),""),IF($J$2=3,IF(LEN(PX10),INDEX(الغيابات!$BEO12:$CEC12,SMALL(IF(الغيابات!$F13:$CUU13=PX10,COLUMN(الغيابات!$A:$CEC)),COUNTIF($F10:PX10,PX10))),""))))</f>
        <v/>
      </c>
      <c r="PY9" s="52" t="str">
        <f t="array" ref="PY9">IF($J$2=1,IF(LEN(PY10),INDEX(الغيابات!$F12:$AGA12,SMALL(IF(الغيابات!$F13:$CUU13=PY10,COLUMN(الغيابات!$A:$CEC)),COUNTIF($F10:PY10,PY10))),""),IF($J$2=2,IF(LEN(PY10),INDEX(الغيابات!$AGB12:$BEN12,SMALL(IF(الغيابات!$F13:$CUU13=PY10,COLUMN(الغيابات!$A:$CEC)),COUNTIF($F10:PY10,PY10))),""),IF($J$2=3,IF(LEN(PY10),INDEX(الغيابات!$BEO12:$CEC12,SMALL(IF(الغيابات!$F13:$CUU13=PY10,COLUMN(الغيابات!$A:$CEC)),COUNTIF($F10:PY10,PY10))),""))))</f>
        <v/>
      </c>
      <c r="PZ9" s="52" t="str">
        <f t="array" ref="PZ9">IF($J$2=1,IF(LEN(PZ10),INDEX(الغيابات!$F12:$AGA12,SMALL(IF(الغيابات!$F13:$CUU13=PZ10,COLUMN(الغيابات!$A:$CEC)),COUNTIF($F10:PZ10,PZ10))),""),IF($J$2=2,IF(LEN(PZ10),INDEX(الغيابات!$AGB12:$BEN12,SMALL(IF(الغيابات!$F13:$CUU13=PZ10,COLUMN(الغيابات!$A:$CEC)),COUNTIF($F10:PZ10,PZ10))),""),IF($J$2=3,IF(LEN(PZ10),INDEX(الغيابات!$BEO12:$CEC12,SMALL(IF(الغيابات!$F13:$CUU13=PZ10,COLUMN(الغيابات!$A:$CEC)),COUNTIF($F10:PZ10,PZ10))),""))))</f>
        <v/>
      </c>
      <c r="QA9" s="52" t="str">
        <f t="array" ref="QA9">IF($J$2=1,IF(LEN(QA10),INDEX(الغيابات!$F12:$AGA12,SMALL(IF(الغيابات!$F13:$CUU13=QA10,COLUMN(الغيابات!$A:$CEC)),COUNTIF($F10:QA10,QA10))),""),IF($J$2=2,IF(LEN(QA10),INDEX(الغيابات!$AGB12:$BEN12,SMALL(IF(الغيابات!$F13:$CUU13=QA10,COLUMN(الغيابات!$A:$CEC)),COUNTIF($F10:QA10,QA10))),""),IF($J$2=3,IF(LEN(QA10),INDEX(الغيابات!$BEO12:$CEC12,SMALL(IF(الغيابات!$F13:$CUU13=QA10,COLUMN(الغيابات!$A:$CEC)),COUNTIF($F10:QA10,QA10))),""))))</f>
        <v/>
      </c>
      <c r="QB9" s="52" t="str">
        <f t="array" ref="QB9">IF($J$2=1,IF(LEN(QB10),INDEX(الغيابات!$F12:$AGA12,SMALL(IF(الغيابات!$F13:$CUU13=QB10,COLUMN(الغيابات!$A:$CEC)),COUNTIF($F10:QB10,QB10))),""),IF($J$2=2,IF(LEN(QB10),INDEX(الغيابات!$AGB12:$BEN12,SMALL(IF(الغيابات!$F13:$CUU13=QB10,COLUMN(الغيابات!$A:$CEC)),COUNTIF($F10:QB10,QB10))),""),IF($J$2=3,IF(LEN(QB10),INDEX(الغيابات!$BEO12:$CEC12,SMALL(IF(الغيابات!$F13:$CUU13=QB10,COLUMN(الغيابات!$A:$CEC)),COUNTIF($F10:QB10,QB10))),""))))</f>
        <v/>
      </c>
      <c r="QC9" s="52" t="str">
        <f t="array" ref="QC9">IF($J$2=1,IF(LEN(QC10),INDEX(الغيابات!$F12:$AGA12,SMALL(IF(الغيابات!$F13:$CUU13=QC10,COLUMN(الغيابات!$A:$CEC)),COUNTIF($F10:QC10,QC10))),""),IF($J$2=2,IF(LEN(QC10),INDEX(الغيابات!$AGB12:$BEN12,SMALL(IF(الغيابات!$F13:$CUU13=QC10,COLUMN(الغيابات!$A:$CEC)),COUNTIF($F10:QC10,QC10))),""),IF($J$2=3,IF(LEN(QC10),INDEX(الغيابات!$BEO12:$CEC12,SMALL(IF(الغيابات!$F13:$CUU13=QC10,COLUMN(الغيابات!$A:$CEC)),COUNTIF($F10:QC10,QC10))),""))))</f>
        <v/>
      </c>
      <c r="QD9" s="52" t="str">
        <f t="array" ref="QD9">IF($J$2=1,IF(LEN(QD10),INDEX(الغيابات!$F12:$AGA12,SMALL(IF(الغيابات!$F13:$CUU13=QD10,COLUMN(الغيابات!$A:$CEC)),COUNTIF($F10:QD10,QD10))),""),IF($J$2=2,IF(LEN(QD10),INDEX(الغيابات!$AGB12:$BEN12,SMALL(IF(الغيابات!$F13:$CUU13=QD10,COLUMN(الغيابات!$A:$CEC)),COUNTIF($F10:QD10,QD10))),""),IF($J$2=3,IF(LEN(QD10),INDEX(الغيابات!$BEO12:$CEC12,SMALL(IF(الغيابات!$F13:$CUU13=QD10,COLUMN(الغيابات!$A:$CEC)),COUNTIF($F10:QD10,QD10))),""))))</f>
        <v/>
      </c>
      <c r="QE9" s="52" t="str">
        <f t="array" ref="QE9">IF($J$2=1,IF(LEN(QE10),INDEX(الغيابات!$F12:$AGA12,SMALL(IF(الغيابات!$F13:$CUU13=QE10,COLUMN(الغيابات!$A:$CEC)),COUNTIF($F10:QE10,QE10))),""),IF($J$2=2,IF(LEN(QE10),INDEX(الغيابات!$AGB12:$BEN12,SMALL(IF(الغيابات!$F13:$CUU13=QE10,COLUMN(الغيابات!$A:$CEC)),COUNTIF($F10:QE10,QE10))),""),IF($J$2=3,IF(LEN(QE10),INDEX(الغيابات!$BEO12:$CEC12,SMALL(IF(الغيابات!$F13:$CUU13=QE10,COLUMN(الغيابات!$A:$CEC)),COUNTIF($F10:QE10,QE10))),""))))</f>
        <v/>
      </c>
      <c r="QF9" s="52" t="str">
        <f t="array" ref="QF9">IF($J$2=1,IF(LEN(QF10),INDEX(الغيابات!$F12:$AGA12,SMALL(IF(الغيابات!$F13:$CUU13=QF10,COLUMN(الغيابات!$A:$CEC)),COUNTIF($F10:QF10,QF10))),""),IF($J$2=2,IF(LEN(QF10),INDEX(الغيابات!$AGB12:$BEN12,SMALL(IF(الغيابات!$F13:$CUU13=QF10,COLUMN(الغيابات!$A:$CEC)),COUNTIF($F10:QF10,QF10))),""),IF($J$2=3,IF(LEN(QF10),INDEX(الغيابات!$BEO12:$CEC12,SMALL(IF(الغيابات!$F13:$CUU13=QF10,COLUMN(الغيابات!$A:$CEC)),COUNTIF($F10:QF10,QF10))),""))))</f>
        <v/>
      </c>
      <c r="QG9" s="52" t="str">
        <f t="array" ref="QG9">IF($J$2=1,IF(LEN(QG10),INDEX(الغيابات!$F12:$AGA12,SMALL(IF(الغيابات!$F13:$CUU13=QG10,COLUMN(الغيابات!$A:$CEC)),COUNTIF($F10:QG10,QG10))),""),IF($J$2=2,IF(LEN(QG10),INDEX(الغيابات!$AGB12:$BEN12,SMALL(IF(الغيابات!$F13:$CUU13=QG10,COLUMN(الغيابات!$A:$CEC)),COUNTIF($F10:QG10,QG10))),""),IF($J$2=3,IF(LEN(QG10),INDEX(الغيابات!$BEO12:$CEC12,SMALL(IF(الغيابات!$F13:$CUU13=QG10,COLUMN(الغيابات!$A:$CEC)),COUNTIF($F10:QG10,QG10))),""))))</f>
        <v/>
      </c>
      <c r="QH9" s="52" t="str">
        <f t="array" ref="QH9">IF($J$2=1,IF(LEN(QH10),INDEX(الغيابات!$F12:$AGA12,SMALL(IF(الغيابات!$F13:$CUU13=QH10,COLUMN(الغيابات!$A:$CEC)),COUNTIF($F10:QH10,QH10))),""),IF($J$2=2,IF(LEN(QH10),INDEX(الغيابات!$AGB12:$BEN12,SMALL(IF(الغيابات!$F13:$CUU13=QH10,COLUMN(الغيابات!$A:$CEC)),COUNTIF($F10:QH10,QH10))),""),IF($J$2=3,IF(LEN(QH10),INDEX(الغيابات!$BEO12:$CEC12,SMALL(IF(الغيابات!$F13:$CUU13=QH10,COLUMN(الغيابات!$A:$CEC)),COUNTIF($F10:QH10,QH10))),""))))</f>
        <v/>
      </c>
      <c r="QI9" s="52" t="str">
        <f t="array" ref="QI9">IF($J$2=1,IF(LEN(QI10),INDEX(الغيابات!$F12:$AGA12,SMALL(IF(الغيابات!$F13:$CUU13=QI10,COLUMN(الغيابات!$A:$CEC)),COUNTIF($F10:QI10,QI10))),""),IF($J$2=2,IF(LEN(QI10),INDEX(الغيابات!$AGB12:$BEN12,SMALL(IF(الغيابات!$F13:$CUU13=QI10,COLUMN(الغيابات!$A:$CEC)),COUNTIF($F10:QI10,QI10))),""),IF($J$2=3,IF(LEN(QI10),INDEX(الغيابات!$BEO12:$CEC12,SMALL(IF(الغيابات!$F13:$CUU13=QI10,COLUMN(الغيابات!$A:$CEC)),COUNTIF($F10:QI10,QI10))),""))))</f>
        <v/>
      </c>
      <c r="QJ9" s="52" t="str">
        <f t="array" ref="QJ9">IF($J$2=1,IF(LEN(QJ10),INDEX(الغيابات!$F12:$AGA12,SMALL(IF(الغيابات!$F13:$CUU13=QJ10,COLUMN(الغيابات!$A:$CEC)),COUNTIF($F10:QJ10,QJ10))),""),IF($J$2=2,IF(LEN(QJ10),INDEX(الغيابات!$AGB12:$BEN12,SMALL(IF(الغيابات!$F13:$CUU13=QJ10,COLUMN(الغيابات!$A:$CEC)),COUNTIF($F10:QJ10,QJ10))),""),IF($J$2=3,IF(LEN(QJ10),INDEX(الغيابات!$BEO12:$CEC12,SMALL(IF(الغيابات!$F13:$CUU13=QJ10,COLUMN(الغيابات!$A:$CEC)),COUNTIF($F10:QJ10,QJ10))),""))))</f>
        <v/>
      </c>
      <c r="QK9" s="52" t="str">
        <f t="array" ref="QK9">IF($J$2=1,IF(LEN(QK10),INDEX(الغيابات!$F12:$AGA12,SMALL(IF(الغيابات!$F13:$CUU13=QK10,COLUMN(الغيابات!$A:$CEC)),COUNTIF($F10:QK10,QK10))),""),IF($J$2=2,IF(LEN(QK10),INDEX(الغيابات!$AGB12:$BEN12,SMALL(IF(الغيابات!$F13:$CUU13=QK10,COLUMN(الغيابات!$A:$CEC)),COUNTIF($F10:QK10,QK10))),""),IF($J$2=3,IF(LEN(QK10),INDEX(الغيابات!$BEO12:$CEC12,SMALL(IF(الغيابات!$F13:$CUU13=QK10,COLUMN(الغيابات!$A:$CEC)),COUNTIF($F10:QK10,QK10))),""))))</f>
        <v/>
      </c>
      <c r="QL9" s="52" t="str">
        <f t="array" ref="QL9">IF($J$2=1,IF(LEN(QL10),INDEX(الغيابات!$F12:$AGA12,SMALL(IF(الغيابات!$F13:$CUU13=QL10,COLUMN(الغيابات!$A:$CEC)),COUNTIF($F10:QL10,QL10))),""),IF($J$2=2,IF(LEN(QL10),INDEX(الغيابات!$AGB12:$BEN12,SMALL(IF(الغيابات!$F13:$CUU13=QL10,COLUMN(الغيابات!$A:$CEC)),COUNTIF($F10:QL10,QL10))),""),IF($J$2=3,IF(LEN(QL10),INDEX(الغيابات!$BEO12:$CEC12,SMALL(IF(الغيابات!$F13:$CUU13=QL10,COLUMN(الغيابات!$A:$CEC)),COUNTIF($F10:QL10,QL10))),""))))</f>
        <v/>
      </c>
      <c r="QM9" s="52" t="str">
        <f t="array" ref="QM9">IF($J$2=1,IF(LEN(QM10),INDEX(الغيابات!$F12:$AGA12,SMALL(IF(الغيابات!$F13:$CUU13=QM10,COLUMN(الغيابات!$A:$CEC)),COUNTIF($F10:QM10,QM10))),""),IF($J$2=2,IF(LEN(QM10),INDEX(الغيابات!$AGB12:$BEN12,SMALL(IF(الغيابات!$F13:$CUU13=QM10,COLUMN(الغيابات!$A:$CEC)),COUNTIF($F10:QM10,QM10))),""),IF($J$2=3,IF(LEN(QM10),INDEX(الغيابات!$BEO12:$CEC12,SMALL(IF(الغيابات!$F13:$CUU13=QM10,COLUMN(الغيابات!$A:$CEC)),COUNTIF($F10:QM10,QM10))),""))))</f>
        <v/>
      </c>
      <c r="QN9" s="52" t="str">
        <f t="array" ref="QN9">IF($J$2=1,IF(LEN(QN10),INDEX(الغيابات!$F12:$AGA12,SMALL(IF(الغيابات!$F13:$CUU13=QN10,COLUMN(الغيابات!$A:$CEC)),COUNTIF($F10:QN10,QN10))),""),IF($J$2=2,IF(LEN(QN10),INDEX(الغيابات!$AGB12:$BEN12,SMALL(IF(الغيابات!$F13:$CUU13=QN10,COLUMN(الغيابات!$A:$CEC)),COUNTIF($F10:QN10,QN10))),""),IF($J$2=3,IF(LEN(QN10),INDEX(الغيابات!$BEO12:$CEC12,SMALL(IF(الغيابات!$F13:$CUU13=QN10,COLUMN(الغيابات!$A:$CEC)),COUNTIF($F10:QN10,QN10))),""))))</f>
        <v/>
      </c>
      <c r="QO9" s="52" t="str">
        <f t="array" ref="QO9">IF($J$2=1,IF(LEN(QO10),INDEX(الغيابات!$F12:$AGA12,SMALL(IF(الغيابات!$F13:$CUU13=QO10,COLUMN(الغيابات!$A:$CEC)),COUNTIF($F10:QO10,QO10))),""),IF($J$2=2,IF(LEN(QO10),INDEX(الغيابات!$AGB12:$BEN12,SMALL(IF(الغيابات!$F13:$CUU13=QO10,COLUMN(الغيابات!$A:$CEC)),COUNTIF($F10:QO10,QO10))),""),IF($J$2=3,IF(LEN(QO10),INDEX(الغيابات!$BEO12:$CEC12,SMALL(IF(الغيابات!$F13:$CUU13=QO10,COLUMN(الغيابات!$A:$CEC)),COUNTIF($F10:QO10,QO10))),""))))</f>
        <v/>
      </c>
      <c r="QP9" s="52" t="str">
        <f t="array" ref="QP9">IF($J$2=1,IF(LEN(QP10),INDEX(الغيابات!$F12:$AGA12,SMALL(IF(الغيابات!$F13:$CUU13=QP10,COLUMN(الغيابات!$A:$CEC)),COUNTIF($F10:QP10,QP10))),""),IF($J$2=2,IF(LEN(QP10),INDEX(الغيابات!$AGB12:$BEN12,SMALL(IF(الغيابات!$F13:$CUU13=QP10,COLUMN(الغيابات!$A:$CEC)),COUNTIF($F10:QP10,QP10))),""),IF($J$2=3,IF(LEN(QP10),INDEX(الغيابات!$BEO12:$CEC12,SMALL(IF(الغيابات!$F13:$CUU13=QP10,COLUMN(الغيابات!$A:$CEC)),COUNTIF($F10:QP10,QP10))),""))))</f>
        <v/>
      </c>
      <c r="QQ9" s="52" t="str">
        <f t="array" ref="QQ9">IF($J$2=1,IF(LEN(QQ10),INDEX(الغيابات!$F12:$AGA12,SMALL(IF(الغيابات!$F13:$CUU13=QQ10,COLUMN(الغيابات!$A:$CEC)),COUNTIF($F10:QQ10,QQ10))),""),IF($J$2=2,IF(LEN(QQ10),INDEX(الغيابات!$AGB12:$BEN12,SMALL(IF(الغيابات!$F13:$CUU13=QQ10,COLUMN(الغيابات!$A:$CEC)),COUNTIF($F10:QQ10,QQ10))),""),IF($J$2=3,IF(LEN(QQ10),INDEX(الغيابات!$BEO12:$CEC12,SMALL(IF(الغيابات!$F13:$CUU13=QQ10,COLUMN(الغيابات!$A:$CEC)),COUNTIF($F10:QQ10,QQ10))),""))))</f>
        <v/>
      </c>
      <c r="QR9" s="52" t="str">
        <f t="array" ref="QR9">IF($J$2=1,IF(LEN(QR10),INDEX(الغيابات!$F12:$AGA12,SMALL(IF(الغيابات!$F13:$CUU13=QR10,COLUMN(الغيابات!$A:$CEC)),COUNTIF($F10:QR10,QR10))),""),IF($J$2=2,IF(LEN(QR10),INDEX(الغيابات!$AGB12:$BEN12,SMALL(IF(الغيابات!$F13:$CUU13=QR10,COLUMN(الغيابات!$A:$CEC)),COUNTIF($F10:QR10,QR10))),""),IF($J$2=3,IF(LEN(QR10),INDEX(الغيابات!$BEO12:$CEC12,SMALL(IF(الغيابات!$F13:$CUU13=QR10,COLUMN(الغيابات!$A:$CEC)),COUNTIF($F10:QR10,QR10))),""))))</f>
        <v/>
      </c>
      <c r="QS9" s="52" t="str">
        <f t="array" ref="QS9">IF($J$2=1,IF(LEN(QS10),INDEX(الغيابات!$F12:$AGA12,SMALL(IF(الغيابات!$F13:$CUU13=QS10,COLUMN(الغيابات!$A:$CEC)),COUNTIF($F10:QS10,QS10))),""),IF($J$2=2,IF(LEN(QS10),INDEX(الغيابات!$AGB12:$BEN12,SMALL(IF(الغيابات!$F13:$CUU13=QS10,COLUMN(الغيابات!$A:$CEC)),COUNTIF($F10:QS10,QS10))),""),IF($J$2=3,IF(LEN(QS10),INDEX(الغيابات!$BEO12:$CEC12,SMALL(IF(الغيابات!$F13:$CUU13=QS10,COLUMN(الغيابات!$A:$CEC)),COUNTIF($F10:QS10,QS10))),""))))</f>
        <v/>
      </c>
      <c r="QT9" s="52" t="str">
        <f t="array" ref="QT9">IF($J$2=1,IF(LEN(QT10),INDEX(الغيابات!$F12:$AGA12,SMALL(IF(الغيابات!$F13:$CUU13=QT10,COLUMN(الغيابات!$A:$CEC)),COUNTIF($F10:QT10,QT10))),""),IF($J$2=2,IF(LEN(QT10),INDEX(الغيابات!$AGB12:$BEN12,SMALL(IF(الغيابات!$F13:$CUU13=QT10,COLUMN(الغيابات!$A:$CEC)),COUNTIF($F10:QT10,QT10))),""),IF($J$2=3,IF(LEN(QT10),INDEX(الغيابات!$BEO12:$CEC12,SMALL(IF(الغيابات!$F13:$CUU13=QT10,COLUMN(الغيابات!$A:$CEC)),COUNTIF($F10:QT10,QT10))),""))))</f>
        <v/>
      </c>
      <c r="QU9" s="52" t="str">
        <f t="array" ref="QU9">IF($J$2=1,IF(LEN(QU10),INDEX(الغيابات!$F12:$AGA12,SMALL(IF(الغيابات!$F13:$CUU13=QU10,COLUMN(الغيابات!$A:$CEC)),COUNTIF($F10:QU10,QU10))),""),IF($J$2=2,IF(LEN(QU10),INDEX(الغيابات!$AGB12:$BEN12,SMALL(IF(الغيابات!$F13:$CUU13=QU10,COLUMN(الغيابات!$A:$CEC)),COUNTIF($F10:QU10,QU10))),""),IF($J$2=3,IF(LEN(QU10),INDEX(الغيابات!$BEO12:$CEC12,SMALL(IF(الغيابات!$F13:$CUU13=QU10,COLUMN(الغيابات!$A:$CEC)),COUNTIF($F10:QU10,QU10))),""))))</f>
        <v/>
      </c>
      <c r="QV9" s="52" t="str">
        <f t="array" ref="QV9">IF($J$2=1,IF(LEN(QV10),INDEX(الغيابات!$F12:$AGA12,SMALL(IF(الغيابات!$F13:$CUU13=QV10,COLUMN(الغيابات!$A:$CEC)),COUNTIF($F10:QV10,QV10))),""),IF($J$2=2,IF(LEN(QV10),INDEX(الغيابات!$AGB12:$BEN12,SMALL(IF(الغيابات!$F13:$CUU13=QV10,COLUMN(الغيابات!$A:$CEC)),COUNTIF($F10:QV10,QV10))),""),IF($J$2=3,IF(LEN(QV10),INDEX(الغيابات!$BEO12:$CEC12,SMALL(IF(الغيابات!$F13:$CUU13=QV10,COLUMN(الغيابات!$A:$CEC)),COUNTIF($F10:QV10,QV10))),""))))</f>
        <v/>
      </c>
      <c r="QW9" s="52" t="str">
        <f t="array" ref="QW9">IF($J$2=1,IF(LEN(QW10),INDEX(الغيابات!$F12:$AGA12,SMALL(IF(الغيابات!$F13:$CUU13=QW10,COLUMN(الغيابات!$A:$CEC)),COUNTIF($F10:QW10,QW10))),""),IF($J$2=2,IF(LEN(QW10),INDEX(الغيابات!$AGB12:$BEN12,SMALL(IF(الغيابات!$F13:$CUU13=QW10,COLUMN(الغيابات!$A:$CEC)),COUNTIF($F10:QW10,QW10))),""),IF($J$2=3,IF(LEN(QW10),INDEX(الغيابات!$BEO12:$CEC12,SMALL(IF(الغيابات!$F13:$CUU13=QW10,COLUMN(الغيابات!$A:$CEC)),COUNTIF($F10:QW10,QW10))),""))))</f>
        <v/>
      </c>
      <c r="QX9" s="52" t="str">
        <f t="array" ref="QX9">IF($J$2=1,IF(LEN(QX10),INDEX(الغيابات!$F12:$AGA12,SMALL(IF(الغيابات!$F13:$CUU13=QX10,COLUMN(الغيابات!$A:$CEC)),COUNTIF($F10:QX10,QX10))),""),IF($J$2=2,IF(LEN(QX10),INDEX(الغيابات!$AGB12:$BEN12,SMALL(IF(الغيابات!$F13:$CUU13=QX10,COLUMN(الغيابات!$A:$CEC)),COUNTIF($F10:QX10,QX10))),""),IF($J$2=3,IF(LEN(QX10),INDEX(الغيابات!$BEO12:$CEC12,SMALL(IF(الغيابات!$F13:$CUU13=QX10,COLUMN(الغيابات!$A:$CEC)),COUNTIF($F10:QX10,QX10))),""))))</f>
        <v/>
      </c>
      <c r="QY9" s="52" t="str">
        <f t="array" ref="QY9">IF($J$2=1,IF(LEN(QY10),INDEX(الغيابات!$F12:$AGA12,SMALL(IF(الغيابات!$F13:$CUU13=QY10,COLUMN(الغيابات!$A:$CEC)),COUNTIF($F10:QY10,QY10))),""),IF($J$2=2,IF(LEN(QY10),INDEX(الغيابات!$AGB12:$BEN12,SMALL(IF(الغيابات!$F13:$CUU13=QY10,COLUMN(الغيابات!$A:$CEC)),COUNTIF($F10:QY10,QY10))),""),IF($J$2=3,IF(LEN(QY10),INDEX(الغيابات!$BEO12:$CEC12,SMALL(IF(الغيابات!$F13:$CUU13=QY10,COLUMN(الغيابات!$A:$CEC)),COUNTIF($F10:QY10,QY10))),""))))</f>
        <v/>
      </c>
      <c r="QZ9" s="52" t="str">
        <f t="array" ref="QZ9">IF($J$2=1,IF(LEN(QZ10),INDEX(الغيابات!$F12:$AGA12,SMALL(IF(الغيابات!$F13:$CUU13=QZ10,COLUMN(الغيابات!$A:$CEC)),COUNTIF($F10:QZ10,QZ10))),""),IF($J$2=2,IF(LEN(QZ10),INDEX(الغيابات!$AGB12:$BEN12,SMALL(IF(الغيابات!$F13:$CUU13=QZ10,COLUMN(الغيابات!$A:$CEC)),COUNTIF($F10:QZ10,QZ10))),""),IF($J$2=3,IF(LEN(QZ10),INDEX(الغيابات!$BEO12:$CEC12,SMALL(IF(الغيابات!$F13:$CUU13=QZ10,COLUMN(الغيابات!$A:$CEC)),COUNTIF($F10:QZ10,QZ10))),""))))</f>
        <v/>
      </c>
      <c r="RA9" s="52" t="str">
        <f t="array" ref="RA9">IF($J$2=1,IF(LEN(RA10),INDEX(الغيابات!$F12:$AGA12,SMALL(IF(الغيابات!$F13:$CUU13=RA10,COLUMN(الغيابات!$A:$CEC)),COUNTIF($F10:RA10,RA10))),""),IF($J$2=2,IF(LEN(RA10),INDEX(الغيابات!$AGB12:$BEN12,SMALL(IF(الغيابات!$F13:$CUU13=RA10,COLUMN(الغيابات!$A:$CEC)),COUNTIF($F10:RA10,RA10))),""),IF($J$2=3,IF(LEN(RA10),INDEX(الغيابات!$BEO12:$CEC12,SMALL(IF(الغيابات!$F13:$CUU13=RA10,COLUMN(الغيابات!$A:$CEC)),COUNTIF($F10:RA10,RA10))),""))))</f>
        <v/>
      </c>
      <c r="RB9" s="52" t="str">
        <f t="array" ref="RB9">IF($J$2=1,IF(LEN(RB10),INDEX(الغيابات!$F12:$AGA12,SMALL(IF(الغيابات!$F13:$CUU13=RB10,COLUMN(الغيابات!$A:$CEC)),COUNTIF($F10:RB10,RB10))),""),IF($J$2=2,IF(LEN(RB10),INDEX(الغيابات!$AGB12:$BEN12,SMALL(IF(الغيابات!$F13:$CUU13=RB10,COLUMN(الغيابات!$A:$CEC)),COUNTIF($F10:RB10,RB10))),""),IF($J$2=3,IF(LEN(RB10),INDEX(الغيابات!$BEO12:$CEC12,SMALL(IF(الغيابات!$F13:$CUU13=RB10,COLUMN(الغيابات!$A:$CEC)),COUNTIF($F10:RB10,RB10))),""))))</f>
        <v/>
      </c>
      <c r="RC9" s="52" t="str">
        <f t="array" ref="RC9">IF($J$2=1,IF(LEN(RC10),INDEX(الغيابات!$F12:$AGA12,SMALL(IF(الغيابات!$F13:$CUU13=RC10,COLUMN(الغيابات!$A:$CEC)),COUNTIF($F10:RC10,RC10))),""),IF($J$2=2,IF(LEN(RC10),INDEX(الغيابات!$AGB12:$BEN12,SMALL(IF(الغيابات!$F13:$CUU13=RC10,COLUMN(الغيابات!$A:$CEC)),COUNTIF($F10:RC10,RC10))),""),IF($J$2=3,IF(LEN(RC10),INDEX(الغيابات!$BEO12:$CEC12,SMALL(IF(الغيابات!$F13:$CUU13=RC10,COLUMN(الغيابات!$A:$CEC)),COUNTIF($F10:RC10,RC10))),""))))</f>
        <v/>
      </c>
      <c r="RD9" s="52" t="str">
        <f t="array" ref="RD9">IF($J$2=1,IF(LEN(RD10),INDEX(الغيابات!$F12:$AGA12,SMALL(IF(الغيابات!$F13:$CUU13=RD10,COLUMN(الغيابات!$A:$CEC)),COUNTIF($F10:RD10,RD10))),""),IF($J$2=2,IF(LEN(RD10),INDEX(الغيابات!$AGB12:$BEN12,SMALL(IF(الغيابات!$F13:$CUU13=RD10,COLUMN(الغيابات!$A:$CEC)),COUNTIF($F10:RD10,RD10))),""),IF($J$2=3,IF(LEN(RD10),INDEX(الغيابات!$BEO12:$CEC12,SMALL(IF(الغيابات!$F13:$CUU13=RD10,COLUMN(الغيابات!$A:$CEC)),COUNTIF($F10:RD10,RD10))),""))))</f>
        <v/>
      </c>
      <c r="RE9" s="52" t="str">
        <f t="array" ref="RE9">IF($J$2=1,IF(LEN(RE10),INDEX(الغيابات!$F12:$AGA12,SMALL(IF(الغيابات!$F13:$CUU13=RE10,COLUMN(الغيابات!$A:$CEC)),COUNTIF($F10:RE10,RE10))),""),IF($J$2=2,IF(LEN(RE10),INDEX(الغيابات!$AGB12:$BEN12,SMALL(IF(الغيابات!$F13:$CUU13=RE10,COLUMN(الغيابات!$A:$CEC)),COUNTIF($F10:RE10,RE10))),""),IF($J$2=3,IF(LEN(RE10),INDEX(الغيابات!$BEO12:$CEC12,SMALL(IF(الغيابات!$F13:$CUU13=RE10,COLUMN(الغيابات!$A:$CEC)),COUNTIF($F10:RE10,RE10))),""))))</f>
        <v/>
      </c>
      <c r="RF9" s="52" t="str">
        <f t="array" ref="RF9">IF($J$2=1,IF(LEN(RF10),INDEX(الغيابات!$F12:$AGA12,SMALL(IF(الغيابات!$F13:$CUU13=RF10,COLUMN(الغيابات!$A:$CEC)),COUNTIF($F10:RF10,RF10))),""),IF($J$2=2,IF(LEN(RF10),INDEX(الغيابات!$AGB12:$BEN12,SMALL(IF(الغيابات!$F13:$CUU13=RF10,COLUMN(الغيابات!$A:$CEC)),COUNTIF($F10:RF10,RF10))),""),IF($J$2=3,IF(LEN(RF10),INDEX(الغيابات!$BEO12:$CEC12,SMALL(IF(الغيابات!$F13:$CUU13=RF10,COLUMN(الغيابات!$A:$CEC)),COUNTIF($F10:RF10,RF10))),""))))</f>
        <v/>
      </c>
      <c r="RG9" s="52" t="str">
        <f t="array" ref="RG9">IF($J$2=1,IF(LEN(RG10),INDEX(الغيابات!$F12:$AGA12,SMALL(IF(الغيابات!$F13:$CUU13=RG10,COLUMN(الغيابات!$A:$CEC)),COUNTIF($F10:RG10,RG10))),""),IF($J$2=2,IF(LEN(RG10),INDEX(الغيابات!$AGB12:$BEN12,SMALL(IF(الغيابات!$F13:$CUU13=RG10,COLUMN(الغيابات!$A:$CEC)),COUNTIF($F10:RG10,RG10))),""),IF($J$2=3,IF(LEN(RG10),INDEX(الغيابات!$BEO12:$CEC12,SMALL(IF(الغيابات!$F13:$CUU13=RG10,COLUMN(الغيابات!$A:$CEC)),COUNTIF($F10:RG10,RG10))),""))))</f>
        <v/>
      </c>
      <c r="RH9" s="52" t="str">
        <f t="array" ref="RH9">IF($J$2=1,IF(LEN(RH10),INDEX(الغيابات!$F12:$AGA12,SMALL(IF(الغيابات!$F13:$CUU13=RH10,COLUMN(الغيابات!$A:$CEC)),COUNTIF($F10:RH10,RH10))),""),IF($J$2=2,IF(LEN(RH10),INDEX(الغيابات!$AGB12:$BEN12,SMALL(IF(الغيابات!$F13:$CUU13=RH10,COLUMN(الغيابات!$A:$CEC)),COUNTIF($F10:RH10,RH10))),""),IF($J$2=3,IF(LEN(RH10),INDEX(الغيابات!$BEO12:$CEC12,SMALL(IF(الغيابات!$F13:$CUU13=RH10,COLUMN(الغيابات!$A:$CEC)),COUNTIF($F10:RH10,RH10))),""))))</f>
        <v/>
      </c>
      <c r="RI9" s="52" t="str">
        <f t="array" ref="RI9">IF($J$2=1,IF(LEN(RI10),INDEX(الغيابات!$F12:$AGA12,SMALL(IF(الغيابات!$F13:$CUU13=RI10,COLUMN(الغيابات!$A:$CEC)),COUNTIF($F10:RI10,RI10))),""),IF($J$2=2,IF(LEN(RI10),INDEX(الغيابات!$AGB12:$BEN12,SMALL(IF(الغيابات!$F13:$CUU13=RI10,COLUMN(الغيابات!$A:$CEC)),COUNTIF($F10:RI10,RI10))),""),IF($J$2=3,IF(LEN(RI10),INDEX(الغيابات!$BEO12:$CEC12,SMALL(IF(الغيابات!$F13:$CUU13=RI10,COLUMN(الغيابات!$A:$CEC)),COUNTIF($F10:RI10,RI10))),""))))</f>
        <v/>
      </c>
      <c r="RJ9" s="52" t="str">
        <f t="array" ref="RJ9">IF($J$2=1,IF(LEN(RJ10),INDEX(الغيابات!$F12:$AGA12,SMALL(IF(الغيابات!$F13:$CUU13=RJ10,COLUMN(الغيابات!$A:$CEC)),COUNTIF($F10:RJ10,RJ10))),""),IF($J$2=2,IF(LEN(RJ10),INDEX(الغيابات!$AGB12:$BEN12,SMALL(IF(الغيابات!$F13:$CUU13=RJ10,COLUMN(الغيابات!$A:$CEC)),COUNTIF($F10:RJ10,RJ10))),""),IF($J$2=3,IF(LEN(RJ10),INDEX(الغيابات!$BEO12:$CEC12,SMALL(IF(الغيابات!$F13:$CUU13=RJ10,COLUMN(الغيابات!$A:$CEC)),COUNTIF($F10:RJ10,RJ10))),""))))</f>
        <v/>
      </c>
      <c r="RK9" s="52" t="str">
        <f t="array" ref="RK9">IF($J$2=1,IF(LEN(RK10),INDEX(الغيابات!$F12:$AGA12,SMALL(IF(الغيابات!$F13:$CUU13=RK10,COLUMN(الغيابات!$A:$CEC)),COUNTIF($F10:RK10,RK10))),""),IF($J$2=2,IF(LEN(RK10),INDEX(الغيابات!$AGB12:$BEN12,SMALL(IF(الغيابات!$F13:$CUU13=RK10,COLUMN(الغيابات!$A:$CEC)),COUNTIF($F10:RK10,RK10))),""),IF($J$2=3,IF(LEN(RK10),INDEX(الغيابات!$BEO12:$CEC12,SMALL(IF(الغيابات!$F13:$CUU13=RK10,COLUMN(الغيابات!$A:$CEC)),COUNTIF($F10:RK10,RK10))),""))))</f>
        <v/>
      </c>
      <c r="RL9" s="52" t="str">
        <f t="array" ref="RL9">IF($J$2=1,IF(LEN(RL10),INDEX(الغيابات!$F12:$AGA12,SMALL(IF(الغيابات!$F13:$CUU13=RL10,COLUMN(الغيابات!$A:$CEC)),COUNTIF($F10:RL10,RL10))),""),IF($J$2=2,IF(LEN(RL10),INDEX(الغيابات!$AGB12:$BEN12,SMALL(IF(الغيابات!$F13:$CUU13=RL10,COLUMN(الغيابات!$A:$CEC)),COUNTIF($F10:RL10,RL10))),""),IF($J$2=3,IF(LEN(RL10),INDEX(الغيابات!$BEO12:$CEC12,SMALL(IF(الغيابات!$F13:$CUU13=RL10,COLUMN(الغيابات!$A:$CEC)),COUNTIF($F10:RL10,RL10))),""))))</f>
        <v/>
      </c>
      <c r="RM9" s="52" t="str">
        <f t="array" ref="RM9">IF($J$2=1,IF(LEN(RM10),INDEX(الغيابات!$F12:$AGA12,SMALL(IF(الغيابات!$F13:$CUU13=RM10,COLUMN(الغيابات!$A:$CEC)),COUNTIF($F10:RM10,RM10))),""),IF($J$2=2,IF(LEN(RM10),INDEX(الغيابات!$AGB12:$BEN12,SMALL(IF(الغيابات!$F13:$CUU13=RM10,COLUMN(الغيابات!$A:$CEC)),COUNTIF($F10:RM10,RM10))),""),IF($J$2=3,IF(LEN(RM10),INDEX(الغيابات!$BEO12:$CEC12,SMALL(IF(الغيابات!$F13:$CUU13=RM10,COLUMN(الغيابات!$A:$CEC)),COUNTIF($F10:RM10,RM10))),""))))</f>
        <v/>
      </c>
      <c r="RN9" s="52" t="str">
        <f t="array" ref="RN9">IF($J$2=1,IF(LEN(RN10),INDEX(الغيابات!$F12:$AGA12,SMALL(IF(الغيابات!$F13:$CUU13=RN10,COLUMN(الغيابات!$A:$CEC)),COUNTIF($F10:RN10,RN10))),""),IF($J$2=2,IF(LEN(RN10),INDEX(الغيابات!$AGB12:$BEN12,SMALL(IF(الغيابات!$F13:$CUU13=RN10,COLUMN(الغيابات!$A:$CEC)),COUNTIF($F10:RN10,RN10))),""),IF($J$2=3,IF(LEN(RN10),INDEX(الغيابات!$BEO12:$CEC12,SMALL(IF(الغيابات!$F13:$CUU13=RN10,COLUMN(الغيابات!$A:$CEC)),COUNTIF($F10:RN10,RN10))),""))))</f>
        <v/>
      </c>
      <c r="RO9" s="52" t="str">
        <f t="array" ref="RO9">IF($J$2=1,IF(LEN(RO10),INDEX(الغيابات!$F12:$AGA12,SMALL(IF(الغيابات!$F13:$CUU13=RO10,COLUMN(الغيابات!$A:$CEC)),COUNTIF($F10:RO10,RO10))),""),IF($J$2=2,IF(LEN(RO10),INDEX(الغيابات!$AGB12:$BEN12,SMALL(IF(الغيابات!$F13:$CUU13=RO10,COLUMN(الغيابات!$A:$CEC)),COUNTIF($F10:RO10,RO10))),""),IF($J$2=3,IF(LEN(RO10),INDEX(الغيابات!$BEO12:$CEC12,SMALL(IF(الغيابات!$F13:$CUU13=RO10,COLUMN(الغيابات!$A:$CEC)),COUNTIF($F10:RO10,RO10))),""))))</f>
        <v/>
      </c>
      <c r="RP9" s="52" t="str">
        <f t="array" ref="RP9">IF($J$2=1,IF(LEN(RP10),INDEX(الغيابات!$F12:$AGA12,SMALL(IF(الغيابات!$F13:$CUU13=RP10,COLUMN(الغيابات!$A:$CEC)),COUNTIF($F10:RP10,RP10))),""),IF($J$2=2,IF(LEN(RP10),INDEX(الغيابات!$AGB12:$BEN12,SMALL(IF(الغيابات!$F13:$CUU13=RP10,COLUMN(الغيابات!$A:$CEC)),COUNTIF($F10:RP10,RP10))),""),IF($J$2=3,IF(LEN(RP10),INDEX(الغيابات!$BEO12:$CEC12,SMALL(IF(الغيابات!$F13:$CUU13=RP10,COLUMN(الغيابات!$A:$CEC)),COUNTIF($F10:RP10,RP10))),""))))</f>
        <v/>
      </c>
      <c r="RQ9" s="52" t="str">
        <f t="array" ref="RQ9">IF($J$2=1,IF(LEN(RQ10),INDEX(الغيابات!$F12:$AGA12,SMALL(IF(الغيابات!$F13:$CUU13=RQ10,COLUMN(الغيابات!$A:$CEC)),COUNTIF($F10:RQ10,RQ10))),""),IF($J$2=2,IF(LEN(RQ10),INDEX(الغيابات!$AGB12:$BEN12,SMALL(IF(الغيابات!$F13:$CUU13=RQ10,COLUMN(الغيابات!$A:$CEC)),COUNTIF($F10:RQ10,RQ10))),""),IF($J$2=3,IF(LEN(RQ10),INDEX(الغيابات!$BEO12:$CEC12,SMALL(IF(الغيابات!$F13:$CUU13=RQ10,COLUMN(الغيابات!$A:$CEC)),COUNTIF($F10:RQ10,RQ10))),""))))</f>
        <v/>
      </c>
      <c r="RR9" s="52" t="str">
        <f t="array" ref="RR9">IF($J$2=1,IF(LEN(RR10),INDEX(الغيابات!$F12:$AGA12,SMALL(IF(الغيابات!$F13:$CUU13=RR10,COLUMN(الغيابات!$A:$CEC)),COUNTIF($F10:RR10,RR10))),""),IF($J$2=2,IF(LEN(RR10),INDEX(الغيابات!$AGB12:$BEN12,SMALL(IF(الغيابات!$F13:$CUU13=RR10,COLUMN(الغيابات!$A:$CEC)),COUNTIF($F10:RR10,RR10))),""),IF($J$2=3,IF(LEN(RR10),INDEX(الغيابات!$BEO12:$CEC12,SMALL(IF(الغيابات!$F13:$CUU13=RR10,COLUMN(الغيابات!$A:$CEC)),COUNTIF($F10:RR10,RR10))),""))))</f>
        <v/>
      </c>
      <c r="RS9" s="52" t="str">
        <f t="array" ref="RS9">IF($J$2=1,IF(LEN(RS10),INDEX(الغيابات!$F12:$AGA12,SMALL(IF(الغيابات!$F13:$CUU13=RS10,COLUMN(الغيابات!$A:$CEC)),COUNTIF($F10:RS10,RS10))),""),IF($J$2=2,IF(LEN(RS10),INDEX(الغيابات!$AGB12:$BEN12,SMALL(IF(الغيابات!$F13:$CUU13=RS10,COLUMN(الغيابات!$A:$CEC)),COUNTIF($F10:RS10,RS10))),""),IF($J$2=3,IF(LEN(RS10),INDEX(الغيابات!$BEO12:$CEC12,SMALL(IF(الغيابات!$F13:$CUU13=RS10,COLUMN(الغيابات!$A:$CEC)),COUNTIF($F10:RS10,RS10))),""))))</f>
        <v/>
      </c>
      <c r="RT9" s="52" t="str">
        <f t="array" ref="RT9">IF($J$2=1,IF(LEN(RT10),INDEX(الغيابات!$F12:$AGA12,SMALL(IF(الغيابات!$F13:$CUU13=RT10,COLUMN(الغيابات!$A:$CEC)),COUNTIF($F10:RT10,RT10))),""),IF($J$2=2,IF(LEN(RT10),INDEX(الغيابات!$AGB12:$BEN12,SMALL(IF(الغيابات!$F13:$CUU13=RT10,COLUMN(الغيابات!$A:$CEC)),COUNTIF($F10:RT10,RT10))),""),IF($J$2=3,IF(LEN(RT10),INDEX(الغيابات!$BEO12:$CEC12,SMALL(IF(الغيابات!$F13:$CUU13=RT10,COLUMN(الغيابات!$A:$CEC)),COUNTIF($F10:RT10,RT10))),""))))</f>
        <v/>
      </c>
      <c r="RU9" s="52" t="str">
        <f t="array" ref="RU9">IF($J$2=1,IF(LEN(RU10),INDEX(الغيابات!$F12:$AGA12,SMALL(IF(الغيابات!$F13:$CUU13=RU10,COLUMN(الغيابات!$A:$CEC)),COUNTIF($F10:RU10,RU10))),""),IF($J$2=2,IF(LEN(RU10),INDEX(الغيابات!$AGB12:$BEN12,SMALL(IF(الغيابات!$F13:$CUU13=RU10,COLUMN(الغيابات!$A:$CEC)),COUNTIF($F10:RU10,RU10))),""),IF($J$2=3,IF(LEN(RU10),INDEX(الغيابات!$BEO12:$CEC12,SMALL(IF(الغيابات!$F13:$CUU13=RU10,COLUMN(الغيابات!$A:$CEC)),COUNTIF($F10:RU10,RU10))),""))))</f>
        <v/>
      </c>
      <c r="RV9" s="52" t="str">
        <f t="array" ref="RV9">IF($J$2=1,IF(LEN(RV10),INDEX(الغيابات!$F12:$AGA12,SMALL(IF(الغيابات!$F13:$CUU13=RV10,COLUMN(الغيابات!$A:$CEC)),COUNTIF($F10:RV10,RV10))),""),IF($J$2=2,IF(LEN(RV10),INDEX(الغيابات!$AGB12:$BEN12,SMALL(IF(الغيابات!$F13:$CUU13=RV10,COLUMN(الغيابات!$A:$CEC)),COUNTIF($F10:RV10,RV10))),""),IF($J$2=3,IF(LEN(RV10),INDEX(الغيابات!$BEO12:$CEC12,SMALL(IF(الغيابات!$F13:$CUU13=RV10,COLUMN(الغيابات!$A:$CEC)),COUNTIF($F10:RV10,RV10))),""))))</f>
        <v/>
      </c>
      <c r="RW9" s="52" t="str">
        <f t="array" ref="RW9">IF($J$2=1,IF(LEN(RW10),INDEX(الغيابات!$F12:$AGA12,SMALL(IF(الغيابات!$F13:$CUU13=RW10,COLUMN(الغيابات!$A:$CEC)),COUNTIF($F10:RW10,RW10))),""),IF($J$2=2,IF(LEN(RW10),INDEX(الغيابات!$AGB12:$BEN12,SMALL(IF(الغيابات!$F13:$CUU13=RW10,COLUMN(الغيابات!$A:$CEC)),COUNTIF($F10:RW10,RW10))),""),IF($J$2=3,IF(LEN(RW10),INDEX(الغيابات!$BEO12:$CEC12,SMALL(IF(الغيابات!$F13:$CUU13=RW10,COLUMN(الغيابات!$A:$CEC)),COUNTIF($F10:RW10,RW10))),""))))</f>
        <v/>
      </c>
      <c r="RX9" s="52" t="str">
        <f t="array" ref="RX9">IF($J$2=1,IF(LEN(RX10),INDEX(الغيابات!$F12:$AGA12,SMALL(IF(الغيابات!$F13:$CUU13=RX10,COLUMN(الغيابات!$A:$CEC)),COUNTIF($F10:RX10,RX10))),""),IF($J$2=2,IF(LEN(RX10),INDEX(الغيابات!$AGB12:$BEN12,SMALL(IF(الغيابات!$F13:$CUU13=RX10,COLUMN(الغيابات!$A:$CEC)),COUNTIF($F10:RX10,RX10))),""),IF($J$2=3,IF(LEN(RX10),INDEX(الغيابات!$BEO12:$CEC12,SMALL(IF(الغيابات!$F13:$CUU13=RX10,COLUMN(الغيابات!$A:$CEC)),COUNTIF($F10:RX10,RX10))),""))))</f>
        <v/>
      </c>
      <c r="RY9" s="52" t="str">
        <f t="array" ref="RY9">IF($J$2=1,IF(LEN(RY10),INDEX(الغيابات!$F12:$AGA12,SMALL(IF(الغيابات!$F13:$CUU13=RY10,COLUMN(الغيابات!$A:$CEC)),COUNTIF($F10:RY10,RY10))),""),IF($J$2=2,IF(LEN(RY10),INDEX(الغيابات!$AGB12:$BEN12,SMALL(IF(الغيابات!$F13:$CUU13=RY10,COLUMN(الغيابات!$A:$CEC)),COUNTIF($F10:RY10,RY10))),""),IF($J$2=3,IF(LEN(RY10),INDEX(الغيابات!$BEO12:$CEC12,SMALL(IF(الغيابات!$F13:$CUU13=RY10,COLUMN(الغيابات!$A:$CEC)),COUNTIF($F10:RY10,RY10))),""))))</f>
        <v/>
      </c>
      <c r="RZ9" s="52" t="str">
        <f t="array" ref="RZ9">IF($J$2=1,IF(LEN(RZ10),INDEX(الغيابات!$F12:$AGA12,SMALL(IF(الغيابات!$F13:$CUU13=RZ10,COLUMN(الغيابات!$A:$CEC)),COUNTIF($F10:RZ10,RZ10))),""),IF($J$2=2,IF(LEN(RZ10),INDEX(الغيابات!$AGB12:$BEN12,SMALL(IF(الغيابات!$F13:$CUU13=RZ10,COLUMN(الغيابات!$A:$CEC)),COUNTIF($F10:RZ10,RZ10))),""),IF($J$2=3,IF(LEN(RZ10),INDEX(الغيابات!$BEO12:$CEC12,SMALL(IF(الغيابات!$F13:$CUU13=RZ10,COLUMN(الغيابات!$A:$CEC)),COUNTIF($F10:RZ10,RZ10))),""))))</f>
        <v/>
      </c>
      <c r="SA9" s="52" t="str">
        <f t="array" ref="SA9">IF($J$2=1,IF(LEN(SA10),INDEX(الغيابات!$F12:$AGA12,SMALL(IF(الغيابات!$F13:$CUU13=SA10,COLUMN(الغيابات!$A:$CEC)),COUNTIF($F10:SA10,SA10))),""),IF($J$2=2,IF(LEN(SA10),INDEX(الغيابات!$AGB12:$BEN12,SMALL(IF(الغيابات!$F13:$CUU13=SA10,COLUMN(الغيابات!$A:$CEC)),COUNTIF($F10:SA10,SA10))),""),IF($J$2=3,IF(LEN(SA10),INDEX(الغيابات!$BEO12:$CEC12,SMALL(IF(الغيابات!$F13:$CUU13=SA10,COLUMN(الغيابات!$A:$CEC)),COUNTIF($F10:SA10,SA10))),""))))</f>
        <v/>
      </c>
      <c r="SB9" s="52" t="str">
        <f t="array" ref="SB9">IF($J$2=1,IF(LEN(SB10),INDEX(الغيابات!$F12:$AGA12,SMALL(IF(الغيابات!$F13:$CUU13=SB10,COLUMN(الغيابات!$A:$CEC)),COUNTIF($F10:SB10,SB10))),""),IF($J$2=2,IF(LEN(SB10),INDEX(الغيابات!$AGB12:$BEN12,SMALL(IF(الغيابات!$F13:$CUU13=SB10,COLUMN(الغيابات!$A:$CEC)),COUNTIF($F10:SB10,SB10))),""),IF($J$2=3,IF(LEN(SB10),INDEX(الغيابات!$BEO12:$CEC12,SMALL(IF(الغيابات!$F13:$CUU13=SB10,COLUMN(الغيابات!$A:$CEC)),COUNTIF($F10:SB10,SB10))),""))))</f>
        <v/>
      </c>
      <c r="SC9" s="52" t="str">
        <f t="array" ref="SC9">IF($J$2=1,IF(LEN(SC10),INDEX(الغيابات!$F12:$AGA12,SMALL(IF(الغيابات!$F13:$CUU13=SC10,COLUMN(الغيابات!$A:$CEC)),COUNTIF($F10:SC10,SC10))),""),IF($J$2=2,IF(LEN(SC10),INDEX(الغيابات!$AGB12:$BEN12,SMALL(IF(الغيابات!$F13:$CUU13=SC10,COLUMN(الغيابات!$A:$CEC)),COUNTIF($F10:SC10,SC10))),""),IF($J$2=3,IF(LEN(SC10),INDEX(الغيابات!$BEO12:$CEC12,SMALL(IF(الغيابات!$F13:$CUU13=SC10,COLUMN(الغيابات!$A:$CEC)),COUNTIF($F10:SC10,SC10))),""))))</f>
        <v/>
      </c>
      <c r="SD9" s="52" t="str">
        <f t="array" ref="SD9">IF($J$2=1,IF(LEN(SD10),INDEX(الغيابات!$F12:$AGA12,SMALL(IF(الغيابات!$F13:$CUU13=SD10,COLUMN(الغيابات!$A:$CEC)),COUNTIF($F10:SD10,SD10))),""),IF($J$2=2,IF(LEN(SD10),INDEX(الغيابات!$AGB12:$BEN12,SMALL(IF(الغيابات!$F13:$CUU13=SD10,COLUMN(الغيابات!$A:$CEC)),COUNTIF($F10:SD10,SD10))),""),IF($J$2=3,IF(LEN(SD10),INDEX(الغيابات!$BEO12:$CEC12,SMALL(IF(الغيابات!$F13:$CUU13=SD10,COLUMN(الغيابات!$A:$CEC)),COUNTIF($F10:SD10,SD10))),""))))</f>
        <v/>
      </c>
      <c r="SE9" s="52" t="str">
        <f t="array" ref="SE9">IF($J$2=1,IF(LEN(SE10),INDEX(الغيابات!$F12:$AGA12,SMALL(IF(الغيابات!$F13:$CUU13=SE10,COLUMN(الغيابات!$A:$CEC)),COUNTIF($F10:SE10,SE10))),""),IF($J$2=2,IF(LEN(SE10),INDEX(الغيابات!$AGB12:$BEN12,SMALL(IF(الغيابات!$F13:$CUU13=SE10,COLUMN(الغيابات!$A:$CEC)),COUNTIF($F10:SE10,SE10))),""),IF($J$2=3,IF(LEN(SE10),INDEX(الغيابات!$BEO12:$CEC12,SMALL(IF(الغيابات!$F13:$CUU13=SE10,COLUMN(الغيابات!$A:$CEC)),COUNTIF($F10:SE10,SE10))),""))))</f>
        <v/>
      </c>
      <c r="SF9" s="52" t="str">
        <f t="array" ref="SF9">IF($J$2=1,IF(LEN(SF10),INDEX(الغيابات!$F12:$AGA12,SMALL(IF(الغيابات!$F13:$CUU13=SF10,COLUMN(الغيابات!$A:$CEC)),COUNTIF($F10:SF10,SF10))),""),IF($J$2=2,IF(LEN(SF10),INDEX(الغيابات!$AGB12:$BEN12,SMALL(IF(الغيابات!$F13:$CUU13=SF10,COLUMN(الغيابات!$A:$CEC)),COUNTIF($F10:SF10,SF10))),""),IF($J$2=3,IF(LEN(SF10),INDEX(الغيابات!$BEO12:$CEC12,SMALL(IF(الغيابات!$F13:$CUU13=SF10,COLUMN(الغيابات!$A:$CEC)),COUNTIF($F10:SF10,SF10))),""))))</f>
        <v/>
      </c>
      <c r="SG9" s="52" t="str">
        <f t="array" ref="SG9">IF($J$2=1,IF(LEN(SG10),INDEX(الغيابات!$F12:$AGA12,SMALL(IF(الغيابات!$F13:$CUU13=SG10,COLUMN(الغيابات!$A:$CEC)),COUNTIF($F10:SG10,SG10))),""),IF($J$2=2,IF(LEN(SG10),INDEX(الغيابات!$AGB12:$BEN12,SMALL(IF(الغيابات!$F13:$CUU13=SG10,COLUMN(الغيابات!$A:$CEC)),COUNTIF($F10:SG10,SG10))),""),IF($J$2=3,IF(LEN(SG10),INDEX(الغيابات!$BEO12:$CEC12,SMALL(IF(الغيابات!$F13:$CUU13=SG10,COLUMN(الغيابات!$A:$CEC)),COUNTIF($F10:SG10,SG10))),""))))</f>
        <v/>
      </c>
      <c r="SH9" s="52" t="str">
        <f t="array" ref="SH9">IF($J$2=1,IF(LEN(SH10),INDEX(الغيابات!$F12:$AGA12,SMALL(IF(الغيابات!$F13:$CUU13=SH10,COLUMN(الغيابات!$A:$CEC)),COUNTIF($F10:SH10,SH10))),""),IF($J$2=2,IF(LEN(SH10),INDEX(الغيابات!$AGB12:$BEN12,SMALL(IF(الغيابات!$F13:$CUU13=SH10,COLUMN(الغيابات!$A:$CEC)),COUNTIF($F10:SH10,SH10))),""),IF($J$2=3,IF(LEN(SH10),INDEX(الغيابات!$BEO12:$CEC12,SMALL(IF(الغيابات!$F13:$CUU13=SH10,COLUMN(الغيابات!$A:$CEC)),COUNTIF($F10:SH10,SH10))),""))))</f>
        <v/>
      </c>
      <c r="SI9" s="52" t="str">
        <f t="array" ref="SI9">IF($J$2=1,IF(LEN(SI10),INDEX(الغيابات!$F12:$AGA12,SMALL(IF(الغيابات!$F13:$CUU13=SI10,COLUMN(الغيابات!$A:$CEC)),COUNTIF($F10:SI10,SI10))),""),IF($J$2=2,IF(LEN(SI10),INDEX(الغيابات!$AGB12:$BEN12,SMALL(IF(الغيابات!$F13:$CUU13=SI10,COLUMN(الغيابات!$A:$CEC)),COUNTIF($F10:SI10,SI10))),""),IF($J$2=3,IF(LEN(SI10),INDEX(الغيابات!$BEO12:$CEC12,SMALL(IF(الغيابات!$F13:$CUU13=SI10,COLUMN(الغيابات!$A:$CEC)),COUNTIF($F10:SI10,SI10))),""))))</f>
        <v/>
      </c>
      <c r="SJ9" s="52" t="str">
        <f t="array" ref="SJ9">IF($J$2=1,IF(LEN(SJ10),INDEX(الغيابات!$F12:$AGA12,SMALL(IF(الغيابات!$F13:$CUU13=SJ10,COLUMN(الغيابات!$A:$CEC)),COUNTIF($F10:SJ10,SJ10))),""),IF($J$2=2,IF(LEN(SJ10),INDEX(الغيابات!$AGB12:$BEN12,SMALL(IF(الغيابات!$F13:$CUU13=SJ10,COLUMN(الغيابات!$A:$CEC)),COUNTIF($F10:SJ10,SJ10))),""),IF($J$2=3,IF(LEN(SJ10),INDEX(الغيابات!$BEO12:$CEC12,SMALL(IF(الغيابات!$F13:$CUU13=SJ10,COLUMN(الغيابات!$A:$CEC)),COUNTIF($F10:SJ10,SJ10))),""))))</f>
        <v/>
      </c>
      <c r="SK9" s="52" t="str">
        <f t="array" ref="SK9">IF($J$2=1,IF(LEN(SK10),INDEX(الغيابات!$F12:$AGA12,SMALL(IF(الغيابات!$F13:$CUU13=SK10,COLUMN(الغيابات!$A:$CEC)),COUNTIF($F10:SK10,SK10))),""),IF($J$2=2,IF(LEN(SK10),INDEX(الغيابات!$AGB12:$BEN12,SMALL(IF(الغيابات!$F13:$CUU13=SK10,COLUMN(الغيابات!$A:$CEC)),COUNTIF($F10:SK10,SK10))),""),IF($J$2=3,IF(LEN(SK10),INDEX(الغيابات!$BEO12:$CEC12,SMALL(IF(الغيابات!$F13:$CUU13=SK10,COLUMN(الغيابات!$A:$CEC)),COUNTIF($F10:SK10,SK10))),""))))</f>
        <v/>
      </c>
      <c r="SL9" s="52" t="str">
        <f t="array" ref="SL9">IF($J$2=1,IF(LEN(SL10),INDEX(الغيابات!$F12:$AGA12,SMALL(IF(الغيابات!$F13:$CUU13=SL10,COLUMN(الغيابات!$A:$CEC)),COUNTIF($F10:SL10,SL10))),""),IF($J$2=2,IF(LEN(SL10),INDEX(الغيابات!$AGB12:$BEN12,SMALL(IF(الغيابات!$F13:$CUU13=SL10,COLUMN(الغيابات!$A:$CEC)),COUNTIF($F10:SL10,SL10))),""),IF($J$2=3,IF(LEN(SL10),INDEX(الغيابات!$BEO12:$CEC12,SMALL(IF(الغيابات!$F13:$CUU13=SL10,COLUMN(الغيابات!$A:$CEC)),COUNTIF($F10:SL10,SL10))),""))))</f>
        <v/>
      </c>
      <c r="SM9" s="52" t="str">
        <f t="array" ref="SM9">IF($J$2=1,IF(LEN(SM10),INDEX(الغيابات!$F12:$AGA12,SMALL(IF(الغيابات!$F13:$CUU13=SM10,COLUMN(الغيابات!$A:$CEC)),COUNTIF($F10:SM10,SM10))),""),IF($J$2=2,IF(LEN(SM10),INDEX(الغيابات!$AGB12:$BEN12,SMALL(IF(الغيابات!$F13:$CUU13=SM10,COLUMN(الغيابات!$A:$CEC)),COUNTIF($F10:SM10,SM10))),""),IF($J$2=3,IF(LEN(SM10),INDEX(الغيابات!$BEO12:$CEC12,SMALL(IF(الغيابات!$F13:$CUU13=SM10,COLUMN(الغيابات!$A:$CEC)),COUNTIF($F10:SM10,SM10))),""))))</f>
        <v/>
      </c>
      <c r="SN9" s="52" t="str">
        <f t="array" ref="SN9">IF($J$2=1,IF(LEN(SN10),INDEX(الغيابات!$F12:$AGA12,SMALL(IF(الغيابات!$F13:$CUU13=SN10,COLUMN(الغيابات!$A:$CEC)),COUNTIF($F10:SN10,SN10))),""),IF($J$2=2,IF(LEN(SN10),INDEX(الغيابات!$AGB12:$BEN12,SMALL(IF(الغيابات!$F13:$CUU13=SN10,COLUMN(الغيابات!$A:$CEC)),COUNTIF($F10:SN10,SN10))),""),IF($J$2=3,IF(LEN(SN10),INDEX(الغيابات!$BEO12:$CEC12,SMALL(IF(الغيابات!$F13:$CUU13=SN10,COLUMN(الغيابات!$A:$CEC)),COUNTIF($F10:SN10,SN10))),""))))</f>
        <v/>
      </c>
      <c r="SO9" s="52" t="str">
        <f t="array" ref="SO9">IF($J$2=1,IF(LEN(SO10),INDEX(الغيابات!$F12:$AGA12,SMALL(IF(الغيابات!$F13:$CUU13=SO10,COLUMN(الغيابات!$A:$CEC)),COUNTIF($F10:SO10,SO10))),""),IF($J$2=2,IF(LEN(SO10),INDEX(الغيابات!$AGB12:$BEN12,SMALL(IF(الغيابات!$F13:$CUU13=SO10,COLUMN(الغيابات!$A:$CEC)),COUNTIF($F10:SO10,SO10))),""),IF($J$2=3,IF(LEN(SO10),INDEX(الغيابات!$BEO12:$CEC12,SMALL(IF(الغيابات!$F13:$CUU13=SO10,COLUMN(الغيابات!$A:$CEC)),COUNTIF($F10:SO10,SO10))),""))))</f>
        <v/>
      </c>
      <c r="SP9" s="52" t="str">
        <f t="array" ref="SP9">IF($J$2=1,IF(LEN(SP10),INDEX(الغيابات!$F12:$AGA12,SMALL(IF(الغيابات!$F13:$CUU13=SP10,COLUMN(الغيابات!$A:$CEC)),COUNTIF($F10:SP10,SP10))),""),IF($J$2=2,IF(LEN(SP10),INDEX(الغيابات!$AGB12:$BEN12,SMALL(IF(الغيابات!$F13:$CUU13=SP10,COLUMN(الغيابات!$A:$CEC)),COUNTIF($F10:SP10,SP10))),""),IF($J$2=3,IF(LEN(SP10),INDEX(الغيابات!$BEO12:$CEC12,SMALL(IF(الغيابات!$F13:$CUU13=SP10,COLUMN(الغيابات!$A:$CEC)),COUNTIF($F10:SP10,SP10))),""))))</f>
        <v/>
      </c>
      <c r="SQ9" s="52" t="str">
        <f t="array" ref="SQ9">IF($J$2=1,IF(LEN(SQ10),INDEX(الغيابات!$F12:$AGA12,SMALL(IF(الغيابات!$F13:$CUU13=SQ10,COLUMN(الغيابات!$A:$CEC)),COUNTIF($F10:SQ10,SQ10))),""),IF($J$2=2,IF(LEN(SQ10),INDEX(الغيابات!$AGB12:$BEN12,SMALL(IF(الغيابات!$F13:$CUU13=SQ10,COLUMN(الغيابات!$A:$CEC)),COUNTIF($F10:SQ10,SQ10))),""),IF($J$2=3,IF(LEN(SQ10),INDEX(الغيابات!$BEO12:$CEC12,SMALL(IF(الغيابات!$F13:$CUU13=SQ10,COLUMN(الغيابات!$A:$CEC)),COUNTIF($F10:SQ10,SQ10))),""))))</f>
        <v/>
      </c>
      <c r="SR9" s="52" t="str">
        <f t="array" ref="SR9">IF($J$2=1,IF(LEN(SR10),INDEX(الغيابات!$F12:$AGA12,SMALL(IF(الغيابات!$F13:$CUU13=SR10,COLUMN(الغيابات!$A:$CEC)),COUNTIF($F10:SR10,SR10))),""),IF($J$2=2,IF(LEN(SR10),INDEX(الغيابات!$AGB12:$BEN12,SMALL(IF(الغيابات!$F13:$CUU13=SR10,COLUMN(الغيابات!$A:$CEC)),COUNTIF($F10:SR10,SR10))),""),IF($J$2=3,IF(LEN(SR10),INDEX(الغيابات!$BEO12:$CEC12,SMALL(IF(الغيابات!$F13:$CUU13=SR10,COLUMN(الغيابات!$A:$CEC)),COUNTIF($F10:SR10,SR10))),""))))</f>
        <v/>
      </c>
      <c r="SS9" s="52" t="str">
        <f t="array" ref="SS9">IF($J$2=1,IF(LEN(SS10),INDEX(الغيابات!$F12:$AGA12,SMALL(IF(الغيابات!$F13:$CUU13=SS10,COLUMN(الغيابات!$A:$CEC)),COUNTIF($F10:SS10,SS10))),""),IF($J$2=2,IF(LEN(SS10),INDEX(الغيابات!$AGB12:$BEN12,SMALL(IF(الغيابات!$F13:$CUU13=SS10,COLUMN(الغيابات!$A:$CEC)),COUNTIF($F10:SS10,SS10))),""),IF($J$2=3,IF(LEN(SS10),INDEX(الغيابات!$BEO12:$CEC12,SMALL(IF(الغيابات!$F13:$CUU13=SS10,COLUMN(الغيابات!$A:$CEC)),COUNTIF($F10:SS10,SS10))),""))))</f>
        <v/>
      </c>
      <c r="ST9" s="52" t="str">
        <f t="array" ref="ST9">IF($J$2=1,IF(LEN(ST10),INDEX(الغيابات!$F12:$AGA12,SMALL(IF(الغيابات!$F13:$CUU13=ST10,COLUMN(الغيابات!$A:$CEC)),COUNTIF($F10:ST10,ST10))),""),IF($J$2=2,IF(LEN(ST10),INDEX(الغيابات!$AGB12:$BEN12,SMALL(IF(الغيابات!$F13:$CUU13=ST10,COLUMN(الغيابات!$A:$CEC)),COUNTIF($F10:ST10,ST10))),""),IF($J$2=3,IF(LEN(ST10),INDEX(الغيابات!$BEO12:$CEC12,SMALL(IF(الغيابات!$F13:$CUU13=ST10,COLUMN(الغيابات!$A:$CEC)),COUNTIF($F10:ST10,ST10))),""))))</f>
        <v/>
      </c>
      <c r="SU9" s="52" t="str">
        <f t="array" ref="SU9">IF($J$2=1,IF(LEN(SU10),INDEX(الغيابات!$F12:$AGA12,SMALL(IF(الغيابات!$F13:$CUU13=SU10,COLUMN(الغيابات!$A:$CEC)),COUNTIF($F10:SU10,SU10))),""),IF($J$2=2,IF(LEN(SU10),INDEX(الغيابات!$AGB12:$BEN12,SMALL(IF(الغيابات!$F13:$CUU13=SU10,COLUMN(الغيابات!$A:$CEC)),COUNTIF($F10:SU10,SU10))),""),IF($J$2=3,IF(LEN(SU10),INDEX(الغيابات!$BEO12:$CEC12,SMALL(IF(الغيابات!$F13:$CUU13=SU10,COLUMN(الغيابات!$A:$CEC)),COUNTIF($F10:SU10,SU10))),""))))</f>
        <v/>
      </c>
      <c r="SV9" s="52" t="str">
        <f t="array" ref="SV9">IF($J$2=1,IF(LEN(SV10),INDEX(الغيابات!$F12:$AGA12,SMALL(IF(الغيابات!$F13:$CUU13=SV10,COLUMN(الغيابات!$A:$CEC)),COUNTIF($F10:SV10,SV10))),""),IF($J$2=2,IF(LEN(SV10),INDEX(الغيابات!$AGB12:$BEN12,SMALL(IF(الغيابات!$F13:$CUU13=SV10,COLUMN(الغيابات!$A:$CEC)),COUNTIF($F10:SV10,SV10))),""),IF($J$2=3,IF(LEN(SV10),INDEX(الغيابات!$BEO12:$CEC12,SMALL(IF(الغيابات!$F13:$CUU13=SV10,COLUMN(الغيابات!$A:$CEC)),COUNTIF($F10:SV10,SV10))),""))))</f>
        <v/>
      </c>
      <c r="SW9" s="52" t="str">
        <f t="array" ref="SW9">IF($J$2=1,IF(LEN(SW10),INDEX(الغيابات!$F12:$AGA12,SMALL(IF(الغيابات!$F13:$CUU13=SW10,COLUMN(الغيابات!$A:$CEC)),COUNTIF($F10:SW10,SW10))),""),IF($J$2=2,IF(LEN(SW10),INDEX(الغيابات!$AGB12:$BEN12,SMALL(IF(الغيابات!$F13:$CUU13=SW10,COLUMN(الغيابات!$A:$CEC)),COUNTIF($F10:SW10,SW10))),""),IF($J$2=3,IF(LEN(SW10),INDEX(الغيابات!$BEO12:$CEC12,SMALL(IF(الغيابات!$F13:$CUU13=SW10,COLUMN(الغيابات!$A:$CEC)),COUNTIF($F10:SW10,SW10))),""))))</f>
        <v/>
      </c>
      <c r="SX9" s="52" t="str">
        <f t="array" ref="SX9">IF($J$2=1,IF(LEN(SX10),INDEX(الغيابات!$F12:$AGA12,SMALL(IF(الغيابات!$F13:$CUU13=SX10,COLUMN(الغيابات!$A:$CEC)),COUNTIF($F10:SX10,SX10))),""),IF($J$2=2,IF(LEN(SX10),INDEX(الغيابات!$AGB12:$BEN12,SMALL(IF(الغيابات!$F13:$CUU13=SX10,COLUMN(الغيابات!$A:$CEC)),COUNTIF($F10:SX10,SX10))),""),IF($J$2=3,IF(LEN(SX10),INDEX(الغيابات!$BEO12:$CEC12,SMALL(IF(الغيابات!$F13:$CUU13=SX10,COLUMN(الغيابات!$A:$CEC)),COUNTIF($F10:SX10,SX10))),""))))</f>
        <v/>
      </c>
      <c r="SY9" s="52" t="str">
        <f t="array" ref="SY9">IF($J$2=1,IF(LEN(SY10),INDEX(الغيابات!$F12:$AGA12,SMALL(IF(الغيابات!$F13:$CUU13=SY10,COLUMN(الغيابات!$A:$CEC)),COUNTIF($F10:SY10,SY10))),""),IF($J$2=2,IF(LEN(SY10),INDEX(الغيابات!$AGB12:$BEN12,SMALL(IF(الغيابات!$F13:$CUU13=SY10,COLUMN(الغيابات!$A:$CEC)),COUNTIF($F10:SY10,SY10))),""),IF($J$2=3,IF(LEN(SY10),INDEX(الغيابات!$BEO12:$CEC12,SMALL(IF(الغيابات!$F13:$CUU13=SY10,COLUMN(الغيابات!$A:$CEC)),COUNTIF($F10:SY10,SY10))),""))))</f>
        <v/>
      </c>
      <c r="SZ9" s="52" t="str">
        <f t="array" ref="SZ9">IF($J$2=1,IF(LEN(SZ10),INDEX(الغيابات!$F12:$AGA12,SMALL(IF(الغيابات!$F13:$CUU13=SZ10,COLUMN(الغيابات!$A:$CEC)),COUNTIF($F10:SZ10,SZ10))),""),IF($J$2=2,IF(LEN(SZ10),INDEX(الغيابات!$AGB12:$BEN12,SMALL(IF(الغيابات!$F13:$CUU13=SZ10,COLUMN(الغيابات!$A:$CEC)),COUNTIF($F10:SZ10,SZ10))),""),IF($J$2=3,IF(LEN(SZ10),INDEX(الغيابات!$BEO12:$CEC12,SMALL(IF(الغيابات!$F13:$CUU13=SZ10,COLUMN(الغيابات!$A:$CEC)),COUNTIF($F10:SZ10,SZ10))),""))))</f>
        <v/>
      </c>
      <c r="TA9" s="52" t="str">
        <f t="array" ref="TA9">IF($J$2=1,IF(LEN(TA10),INDEX(الغيابات!$F12:$AGA12,SMALL(IF(الغيابات!$F13:$CUU13=TA10,COLUMN(الغيابات!$A:$CEC)),COUNTIF($F10:TA10,TA10))),""),IF($J$2=2,IF(LEN(TA10),INDEX(الغيابات!$AGB12:$BEN12,SMALL(IF(الغيابات!$F13:$CUU13=TA10,COLUMN(الغيابات!$A:$CEC)),COUNTIF($F10:TA10,TA10))),""),IF($J$2=3,IF(LEN(TA10),INDEX(الغيابات!$BEO12:$CEC12,SMALL(IF(الغيابات!$F13:$CUU13=TA10,COLUMN(الغيابات!$A:$CEC)),COUNTIF($F10:TA10,TA10))),""))))</f>
        <v/>
      </c>
      <c r="TB9" s="52" t="str">
        <f t="array" ref="TB9">IF($J$2=1,IF(LEN(TB10),INDEX(الغيابات!$F12:$AGA12,SMALL(IF(الغيابات!$F13:$CUU13=TB10,COLUMN(الغيابات!$A:$CEC)),COUNTIF($F10:TB10,TB10))),""),IF($J$2=2,IF(LEN(TB10),INDEX(الغيابات!$AGB12:$BEN12,SMALL(IF(الغيابات!$F13:$CUU13=TB10,COLUMN(الغيابات!$A:$CEC)),COUNTIF($F10:TB10,TB10))),""),IF($J$2=3,IF(LEN(TB10),INDEX(الغيابات!$BEO12:$CEC12,SMALL(IF(الغيابات!$F13:$CUU13=TB10,COLUMN(الغيابات!$A:$CEC)),COUNTIF($F10:TB10,TB10))),""))))</f>
        <v/>
      </c>
      <c r="TC9" s="52" t="str">
        <f t="array" ref="TC9">IF($J$2=1,IF(LEN(TC10),INDEX(الغيابات!$F12:$AGA12,SMALL(IF(الغيابات!$F13:$CUU13=TC10,COLUMN(الغيابات!$A:$CEC)),COUNTIF($F10:TC10,TC10))),""),IF($J$2=2,IF(LEN(TC10),INDEX(الغيابات!$AGB12:$BEN12,SMALL(IF(الغيابات!$F13:$CUU13=TC10,COLUMN(الغيابات!$A:$CEC)),COUNTIF($F10:TC10,TC10))),""),IF($J$2=3,IF(LEN(TC10),INDEX(الغيابات!$BEO12:$CEC12,SMALL(IF(الغيابات!$F13:$CUU13=TC10,COLUMN(الغيابات!$A:$CEC)),COUNTIF($F10:TC10,TC10))),""))))</f>
        <v/>
      </c>
      <c r="TD9" s="52" t="str">
        <f t="array" ref="TD9">IF($J$2=1,IF(LEN(TD10),INDEX(الغيابات!$F12:$AGA12,SMALL(IF(الغيابات!$F13:$CUU13=TD10,COLUMN(الغيابات!$A:$CEC)),COUNTIF($F10:TD10,TD10))),""),IF($J$2=2,IF(LEN(TD10),INDEX(الغيابات!$AGB12:$BEN12,SMALL(IF(الغيابات!$F13:$CUU13=TD10,COLUMN(الغيابات!$A:$CEC)),COUNTIF($F10:TD10,TD10))),""),IF($J$2=3,IF(LEN(TD10),INDEX(الغيابات!$BEO12:$CEC12,SMALL(IF(الغيابات!$F13:$CUU13=TD10,COLUMN(الغيابات!$A:$CEC)),COUNTIF($F10:TD10,TD10))),""))))</f>
        <v/>
      </c>
      <c r="TE9" s="52" t="str">
        <f t="array" ref="TE9">IF($J$2=1,IF(LEN(TE10),INDEX(الغيابات!$F12:$AGA12,SMALL(IF(الغيابات!$F13:$CUU13=TE10,COLUMN(الغيابات!$A:$CEC)),COUNTIF($F10:TE10,TE10))),""),IF($J$2=2,IF(LEN(TE10),INDEX(الغيابات!$AGB12:$BEN12,SMALL(IF(الغيابات!$F13:$CUU13=TE10,COLUMN(الغيابات!$A:$CEC)),COUNTIF($F10:TE10,TE10))),""),IF($J$2=3,IF(LEN(TE10),INDEX(الغيابات!$BEO12:$CEC12,SMALL(IF(الغيابات!$F13:$CUU13=TE10,COLUMN(الغيابات!$A:$CEC)),COUNTIF($F10:TE10,TE10))),""))))</f>
        <v/>
      </c>
      <c r="TF9" s="52" t="str">
        <f t="array" ref="TF9">IF($J$2=1,IF(LEN(TF10),INDEX(الغيابات!$F12:$AGA12,SMALL(IF(الغيابات!$F13:$CUU13=TF10,COLUMN(الغيابات!$A:$CEC)),COUNTIF($F10:TF10,TF10))),""),IF($J$2=2,IF(LEN(TF10),INDEX(الغيابات!$AGB12:$BEN12,SMALL(IF(الغيابات!$F13:$CUU13=TF10,COLUMN(الغيابات!$A:$CEC)),COUNTIF($F10:TF10,TF10))),""),IF($J$2=3,IF(LEN(TF10),INDEX(الغيابات!$BEO12:$CEC12,SMALL(IF(الغيابات!$F13:$CUU13=TF10,COLUMN(الغيابات!$A:$CEC)),COUNTIF($F10:TF10,TF10))),""))))</f>
        <v/>
      </c>
      <c r="TG9" s="52" t="str">
        <f t="array" ref="TG9">IF($J$2=1,IF(LEN(TG10),INDEX(الغيابات!$F12:$AGA12,SMALL(IF(الغيابات!$F13:$CUU13=TG10,COLUMN(الغيابات!$A:$CEC)),COUNTIF($F10:TG10,TG10))),""),IF($J$2=2,IF(LEN(TG10),INDEX(الغيابات!$AGB12:$BEN12,SMALL(IF(الغيابات!$F13:$CUU13=TG10,COLUMN(الغيابات!$A:$CEC)),COUNTIF($F10:TG10,TG10))),""),IF($J$2=3,IF(LEN(TG10),INDEX(الغيابات!$BEO12:$CEC12,SMALL(IF(الغيابات!$F13:$CUU13=TG10,COLUMN(الغيابات!$A:$CEC)),COUNTIF($F10:TG10,TG10))),""))))</f>
        <v/>
      </c>
      <c r="TH9" s="52" t="str">
        <f t="array" ref="TH9">IF($J$2=1,IF(LEN(TH10),INDEX(الغيابات!$F12:$AGA12,SMALL(IF(الغيابات!$F13:$CUU13=TH10,COLUMN(الغيابات!$A:$CEC)),COUNTIF($F10:TH10,TH10))),""),IF($J$2=2,IF(LEN(TH10),INDEX(الغيابات!$AGB12:$BEN12,SMALL(IF(الغيابات!$F13:$CUU13=TH10,COLUMN(الغيابات!$A:$CEC)),COUNTIF($F10:TH10,TH10))),""),IF($J$2=3,IF(LEN(TH10),INDEX(الغيابات!$BEO12:$CEC12,SMALL(IF(الغيابات!$F13:$CUU13=TH10,COLUMN(الغيابات!$A:$CEC)),COUNTIF($F10:TH10,TH10))),""))))</f>
        <v/>
      </c>
      <c r="TI9" s="52" t="str">
        <f t="array" ref="TI9">IF($J$2=1,IF(LEN(TI10),INDEX(الغيابات!$F12:$AGA12,SMALL(IF(الغيابات!$F13:$CUU13=TI10,COLUMN(الغيابات!$A:$CEC)),COUNTIF($F10:TI10,TI10))),""),IF($J$2=2,IF(LEN(TI10),INDEX(الغيابات!$AGB12:$BEN12,SMALL(IF(الغيابات!$F13:$CUU13=TI10,COLUMN(الغيابات!$A:$CEC)),COUNTIF($F10:TI10,TI10))),""),IF($J$2=3,IF(LEN(TI10),INDEX(الغيابات!$BEO12:$CEC12,SMALL(IF(الغيابات!$F13:$CUU13=TI10,COLUMN(الغيابات!$A:$CEC)),COUNTIF($F10:TI10,TI10))),""))))</f>
        <v/>
      </c>
      <c r="TJ9" s="52" t="str">
        <f t="array" ref="TJ9">IF($J$2=1,IF(LEN(TJ10),INDEX(الغيابات!$F12:$AGA12,SMALL(IF(الغيابات!$F13:$CUU13=TJ10,COLUMN(الغيابات!$A:$CEC)),COUNTIF($F10:TJ10,TJ10))),""),IF($J$2=2,IF(LEN(TJ10),INDEX(الغيابات!$AGB12:$BEN12,SMALL(IF(الغيابات!$F13:$CUU13=TJ10,COLUMN(الغيابات!$A:$CEC)),COUNTIF($F10:TJ10,TJ10))),""),IF($J$2=3,IF(LEN(TJ10),INDEX(الغيابات!$BEO12:$CEC12,SMALL(IF(الغيابات!$F13:$CUU13=TJ10,COLUMN(الغيابات!$A:$CEC)),COUNTIF($F10:TJ10,TJ10))),""))))</f>
        <v/>
      </c>
      <c r="TK9" s="52" t="str">
        <f t="array" ref="TK9">IF($J$2=1,IF(LEN(TK10),INDEX(الغيابات!$F12:$AGA12,SMALL(IF(الغيابات!$F13:$CUU13=TK10,COLUMN(الغيابات!$A:$CEC)),COUNTIF($F10:TK10,TK10))),""),IF($J$2=2,IF(LEN(TK10),INDEX(الغيابات!$AGB12:$BEN12,SMALL(IF(الغيابات!$F13:$CUU13=TK10,COLUMN(الغيابات!$A:$CEC)),COUNTIF($F10:TK10,TK10))),""),IF($J$2=3,IF(LEN(TK10),INDEX(الغيابات!$BEO12:$CEC12,SMALL(IF(الغيابات!$F13:$CUU13=TK10,COLUMN(الغيابات!$A:$CEC)),COUNTIF($F10:TK10,TK10))),""))))</f>
        <v/>
      </c>
      <c r="TL9" s="52" t="str">
        <f t="array" ref="TL9">IF($J$2=1,IF(LEN(TL10),INDEX(الغيابات!$F12:$AGA12,SMALL(IF(الغيابات!$F13:$CUU13=TL10,COLUMN(الغيابات!$A:$CEC)),COUNTIF($F10:TL10,TL10))),""),IF($J$2=2,IF(LEN(TL10),INDEX(الغيابات!$AGB12:$BEN12,SMALL(IF(الغيابات!$F13:$CUU13=TL10,COLUMN(الغيابات!$A:$CEC)),COUNTIF($F10:TL10,TL10))),""),IF($J$2=3,IF(LEN(TL10),INDEX(الغيابات!$BEO12:$CEC12,SMALL(IF(الغيابات!$F13:$CUU13=TL10,COLUMN(الغيابات!$A:$CEC)),COUNTIF($F10:TL10,TL10))),""))))</f>
        <v/>
      </c>
      <c r="TM9" s="52" t="str">
        <f t="array" ref="TM9">IF($J$2=1,IF(LEN(TM10),INDEX(الغيابات!$F12:$AGA12,SMALL(IF(الغيابات!$F13:$CUU13=TM10,COLUMN(الغيابات!$A:$CEC)),COUNTIF($F10:TM10,TM10))),""),IF($J$2=2,IF(LEN(TM10),INDEX(الغيابات!$AGB12:$BEN12,SMALL(IF(الغيابات!$F13:$CUU13=TM10,COLUMN(الغيابات!$A:$CEC)),COUNTIF($F10:TM10,TM10))),""),IF($J$2=3,IF(LEN(TM10),INDEX(الغيابات!$BEO12:$CEC12,SMALL(IF(الغيابات!$F13:$CUU13=TM10,COLUMN(الغيابات!$A:$CEC)),COUNTIF($F10:TM10,TM10))),""))))</f>
        <v/>
      </c>
      <c r="TN9" s="52" t="str">
        <f t="array" ref="TN9">IF($J$2=1,IF(LEN(TN10),INDEX(الغيابات!$F12:$AGA12,SMALL(IF(الغيابات!$F13:$CUU13=TN10,COLUMN(الغيابات!$A:$CEC)),COUNTIF($F10:TN10,TN10))),""),IF($J$2=2,IF(LEN(TN10),INDEX(الغيابات!$AGB12:$BEN12,SMALL(IF(الغيابات!$F13:$CUU13=TN10,COLUMN(الغيابات!$A:$CEC)),COUNTIF($F10:TN10,TN10))),""),IF($J$2=3,IF(LEN(TN10),INDEX(الغيابات!$BEO12:$CEC12,SMALL(IF(الغيابات!$F13:$CUU13=TN10,COLUMN(الغيابات!$A:$CEC)),COUNTIF($F10:TN10,TN10))),""))))</f>
        <v/>
      </c>
      <c r="TO9" s="52" t="str">
        <f t="array" ref="TO9">IF($J$2=1,IF(LEN(TO10),INDEX(الغيابات!$F12:$AGA12,SMALL(IF(الغيابات!$F13:$CUU13=TO10,COLUMN(الغيابات!$A:$CEC)),COUNTIF($F10:TO10,TO10))),""),IF($J$2=2,IF(LEN(TO10),INDEX(الغيابات!$AGB12:$BEN12,SMALL(IF(الغيابات!$F13:$CUU13=TO10,COLUMN(الغيابات!$A:$CEC)),COUNTIF($F10:TO10,TO10))),""),IF($J$2=3,IF(LEN(TO10),INDEX(الغيابات!$BEO12:$CEC12,SMALL(IF(الغيابات!$F13:$CUU13=TO10,COLUMN(الغيابات!$A:$CEC)),COUNTIF($F10:TO10,TO10))),""))))</f>
        <v/>
      </c>
      <c r="TP9" s="52" t="str">
        <f t="array" ref="TP9">IF($J$2=1,IF(LEN(TP10),INDEX(الغيابات!$F12:$AGA12,SMALL(IF(الغيابات!$F13:$CUU13=TP10,COLUMN(الغيابات!$A:$CEC)),COUNTIF($F10:TP10,TP10))),""),IF($J$2=2,IF(LEN(TP10),INDEX(الغيابات!$AGB12:$BEN12,SMALL(IF(الغيابات!$F13:$CUU13=TP10,COLUMN(الغيابات!$A:$CEC)),COUNTIF($F10:TP10,TP10))),""),IF($J$2=3,IF(LEN(TP10),INDEX(الغيابات!$BEO12:$CEC12,SMALL(IF(الغيابات!$F13:$CUU13=TP10,COLUMN(الغيابات!$A:$CEC)),COUNTIF($F10:TP10,TP10))),""))))</f>
        <v/>
      </c>
      <c r="TQ9" s="52" t="str">
        <f t="array" ref="TQ9">IF($J$2=1,IF(LEN(TQ10),INDEX(الغيابات!$F12:$AGA12,SMALL(IF(الغيابات!$F13:$CUU13=TQ10,COLUMN(الغيابات!$A:$CEC)),COUNTIF($F10:TQ10,TQ10))),""),IF($J$2=2,IF(LEN(TQ10),INDEX(الغيابات!$AGB12:$BEN12,SMALL(IF(الغيابات!$F13:$CUU13=TQ10,COLUMN(الغيابات!$A:$CEC)),COUNTIF($F10:TQ10,TQ10))),""),IF($J$2=3,IF(LEN(TQ10),INDEX(الغيابات!$BEO12:$CEC12,SMALL(IF(الغيابات!$F13:$CUU13=TQ10,COLUMN(الغيابات!$A:$CEC)),COUNTIF($F10:TQ10,TQ10))),""))))</f>
        <v/>
      </c>
      <c r="TR9" s="52" t="str">
        <f t="array" ref="TR9">IF($J$2=1,IF(LEN(TR10),INDEX(الغيابات!$F12:$AGA12,SMALL(IF(الغيابات!$F13:$CUU13=TR10,COLUMN(الغيابات!$A:$CEC)),COUNTIF($F10:TR10,TR10))),""),IF($J$2=2,IF(LEN(TR10),INDEX(الغيابات!$AGB12:$BEN12,SMALL(IF(الغيابات!$F13:$CUU13=TR10,COLUMN(الغيابات!$A:$CEC)),COUNTIF($F10:TR10,TR10))),""),IF($J$2=3,IF(LEN(TR10),INDEX(الغيابات!$BEO12:$CEC12,SMALL(IF(الغيابات!$F13:$CUU13=TR10,COLUMN(الغيابات!$A:$CEC)),COUNTIF($F10:TR10,TR10))),""))))</f>
        <v/>
      </c>
      <c r="TS9" s="52" t="str">
        <f t="array" ref="TS9">IF($J$2=1,IF(LEN(TS10),INDEX(الغيابات!$F12:$AGA12,SMALL(IF(الغيابات!$F13:$CUU13=TS10,COLUMN(الغيابات!$A:$CEC)),COUNTIF($F10:TS10,TS10))),""),IF($J$2=2,IF(LEN(TS10),INDEX(الغيابات!$AGB12:$BEN12,SMALL(IF(الغيابات!$F13:$CUU13=TS10,COLUMN(الغيابات!$A:$CEC)),COUNTIF($F10:TS10,TS10))),""),IF($J$2=3,IF(LEN(TS10),INDEX(الغيابات!$BEO12:$CEC12,SMALL(IF(الغيابات!$F13:$CUU13=TS10,COLUMN(الغيابات!$A:$CEC)),COUNTIF($F10:TS10,TS10))),""))))</f>
        <v/>
      </c>
      <c r="TT9" s="52" t="str">
        <f t="array" ref="TT9">IF($J$2=1,IF(LEN(TT10),INDEX(الغيابات!$F12:$AGA12,SMALL(IF(الغيابات!$F13:$CUU13=TT10,COLUMN(الغيابات!$A:$CEC)),COUNTIF($F10:TT10,TT10))),""),IF($J$2=2,IF(LEN(TT10),INDEX(الغيابات!$AGB12:$BEN12,SMALL(IF(الغيابات!$F13:$CUU13=TT10,COLUMN(الغيابات!$A:$CEC)),COUNTIF($F10:TT10,TT10))),""),IF($J$2=3,IF(LEN(TT10),INDEX(الغيابات!$BEO12:$CEC12,SMALL(IF(الغيابات!$F13:$CUU13=TT10,COLUMN(الغيابات!$A:$CEC)),COUNTIF($F10:TT10,TT10))),""))))</f>
        <v/>
      </c>
      <c r="TU9" s="52" t="str">
        <f t="array" ref="TU9">IF($J$2=1,IF(LEN(TU10),INDEX(الغيابات!$F12:$AGA12,SMALL(IF(الغيابات!$F13:$CUU13=TU10,COLUMN(الغيابات!$A:$CEC)),COUNTIF($F10:TU10,TU10))),""),IF($J$2=2,IF(LEN(TU10),INDEX(الغيابات!$AGB12:$BEN12,SMALL(IF(الغيابات!$F13:$CUU13=TU10,COLUMN(الغيابات!$A:$CEC)),COUNTIF($F10:TU10,TU10))),""),IF($J$2=3,IF(LEN(TU10),INDEX(الغيابات!$BEO12:$CEC12,SMALL(IF(الغيابات!$F13:$CUU13=TU10,COLUMN(الغيابات!$A:$CEC)),COUNTIF($F10:TU10,TU10))),""))))</f>
        <v/>
      </c>
      <c r="TV9" s="52" t="str">
        <f t="array" ref="TV9">IF($J$2=1,IF(LEN(TV10),INDEX(الغيابات!$F12:$AGA12,SMALL(IF(الغيابات!$F13:$CUU13=TV10,COLUMN(الغيابات!$A:$CEC)),COUNTIF($F10:TV10,TV10))),""),IF($J$2=2,IF(LEN(TV10),INDEX(الغيابات!$AGB12:$BEN12,SMALL(IF(الغيابات!$F13:$CUU13=TV10,COLUMN(الغيابات!$A:$CEC)),COUNTIF($F10:TV10,TV10))),""),IF($J$2=3,IF(LEN(TV10),INDEX(الغيابات!$BEO12:$CEC12,SMALL(IF(الغيابات!$F13:$CUU13=TV10,COLUMN(الغيابات!$A:$CEC)),COUNTIF($F10:TV10,TV10))),""))))</f>
        <v/>
      </c>
      <c r="TW9" s="52" t="str">
        <f t="array" ref="TW9">IF($J$2=1,IF(LEN(TW10),INDEX(الغيابات!$F12:$AGA12,SMALL(IF(الغيابات!$F13:$CUU13=TW10,COLUMN(الغيابات!$A:$CEC)),COUNTIF($F10:TW10,TW10))),""),IF($J$2=2,IF(LEN(TW10),INDEX(الغيابات!$AGB12:$BEN12,SMALL(IF(الغيابات!$F13:$CUU13=TW10,COLUMN(الغيابات!$A:$CEC)),COUNTIF($F10:TW10,TW10))),""),IF($J$2=3,IF(LEN(TW10),INDEX(الغيابات!$BEO12:$CEC12,SMALL(IF(الغيابات!$F13:$CUU13=TW10,COLUMN(الغيابات!$A:$CEC)),COUNTIF($F10:TW10,TW10))),""))))</f>
        <v/>
      </c>
      <c r="TX9" s="52" t="str">
        <f t="array" ref="TX9">IF($J$2=1,IF(LEN(TX10),INDEX(الغيابات!$F12:$AGA12,SMALL(IF(الغيابات!$F13:$CUU13=TX10,COLUMN(الغيابات!$A:$CEC)),COUNTIF($F10:TX10,TX10))),""),IF($J$2=2,IF(LEN(TX10),INDEX(الغيابات!$AGB12:$BEN12,SMALL(IF(الغيابات!$F13:$CUU13=TX10,COLUMN(الغيابات!$A:$CEC)),COUNTIF($F10:TX10,TX10))),""),IF($J$2=3,IF(LEN(TX10),INDEX(الغيابات!$BEO12:$CEC12,SMALL(IF(الغيابات!$F13:$CUU13=TX10,COLUMN(الغيابات!$A:$CEC)),COUNTIF($F10:TX10,TX10))),""))))</f>
        <v/>
      </c>
      <c r="TY9" s="52" t="str">
        <f t="array" ref="TY9">IF($J$2=1,IF(LEN(TY10),INDEX(الغيابات!$F12:$AGA12,SMALL(IF(الغيابات!$F13:$CUU13=TY10,COLUMN(الغيابات!$A:$CEC)),COUNTIF($F10:TY10,TY10))),""),IF($J$2=2,IF(LEN(TY10),INDEX(الغيابات!$AGB12:$BEN12,SMALL(IF(الغيابات!$F13:$CUU13=TY10,COLUMN(الغيابات!$A:$CEC)),COUNTIF($F10:TY10,TY10))),""),IF($J$2=3,IF(LEN(TY10),INDEX(الغيابات!$BEO12:$CEC12,SMALL(IF(الغيابات!$F13:$CUU13=TY10,COLUMN(الغيابات!$A:$CEC)),COUNTIF($F10:TY10,TY10))),""))))</f>
        <v/>
      </c>
      <c r="TZ9" s="52" t="str">
        <f t="array" ref="TZ9">IF($J$2=1,IF(LEN(TZ10),INDEX(الغيابات!$F12:$AGA12,SMALL(IF(الغيابات!$F13:$CUU13=TZ10,COLUMN(الغيابات!$A:$CEC)),COUNTIF($F10:TZ10,TZ10))),""),IF($J$2=2,IF(LEN(TZ10),INDEX(الغيابات!$AGB12:$BEN12,SMALL(IF(الغيابات!$F13:$CUU13=TZ10,COLUMN(الغيابات!$A:$CEC)),COUNTIF($F10:TZ10,TZ10))),""),IF($J$2=3,IF(LEN(TZ10),INDEX(الغيابات!$BEO12:$CEC12,SMALL(IF(الغيابات!$F13:$CUU13=TZ10,COLUMN(الغيابات!$A:$CEC)),COUNTIF($F10:TZ10,TZ10))),""))))</f>
        <v/>
      </c>
      <c r="UA9" s="52" t="str">
        <f t="array" ref="UA9">IF($J$2=1,IF(LEN(UA10),INDEX(الغيابات!$F12:$AGA12,SMALL(IF(الغيابات!$F13:$CUU13=UA10,COLUMN(الغيابات!$A:$CEC)),COUNTIF($F10:UA10,UA10))),""),IF($J$2=2,IF(LEN(UA10),INDEX(الغيابات!$AGB12:$BEN12,SMALL(IF(الغيابات!$F13:$CUU13=UA10,COLUMN(الغيابات!$A:$CEC)),COUNTIF($F10:UA10,UA10))),""),IF($J$2=3,IF(LEN(UA10),INDEX(الغيابات!$BEO12:$CEC12,SMALL(IF(الغيابات!$F13:$CUU13=UA10,COLUMN(الغيابات!$A:$CEC)),COUNTIF($F10:UA10,UA10))),""))))</f>
        <v/>
      </c>
      <c r="UB9" s="52" t="str">
        <f t="array" ref="UB9">IF($J$2=1,IF(LEN(UB10),INDEX(الغيابات!$F12:$AGA12,SMALL(IF(الغيابات!$F13:$CUU13=UB10,COLUMN(الغيابات!$A:$CEC)),COUNTIF($F10:UB10,UB10))),""),IF($J$2=2,IF(LEN(UB10),INDEX(الغيابات!$AGB12:$BEN12,SMALL(IF(الغيابات!$F13:$CUU13=UB10,COLUMN(الغيابات!$A:$CEC)),COUNTIF($F10:UB10,UB10))),""),IF($J$2=3,IF(LEN(UB10),INDEX(الغيابات!$BEO12:$CEC12,SMALL(IF(الغيابات!$F13:$CUU13=UB10,COLUMN(الغيابات!$A:$CEC)),COUNTIF($F10:UB10,UB10))),""))))</f>
        <v/>
      </c>
      <c r="UC9" s="52" t="str">
        <f t="array" ref="UC9">IF($J$2=1,IF(LEN(UC10),INDEX(الغيابات!$F12:$AGA12,SMALL(IF(الغيابات!$F13:$CUU13=UC10,COLUMN(الغيابات!$A:$CEC)),COUNTIF($F10:UC10,UC10))),""),IF($J$2=2,IF(LEN(UC10),INDEX(الغيابات!$AGB12:$BEN12,SMALL(IF(الغيابات!$F13:$CUU13=UC10,COLUMN(الغيابات!$A:$CEC)),COUNTIF($F10:UC10,UC10))),""),IF($J$2=3,IF(LEN(UC10),INDEX(الغيابات!$BEO12:$CEC12,SMALL(IF(الغيابات!$F13:$CUU13=UC10,COLUMN(الغيابات!$A:$CEC)),COUNTIF($F10:UC10,UC10))),""))))</f>
        <v/>
      </c>
      <c r="UD9" s="52" t="str">
        <f t="array" ref="UD9">IF($J$2=1,IF(LEN(UD10),INDEX(الغيابات!$F12:$AGA12,SMALL(IF(الغيابات!$F13:$CUU13=UD10,COLUMN(الغيابات!$A:$CEC)),COUNTIF($F10:UD10,UD10))),""),IF($J$2=2,IF(LEN(UD10),INDEX(الغيابات!$AGB12:$BEN12,SMALL(IF(الغيابات!$F13:$CUU13=UD10,COLUMN(الغيابات!$A:$CEC)),COUNTIF($F10:UD10,UD10))),""),IF($J$2=3,IF(LEN(UD10),INDEX(الغيابات!$BEO12:$CEC12,SMALL(IF(الغيابات!$F13:$CUU13=UD10,COLUMN(الغيابات!$A:$CEC)),COUNTIF($F10:UD10,UD10))),""))))</f>
        <v/>
      </c>
      <c r="UE9" s="52" t="str">
        <f t="array" ref="UE9">IF($J$2=1,IF(LEN(UE10),INDEX(الغيابات!$F12:$AGA12,SMALL(IF(الغيابات!$F13:$CUU13=UE10,COLUMN(الغيابات!$A:$CEC)),COUNTIF($F10:UE10,UE10))),""),IF($J$2=2,IF(LEN(UE10),INDEX(الغيابات!$AGB12:$BEN12,SMALL(IF(الغيابات!$F13:$CUU13=UE10,COLUMN(الغيابات!$A:$CEC)),COUNTIF($F10:UE10,UE10))),""),IF($J$2=3,IF(LEN(UE10),INDEX(الغيابات!$BEO12:$CEC12,SMALL(IF(الغيابات!$F13:$CUU13=UE10,COLUMN(الغيابات!$A:$CEC)),COUNTIF($F10:UE10,UE10))),""))))</f>
        <v/>
      </c>
      <c r="UF9" s="52" t="str">
        <f t="array" ref="UF9">IF($J$2=1,IF(LEN(UF10),INDEX(الغيابات!$F12:$AGA12,SMALL(IF(الغيابات!$F13:$CUU13=UF10,COLUMN(الغيابات!$A:$CEC)),COUNTIF($F10:UF10,UF10))),""),IF($J$2=2,IF(LEN(UF10),INDEX(الغيابات!$AGB12:$BEN12,SMALL(IF(الغيابات!$F13:$CUU13=UF10,COLUMN(الغيابات!$A:$CEC)),COUNTIF($F10:UF10,UF10))),""),IF($J$2=3,IF(LEN(UF10),INDEX(الغيابات!$BEO12:$CEC12,SMALL(IF(الغيابات!$F13:$CUU13=UF10,COLUMN(الغيابات!$A:$CEC)),COUNTIF($F10:UF10,UF10))),""))))</f>
        <v/>
      </c>
      <c r="UG9" s="52" t="str">
        <f t="array" ref="UG9">IF($J$2=1,IF(LEN(UG10),INDEX(الغيابات!$F12:$AGA12,SMALL(IF(الغيابات!$F13:$CUU13=UG10,COLUMN(الغيابات!$A:$CEC)),COUNTIF($F10:UG10,UG10))),""),IF($J$2=2,IF(LEN(UG10),INDEX(الغيابات!$AGB12:$BEN12,SMALL(IF(الغيابات!$F13:$CUU13=UG10,COLUMN(الغيابات!$A:$CEC)),COUNTIF($F10:UG10,UG10))),""),IF($J$2=3,IF(LEN(UG10),INDEX(الغيابات!$BEO12:$CEC12,SMALL(IF(الغيابات!$F13:$CUU13=UG10,COLUMN(الغيابات!$A:$CEC)),COUNTIF($F10:UG10,UG10))),""))))</f>
        <v/>
      </c>
      <c r="UH9" s="52" t="str">
        <f t="array" ref="UH9">IF($J$2=1,IF(LEN(UH10),INDEX(الغيابات!$F12:$AGA12,SMALL(IF(الغيابات!$F13:$CUU13=UH10,COLUMN(الغيابات!$A:$CEC)),COUNTIF($F10:UH10,UH10))),""),IF($J$2=2,IF(LEN(UH10),INDEX(الغيابات!$AGB12:$BEN12,SMALL(IF(الغيابات!$F13:$CUU13=UH10,COLUMN(الغيابات!$A:$CEC)),COUNTIF($F10:UH10,UH10))),""),IF($J$2=3,IF(LEN(UH10),INDEX(الغيابات!$BEO12:$CEC12,SMALL(IF(الغيابات!$F13:$CUU13=UH10,COLUMN(الغيابات!$A:$CEC)),COUNTIF($F10:UH10,UH10))),""))))</f>
        <v/>
      </c>
    </row>
    <row r="10" spans="1:554" s="14" customFormat="1" ht="15.75">
      <c r="A10"/>
      <c r="B10"/>
      <c r="C10"/>
      <c r="D10" s="30" t="str">
        <f>الغيابات!D13</f>
        <v xml:space="preserve">ساعات </v>
      </c>
      <c r="E10" s="32" t="str">
        <f>الغيابات!E13</f>
        <v>الغياب</v>
      </c>
      <c r="F10" s="53">
        <f>IFERROR(IF($J$2=1,LARGE(الغيابات!$F13:$AGA13,COLUMN(A:A)),IF($J$2=2,LARGE(الغيابات!$AGB13:$BEN13,COLUMN(A:A)),IF($J$2=3,LARGE(الغيابات!$BEO13:$CEC13,COLUMN(A:A))))),"")</f>
        <v>1</v>
      </c>
      <c r="G10" s="53">
        <f>IFERROR(IF($J$2=1,LARGE(الغيابات!$F13:$AGA13,COLUMN(B:B)),IF($J$2=2,LARGE(الغيابات!$AGB13:$BEN13,COLUMN(B:B)),IF($J$2=3,LARGE(الغيابات!$BEO13:$CEC13,COLUMN(B:B))))),"")</f>
        <v>1</v>
      </c>
      <c r="H10" s="53">
        <f>IFERROR(IF($J$2=1,LARGE(الغيابات!$F13:$AGA13,COLUMN(C:C)),IF($J$2=2,LARGE(الغيابات!$AGB13:$BEN13,COLUMN(C:C)),IF($J$2=3,LARGE(الغيابات!$BEO13:$CEC13,COLUMN(C:C))))),"")</f>
        <v>1</v>
      </c>
      <c r="I10" s="53">
        <f>IFERROR(IF($J$2=1,LARGE(الغيابات!$F13:$AGA13,COLUMN(D:D)),IF($J$2=2,LARGE(الغيابات!$AGB13:$BEN13,COLUMN(D:D)),IF($J$2=3,LARGE(الغيابات!$BEO13:$CEC13,COLUMN(D:D))))),"")</f>
        <v>1</v>
      </c>
      <c r="J10" s="53">
        <f>IFERROR(IF($J$2=1,LARGE(الغيابات!$F13:$AGA13,COLUMN(E:E)),IF($J$2=2,LARGE(الغيابات!$AGB13:$BEN13,COLUMN(E:E)),IF($J$2=3,LARGE(الغيابات!$BEO13:$CEC13,COLUMN(E:E))))),"")</f>
        <v>1</v>
      </c>
      <c r="K10" s="53" t="str">
        <f>IFERROR(IF($J$2=1,LARGE(الغيابات!$F13:$AGA13,COLUMN(F:F)),IF($J$2=2,LARGE(الغيابات!$AGB13:$BEN13,COLUMN(F:F)),IF($J$2=3,LARGE(الغيابات!$BEO13:$CEC13,COLUMN(F:F))))),"")</f>
        <v/>
      </c>
      <c r="L10" s="53" t="str">
        <f>IFERROR(IF($J$2=1,LARGE(الغيابات!$F13:$AGA13,COLUMN(G:G)),IF($J$2=2,LARGE(الغيابات!$AGB13:$BEN13,COLUMN(G:G)),IF($J$2=3,LARGE(الغيابات!$BEO13:$CEC13,COLUMN(G:G))))),"")</f>
        <v/>
      </c>
      <c r="M10" s="53" t="str">
        <f>IFERROR(IF($J$2=1,LARGE(الغيابات!$F13:$AGA13,COLUMN(H:H)),IF($J$2=2,LARGE(الغيابات!$AGB13:$BEN13,COLUMN(H:H)),IF($J$2=3,LARGE(الغيابات!$BEO13:$CEC13,COLUMN(H:H))))),"")</f>
        <v/>
      </c>
      <c r="N10" s="53" t="str">
        <f>IFERROR(IF($J$2=1,LARGE(الغيابات!$F13:$AGA13,COLUMN(I:I)),IF($J$2=2,LARGE(الغيابات!$AGB13:$BEN13,COLUMN(I:I)),IF($J$2=3,LARGE(الغيابات!$BEO13:$CEC13,COLUMN(I:I))))),"")</f>
        <v/>
      </c>
      <c r="O10" s="53" t="str">
        <f>IFERROR(IF($J$2=1,LARGE(الغيابات!$F13:$AGA13,COLUMN(J:J)),IF($J$2=2,LARGE(الغيابات!$AGB13:$BEN13,COLUMN(J:J)),IF($J$2=3,LARGE(الغيابات!$BEO13:$CEC13,COLUMN(J:J))))),"")</f>
        <v/>
      </c>
      <c r="P10" s="53" t="str">
        <f>IFERROR(IF($J$2=1,LARGE(الغيابات!$F13:$AGA13,COLUMN(K:K)),IF($J$2=2,LARGE(الغيابات!$AGB13:$BEN13,COLUMN(K:K)),IF($J$2=3,LARGE(الغيابات!$BEO13:$CEC13,COLUMN(K:K))))),"")</f>
        <v/>
      </c>
      <c r="Q10" s="53" t="str">
        <f>IFERROR(IF($J$2=1,LARGE(الغيابات!$F13:$AGA13,COLUMN(L:L)),IF($J$2=2,LARGE(الغيابات!$AGB13:$BEN13,COLUMN(L:L)),IF($J$2=3,LARGE(الغيابات!$BEO13:$CEC13,COLUMN(L:L))))),"")</f>
        <v/>
      </c>
      <c r="R10" s="53" t="str">
        <f>IFERROR(IF($J$2=1,LARGE(الغيابات!$F13:$AGA13,COLUMN(M:M)),IF($J$2=2,LARGE(الغيابات!$AGB13:$BEN13,COLUMN(M:M)),IF($J$2=3,LARGE(الغيابات!$BEO13:$CEC13,COLUMN(M:M))))),"")</f>
        <v/>
      </c>
      <c r="S10" s="53" t="str">
        <f>IFERROR(IF($J$2=1,LARGE(الغيابات!$F13:$AGA13,COLUMN(N:N)),IF($J$2=2,LARGE(الغيابات!$AGB13:$BEN13,COLUMN(N:N)),IF($J$2=3,LARGE(الغيابات!$BEO13:$CEC13,COLUMN(N:N))))),"")</f>
        <v/>
      </c>
      <c r="T10" s="53" t="str">
        <f>IFERROR(IF($J$2=1,LARGE(الغيابات!$F13:$AGA13,COLUMN(O:O)),IF($J$2=2,LARGE(الغيابات!$AGB13:$BEN13,COLUMN(O:O)),IF($J$2=3,LARGE(الغيابات!$BEO13:$CEC13,COLUMN(O:O))))),"")</f>
        <v/>
      </c>
      <c r="U10" s="53" t="str">
        <f>IFERROR(IF($J$2=1,LARGE(الغيابات!$F13:$AGA13,COLUMN(P:P)),IF($J$2=2,LARGE(الغيابات!$AGB13:$BEN13,COLUMN(P:P)),IF($J$2=3,LARGE(الغيابات!$BEO13:$CEC13,COLUMN(P:P))))),"")</f>
        <v/>
      </c>
      <c r="V10" s="53" t="str">
        <f>IFERROR(IF($J$2=1,LARGE(الغيابات!$F13:$AGA13,COLUMN(Q:Q)),IF($J$2=2,LARGE(الغيابات!$AGB13:$BEN13,COLUMN(Q:Q)),IF($J$2=3,LARGE(الغيابات!$BEO13:$CEC13,COLUMN(Q:Q))))),"")</f>
        <v/>
      </c>
      <c r="W10" s="53" t="str">
        <f>IFERROR(IF($J$2=1,LARGE(الغيابات!$F13:$AGA13,COLUMN(R:R)),IF($J$2=2,LARGE(الغيابات!$AGB13:$BEN13,COLUMN(R:R)),IF($J$2=3,LARGE(الغيابات!$BEO13:$CEC13,COLUMN(R:R))))),"")</f>
        <v/>
      </c>
      <c r="X10" s="53" t="str">
        <f>IFERROR(IF($J$2=1,LARGE(الغيابات!$F13:$AGA13,COLUMN(S:S)),IF($J$2=2,LARGE(الغيابات!$AGB13:$BEN13,COLUMN(S:S)),IF($J$2=3,LARGE(الغيابات!$BEO13:$CEC13,COLUMN(S:S))))),"")</f>
        <v/>
      </c>
      <c r="Y10" s="53" t="str">
        <f>IFERROR(IF($J$2=1,LARGE(الغيابات!$F13:$AGA13,COLUMN(T:T)),IF($J$2=2,LARGE(الغيابات!$AGB13:$BEN13,COLUMN(T:T)),IF($J$2=3,LARGE(الغيابات!$BEO13:$CEC13,COLUMN(T:T))))),"")</f>
        <v/>
      </c>
      <c r="Z10" s="53" t="str">
        <f>IFERROR(IF($J$2=1,LARGE(الغيابات!$F13:$AGA13,COLUMN(U:U)),IF($J$2=2,LARGE(الغيابات!$AGB13:$BEN13,COLUMN(U:U)),IF($J$2=3,LARGE(الغيابات!$BEO13:$CEC13,COLUMN(U:U))))),"")</f>
        <v/>
      </c>
      <c r="AA10" s="53" t="str">
        <f>IFERROR(IF($J$2=1,LARGE(الغيابات!$F13:$AGA13,COLUMN(V:V)),IF($J$2=2,LARGE(الغيابات!$AGB13:$BEN13,COLUMN(V:V)),IF($J$2=3,LARGE(الغيابات!$BEO13:$CEC13,COLUMN(V:V))))),"")</f>
        <v/>
      </c>
      <c r="AB10" s="53" t="str">
        <f>IFERROR(IF($J$2=1,LARGE(الغيابات!$F13:$AGA13,COLUMN(W:W)),IF($J$2=2,LARGE(الغيابات!$AGB13:$BEN13,COLUMN(W:W)),IF($J$2=3,LARGE(الغيابات!$BEO13:$CEC13,COLUMN(W:W))))),"")</f>
        <v/>
      </c>
      <c r="AC10" s="53" t="str">
        <f>IFERROR(IF($J$2=1,LARGE(الغيابات!$F13:$AGA13,COLUMN(X:X)),IF($J$2=2,LARGE(الغيابات!$AGB13:$BEN13,COLUMN(X:X)),IF($J$2=3,LARGE(الغيابات!$BEO13:$CEC13,COLUMN(X:X))))),"")</f>
        <v/>
      </c>
      <c r="AD10" s="53" t="str">
        <f>IFERROR(IF($J$2=1,LARGE(الغيابات!$F13:$AGA13,COLUMN(Y:Y)),IF($J$2=2,LARGE(الغيابات!$AGB13:$BEN13,COLUMN(Y:Y)),IF($J$2=3,LARGE(الغيابات!$BEO13:$CEC13,COLUMN(Y:Y))))),"")</f>
        <v/>
      </c>
      <c r="AE10" s="53" t="str">
        <f>IFERROR(IF($J$2=1,LARGE(الغيابات!$F13:$AGA13,COLUMN(Z:Z)),IF($J$2=2,LARGE(الغيابات!$AGB13:$BEN13,COLUMN(Z:Z)),IF($J$2=3,LARGE(الغيابات!$BEO13:$CEC13,COLUMN(Z:Z))))),"")</f>
        <v/>
      </c>
      <c r="AF10" s="53" t="str">
        <f>IFERROR(IF($J$2=1,LARGE(الغيابات!$F13:$AGA13,COLUMN(AA:AA)),IF($J$2=2,LARGE(الغيابات!$AGB13:$BEN13,COLUMN(AA:AA)),IF($J$2=3,LARGE(الغيابات!$BEO13:$CEC13,COLUMN(AA:AA))))),"")</f>
        <v/>
      </c>
      <c r="AG10" s="53" t="str">
        <f>IFERROR(IF($J$2=1,LARGE(الغيابات!$F13:$AGA13,COLUMN(AB:AB)),IF($J$2=2,LARGE(الغيابات!$AGB13:$BEN13,COLUMN(AB:AB)),IF($J$2=3,LARGE(الغيابات!$BEO13:$CEC13,COLUMN(AB:AB))))),"")</f>
        <v/>
      </c>
      <c r="AH10" s="53" t="str">
        <f>IFERROR(IF($J$2=1,LARGE(الغيابات!$F13:$AGA13,COLUMN(AC:AC)),IF($J$2=2,LARGE(الغيابات!$AGB13:$BEN13,COLUMN(AC:AC)),IF($J$2=3,LARGE(الغيابات!$BEO13:$CEC13,COLUMN(AC:AC))))),"")</f>
        <v/>
      </c>
      <c r="AI10" s="53" t="str">
        <f>IFERROR(IF($J$2=1,LARGE(الغيابات!$F13:$AGA13,COLUMN(AD:AD)),IF($J$2=2,LARGE(الغيابات!$AGB13:$BEN13,COLUMN(AD:AD)),IF($J$2=3,LARGE(الغيابات!$BEO13:$CEC13,COLUMN(AD:AD))))),"")</f>
        <v/>
      </c>
      <c r="AJ10" s="53" t="str">
        <f>IFERROR(IF($J$2=1,LARGE(الغيابات!$F13:$AGA13,COLUMN(AE:AE)),IF($J$2=2,LARGE(الغيابات!$AGB13:$BEN13,COLUMN(AE:AE)),IF($J$2=3,LARGE(الغيابات!$BEO13:$CEC13,COLUMN(AE:AE))))),"")</f>
        <v/>
      </c>
      <c r="AK10" s="53" t="str">
        <f>IFERROR(IF($J$2=1,LARGE(الغيابات!$F13:$AGA13,COLUMN(AF:AF)),IF($J$2=2,LARGE(الغيابات!$AGB13:$BEN13,COLUMN(AF:AF)),IF($J$2=3,LARGE(الغيابات!$BEO13:$CEC13,COLUMN(AF:AF))))),"")</f>
        <v/>
      </c>
      <c r="AL10" s="53" t="str">
        <f>IFERROR(IF($J$2=1,LARGE(الغيابات!$F13:$AGA13,COLUMN(AG:AG)),IF($J$2=2,LARGE(الغيابات!$AGB13:$BEN13,COLUMN(AG:AG)),IF($J$2=3,LARGE(الغيابات!$BEO13:$CEC13,COLUMN(AG:AG))))),"")</f>
        <v/>
      </c>
      <c r="AM10" s="53" t="str">
        <f>IFERROR(IF($J$2=1,LARGE(الغيابات!$F13:$AGA13,COLUMN(AH:AH)),IF($J$2=2,LARGE(الغيابات!$AGB13:$BEN13,COLUMN(AH:AH)),IF($J$2=3,LARGE(الغيابات!$BEO13:$CEC13,COLUMN(AH:AH))))),"")</f>
        <v/>
      </c>
      <c r="AN10" s="53" t="str">
        <f>IFERROR(IF($J$2=1,LARGE(الغيابات!$F13:$AGA13,COLUMN(AI:AI)),IF($J$2=2,LARGE(الغيابات!$AGB13:$BEN13,COLUMN(AI:AI)),IF($J$2=3,LARGE(الغيابات!$BEO13:$CEC13,COLUMN(AI:AI))))),"")</f>
        <v/>
      </c>
      <c r="AO10" s="53" t="str">
        <f>IFERROR(IF($J$2=1,LARGE(الغيابات!$F13:$AGA13,COLUMN(AJ:AJ)),IF($J$2=2,LARGE(الغيابات!$AGB13:$BEN13,COLUMN(AJ:AJ)),IF($J$2=3,LARGE(الغيابات!$BEO13:$CEC13,COLUMN(AJ:AJ))))),"")</f>
        <v/>
      </c>
      <c r="AP10" s="53" t="str">
        <f>IFERROR(IF($J$2=1,LARGE(الغيابات!$F13:$AGA13,COLUMN(AK:AK)),IF($J$2=2,LARGE(الغيابات!$AGB13:$BEN13,COLUMN(AK:AK)),IF($J$2=3,LARGE(الغيابات!$BEO13:$CEC13,COLUMN(AK:AK))))),"")</f>
        <v/>
      </c>
      <c r="AQ10" s="53" t="str">
        <f>IFERROR(IF($J$2=1,LARGE(الغيابات!$F13:$AGA13,COLUMN(AL:AL)),IF($J$2=2,LARGE(الغيابات!$AGB13:$BEN13,COLUMN(AL:AL)),IF($J$2=3,LARGE(الغيابات!$BEO13:$CEC13,COLUMN(AL:AL))))),"")</f>
        <v/>
      </c>
      <c r="AR10" s="53" t="str">
        <f>IFERROR(IF($J$2=1,LARGE(الغيابات!$F13:$AGA13,COLUMN(AM:AM)),IF($J$2=2,LARGE(الغيابات!$AGB13:$BEN13,COLUMN(AM:AM)),IF($J$2=3,LARGE(الغيابات!$BEO13:$CEC13,COLUMN(AM:AM))))),"")</f>
        <v/>
      </c>
      <c r="AS10" s="53" t="str">
        <f>IFERROR(IF($J$2=1,LARGE(الغيابات!$F13:$AGA13,COLUMN(AN:AN)),IF($J$2=2,LARGE(الغيابات!$AGB13:$BEN13,COLUMN(AN:AN)),IF($J$2=3,LARGE(الغيابات!$BEO13:$CEC13,COLUMN(AN:AN))))),"")</f>
        <v/>
      </c>
      <c r="AT10" s="53" t="str">
        <f>IFERROR(IF($J$2=1,LARGE(الغيابات!$F13:$AGA13,COLUMN(AO:AO)),IF($J$2=2,LARGE(الغيابات!$AGB13:$BEN13,COLUMN(AO:AO)),IF($J$2=3,LARGE(الغيابات!$BEO13:$CEC13,COLUMN(AO:AO))))),"")</f>
        <v/>
      </c>
      <c r="AU10" s="53" t="str">
        <f>IFERROR(IF($J$2=1,LARGE(الغيابات!$F13:$AGA13,COLUMN(AP:AP)),IF($J$2=2,LARGE(الغيابات!$AGB13:$BEN13,COLUMN(AP:AP)),IF($J$2=3,LARGE(الغيابات!$BEO13:$CEC13,COLUMN(AP:AP))))),"")</f>
        <v/>
      </c>
      <c r="AV10" s="53" t="str">
        <f>IFERROR(IF($J$2=1,LARGE(الغيابات!$F13:$AGA13,COLUMN(AQ:AQ)),IF($J$2=2,LARGE(الغيابات!$AGB13:$BEN13,COLUMN(AQ:AQ)),IF($J$2=3,LARGE(الغيابات!$BEO13:$CEC13,COLUMN(AQ:AQ))))),"")</f>
        <v/>
      </c>
      <c r="AW10" s="53" t="str">
        <f>IFERROR(IF($J$2=1,LARGE(الغيابات!$F13:$AGA13,COLUMN(AR:AR)),IF($J$2=2,LARGE(الغيابات!$AGB13:$BEN13,COLUMN(AR:AR)),IF($J$2=3,LARGE(الغيابات!$BEO13:$CEC13,COLUMN(AR:AR))))),"")</f>
        <v/>
      </c>
      <c r="AX10" s="53" t="str">
        <f>IFERROR(IF($J$2=1,LARGE(الغيابات!$F13:$AGA13,COLUMN(AS:AS)),IF($J$2=2,LARGE(الغيابات!$AGB13:$BEN13,COLUMN(AS:AS)),IF($J$2=3,LARGE(الغيابات!$BEO13:$CEC13,COLUMN(AS:AS))))),"")</f>
        <v/>
      </c>
      <c r="AY10" s="53" t="str">
        <f>IFERROR(IF($J$2=1,LARGE(الغيابات!$F13:$AGA13,COLUMN(AT:AT)),IF($J$2=2,LARGE(الغيابات!$AGB13:$BEN13,COLUMN(AT:AT)),IF($J$2=3,LARGE(الغيابات!$BEO13:$CEC13,COLUMN(AT:AT))))),"")</f>
        <v/>
      </c>
      <c r="AZ10" s="53" t="str">
        <f>IFERROR(IF($J$2=1,LARGE(الغيابات!$F13:$AGA13,COLUMN(AU:AU)),IF($J$2=2,LARGE(الغيابات!$AGB13:$BEN13,COLUMN(AU:AU)),IF($J$2=3,LARGE(الغيابات!$BEO13:$CEC13,COLUMN(AU:AU))))),"")</f>
        <v/>
      </c>
      <c r="BA10" s="53" t="str">
        <f>IFERROR(IF($J$2=1,LARGE(الغيابات!$F13:$AGA13,COLUMN(AV:AV)),IF($J$2=2,LARGE(الغيابات!$AGB13:$BEN13,COLUMN(AV:AV)),IF($J$2=3,LARGE(الغيابات!$BEO13:$CEC13,COLUMN(AV:AV))))),"")</f>
        <v/>
      </c>
      <c r="BB10" s="53" t="str">
        <f>IFERROR(IF($J$2=1,LARGE(الغيابات!$F13:$AGA13,COLUMN(AW:AW)),IF($J$2=2,LARGE(الغيابات!$AGB13:$BEN13,COLUMN(AW:AW)),IF($J$2=3,LARGE(الغيابات!$BEO13:$CEC13,COLUMN(AW:AW))))),"")</f>
        <v/>
      </c>
      <c r="BC10" s="53" t="str">
        <f>IFERROR(IF($J$2=1,LARGE(الغيابات!$F13:$AGA13,COLUMN(AX:AX)),IF($J$2=2,LARGE(الغيابات!$AGB13:$BEN13,COLUMN(AX:AX)),IF($J$2=3,LARGE(الغيابات!$BEO13:$CEC13,COLUMN(AX:AX))))),"")</f>
        <v/>
      </c>
      <c r="BD10" s="53" t="str">
        <f>IFERROR(IF($J$2=1,LARGE(الغيابات!$F13:$AGA13,COLUMN(AY:AY)),IF($J$2=2,LARGE(الغيابات!$AGB13:$BEN13,COLUMN(AY:AY)),IF($J$2=3,LARGE(الغيابات!$BEO13:$CEC13,COLUMN(AY:AY))))),"")</f>
        <v/>
      </c>
      <c r="BE10" s="53" t="str">
        <f>IFERROR(IF($J$2=1,LARGE(الغيابات!$F13:$AGA13,COLUMN(AZ:AZ)),IF($J$2=2,LARGE(الغيابات!$AGB13:$BEN13,COLUMN(AZ:AZ)),IF($J$2=3,LARGE(الغيابات!$BEO13:$CEC13,COLUMN(AZ:AZ))))),"")</f>
        <v/>
      </c>
      <c r="BF10" s="53" t="str">
        <f>IFERROR(IF($J$2=1,LARGE(الغيابات!$F13:$AGA13,COLUMN(BA:BA)),IF($J$2=2,LARGE(الغيابات!$AGB13:$BEN13,COLUMN(BA:BA)),IF($J$2=3,LARGE(الغيابات!$BEO13:$CEC13,COLUMN(BA:BA))))),"")</f>
        <v/>
      </c>
      <c r="BG10" s="53" t="str">
        <f>IFERROR(IF($J$2=1,LARGE(الغيابات!$F13:$AGA13,COLUMN(BB:BB)),IF($J$2=2,LARGE(الغيابات!$AGB13:$BEN13,COLUMN(BB:BB)),IF($J$2=3,LARGE(الغيابات!$BEO13:$CEC13,COLUMN(BB:BB))))),"")</f>
        <v/>
      </c>
      <c r="BH10" s="53" t="str">
        <f>IFERROR(IF($J$2=1,LARGE(الغيابات!$F13:$AGA13,COLUMN(BC:BC)),IF($J$2=2,LARGE(الغيابات!$AGB13:$BEN13,COLUMN(BC:BC)),IF($J$2=3,LARGE(الغيابات!$BEO13:$CEC13,COLUMN(BC:BC))))),"")</f>
        <v/>
      </c>
      <c r="BI10" s="53" t="str">
        <f>IFERROR(IF($J$2=1,LARGE(الغيابات!$F13:$AGA13,COLUMN(BD:BD)),IF($J$2=2,LARGE(الغيابات!$AGB13:$BEN13,COLUMN(BD:BD)),IF($J$2=3,LARGE(الغيابات!$BEO13:$CEC13,COLUMN(BD:BD))))),"")</f>
        <v/>
      </c>
      <c r="BJ10" s="53" t="str">
        <f>IFERROR(IF($J$2=1,LARGE(الغيابات!$F13:$AGA13,COLUMN(BE:BE)),IF($J$2=2,LARGE(الغيابات!$AGB13:$BEN13,COLUMN(BE:BE)),IF($J$2=3,LARGE(الغيابات!$BEO13:$CEC13,COLUMN(BE:BE))))),"")</f>
        <v/>
      </c>
      <c r="BK10" s="53" t="str">
        <f>IFERROR(IF($J$2=1,LARGE(الغيابات!$F13:$AGA13,COLUMN(BF:BF)),IF($J$2=2,LARGE(الغيابات!$AGB13:$BEN13,COLUMN(BF:BF)),IF($J$2=3,LARGE(الغيابات!$BEO13:$CEC13,COLUMN(BF:BF))))),"")</f>
        <v/>
      </c>
      <c r="BL10" s="53" t="str">
        <f>IFERROR(IF($J$2=1,LARGE(الغيابات!$F13:$AGA13,COLUMN(BG:BG)),IF($J$2=2,LARGE(الغيابات!$AGB13:$BEN13,COLUMN(BG:BG)),IF($J$2=3,LARGE(الغيابات!$BEO13:$CEC13,COLUMN(BG:BG))))),"")</f>
        <v/>
      </c>
      <c r="BM10" s="53" t="str">
        <f>IFERROR(IF($J$2=1,LARGE(الغيابات!$F13:$AGA13,COLUMN(BH:BH)),IF($J$2=2,LARGE(الغيابات!$AGB13:$BEN13,COLUMN(BH:BH)),IF($J$2=3,LARGE(الغيابات!$BEO13:$CEC13,COLUMN(BH:BH))))),"")</f>
        <v/>
      </c>
      <c r="BN10" s="53" t="str">
        <f>IFERROR(IF($J$2=1,LARGE(الغيابات!$F13:$AGA13,COLUMN(BI:BI)),IF($J$2=2,LARGE(الغيابات!$AGB13:$BEN13,COLUMN(BI:BI)),IF($J$2=3,LARGE(الغيابات!$BEO13:$CEC13,COLUMN(BI:BI))))),"")</f>
        <v/>
      </c>
      <c r="BO10" s="53" t="str">
        <f>IFERROR(IF($J$2=1,LARGE(الغيابات!$F13:$AGA13,COLUMN(BJ:BJ)),IF($J$2=2,LARGE(الغيابات!$AGB13:$BEN13,COLUMN(BJ:BJ)),IF($J$2=3,LARGE(الغيابات!$BEO13:$CEC13,COLUMN(BJ:BJ))))),"")</f>
        <v/>
      </c>
      <c r="BP10" s="53" t="str">
        <f>IFERROR(IF($J$2=1,LARGE(الغيابات!$F13:$AGA13,COLUMN(BK:BK)),IF($J$2=2,LARGE(الغيابات!$AGB13:$BEN13,COLUMN(BK:BK)),IF($J$2=3,LARGE(الغيابات!$BEO13:$CEC13,COLUMN(BK:BK))))),"")</f>
        <v/>
      </c>
      <c r="BQ10" s="53" t="str">
        <f>IFERROR(IF($J$2=1,LARGE(الغيابات!$F13:$AGA13,COLUMN(BL:BL)),IF($J$2=2,LARGE(الغيابات!$AGB13:$BEN13,COLUMN(BL:BL)),IF($J$2=3,LARGE(الغيابات!$BEO13:$CEC13,COLUMN(BL:BL))))),"")</f>
        <v/>
      </c>
      <c r="BR10" s="53" t="str">
        <f>IFERROR(IF($J$2=1,LARGE(الغيابات!$F13:$AGA13,COLUMN(BM:BM)),IF($J$2=2,LARGE(الغيابات!$AGB13:$BEN13,COLUMN(BM:BM)),IF($J$2=3,LARGE(الغيابات!$BEO13:$CEC13,COLUMN(BM:BM))))),"")</f>
        <v/>
      </c>
      <c r="BS10" s="53" t="str">
        <f>IFERROR(IF($J$2=1,LARGE(الغيابات!$F13:$AGA13,COLUMN(BN:BN)),IF($J$2=2,LARGE(الغيابات!$AGB13:$BEN13,COLUMN(BN:BN)),IF($J$2=3,LARGE(الغيابات!$BEO13:$CEC13,COLUMN(BN:BN))))),"")</f>
        <v/>
      </c>
      <c r="BT10" s="53" t="str">
        <f>IFERROR(IF($J$2=1,LARGE(الغيابات!$F13:$AGA13,COLUMN(BO:BO)),IF($J$2=2,LARGE(الغيابات!$AGB13:$BEN13,COLUMN(BO:BO)),IF($J$2=3,LARGE(الغيابات!$BEO13:$CEC13,COLUMN(BO:BO))))),"")</f>
        <v/>
      </c>
      <c r="BU10" s="53" t="str">
        <f>IFERROR(IF($J$2=1,LARGE(الغيابات!$F13:$AGA13,COLUMN(BP:BP)),IF($J$2=2,LARGE(الغيابات!$AGB13:$BEN13,COLUMN(BP:BP)),IF($J$2=3,LARGE(الغيابات!$BEO13:$CEC13,COLUMN(BP:BP))))),"")</f>
        <v/>
      </c>
      <c r="BV10" s="53" t="str">
        <f>IFERROR(IF($J$2=1,LARGE(الغيابات!$F13:$AGA13,COLUMN(BQ:BQ)),IF($J$2=2,LARGE(الغيابات!$AGB13:$BEN13,COLUMN(BQ:BQ)),IF($J$2=3,LARGE(الغيابات!$BEO13:$CEC13,COLUMN(BQ:BQ))))),"")</f>
        <v/>
      </c>
      <c r="BW10" s="53" t="str">
        <f>IFERROR(IF($J$2=1,LARGE(الغيابات!$F13:$AGA13,COLUMN(BR:BR)),IF($J$2=2,LARGE(الغيابات!$AGB13:$BEN13,COLUMN(BR:BR)),IF($J$2=3,LARGE(الغيابات!$BEO13:$CEC13,COLUMN(BR:BR))))),"")</f>
        <v/>
      </c>
      <c r="BX10" s="53" t="str">
        <f>IFERROR(IF($J$2=1,LARGE(الغيابات!$F13:$AGA13,COLUMN(BS:BS)),IF($J$2=2,LARGE(الغيابات!$AGB13:$BEN13,COLUMN(BS:BS)),IF($J$2=3,LARGE(الغيابات!$BEO13:$CEC13,COLUMN(BS:BS))))),"")</f>
        <v/>
      </c>
      <c r="BY10" s="53" t="str">
        <f>IFERROR(IF($J$2=1,LARGE(الغيابات!$F13:$AGA13,COLUMN(BT:BT)),IF($J$2=2,LARGE(الغيابات!$AGB13:$BEN13,COLUMN(BT:BT)),IF($J$2=3,LARGE(الغيابات!$BEO13:$CEC13,COLUMN(BT:BT))))),"")</f>
        <v/>
      </c>
      <c r="BZ10" s="53" t="str">
        <f>IFERROR(IF($J$2=1,LARGE(الغيابات!$F13:$AGA13,COLUMN(BU:BU)),IF($J$2=2,LARGE(الغيابات!$AGB13:$BEN13,COLUMN(BU:BU)),IF($J$2=3,LARGE(الغيابات!$BEO13:$CEC13,COLUMN(BU:BU))))),"")</f>
        <v/>
      </c>
      <c r="CA10" s="53" t="str">
        <f>IFERROR(IF($J$2=1,LARGE(الغيابات!$F13:$AGA13,COLUMN(BV:BV)),IF($J$2=2,LARGE(الغيابات!$AGB13:$BEN13,COLUMN(BV:BV)),IF($J$2=3,LARGE(الغيابات!$BEO13:$CEC13,COLUMN(BV:BV))))),"")</f>
        <v/>
      </c>
      <c r="CB10" s="53" t="str">
        <f>IFERROR(IF($J$2=1,LARGE(الغيابات!$F13:$AGA13,COLUMN(BW:BW)),IF($J$2=2,LARGE(الغيابات!$AGB13:$BEN13,COLUMN(BW:BW)),IF($J$2=3,LARGE(الغيابات!$BEO13:$CEC13,COLUMN(BW:BW))))),"")</f>
        <v/>
      </c>
      <c r="CC10" s="53" t="str">
        <f>IFERROR(IF($J$2=1,LARGE(الغيابات!$F13:$AGA13,COLUMN(BX:BX)),IF($J$2=2,LARGE(الغيابات!$AGB13:$BEN13,COLUMN(BX:BX)),IF($J$2=3,LARGE(الغيابات!$BEO13:$CEC13,COLUMN(BX:BX))))),"")</f>
        <v/>
      </c>
      <c r="CD10" s="53" t="str">
        <f>IFERROR(IF($J$2=1,LARGE(الغيابات!$F13:$AGA13,COLUMN(BY:BY)),IF($J$2=2,LARGE(الغيابات!$AGB13:$BEN13,COLUMN(BY:BY)),IF($J$2=3,LARGE(الغيابات!$BEO13:$CEC13,COLUMN(BY:BY))))),"")</f>
        <v/>
      </c>
      <c r="CE10" s="53" t="str">
        <f>IFERROR(IF($J$2=1,LARGE(الغيابات!$F13:$AGA13,COLUMN(BZ:BZ)),IF($J$2=2,LARGE(الغيابات!$AGB13:$BEN13,COLUMN(BZ:BZ)),IF($J$2=3,LARGE(الغيابات!$BEO13:$CEC13,COLUMN(BZ:BZ))))),"")</f>
        <v/>
      </c>
      <c r="CF10" s="53" t="str">
        <f>IFERROR(IF($J$2=1,LARGE(الغيابات!$F13:$AGA13,COLUMN(CA:CA)),IF($J$2=2,LARGE(الغيابات!$AGB13:$BEN13,COLUMN(CA:CA)),IF($J$2=3,LARGE(الغيابات!$BEO13:$CEC13,COLUMN(CA:CA))))),"")</f>
        <v/>
      </c>
      <c r="CG10" s="53" t="str">
        <f>IFERROR(IF($J$2=1,LARGE(الغيابات!$F13:$AGA13,COLUMN(CB:CB)),IF($J$2=2,LARGE(الغيابات!$AGB13:$BEN13,COLUMN(CB:CB)),IF($J$2=3,LARGE(الغيابات!$BEO13:$CEC13,COLUMN(CB:CB))))),"")</f>
        <v/>
      </c>
      <c r="CH10" s="53" t="str">
        <f>IFERROR(IF($J$2=1,LARGE(الغيابات!$F13:$AGA13,COLUMN(CC:CC)),IF($J$2=2,LARGE(الغيابات!$AGB13:$BEN13,COLUMN(CC:CC)),IF($J$2=3,LARGE(الغيابات!$BEO13:$CEC13,COLUMN(CC:CC))))),"")</f>
        <v/>
      </c>
      <c r="CI10" s="53" t="str">
        <f>IFERROR(IF($J$2=1,LARGE(الغيابات!$F13:$AGA13,COLUMN(CD:CD)),IF($J$2=2,LARGE(الغيابات!$AGB13:$BEN13,COLUMN(CD:CD)),IF($J$2=3,LARGE(الغيابات!$BEO13:$CEC13,COLUMN(CD:CD))))),"")</f>
        <v/>
      </c>
      <c r="CJ10" s="53" t="str">
        <f>IFERROR(IF($J$2=1,LARGE(الغيابات!$F13:$AGA13,COLUMN(CE:CE)),IF($J$2=2,LARGE(الغيابات!$AGB13:$BEN13,COLUMN(CE:CE)),IF($J$2=3,LARGE(الغيابات!$BEO13:$CEC13,COLUMN(CE:CE))))),"")</f>
        <v/>
      </c>
      <c r="CK10" s="53" t="str">
        <f>IFERROR(IF($J$2=1,LARGE(الغيابات!$F13:$AGA13,COLUMN(CF:CF)),IF($J$2=2,LARGE(الغيابات!$AGB13:$BEN13,COLUMN(CF:CF)),IF($J$2=3,LARGE(الغيابات!$BEO13:$CEC13,COLUMN(CF:CF))))),"")</f>
        <v/>
      </c>
      <c r="CL10" s="53" t="str">
        <f>IFERROR(IF($J$2=1,LARGE(الغيابات!$F13:$AGA13,COLUMN(CG:CG)),IF($J$2=2,LARGE(الغيابات!$AGB13:$BEN13,COLUMN(CG:CG)),IF($J$2=3,LARGE(الغيابات!$BEO13:$CEC13,COLUMN(CG:CG))))),"")</f>
        <v/>
      </c>
      <c r="CM10" s="53" t="str">
        <f>IFERROR(IF($J$2=1,LARGE(الغيابات!$F13:$AGA13,COLUMN(CH:CH)),IF($J$2=2,LARGE(الغيابات!$AGB13:$BEN13,COLUMN(CH:CH)),IF($J$2=3,LARGE(الغيابات!$BEO13:$CEC13,COLUMN(CH:CH))))),"")</f>
        <v/>
      </c>
      <c r="CN10" s="53" t="str">
        <f>IFERROR(IF($J$2=1,LARGE(الغيابات!$F13:$AGA13,COLUMN(CI:CI)),IF($J$2=2,LARGE(الغيابات!$AGB13:$BEN13,COLUMN(CI:CI)),IF($J$2=3,LARGE(الغيابات!$BEO13:$CEC13,COLUMN(CI:CI))))),"")</f>
        <v/>
      </c>
      <c r="CO10" s="53" t="str">
        <f>IFERROR(IF($J$2=1,LARGE(الغيابات!$F13:$AGA13,COLUMN(CJ:CJ)),IF($J$2=2,LARGE(الغيابات!$AGB13:$BEN13,COLUMN(CJ:CJ)),IF($J$2=3,LARGE(الغيابات!$BEO13:$CEC13,COLUMN(CJ:CJ))))),"")</f>
        <v/>
      </c>
      <c r="CP10" s="53" t="str">
        <f>IFERROR(IF($J$2=1,LARGE(الغيابات!$F13:$AGA13,COLUMN(CK:CK)),IF($J$2=2,LARGE(الغيابات!$AGB13:$BEN13,COLUMN(CK:CK)),IF($J$2=3,LARGE(الغيابات!$BEO13:$CEC13,COLUMN(CK:CK))))),"")</f>
        <v/>
      </c>
      <c r="CQ10" s="53" t="str">
        <f>IFERROR(IF($J$2=1,LARGE(الغيابات!$F13:$AGA13,COLUMN(CL:CL)),IF($J$2=2,LARGE(الغيابات!$AGB13:$BEN13,COLUMN(CL:CL)),IF($J$2=3,LARGE(الغيابات!$BEO13:$CEC13,COLUMN(CL:CL))))),"")</f>
        <v/>
      </c>
      <c r="CR10" s="53" t="str">
        <f>IFERROR(IF($J$2=1,LARGE(الغيابات!$F13:$AGA13,COLUMN(CM:CM)),IF($J$2=2,LARGE(الغيابات!$AGB13:$BEN13,COLUMN(CM:CM)),IF($J$2=3,LARGE(الغيابات!$BEO13:$CEC13,COLUMN(CM:CM))))),"")</f>
        <v/>
      </c>
      <c r="CS10" s="53" t="str">
        <f>IFERROR(IF($J$2=1,LARGE(الغيابات!$F13:$AGA13,COLUMN(CN:CN)),IF($J$2=2,LARGE(الغيابات!$AGB13:$BEN13,COLUMN(CN:CN)),IF($J$2=3,LARGE(الغيابات!$BEO13:$CEC13,COLUMN(CN:CN))))),"")</f>
        <v/>
      </c>
      <c r="CT10" s="53" t="str">
        <f>IFERROR(IF($J$2=1,LARGE(الغيابات!$F13:$AGA13,COLUMN(CO:CO)),IF($J$2=2,LARGE(الغيابات!$AGB13:$BEN13,COLUMN(CO:CO)),IF($J$2=3,LARGE(الغيابات!$BEO13:$CEC13,COLUMN(CO:CO))))),"")</f>
        <v/>
      </c>
      <c r="CU10" s="53" t="str">
        <f>IFERROR(IF($J$2=1,LARGE(الغيابات!$F13:$AGA13,COLUMN(CP:CP)),IF($J$2=2,LARGE(الغيابات!$AGB13:$BEN13,COLUMN(CP:CP)),IF($J$2=3,LARGE(الغيابات!$BEO13:$CEC13,COLUMN(CP:CP))))),"")</f>
        <v/>
      </c>
      <c r="CV10" s="53" t="str">
        <f>IFERROR(IF($J$2=1,LARGE(الغيابات!$F13:$AGA13,COLUMN(CQ:CQ)),IF($J$2=2,LARGE(الغيابات!$AGB13:$BEN13,COLUMN(CQ:CQ)),IF($J$2=3,LARGE(الغيابات!$BEO13:$CEC13,COLUMN(CQ:CQ))))),"")</f>
        <v/>
      </c>
      <c r="CW10" s="53" t="str">
        <f>IFERROR(IF($J$2=1,LARGE(الغيابات!$F13:$AGA13,COLUMN(CR:CR)),IF($J$2=2,LARGE(الغيابات!$AGB13:$BEN13,COLUMN(CR:CR)),IF($J$2=3,LARGE(الغيابات!$BEO13:$CEC13,COLUMN(CR:CR))))),"")</f>
        <v/>
      </c>
      <c r="CX10" s="53" t="str">
        <f>IFERROR(IF($J$2=1,LARGE(الغيابات!$F13:$AGA13,COLUMN(CS:CS)),IF($J$2=2,LARGE(الغيابات!$AGB13:$BEN13,COLUMN(CS:CS)),IF($J$2=3,LARGE(الغيابات!$BEO13:$CEC13,COLUMN(CS:CS))))),"")</f>
        <v/>
      </c>
      <c r="CY10" s="53" t="str">
        <f>IFERROR(IF($J$2=1,LARGE(الغيابات!$F13:$AGA13,COLUMN(CT:CT)),IF($J$2=2,LARGE(الغيابات!$AGB13:$BEN13,COLUMN(CT:CT)),IF($J$2=3,LARGE(الغيابات!$BEO13:$CEC13,COLUMN(CT:CT))))),"")</f>
        <v/>
      </c>
      <c r="CZ10" s="53" t="str">
        <f>IFERROR(IF($J$2=1,LARGE(الغيابات!$F13:$AGA13,COLUMN(CU:CU)),IF($J$2=2,LARGE(الغيابات!$AGB13:$BEN13,COLUMN(CU:CU)),IF($J$2=3,LARGE(الغيابات!$BEO13:$CEC13,COLUMN(CU:CU))))),"")</f>
        <v/>
      </c>
      <c r="DA10" s="53" t="str">
        <f>IFERROR(IF($J$2=1,LARGE(الغيابات!$F13:$AGA13,COLUMN(CV:CV)),IF($J$2=2,LARGE(الغيابات!$AGB13:$BEN13,COLUMN(CV:CV)),IF($J$2=3,LARGE(الغيابات!$BEO13:$CEC13,COLUMN(CV:CV))))),"")</f>
        <v/>
      </c>
      <c r="DB10" s="53" t="str">
        <f>IFERROR(IF($J$2=1,LARGE(الغيابات!$F13:$AGA13,COLUMN(CW:CW)),IF($J$2=2,LARGE(الغيابات!$AGB13:$BEN13,COLUMN(CW:CW)),IF($J$2=3,LARGE(الغيابات!$BEO13:$CEC13,COLUMN(CW:CW))))),"")</f>
        <v/>
      </c>
      <c r="DC10" s="53" t="str">
        <f>IFERROR(IF($J$2=1,LARGE(الغيابات!$F13:$AGA13,COLUMN(CX:CX)),IF($J$2=2,LARGE(الغيابات!$AGB13:$BEN13,COLUMN(CX:CX)),IF($J$2=3,LARGE(الغيابات!$BEO13:$CEC13,COLUMN(CX:CX))))),"")</f>
        <v/>
      </c>
      <c r="DD10" s="53" t="str">
        <f>IFERROR(IF($J$2=1,LARGE(الغيابات!$F13:$AGA13,COLUMN(CY:CY)),IF($J$2=2,LARGE(الغيابات!$AGB13:$BEN13,COLUMN(CY:CY)),IF($J$2=3,LARGE(الغيابات!$BEO13:$CEC13,COLUMN(CY:CY))))),"")</f>
        <v/>
      </c>
      <c r="DE10" s="53" t="str">
        <f>IFERROR(IF($J$2=1,LARGE(الغيابات!$F13:$AGA13,COLUMN(CZ:CZ)),IF($J$2=2,LARGE(الغيابات!$AGB13:$BEN13,COLUMN(CZ:CZ)),IF($J$2=3,LARGE(الغيابات!$BEO13:$CEC13,COLUMN(CZ:CZ))))),"")</f>
        <v/>
      </c>
      <c r="DF10" s="53" t="str">
        <f>IFERROR(IF($J$2=1,LARGE(الغيابات!$F13:$AGA13,COLUMN(DA:DA)),IF($J$2=2,LARGE(الغيابات!$AGB13:$BEN13,COLUMN(DA:DA)),IF($J$2=3,LARGE(الغيابات!$BEO13:$CEC13,COLUMN(DA:DA))))),"")</f>
        <v/>
      </c>
      <c r="DG10" s="53" t="str">
        <f>IFERROR(IF($J$2=1,LARGE(الغيابات!$F13:$AGA13,COLUMN(DB:DB)),IF($J$2=2,LARGE(الغيابات!$AGB13:$BEN13,COLUMN(DB:DB)),IF($J$2=3,LARGE(الغيابات!$BEO13:$CEC13,COLUMN(DB:DB))))),"")</f>
        <v/>
      </c>
      <c r="DH10" s="53" t="str">
        <f>IFERROR(IF($J$2=1,LARGE(الغيابات!$F13:$AGA13,COLUMN(DC:DC)),IF($J$2=2,LARGE(الغيابات!$AGB13:$BEN13,COLUMN(DC:DC)),IF($J$2=3,LARGE(الغيابات!$BEO13:$CEC13,COLUMN(DC:DC))))),"")</f>
        <v/>
      </c>
      <c r="DI10" s="53" t="str">
        <f>IFERROR(IF($J$2=1,LARGE(الغيابات!$F13:$AGA13,COLUMN(DD:DD)),IF($J$2=2,LARGE(الغيابات!$AGB13:$BEN13,COLUMN(DD:DD)),IF($J$2=3,LARGE(الغيابات!$BEO13:$CEC13,COLUMN(DD:DD))))),"")</f>
        <v/>
      </c>
      <c r="DJ10" s="53" t="str">
        <f>IFERROR(IF($J$2=1,LARGE(الغيابات!$F13:$AGA13,COLUMN(DE:DE)),IF($J$2=2,LARGE(الغيابات!$AGB13:$BEN13,COLUMN(DE:DE)),IF($J$2=3,LARGE(الغيابات!$BEO13:$CEC13,COLUMN(DE:DE))))),"")</f>
        <v/>
      </c>
      <c r="DK10" s="53" t="str">
        <f>IFERROR(IF($J$2=1,LARGE(الغيابات!$F13:$AGA13,COLUMN(DF:DF)),IF($J$2=2,LARGE(الغيابات!$AGB13:$BEN13,COLUMN(DF:DF)),IF($J$2=3,LARGE(الغيابات!$BEO13:$CEC13,COLUMN(DF:DF))))),"")</f>
        <v/>
      </c>
      <c r="DL10" s="53" t="str">
        <f>IFERROR(IF($J$2=1,LARGE(الغيابات!$F13:$AGA13,COLUMN(DG:DG)),IF($J$2=2,LARGE(الغيابات!$AGB13:$BEN13,COLUMN(DG:DG)),IF($J$2=3,LARGE(الغيابات!$BEO13:$CEC13,COLUMN(DG:DG))))),"")</f>
        <v/>
      </c>
      <c r="DM10" s="53" t="str">
        <f>IFERROR(IF($J$2=1,LARGE(الغيابات!$F13:$AGA13,COLUMN(DH:DH)),IF($J$2=2,LARGE(الغيابات!$AGB13:$BEN13,COLUMN(DH:DH)),IF($J$2=3,LARGE(الغيابات!$BEO13:$CEC13,COLUMN(DH:DH))))),"")</f>
        <v/>
      </c>
      <c r="DN10" s="53" t="str">
        <f>IFERROR(IF($J$2=1,LARGE(الغيابات!$F13:$AGA13,COLUMN(DI:DI)),IF($J$2=2,LARGE(الغيابات!$AGB13:$BEN13,COLUMN(DI:DI)),IF($J$2=3,LARGE(الغيابات!$BEO13:$CEC13,COLUMN(DI:DI))))),"")</f>
        <v/>
      </c>
      <c r="DO10" s="53" t="str">
        <f>IFERROR(IF($J$2=1,LARGE(الغيابات!$F13:$AGA13,COLUMN(DJ:DJ)),IF($J$2=2,LARGE(الغيابات!$AGB13:$BEN13,COLUMN(DJ:DJ)),IF($J$2=3,LARGE(الغيابات!$BEO13:$CEC13,COLUMN(DJ:DJ))))),"")</f>
        <v/>
      </c>
      <c r="DP10" s="53" t="str">
        <f>IFERROR(IF($J$2=1,LARGE(الغيابات!$F13:$AGA13,COLUMN(DK:DK)),IF($J$2=2,LARGE(الغيابات!$AGB13:$BEN13,COLUMN(DK:DK)),IF($J$2=3,LARGE(الغيابات!$BEO13:$CEC13,COLUMN(DK:DK))))),"")</f>
        <v/>
      </c>
      <c r="DQ10" s="53" t="str">
        <f>IFERROR(IF($J$2=1,LARGE(الغيابات!$F13:$AGA13,COLUMN(DL:DL)),IF($J$2=2,LARGE(الغيابات!$AGB13:$BEN13,COLUMN(DL:DL)),IF($J$2=3,LARGE(الغيابات!$BEO13:$CEC13,COLUMN(DL:DL))))),"")</f>
        <v/>
      </c>
      <c r="DR10" s="53" t="str">
        <f>IFERROR(IF($J$2=1,LARGE(الغيابات!$F13:$AGA13,COLUMN(DM:DM)),IF($J$2=2,LARGE(الغيابات!$AGB13:$BEN13,COLUMN(DM:DM)),IF($J$2=3,LARGE(الغيابات!$BEO13:$CEC13,COLUMN(DM:DM))))),"")</f>
        <v/>
      </c>
      <c r="DS10" s="53" t="str">
        <f>IFERROR(IF($J$2=1,LARGE(الغيابات!$F13:$AGA13,COLUMN(DN:DN)),IF($J$2=2,LARGE(الغيابات!$AGB13:$BEN13,COLUMN(DN:DN)),IF($J$2=3,LARGE(الغيابات!$BEO13:$CEC13,COLUMN(DN:DN))))),"")</f>
        <v/>
      </c>
      <c r="DT10" s="53" t="str">
        <f>IFERROR(IF($J$2=1,LARGE(الغيابات!$F13:$AGA13,COLUMN(DO:DO)),IF($J$2=2,LARGE(الغيابات!$AGB13:$BEN13,COLUMN(DO:DO)),IF($J$2=3,LARGE(الغيابات!$BEO13:$CEC13,COLUMN(DO:DO))))),"")</f>
        <v/>
      </c>
      <c r="DU10" s="53" t="str">
        <f>IFERROR(IF($J$2=1,LARGE(الغيابات!$F13:$AGA13,COLUMN(DP:DP)),IF($J$2=2,LARGE(الغيابات!$AGB13:$BEN13,COLUMN(DP:DP)),IF($J$2=3,LARGE(الغيابات!$BEO13:$CEC13,COLUMN(DP:DP))))),"")</f>
        <v/>
      </c>
      <c r="DV10" s="53" t="str">
        <f>IFERROR(IF($J$2=1,LARGE(الغيابات!$F13:$AGA13,COLUMN(DQ:DQ)),IF($J$2=2,LARGE(الغيابات!$AGB13:$BEN13,COLUMN(DQ:DQ)),IF($J$2=3,LARGE(الغيابات!$BEO13:$CEC13,COLUMN(DQ:DQ))))),"")</f>
        <v/>
      </c>
      <c r="DW10" s="53" t="str">
        <f>IFERROR(IF($J$2=1,LARGE(الغيابات!$F13:$AGA13,COLUMN(DR:DR)),IF($J$2=2,LARGE(الغيابات!$AGB13:$BEN13,COLUMN(DR:DR)),IF($J$2=3,LARGE(الغيابات!$BEO13:$CEC13,COLUMN(DR:DR))))),"")</f>
        <v/>
      </c>
      <c r="DX10" s="53" t="str">
        <f>IFERROR(IF($J$2=1,LARGE(الغيابات!$F13:$AGA13,COLUMN(DS:DS)),IF($J$2=2,LARGE(الغيابات!$AGB13:$BEN13,COLUMN(DS:DS)),IF($J$2=3,LARGE(الغيابات!$BEO13:$CEC13,COLUMN(DS:DS))))),"")</f>
        <v/>
      </c>
      <c r="DY10" s="53" t="str">
        <f>IFERROR(IF($J$2=1,LARGE(الغيابات!$F13:$AGA13,COLUMN(DT:DT)),IF($J$2=2,LARGE(الغيابات!$AGB13:$BEN13,COLUMN(DT:DT)),IF($J$2=3,LARGE(الغيابات!$BEO13:$CEC13,COLUMN(DT:DT))))),"")</f>
        <v/>
      </c>
      <c r="DZ10" s="53" t="str">
        <f>IFERROR(IF($J$2=1,LARGE(الغيابات!$F13:$AGA13,COLUMN(DU:DU)),IF($J$2=2,LARGE(الغيابات!$AGB13:$BEN13,COLUMN(DU:DU)),IF($J$2=3,LARGE(الغيابات!$BEO13:$CEC13,COLUMN(DU:DU))))),"")</f>
        <v/>
      </c>
      <c r="EA10" s="53" t="str">
        <f>IFERROR(IF($J$2=1,LARGE(الغيابات!$F13:$AGA13,COLUMN(DV:DV)),IF($J$2=2,LARGE(الغيابات!$AGB13:$BEN13,COLUMN(DV:DV)),IF($J$2=3,LARGE(الغيابات!$BEO13:$CEC13,COLUMN(DV:DV))))),"")</f>
        <v/>
      </c>
      <c r="EB10" s="53" t="str">
        <f>IFERROR(IF($J$2=1,LARGE(الغيابات!$F13:$AGA13,COLUMN(DW:DW)),IF($J$2=2,LARGE(الغيابات!$AGB13:$BEN13,COLUMN(DW:DW)),IF($J$2=3,LARGE(الغيابات!$BEO13:$CEC13,COLUMN(DW:DW))))),"")</f>
        <v/>
      </c>
      <c r="EC10" s="53" t="str">
        <f>IFERROR(IF($J$2=1,LARGE(الغيابات!$F13:$AGA13,COLUMN(DX:DX)),IF($J$2=2,LARGE(الغيابات!$AGB13:$BEN13,COLUMN(DX:DX)),IF($J$2=3,LARGE(الغيابات!$BEO13:$CEC13,COLUMN(DX:DX))))),"")</f>
        <v/>
      </c>
      <c r="ED10" s="53" t="str">
        <f>IFERROR(IF($J$2=1,LARGE(الغيابات!$F13:$AGA13,COLUMN(DY:DY)),IF($J$2=2,LARGE(الغيابات!$AGB13:$BEN13,COLUMN(DY:DY)),IF($J$2=3,LARGE(الغيابات!$BEO13:$CEC13,COLUMN(DY:DY))))),"")</f>
        <v/>
      </c>
      <c r="EE10" s="53" t="str">
        <f>IFERROR(IF($J$2=1,LARGE(الغيابات!$F13:$AGA13,COLUMN(DZ:DZ)),IF($J$2=2,LARGE(الغيابات!$AGB13:$BEN13,COLUMN(DZ:DZ)),IF($J$2=3,LARGE(الغيابات!$BEO13:$CEC13,COLUMN(DZ:DZ))))),"")</f>
        <v/>
      </c>
      <c r="EF10" s="53" t="str">
        <f>IFERROR(IF($J$2=1,LARGE(الغيابات!$F13:$AGA13,COLUMN(EA:EA)),IF($J$2=2,LARGE(الغيابات!$AGB13:$BEN13,COLUMN(EA:EA)),IF($J$2=3,LARGE(الغيابات!$BEO13:$CEC13,COLUMN(EA:EA))))),"")</f>
        <v/>
      </c>
      <c r="EG10" s="53" t="str">
        <f>IFERROR(IF($J$2=1,LARGE(الغيابات!$F13:$AGA13,COLUMN(EB:EB)),IF($J$2=2,LARGE(الغيابات!$AGB13:$BEN13,COLUMN(EB:EB)),IF($J$2=3,LARGE(الغيابات!$BEO13:$CEC13,COLUMN(EB:EB))))),"")</f>
        <v/>
      </c>
      <c r="EH10" s="53" t="str">
        <f>IFERROR(IF($J$2=1,LARGE(الغيابات!$F13:$AGA13,COLUMN(EC:EC)),IF($J$2=2,LARGE(الغيابات!$AGB13:$BEN13,COLUMN(EC:EC)),IF($J$2=3,LARGE(الغيابات!$BEO13:$CEC13,COLUMN(EC:EC))))),"")</f>
        <v/>
      </c>
      <c r="EI10" s="53" t="str">
        <f>IFERROR(IF($J$2=1,LARGE(الغيابات!$F13:$AGA13,COLUMN(ED:ED)),IF($J$2=2,LARGE(الغيابات!$AGB13:$BEN13,COLUMN(ED:ED)),IF($J$2=3,LARGE(الغيابات!$BEO13:$CEC13,COLUMN(ED:ED))))),"")</f>
        <v/>
      </c>
      <c r="EJ10" s="53" t="str">
        <f>IFERROR(IF($J$2=1,LARGE(الغيابات!$F13:$AGA13,COLUMN(EE:EE)),IF($J$2=2,LARGE(الغيابات!$AGB13:$BEN13,COLUMN(EE:EE)),IF($J$2=3,LARGE(الغيابات!$BEO13:$CEC13,COLUMN(EE:EE))))),"")</f>
        <v/>
      </c>
      <c r="EK10" s="53" t="str">
        <f>IFERROR(IF($J$2=1,LARGE(الغيابات!$F13:$AGA13,COLUMN(EF:EF)),IF($J$2=2,LARGE(الغيابات!$AGB13:$BEN13,COLUMN(EF:EF)),IF($J$2=3,LARGE(الغيابات!$BEO13:$CEC13,COLUMN(EF:EF))))),"")</f>
        <v/>
      </c>
      <c r="EL10" s="53" t="str">
        <f>IFERROR(IF($J$2=1,LARGE(الغيابات!$F13:$AGA13,COLUMN(EG:EG)),IF($J$2=2,LARGE(الغيابات!$AGB13:$BEN13,COLUMN(EG:EG)),IF($J$2=3,LARGE(الغيابات!$BEO13:$CEC13,COLUMN(EG:EG))))),"")</f>
        <v/>
      </c>
      <c r="EM10" s="53" t="str">
        <f>IFERROR(IF($J$2=1,LARGE(الغيابات!$F13:$AGA13,COLUMN(EH:EH)),IF($J$2=2,LARGE(الغيابات!$AGB13:$BEN13,COLUMN(EH:EH)),IF($J$2=3,LARGE(الغيابات!$BEO13:$CEC13,COLUMN(EH:EH))))),"")</f>
        <v/>
      </c>
      <c r="EN10" s="53" t="str">
        <f>IFERROR(IF($J$2=1,LARGE(الغيابات!$F13:$AGA13,COLUMN(EI:EI)),IF($J$2=2,LARGE(الغيابات!$AGB13:$BEN13,COLUMN(EI:EI)),IF($J$2=3,LARGE(الغيابات!$BEO13:$CEC13,COLUMN(EI:EI))))),"")</f>
        <v/>
      </c>
      <c r="EO10" s="53" t="str">
        <f>IFERROR(IF($J$2=1,LARGE(الغيابات!$F13:$AGA13,COLUMN(EJ:EJ)),IF($J$2=2,LARGE(الغيابات!$AGB13:$BEN13,COLUMN(EJ:EJ)),IF($J$2=3,LARGE(الغيابات!$BEO13:$CEC13,COLUMN(EJ:EJ))))),"")</f>
        <v/>
      </c>
      <c r="EP10" s="53" t="str">
        <f>IFERROR(IF($J$2=1,LARGE(الغيابات!$F13:$AGA13,COLUMN(EK:EK)),IF($J$2=2,LARGE(الغيابات!$AGB13:$BEN13,COLUMN(EK:EK)),IF($J$2=3,LARGE(الغيابات!$BEO13:$CEC13,COLUMN(EK:EK))))),"")</f>
        <v/>
      </c>
      <c r="EQ10" s="53" t="str">
        <f>IFERROR(IF($J$2=1,LARGE(الغيابات!$F13:$AGA13,COLUMN(EL:EL)),IF($J$2=2,LARGE(الغيابات!$AGB13:$BEN13,COLUMN(EL:EL)),IF($J$2=3,LARGE(الغيابات!$BEO13:$CEC13,COLUMN(EL:EL))))),"")</f>
        <v/>
      </c>
      <c r="ER10" s="53" t="str">
        <f>IFERROR(IF($J$2=1,LARGE(الغيابات!$F13:$AGA13,COLUMN(EM:EM)),IF($J$2=2,LARGE(الغيابات!$AGB13:$BEN13,COLUMN(EM:EM)),IF($J$2=3,LARGE(الغيابات!$BEO13:$CEC13,COLUMN(EM:EM))))),"")</f>
        <v/>
      </c>
      <c r="ES10" s="53" t="str">
        <f>IFERROR(IF($J$2=1,LARGE(الغيابات!$F13:$AGA13,COLUMN(EN:EN)),IF($J$2=2,LARGE(الغيابات!$AGB13:$BEN13,COLUMN(EN:EN)),IF($J$2=3,LARGE(الغيابات!$BEO13:$CEC13,COLUMN(EN:EN))))),"")</f>
        <v/>
      </c>
      <c r="ET10" s="53" t="str">
        <f>IFERROR(IF($J$2=1,LARGE(الغيابات!$F13:$AGA13,COLUMN(EO:EO)),IF($J$2=2,LARGE(الغيابات!$AGB13:$BEN13,COLUMN(EO:EO)),IF($J$2=3,LARGE(الغيابات!$BEO13:$CEC13,COLUMN(EO:EO))))),"")</f>
        <v/>
      </c>
      <c r="EU10" s="53" t="str">
        <f>IFERROR(IF($J$2=1,LARGE(الغيابات!$F13:$AGA13,COLUMN(EP:EP)),IF($J$2=2,LARGE(الغيابات!$AGB13:$BEN13,COLUMN(EP:EP)),IF($J$2=3,LARGE(الغيابات!$BEO13:$CEC13,COLUMN(EP:EP))))),"")</f>
        <v/>
      </c>
      <c r="EV10" s="53" t="str">
        <f>IFERROR(IF($J$2=1,LARGE(الغيابات!$F13:$AGA13,COLUMN(EQ:EQ)),IF($J$2=2,LARGE(الغيابات!$AGB13:$BEN13,COLUMN(EQ:EQ)),IF($J$2=3,LARGE(الغيابات!$BEO13:$CEC13,COLUMN(EQ:EQ))))),"")</f>
        <v/>
      </c>
      <c r="EW10" s="53" t="str">
        <f>IFERROR(IF($J$2=1,LARGE(الغيابات!$F13:$AGA13,COLUMN(ER:ER)),IF($J$2=2,LARGE(الغيابات!$AGB13:$BEN13,COLUMN(ER:ER)),IF($J$2=3,LARGE(الغيابات!$BEO13:$CEC13,COLUMN(ER:ER))))),"")</f>
        <v/>
      </c>
      <c r="EX10" s="53" t="str">
        <f>IFERROR(IF($J$2=1,LARGE(الغيابات!$F13:$AGA13,COLUMN(ES:ES)),IF($J$2=2,LARGE(الغيابات!$AGB13:$BEN13,COLUMN(ES:ES)),IF($J$2=3,LARGE(الغيابات!$BEO13:$CEC13,COLUMN(ES:ES))))),"")</f>
        <v/>
      </c>
      <c r="EY10" s="53" t="str">
        <f>IFERROR(IF($J$2=1,LARGE(الغيابات!$F13:$AGA13,COLUMN(ET:ET)),IF($J$2=2,LARGE(الغيابات!$AGB13:$BEN13,COLUMN(ET:ET)),IF($J$2=3,LARGE(الغيابات!$BEO13:$CEC13,COLUMN(ET:ET))))),"")</f>
        <v/>
      </c>
      <c r="EZ10" s="53" t="str">
        <f>IFERROR(IF($J$2=1,LARGE(الغيابات!$F13:$AGA13,COLUMN(EU:EU)),IF($J$2=2,LARGE(الغيابات!$AGB13:$BEN13,COLUMN(EU:EU)),IF($J$2=3,LARGE(الغيابات!$BEO13:$CEC13,COLUMN(EU:EU))))),"")</f>
        <v/>
      </c>
      <c r="FA10" s="53" t="str">
        <f>IFERROR(IF($J$2=1,LARGE(الغيابات!$F13:$AGA13,COLUMN(EV:EV)),IF($J$2=2,LARGE(الغيابات!$AGB13:$BEN13,COLUMN(EV:EV)),IF($J$2=3,LARGE(الغيابات!$BEO13:$CEC13,COLUMN(EV:EV))))),"")</f>
        <v/>
      </c>
      <c r="FB10" s="53" t="str">
        <f>IFERROR(IF($J$2=1,LARGE(الغيابات!$F13:$AGA13,COLUMN(EW:EW)),IF($J$2=2,LARGE(الغيابات!$AGB13:$BEN13,COLUMN(EW:EW)),IF($J$2=3,LARGE(الغيابات!$BEO13:$CEC13,COLUMN(EW:EW))))),"")</f>
        <v/>
      </c>
      <c r="FC10" s="53" t="str">
        <f>IFERROR(IF($J$2=1,LARGE(الغيابات!$F13:$AGA13,COLUMN(EX:EX)),IF($J$2=2,LARGE(الغيابات!$AGB13:$BEN13,COLUMN(EX:EX)),IF($J$2=3,LARGE(الغيابات!$BEO13:$CEC13,COLUMN(EX:EX))))),"")</f>
        <v/>
      </c>
      <c r="FD10" s="53" t="str">
        <f>IFERROR(IF($J$2=1,LARGE(الغيابات!$F13:$AGA13,COLUMN(EY:EY)),IF($J$2=2,LARGE(الغيابات!$AGB13:$BEN13,COLUMN(EY:EY)),IF($J$2=3,LARGE(الغيابات!$BEO13:$CEC13,COLUMN(EY:EY))))),"")</f>
        <v/>
      </c>
      <c r="FE10" s="53" t="str">
        <f>IFERROR(IF($J$2=1,LARGE(الغيابات!$F13:$AGA13,COLUMN(EZ:EZ)),IF($J$2=2,LARGE(الغيابات!$AGB13:$BEN13,COLUMN(EZ:EZ)),IF($J$2=3,LARGE(الغيابات!$BEO13:$CEC13,COLUMN(EZ:EZ))))),"")</f>
        <v/>
      </c>
      <c r="FF10" s="53" t="str">
        <f>IFERROR(IF($J$2=1,LARGE(الغيابات!$F13:$AGA13,COLUMN(FA:FA)),IF($J$2=2,LARGE(الغيابات!$AGB13:$BEN13,COLUMN(FA:FA)),IF($J$2=3,LARGE(الغيابات!$BEO13:$CEC13,COLUMN(FA:FA))))),"")</f>
        <v/>
      </c>
      <c r="FG10" s="53" t="str">
        <f>IFERROR(IF($J$2=1,LARGE(الغيابات!$F13:$AGA13,COLUMN(FB:FB)),IF($J$2=2,LARGE(الغيابات!$AGB13:$BEN13,COLUMN(FB:FB)),IF($J$2=3,LARGE(الغيابات!$BEO13:$CEC13,COLUMN(FB:FB))))),"")</f>
        <v/>
      </c>
      <c r="FH10" s="53" t="str">
        <f>IFERROR(IF($J$2=1,LARGE(الغيابات!$F13:$AGA13,COLUMN(FC:FC)),IF($J$2=2,LARGE(الغيابات!$AGB13:$BEN13,COLUMN(FC:FC)),IF($J$2=3,LARGE(الغيابات!$BEO13:$CEC13,COLUMN(FC:FC))))),"")</f>
        <v/>
      </c>
      <c r="FI10" s="53" t="str">
        <f>IFERROR(IF($J$2=1,LARGE(الغيابات!$F13:$AGA13,COLUMN(FD:FD)),IF($J$2=2,LARGE(الغيابات!$AGB13:$BEN13,COLUMN(FD:FD)),IF($J$2=3,LARGE(الغيابات!$BEO13:$CEC13,COLUMN(FD:FD))))),"")</f>
        <v/>
      </c>
      <c r="FJ10" s="53" t="str">
        <f>IFERROR(IF($J$2=1,LARGE(الغيابات!$F13:$AGA13,COLUMN(FE:FE)),IF($J$2=2,LARGE(الغيابات!$AGB13:$BEN13,COLUMN(FE:FE)),IF($J$2=3,LARGE(الغيابات!$BEO13:$CEC13,COLUMN(FE:FE))))),"")</f>
        <v/>
      </c>
      <c r="FK10" s="53" t="str">
        <f>IFERROR(IF($J$2=1,LARGE(الغيابات!$F13:$AGA13,COLUMN(FF:FF)),IF($J$2=2,LARGE(الغيابات!$AGB13:$BEN13,COLUMN(FF:FF)),IF($J$2=3,LARGE(الغيابات!$BEO13:$CEC13,COLUMN(FF:FF))))),"")</f>
        <v/>
      </c>
      <c r="FL10" s="53" t="str">
        <f>IFERROR(IF($J$2=1,LARGE(الغيابات!$F13:$AGA13,COLUMN(FG:FG)),IF($J$2=2,LARGE(الغيابات!$AGB13:$BEN13,COLUMN(FG:FG)),IF($J$2=3,LARGE(الغيابات!$BEO13:$CEC13,COLUMN(FG:FG))))),"")</f>
        <v/>
      </c>
      <c r="FM10" s="53" t="str">
        <f>IFERROR(IF($J$2=1,LARGE(الغيابات!$F13:$AGA13,COLUMN(FH:FH)),IF($J$2=2,LARGE(الغيابات!$AGB13:$BEN13,COLUMN(FH:FH)),IF($J$2=3,LARGE(الغيابات!$BEO13:$CEC13,COLUMN(FH:FH))))),"")</f>
        <v/>
      </c>
      <c r="FN10" s="53" t="str">
        <f>IFERROR(IF($J$2=1,LARGE(الغيابات!$F13:$AGA13,COLUMN(FI:FI)),IF($J$2=2,LARGE(الغيابات!$AGB13:$BEN13,COLUMN(FI:FI)),IF($J$2=3,LARGE(الغيابات!$BEO13:$CEC13,COLUMN(FI:FI))))),"")</f>
        <v/>
      </c>
      <c r="FO10" s="53" t="str">
        <f>IFERROR(IF($J$2=1,LARGE(الغيابات!$F13:$AGA13,COLUMN(FJ:FJ)),IF($J$2=2,LARGE(الغيابات!$AGB13:$BEN13,COLUMN(FJ:FJ)),IF($J$2=3,LARGE(الغيابات!$BEO13:$CEC13,COLUMN(FJ:FJ))))),"")</f>
        <v/>
      </c>
      <c r="FP10" s="53" t="str">
        <f>IFERROR(IF($J$2=1,LARGE(الغيابات!$F13:$AGA13,COLUMN(FK:FK)),IF($J$2=2,LARGE(الغيابات!$AGB13:$BEN13,COLUMN(FK:FK)),IF($J$2=3,LARGE(الغيابات!$BEO13:$CEC13,COLUMN(FK:FK))))),"")</f>
        <v/>
      </c>
      <c r="FQ10" s="53" t="str">
        <f>IFERROR(IF($J$2=1,LARGE(الغيابات!$F13:$AGA13,COLUMN(FL:FL)),IF($J$2=2,LARGE(الغيابات!$AGB13:$BEN13,COLUMN(FL:FL)),IF($J$2=3,LARGE(الغيابات!$BEO13:$CEC13,COLUMN(FL:FL))))),"")</f>
        <v/>
      </c>
      <c r="FR10" s="53" t="str">
        <f>IFERROR(IF($J$2=1,LARGE(الغيابات!$F13:$AGA13,COLUMN(FM:FM)),IF($J$2=2,LARGE(الغيابات!$AGB13:$BEN13,COLUMN(FM:FM)),IF($J$2=3,LARGE(الغيابات!$BEO13:$CEC13,COLUMN(FM:FM))))),"")</f>
        <v/>
      </c>
      <c r="FS10" s="53" t="str">
        <f>IFERROR(IF($J$2=1,LARGE(الغيابات!$F13:$AGA13,COLUMN(FN:FN)),IF($J$2=2,LARGE(الغيابات!$AGB13:$BEN13,COLUMN(FN:FN)),IF($J$2=3,LARGE(الغيابات!$BEO13:$CEC13,COLUMN(FN:FN))))),"")</f>
        <v/>
      </c>
      <c r="FT10" s="53" t="str">
        <f>IFERROR(IF($J$2=1,LARGE(الغيابات!$F13:$AGA13,COLUMN(FO:FO)),IF($J$2=2,LARGE(الغيابات!$AGB13:$BEN13,COLUMN(FO:FO)),IF($J$2=3,LARGE(الغيابات!$BEO13:$CEC13,COLUMN(FO:FO))))),"")</f>
        <v/>
      </c>
      <c r="FU10" s="53" t="str">
        <f>IFERROR(IF($J$2=1,LARGE(الغيابات!$F13:$AGA13,COLUMN(FP:FP)),IF($J$2=2,LARGE(الغيابات!$AGB13:$BEN13,COLUMN(FP:FP)),IF($J$2=3,LARGE(الغيابات!$BEO13:$CEC13,COLUMN(FP:FP))))),"")</f>
        <v/>
      </c>
      <c r="FV10" s="53" t="str">
        <f>IFERROR(IF($J$2=1,LARGE(الغيابات!$F13:$AGA13,COLUMN(FQ:FQ)),IF($J$2=2,LARGE(الغيابات!$AGB13:$BEN13,COLUMN(FQ:FQ)),IF($J$2=3,LARGE(الغيابات!$BEO13:$CEC13,COLUMN(FQ:FQ))))),"")</f>
        <v/>
      </c>
      <c r="FW10" s="53" t="str">
        <f>IFERROR(IF($J$2=1,LARGE(الغيابات!$F13:$AGA13,COLUMN(FR:FR)),IF($J$2=2,LARGE(الغيابات!$AGB13:$BEN13,COLUMN(FR:FR)),IF($J$2=3,LARGE(الغيابات!$BEO13:$CEC13,COLUMN(FR:FR))))),"")</f>
        <v/>
      </c>
      <c r="FX10" s="53" t="str">
        <f>IFERROR(IF($J$2=1,LARGE(الغيابات!$F13:$AGA13,COLUMN(FS:FS)),IF($J$2=2,LARGE(الغيابات!$AGB13:$BEN13,COLUMN(FS:FS)),IF($J$2=3,LARGE(الغيابات!$BEO13:$CEC13,COLUMN(FS:FS))))),"")</f>
        <v/>
      </c>
      <c r="FY10" s="53" t="str">
        <f>IFERROR(IF($J$2=1,LARGE(الغيابات!$F13:$AGA13,COLUMN(FT:FT)),IF($J$2=2,LARGE(الغيابات!$AGB13:$BEN13,COLUMN(FT:FT)),IF($J$2=3,LARGE(الغيابات!$BEO13:$CEC13,COLUMN(FT:FT))))),"")</f>
        <v/>
      </c>
      <c r="FZ10" s="53" t="str">
        <f>IFERROR(IF($J$2=1,LARGE(الغيابات!$F13:$AGA13,COLUMN(FU:FU)),IF($J$2=2,LARGE(الغيابات!$AGB13:$BEN13,COLUMN(FU:FU)),IF($J$2=3,LARGE(الغيابات!$BEO13:$CEC13,COLUMN(FU:FU))))),"")</f>
        <v/>
      </c>
      <c r="GA10" s="53" t="str">
        <f>IFERROR(IF($J$2=1,LARGE(الغيابات!$F13:$AGA13,COLUMN(FV:FV)),IF($J$2=2,LARGE(الغيابات!$AGB13:$BEN13,COLUMN(FV:FV)),IF($J$2=3,LARGE(الغيابات!$BEO13:$CEC13,COLUMN(FV:FV))))),"")</f>
        <v/>
      </c>
      <c r="GB10" s="53" t="str">
        <f>IFERROR(IF($J$2=1,LARGE(الغيابات!$F13:$AGA13,COLUMN(FW:FW)),IF($J$2=2,LARGE(الغيابات!$AGB13:$BEN13,COLUMN(FW:FW)),IF($J$2=3,LARGE(الغيابات!$BEO13:$CEC13,COLUMN(FW:FW))))),"")</f>
        <v/>
      </c>
      <c r="GC10" s="53" t="str">
        <f>IFERROR(IF($J$2=1,LARGE(الغيابات!$F13:$AGA13,COLUMN(FX:FX)),IF($J$2=2,LARGE(الغيابات!$AGB13:$BEN13,COLUMN(FX:FX)),IF($J$2=3,LARGE(الغيابات!$BEO13:$CEC13,COLUMN(FX:FX))))),"")</f>
        <v/>
      </c>
      <c r="GD10" s="53" t="str">
        <f>IFERROR(IF($J$2=1,LARGE(الغيابات!$F13:$AGA13,COLUMN(FY:FY)),IF($J$2=2,LARGE(الغيابات!$AGB13:$BEN13,COLUMN(FY:FY)),IF($J$2=3,LARGE(الغيابات!$BEO13:$CEC13,COLUMN(FY:FY))))),"")</f>
        <v/>
      </c>
      <c r="GE10" s="53" t="str">
        <f>IFERROR(IF($J$2=1,LARGE(الغيابات!$F13:$AGA13,COLUMN(FZ:FZ)),IF($J$2=2,LARGE(الغيابات!$AGB13:$BEN13,COLUMN(FZ:FZ)),IF($J$2=3,LARGE(الغيابات!$BEO13:$CEC13,COLUMN(FZ:FZ))))),"")</f>
        <v/>
      </c>
      <c r="GF10" s="53" t="str">
        <f>IFERROR(IF($J$2=1,LARGE(الغيابات!$F13:$AGA13,COLUMN(GA:GA)),IF($J$2=2,LARGE(الغيابات!$AGB13:$BEN13,COLUMN(GA:GA)),IF($J$2=3,LARGE(الغيابات!$BEO13:$CEC13,COLUMN(GA:GA))))),"")</f>
        <v/>
      </c>
      <c r="GG10" s="53" t="str">
        <f>IFERROR(IF($J$2=1,LARGE(الغيابات!$F13:$AGA13,COLUMN(GB:GB)),IF($J$2=2,LARGE(الغيابات!$AGB13:$BEN13,COLUMN(GB:GB)),IF($J$2=3,LARGE(الغيابات!$BEO13:$CEC13,COLUMN(GB:GB))))),"")</f>
        <v/>
      </c>
      <c r="GH10" s="53" t="str">
        <f>IFERROR(IF($J$2=1,LARGE(الغيابات!$F13:$AGA13,COLUMN(GC:GC)),IF($J$2=2,LARGE(الغيابات!$AGB13:$BEN13,COLUMN(GC:GC)),IF($J$2=3,LARGE(الغيابات!$BEO13:$CEC13,COLUMN(GC:GC))))),"")</f>
        <v/>
      </c>
      <c r="GI10" s="53" t="str">
        <f>IFERROR(IF($J$2=1,LARGE(الغيابات!$F13:$AGA13,COLUMN(GD:GD)),IF($J$2=2,LARGE(الغيابات!$AGB13:$BEN13,COLUMN(GD:GD)),IF($J$2=3,LARGE(الغيابات!$BEO13:$CEC13,COLUMN(GD:GD))))),"")</f>
        <v/>
      </c>
      <c r="GJ10" s="53" t="str">
        <f>IFERROR(IF($J$2=1,LARGE(الغيابات!$F13:$AGA13,COLUMN(GE:GE)),IF($J$2=2,LARGE(الغيابات!$AGB13:$BEN13,COLUMN(GE:GE)),IF($J$2=3,LARGE(الغيابات!$BEO13:$CEC13,COLUMN(GE:GE))))),"")</f>
        <v/>
      </c>
      <c r="GK10" s="53" t="str">
        <f>IFERROR(IF($J$2=1,LARGE(الغيابات!$F13:$AGA13,COLUMN(GF:GF)),IF($J$2=2,LARGE(الغيابات!$AGB13:$BEN13,COLUMN(GF:GF)),IF($J$2=3,LARGE(الغيابات!$BEO13:$CEC13,COLUMN(GF:GF))))),"")</f>
        <v/>
      </c>
      <c r="GL10" s="53" t="str">
        <f>IFERROR(IF($J$2=1,LARGE(الغيابات!$F13:$AGA13,COLUMN(GG:GG)),IF($J$2=2,LARGE(الغيابات!$AGB13:$BEN13,COLUMN(GG:GG)),IF($J$2=3,LARGE(الغيابات!$BEO13:$CEC13,COLUMN(GG:GG))))),"")</f>
        <v/>
      </c>
      <c r="GM10" s="53" t="str">
        <f>IFERROR(IF($J$2=1,LARGE(الغيابات!$F13:$AGA13,COLUMN(GH:GH)),IF($J$2=2,LARGE(الغيابات!$AGB13:$BEN13,COLUMN(GH:GH)),IF($J$2=3,LARGE(الغيابات!$BEO13:$CEC13,COLUMN(GH:GH))))),"")</f>
        <v/>
      </c>
      <c r="GN10" s="53" t="str">
        <f>IFERROR(IF($J$2=1,LARGE(الغيابات!$F13:$AGA13,COLUMN(GI:GI)),IF($J$2=2,LARGE(الغيابات!$AGB13:$BEN13,COLUMN(GI:GI)),IF($J$2=3,LARGE(الغيابات!$BEO13:$CEC13,COLUMN(GI:GI))))),"")</f>
        <v/>
      </c>
      <c r="GO10" s="53" t="str">
        <f>IFERROR(IF($J$2=1,LARGE(الغيابات!$F13:$AGA13,COLUMN(GJ:GJ)),IF($J$2=2,LARGE(الغيابات!$AGB13:$BEN13,COLUMN(GJ:GJ)),IF($J$2=3,LARGE(الغيابات!$BEO13:$CEC13,COLUMN(GJ:GJ))))),"")</f>
        <v/>
      </c>
      <c r="GP10" s="53" t="str">
        <f>IFERROR(IF($J$2=1,LARGE(الغيابات!$F13:$AGA13,COLUMN(GK:GK)),IF($J$2=2,LARGE(الغيابات!$AGB13:$BEN13,COLUMN(GK:GK)),IF($J$2=3,LARGE(الغيابات!$BEO13:$CEC13,COLUMN(GK:GK))))),"")</f>
        <v/>
      </c>
      <c r="GQ10" s="53" t="str">
        <f>IFERROR(IF($J$2=1,LARGE(الغيابات!$F13:$AGA13,COLUMN(GL:GL)),IF($J$2=2,LARGE(الغيابات!$AGB13:$BEN13,COLUMN(GL:GL)),IF($J$2=3,LARGE(الغيابات!$BEO13:$CEC13,COLUMN(GL:GL))))),"")</f>
        <v/>
      </c>
      <c r="GR10" s="53" t="str">
        <f>IFERROR(IF($J$2=1,LARGE(الغيابات!$F13:$AGA13,COLUMN(GM:GM)),IF($J$2=2,LARGE(الغيابات!$AGB13:$BEN13,COLUMN(GM:GM)),IF($J$2=3,LARGE(الغيابات!$BEO13:$CEC13,COLUMN(GM:GM))))),"")</f>
        <v/>
      </c>
      <c r="GS10" s="53" t="str">
        <f>IFERROR(IF($J$2=1,LARGE(الغيابات!$F13:$AGA13,COLUMN(GN:GN)),IF($J$2=2,LARGE(الغيابات!$AGB13:$BEN13,COLUMN(GN:GN)),IF($J$2=3,LARGE(الغيابات!$BEO13:$CEC13,COLUMN(GN:GN))))),"")</f>
        <v/>
      </c>
      <c r="GT10" s="53" t="str">
        <f>IFERROR(IF($J$2=1,LARGE(الغيابات!$F13:$AGA13,COLUMN(GO:GO)),IF($J$2=2,LARGE(الغيابات!$AGB13:$BEN13,COLUMN(GO:GO)),IF($J$2=3,LARGE(الغيابات!$BEO13:$CEC13,COLUMN(GO:GO))))),"")</f>
        <v/>
      </c>
      <c r="GU10" s="53" t="str">
        <f>IFERROR(IF($J$2=1,LARGE(الغيابات!$F13:$AGA13,COLUMN(GP:GP)),IF($J$2=2,LARGE(الغيابات!$AGB13:$BEN13,COLUMN(GP:GP)),IF($J$2=3,LARGE(الغيابات!$BEO13:$CEC13,COLUMN(GP:GP))))),"")</f>
        <v/>
      </c>
      <c r="GV10" s="53" t="str">
        <f>IFERROR(IF($J$2=1,LARGE(الغيابات!$F13:$AGA13,COLUMN(GQ:GQ)),IF($J$2=2,LARGE(الغيابات!$AGB13:$BEN13,COLUMN(GQ:GQ)),IF($J$2=3,LARGE(الغيابات!$BEO13:$CEC13,COLUMN(GQ:GQ))))),"")</f>
        <v/>
      </c>
      <c r="GW10" s="53" t="str">
        <f>IFERROR(IF($J$2=1,LARGE(الغيابات!$F13:$AGA13,COLUMN(GR:GR)),IF($J$2=2,LARGE(الغيابات!$AGB13:$BEN13,COLUMN(GR:GR)),IF($J$2=3,LARGE(الغيابات!$BEO13:$CEC13,COLUMN(GR:GR))))),"")</f>
        <v/>
      </c>
      <c r="GX10" s="53" t="str">
        <f>IFERROR(IF($J$2=1,LARGE(الغيابات!$F13:$AGA13,COLUMN(GS:GS)),IF($J$2=2,LARGE(الغيابات!$AGB13:$BEN13,COLUMN(GS:GS)),IF($J$2=3,LARGE(الغيابات!$BEO13:$CEC13,COLUMN(GS:GS))))),"")</f>
        <v/>
      </c>
      <c r="GY10" s="53" t="str">
        <f>IFERROR(IF($J$2=1,LARGE(الغيابات!$F13:$AGA13,COLUMN(GT:GT)),IF($J$2=2,LARGE(الغيابات!$AGB13:$BEN13,COLUMN(GT:GT)),IF($J$2=3,LARGE(الغيابات!$BEO13:$CEC13,COLUMN(GT:GT))))),"")</f>
        <v/>
      </c>
      <c r="GZ10" s="53" t="str">
        <f>IFERROR(IF($J$2=1,LARGE(الغيابات!$F13:$AGA13,COLUMN(GU:GU)),IF($J$2=2,LARGE(الغيابات!$AGB13:$BEN13,COLUMN(GU:GU)),IF($J$2=3,LARGE(الغيابات!$BEO13:$CEC13,COLUMN(GU:GU))))),"")</f>
        <v/>
      </c>
      <c r="HA10" s="53" t="str">
        <f>IFERROR(IF($J$2=1,LARGE(الغيابات!$F13:$AGA13,COLUMN(GV:GV)),IF($J$2=2,LARGE(الغيابات!$AGB13:$BEN13,COLUMN(GV:GV)),IF($J$2=3,LARGE(الغيابات!$BEO13:$CEC13,COLUMN(GV:GV))))),"")</f>
        <v/>
      </c>
      <c r="HB10" s="53" t="str">
        <f>IFERROR(IF($J$2=1,LARGE(الغيابات!$F13:$AGA13,COLUMN(GW:GW)),IF($J$2=2,LARGE(الغيابات!$AGB13:$BEN13,COLUMN(GW:GW)),IF($J$2=3,LARGE(الغيابات!$BEO13:$CEC13,COLUMN(GW:GW))))),"")</f>
        <v/>
      </c>
      <c r="HC10" s="53" t="str">
        <f>IFERROR(IF($J$2=1,LARGE(الغيابات!$F13:$AGA13,COLUMN(GX:GX)),IF($J$2=2,LARGE(الغيابات!$AGB13:$BEN13,COLUMN(GX:GX)),IF($J$2=3,LARGE(الغيابات!$BEO13:$CEC13,COLUMN(GX:GX))))),"")</f>
        <v/>
      </c>
      <c r="HD10" s="53" t="str">
        <f>IFERROR(IF($J$2=1,LARGE(الغيابات!$F13:$AGA13,COLUMN(GY:GY)),IF($J$2=2,LARGE(الغيابات!$AGB13:$BEN13,COLUMN(GY:GY)),IF($J$2=3,LARGE(الغيابات!$BEO13:$CEC13,COLUMN(GY:GY))))),"")</f>
        <v/>
      </c>
      <c r="HE10" s="53" t="str">
        <f>IFERROR(IF($J$2=1,LARGE(الغيابات!$F13:$AGA13,COLUMN(GZ:GZ)),IF($J$2=2,LARGE(الغيابات!$AGB13:$BEN13,COLUMN(GZ:GZ)),IF($J$2=3,LARGE(الغيابات!$BEO13:$CEC13,COLUMN(GZ:GZ))))),"")</f>
        <v/>
      </c>
      <c r="HF10" s="53" t="str">
        <f>IFERROR(IF($J$2=1,LARGE(الغيابات!$F13:$AGA13,COLUMN(HA:HA)),IF($J$2=2,LARGE(الغيابات!$AGB13:$BEN13,COLUMN(HA:HA)),IF($J$2=3,LARGE(الغيابات!$BEO13:$CEC13,COLUMN(HA:HA))))),"")</f>
        <v/>
      </c>
      <c r="HG10" s="53" t="str">
        <f>IFERROR(IF($J$2=1,LARGE(الغيابات!$F13:$AGA13,COLUMN(HB:HB)),IF($J$2=2,LARGE(الغيابات!$AGB13:$BEN13,COLUMN(HB:HB)),IF($J$2=3,LARGE(الغيابات!$BEO13:$CEC13,COLUMN(HB:HB))))),"")</f>
        <v/>
      </c>
      <c r="HH10" s="53" t="str">
        <f>IFERROR(IF($J$2=1,LARGE(الغيابات!$F13:$AGA13,COLUMN(HC:HC)),IF($J$2=2,LARGE(الغيابات!$AGB13:$BEN13,COLUMN(HC:HC)),IF($J$2=3,LARGE(الغيابات!$BEO13:$CEC13,COLUMN(HC:HC))))),"")</f>
        <v/>
      </c>
      <c r="HI10" s="53" t="str">
        <f>IFERROR(IF($J$2=1,LARGE(الغيابات!$F13:$AGA13,COLUMN(HD:HD)),IF($J$2=2,LARGE(الغيابات!$AGB13:$BEN13,COLUMN(HD:HD)),IF($J$2=3,LARGE(الغيابات!$BEO13:$CEC13,COLUMN(HD:HD))))),"")</f>
        <v/>
      </c>
      <c r="HJ10" s="53" t="str">
        <f>IFERROR(IF($J$2=1,LARGE(الغيابات!$F13:$AGA13,COLUMN(HE:HE)),IF($J$2=2,LARGE(الغيابات!$AGB13:$BEN13,COLUMN(HE:HE)),IF($J$2=3,LARGE(الغيابات!$BEO13:$CEC13,COLUMN(HE:HE))))),"")</f>
        <v/>
      </c>
      <c r="HK10" s="53" t="str">
        <f>IFERROR(IF($J$2=1,LARGE(الغيابات!$F13:$AGA13,COLUMN(HF:HF)),IF($J$2=2,LARGE(الغيابات!$AGB13:$BEN13,COLUMN(HF:HF)),IF($J$2=3,LARGE(الغيابات!$BEO13:$CEC13,COLUMN(HF:HF))))),"")</f>
        <v/>
      </c>
      <c r="HL10" s="53" t="str">
        <f>IFERROR(IF($J$2=1,LARGE(الغيابات!$F13:$AGA13,COLUMN(HG:HG)),IF($J$2=2,LARGE(الغيابات!$AGB13:$BEN13,COLUMN(HG:HG)),IF($J$2=3,LARGE(الغيابات!$BEO13:$CEC13,COLUMN(HG:HG))))),"")</f>
        <v/>
      </c>
      <c r="HM10" s="53" t="str">
        <f>IFERROR(IF($J$2=1,LARGE(الغيابات!$F13:$AGA13,COLUMN(HH:HH)),IF($J$2=2,LARGE(الغيابات!$AGB13:$BEN13,COLUMN(HH:HH)),IF($J$2=3,LARGE(الغيابات!$BEO13:$CEC13,COLUMN(HH:HH))))),"")</f>
        <v/>
      </c>
      <c r="HN10" s="53" t="str">
        <f>IFERROR(IF($J$2=1,LARGE(الغيابات!$F13:$AGA13,COLUMN(HI:HI)),IF($J$2=2,LARGE(الغيابات!$AGB13:$BEN13,COLUMN(HI:HI)),IF($J$2=3,LARGE(الغيابات!$BEO13:$CEC13,COLUMN(HI:HI))))),"")</f>
        <v/>
      </c>
      <c r="HO10" s="53" t="str">
        <f>IFERROR(IF($J$2=1,LARGE(الغيابات!$F13:$AGA13,COLUMN(HJ:HJ)),IF($J$2=2,LARGE(الغيابات!$AGB13:$BEN13,COLUMN(HJ:HJ)),IF($J$2=3,LARGE(الغيابات!$BEO13:$CEC13,COLUMN(HJ:HJ))))),"")</f>
        <v/>
      </c>
      <c r="HP10" s="53" t="str">
        <f>IFERROR(IF($J$2=1,LARGE(الغيابات!$F13:$AGA13,COLUMN(HK:HK)),IF($J$2=2,LARGE(الغيابات!$AGB13:$BEN13,COLUMN(HK:HK)),IF($J$2=3,LARGE(الغيابات!$BEO13:$CEC13,COLUMN(HK:HK))))),"")</f>
        <v/>
      </c>
      <c r="HQ10" s="53" t="str">
        <f>IFERROR(IF($J$2=1,LARGE(الغيابات!$F13:$AGA13,COLUMN(HL:HL)),IF($J$2=2,LARGE(الغيابات!$AGB13:$BEN13,COLUMN(HL:HL)),IF($J$2=3,LARGE(الغيابات!$BEO13:$CEC13,COLUMN(HL:HL))))),"")</f>
        <v/>
      </c>
      <c r="HR10" s="53" t="str">
        <f>IFERROR(IF($J$2=1,LARGE(الغيابات!$F13:$AGA13,COLUMN(HM:HM)),IF($J$2=2,LARGE(الغيابات!$AGB13:$BEN13,COLUMN(HM:HM)),IF($J$2=3,LARGE(الغيابات!$BEO13:$CEC13,COLUMN(HM:HM))))),"")</f>
        <v/>
      </c>
      <c r="HS10" s="53" t="str">
        <f>IFERROR(IF($J$2=1,LARGE(الغيابات!$F13:$AGA13,COLUMN(HN:HN)),IF($J$2=2,LARGE(الغيابات!$AGB13:$BEN13,COLUMN(HN:HN)),IF($J$2=3,LARGE(الغيابات!$BEO13:$CEC13,COLUMN(HN:HN))))),"")</f>
        <v/>
      </c>
      <c r="HT10" s="53" t="str">
        <f>IFERROR(IF($J$2=1,LARGE(الغيابات!$F13:$AGA13,COLUMN(HO:HO)),IF($J$2=2,LARGE(الغيابات!$AGB13:$BEN13,COLUMN(HO:HO)),IF($J$2=3,LARGE(الغيابات!$BEO13:$CEC13,COLUMN(HO:HO))))),"")</f>
        <v/>
      </c>
      <c r="HU10" s="53" t="str">
        <f>IFERROR(IF($J$2=1,LARGE(الغيابات!$F13:$AGA13,COLUMN(HP:HP)),IF($J$2=2,LARGE(الغيابات!$AGB13:$BEN13,COLUMN(HP:HP)),IF($J$2=3,LARGE(الغيابات!$BEO13:$CEC13,COLUMN(HP:HP))))),"")</f>
        <v/>
      </c>
      <c r="HV10" s="53" t="str">
        <f>IFERROR(IF($J$2=1,LARGE(الغيابات!$F13:$AGA13,COLUMN(HQ:HQ)),IF($J$2=2,LARGE(الغيابات!$AGB13:$BEN13,COLUMN(HQ:HQ)),IF($J$2=3,LARGE(الغيابات!$BEO13:$CEC13,COLUMN(HQ:HQ))))),"")</f>
        <v/>
      </c>
      <c r="HW10" s="53" t="str">
        <f>IFERROR(IF($J$2=1,LARGE(الغيابات!$F13:$AGA13,COLUMN(HR:HR)),IF($J$2=2,LARGE(الغيابات!$AGB13:$BEN13,COLUMN(HR:HR)),IF($J$2=3,LARGE(الغيابات!$BEO13:$CEC13,COLUMN(HR:HR))))),"")</f>
        <v/>
      </c>
      <c r="HX10" s="53" t="str">
        <f>IFERROR(IF($J$2=1,LARGE(الغيابات!$F13:$AGA13,COLUMN(HS:HS)),IF($J$2=2,LARGE(الغيابات!$AGB13:$BEN13,COLUMN(HS:HS)),IF($J$2=3,LARGE(الغيابات!$BEO13:$CEC13,COLUMN(HS:HS))))),"")</f>
        <v/>
      </c>
      <c r="HY10" s="53" t="str">
        <f>IFERROR(IF($J$2=1,LARGE(الغيابات!$F13:$AGA13,COLUMN(HT:HT)),IF($J$2=2,LARGE(الغيابات!$AGB13:$BEN13,COLUMN(HT:HT)),IF($J$2=3,LARGE(الغيابات!$BEO13:$CEC13,COLUMN(HT:HT))))),"")</f>
        <v/>
      </c>
      <c r="HZ10" s="53" t="str">
        <f>IFERROR(IF($J$2=1,LARGE(الغيابات!$F13:$AGA13,COLUMN(HU:HU)),IF($J$2=2,LARGE(الغيابات!$AGB13:$BEN13,COLUMN(HU:HU)),IF($J$2=3,LARGE(الغيابات!$BEO13:$CEC13,COLUMN(HU:HU))))),"")</f>
        <v/>
      </c>
      <c r="IA10" s="53" t="str">
        <f>IFERROR(IF($J$2=1,LARGE(الغيابات!$F13:$AGA13,COLUMN(HV:HV)),IF($J$2=2,LARGE(الغيابات!$AGB13:$BEN13,COLUMN(HV:HV)),IF($J$2=3,LARGE(الغيابات!$BEO13:$CEC13,COLUMN(HV:HV))))),"")</f>
        <v/>
      </c>
      <c r="IB10" s="53" t="str">
        <f>IFERROR(IF($J$2=1,LARGE(الغيابات!$F13:$AGA13,COLUMN(HW:HW)),IF($J$2=2,LARGE(الغيابات!$AGB13:$BEN13,COLUMN(HW:HW)),IF($J$2=3,LARGE(الغيابات!$BEO13:$CEC13,COLUMN(HW:HW))))),"")</f>
        <v/>
      </c>
      <c r="IC10" s="53" t="str">
        <f>IFERROR(IF($J$2=1,LARGE(الغيابات!$F13:$AGA13,COLUMN(HX:HX)),IF($J$2=2,LARGE(الغيابات!$AGB13:$BEN13,COLUMN(HX:HX)),IF($J$2=3,LARGE(الغيابات!$BEO13:$CEC13,COLUMN(HX:HX))))),"")</f>
        <v/>
      </c>
      <c r="ID10" s="53" t="str">
        <f>IFERROR(IF($J$2=1,LARGE(الغيابات!$F13:$AGA13,COLUMN(HY:HY)),IF($J$2=2,LARGE(الغيابات!$AGB13:$BEN13,COLUMN(HY:HY)),IF($J$2=3,LARGE(الغيابات!$BEO13:$CEC13,COLUMN(HY:HY))))),"")</f>
        <v/>
      </c>
      <c r="IE10" s="53" t="str">
        <f>IFERROR(IF($J$2=1,LARGE(الغيابات!$F13:$AGA13,COLUMN(HZ:HZ)),IF($J$2=2,LARGE(الغيابات!$AGB13:$BEN13,COLUMN(HZ:HZ)),IF($J$2=3,LARGE(الغيابات!$BEO13:$CEC13,COLUMN(HZ:HZ))))),"")</f>
        <v/>
      </c>
      <c r="IF10" s="53" t="str">
        <f>IFERROR(IF($J$2=1,LARGE(الغيابات!$F13:$AGA13,COLUMN(IA:IA)),IF($J$2=2,LARGE(الغيابات!$AGB13:$BEN13,COLUMN(IA:IA)),IF($J$2=3,LARGE(الغيابات!$BEO13:$CEC13,COLUMN(IA:IA))))),"")</f>
        <v/>
      </c>
      <c r="IG10" s="53" t="str">
        <f>IFERROR(IF($J$2=1,LARGE(الغيابات!$F13:$AGA13,COLUMN(IB:IB)),IF($J$2=2,LARGE(الغيابات!$AGB13:$BEN13,COLUMN(IB:IB)),IF($J$2=3,LARGE(الغيابات!$BEO13:$CEC13,COLUMN(IB:IB))))),"")</f>
        <v/>
      </c>
      <c r="IH10" s="53" t="str">
        <f>IFERROR(IF($J$2=1,LARGE(الغيابات!$F13:$AGA13,COLUMN(IC:IC)),IF($J$2=2,LARGE(الغيابات!$AGB13:$BEN13,COLUMN(IC:IC)),IF($J$2=3,LARGE(الغيابات!$BEO13:$CEC13,COLUMN(IC:IC))))),"")</f>
        <v/>
      </c>
      <c r="II10" s="53" t="str">
        <f>IFERROR(IF($J$2=1,LARGE(الغيابات!$F13:$AGA13,COLUMN(ID:ID)),IF($J$2=2,LARGE(الغيابات!$AGB13:$BEN13,COLUMN(ID:ID)),IF($J$2=3,LARGE(الغيابات!$BEO13:$CEC13,COLUMN(ID:ID))))),"")</f>
        <v/>
      </c>
      <c r="IJ10" s="53" t="str">
        <f>IFERROR(IF($J$2=1,LARGE(الغيابات!$F13:$AGA13,COLUMN(IE:IE)),IF($J$2=2,LARGE(الغيابات!$AGB13:$BEN13,COLUMN(IE:IE)),IF($J$2=3,LARGE(الغيابات!$BEO13:$CEC13,COLUMN(IE:IE))))),"")</f>
        <v/>
      </c>
      <c r="IK10" s="53" t="str">
        <f>IFERROR(IF($J$2=1,LARGE(الغيابات!$F13:$AGA13,COLUMN(IF:IF)),IF($J$2=2,LARGE(الغيابات!$AGB13:$BEN13,COLUMN(IF:IF)),IF($J$2=3,LARGE(الغيابات!$BEO13:$CEC13,COLUMN(IF:IF))))),"")</f>
        <v/>
      </c>
      <c r="IL10" s="53" t="str">
        <f>IFERROR(IF($J$2=1,LARGE(الغيابات!$F13:$AGA13,COLUMN(IG:IG)),IF($J$2=2,LARGE(الغيابات!$AGB13:$BEN13,COLUMN(IG:IG)),IF($J$2=3,LARGE(الغيابات!$BEO13:$CEC13,COLUMN(IG:IG))))),"")</f>
        <v/>
      </c>
      <c r="IM10" s="53" t="str">
        <f>IFERROR(IF($J$2=1,LARGE(الغيابات!$F13:$AGA13,COLUMN(IH:IH)),IF($J$2=2,LARGE(الغيابات!$AGB13:$BEN13,COLUMN(IH:IH)),IF($J$2=3,LARGE(الغيابات!$BEO13:$CEC13,COLUMN(IH:IH))))),"")</f>
        <v/>
      </c>
      <c r="IN10" s="53" t="str">
        <f>IFERROR(IF($J$2=1,LARGE(الغيابات!$F13:$AGA13,COLUMN(II:II)),IF($J$2=2,LARGE(الغيابات!$AGB13:$BEN13,COLUMN(II:II)),IF($J$2=3,LARGE(الغيابات!$BEO13:$CEC13,COLUMN(II:II))))),"")</f>
        <v/>
      </c>
      <c r="IO10" s="53" t="str">
        <f>IFERROR(IF($J$2=1,LARGE(الغيابات!$F13:$AGA13,COLUMN(IJ:IJ)),IF($J$2=2,LARGE(الغيابات!$AGB13:$BEN13,COLUMN(IJ:IJ)),IF($J$2=3,LARGE(الغيابات!$BEO13:$CEC13,COLUMN(IJ:IJ))))),"")</f>
        <v/>
      </c>
      <c r="IP10" s="53" t="str">
        <f>IFERROR(IF($J$2=1,LARGE(الغيابات!$F13:$AGA13,COLUMN(IK:IK)),IF($J$2=2,LARGE(الغيابات!$AGB13:$BEN13,COLUMN(IK:IK)),IF($J$2=3,LARGE(الغيابات!$BEO13:$CEC13,COLUMN(IK:IK))))),"")</f>
        <v/>
      </c>
      <c r="IQ10" s="53" t="str">
        <f>IFERROR(IF($J$2=1,LARGE(الغيابات!$F13:$AGA13,COLUMN(IL:IL)),IF($J$2=2,LARGE(الغيابات!$AGB13:$BEN13,COLUMN(IL:IL)),IF($J$2=3,LARGE(الغيابات!$BEO13:$CEC13,COLUMN(IL:IL))))),"")</f>
        <v/>
      </c>
      <c r="IR10" s="53" t="str">
        <f>IFERROR(IF($J$2=1,LARGE(الغيابات!$F13:$AGA13,COLUMN(IM:IM)),IF($J$2=2,LARGE(الغيابات!$AGB13:$BEN13,COLUMN(IM:IM)),IF($J$2=3,LARGE(الغيابات!$BEO13:$CEC13,COLUMN(IM:IM))))),"")</f>
        <v/>
      </c>
      <c r="IS10" s="53" t="str">
        <f>IFERROR(IF($J$2=1,LARGE(الغيابات!$F13:$AGA13,COLUMN(IN:IN)),IF($J$2=2,LARGE(الغيابات!$AGB13:$BEN13,COLUMN(IN:IN)),IF($J$2=3,LARGE(الغيابات!$BEO13:$CEC13,COLUMN(IN:IN))))),"")</f>
        <v/>
      </c>
      <c r="IT10" s="53" t="str">
        <f>IFERROR(IF($J$2=1,LARGE(الغيابات!$F13:$AGA13,COLUMN(IO:IO)),IF($J$2=2,LARGE(الغيابات!$AGB13:$BEN13,COLUMN(IO:IO)),IF($J$2=3,LARGE(الغيابات!$BEO13:$CEC13,COLUMN(IO:IO))))),"")</f>
        <v/>
      </c>
      <c r="IU10" s="53" t="str">
        <f>IFERROR(IF($J$2=1,LARGE(الغيابات!$F13:$AGA13,COLUMN(IP:IP)),IF($J$2=2,LARGE(الغيابات!$AGB13:$BEN13,COLUMN(IP:IP)),IF($J$2=3,LARGE(الغيابات!$BEO13:$CEC13,COLUMN(IP:IP))))),"")</f>
        <v/>
      </c>
      <c r="IV10" s="53" t="str">
        <f>IFERROR(IF($J$2=1,LARGE(الغيابات!$F13:$AGA13,COLUMN(IQ:IQ)),IF($J$2=2,LARGE(الغيابات!$AGB13:$BEN13,COLUMN(IQ:IQ)),IF($J$2=3,LARGE(الغيابات!$BEO13:$CEC13,COLUMN(IQ:IQ))))),"")</f>
        <v/>
      </c>
      <c r="IW10" s="53" t="str">
        <f>IFERROR(IF($J$2=1,LARGE(الغيابات!$F13:$AGA13,COLUMN(IR:IR)),IF($J$2=2,LARGE(الغيابات!$AGB13:$BEN13,COLUMN(IR:IR)),IF($J$2=3,LARGE(الغيابات!$BEO13:$CEC13,COLUMN(IR:IR))))),"")</f>
        <v/>
      </c>
      <c r="IX10" s="53" t="str">
        <f>IFERROR(IF($J$2=1,LARGE(الغيابات!$F13:$AGA13,COLUMN(IS:IS)),IF($J$2=2,LARGE(الغيابات!$AGB13:$BEN13,COLUMN(IS:IS)),IF($J$2=3,LARGE(الغيابات!$BEO13:$CEC13,COLUMN(IS:IS))))),"")</f>
        <v/>
      </c>
      <c r="IY10" s="53" t="str">
        <f>IFERROR(IF($J$2=1,LARGE(الغيابات!$F13:$AGA13,COLUMN(IT:IT)),IF($J$2=2,LARGE(الغيابات!$AGB13:$BEN13,COLUMN(IT:IT)),IF($J$2=3,LARGE(الغيابات!$BEO13:$CEC13,COLUMN(IT:IT))))),"")</f>
        <v/>
      </c>
      <c r="IZ10" s="53" t="str">
        <f>IFERROR(IF($J$2=1,LARGE(الغيابات!$F13:$AGA13,COLUMN(IU:IU)),IF($J$2=2,LARGE(الغيابات!$AGB13:$BEN13,COLUMN(IU:IU)),IF($J$2=3,LARGE(الغيابات!$BEO13:$CEC13,COLUMN(IU:IU))))),"")</f>
        <v/>
      </c>
      <c r="JA10" s="53" t="str">
        <f>IFERROR(IF($J$2=1,LARGE(الغيابات!$F13:$AGA13,COLUMN(IV:IV)),IF($J$2=2,LARGE(الغيابات!$AGB13:$BEN13,COLUMN(IV:IV)),IF($J$2=3,LARGE(الغيابات!$BEO13:$CEC13,COLUMN(IV:IV))))),"")</f>
        <v/>
      </c>
      <c r="JB10" s="53" t="str">
        <f>IFERROR(IF($J$2=1,LARGE(الغيابات!$F13:$AGA13,COLUMN(IW:IW)),IF($J$2=2,LARGE(الغيابات!$AGB13:$BEN13,COLUMN(IW:IW)),IF($J$2=3,LARGE(الغيابات!$BEO13:$CEC13,COLUMN(IW:IW))))),"")</f>
        <v/>
      </c>
      <c r="JC10" s="53" t="str">
        <f>IFERROR(IF($J$2=1,LARGE(الغيابات!$F13:$AGA13,COLUMN(IX:IX)),IF($J$2=2,LARGE(الغيابات!$AGB13:$BEN13,COLUMN(IX:IX)),IF($J$2=3,LARGE(الغيابات!$BEO13:$CEC13,COLUMN(IX:IX))))),"")</f>
        <v/>
      </c>
      <c r="JD10" s="53" t="str">
        <f>IFERROR(IF($J$2=1,LARGE(الغيابات!$F13:$AGA13,COLUMN(IY:IY)),IF($J$2=2,LARGE(الغيابات!$AGB13:$BEN13,COLUMN(IY:IY)),IF($J$2=3,LARGE(الغيابات!$BEO13:$CEC13,COLUMN(IY:IY))))),"")</f>
        <v/>
      </c>
      <c r="JE10" s="53" t="str">
        <f>IFERROR(IF($J$2=1,LARGE(الغيابات!$F13:$AGA13,COLUMN(IZ:IZ)),IF($J$2=2,LARGE(الغيابات!$AGB13:$BEN13,COLUMN(IZ:IZ)),IF($J$2=3,LARGE(الغيابات!$BEO13:$CEC13,COLUMN(IZ:IZ))))),"")</f>
        <v/>
      </c>
      <c r="JF10" s="53" t="str">
        <f>IFERROR(IF($J$2=1,LARGE(الغيابات!$F13:$AGA13,COLUMN(JA:JA)),IF($J$2=2,LARGE(الغيابات!$AGB13:$BEN13,COLUMN(JA:JA)),IF($J$2=3,LARGE(الغيابات!$BEO13:$CEC13,COLUMN(JA:JA))))),"")</f>
        <v/>
      </c>
      <c r="JG10" s="53" t="str">
        <f>IFERROR(IF($J$2=1,LARGE(الغيابات!$F13:$AGA13,COLUMN(JB:JB)),IF($J$2=2,LARGE(الغيابات!$AGB13:$BEN13,COLUMN(JB:JB)),IF($J$2=3,LARGE(الغيابات!$BEO13:$CEC13,COLUMN(JB:JB))))),"")</f>
        <v/>
      </c>
      <c r="JH10" s="53" t="str">
        <f>IFERROR(IF($J$2=1,LARGE(الغيابات!$F13:$AGA13,COLUMN(JC:JC)),IF($J$2=2,LARGE(الغيابات!$AGB13:$BEN13,COLUMN(JC:JC)),IF($J$2=3,LARGE(الغيابات!$BEO13:$CEC13,COLUMN(JC:JC))))),"")</f>
        <v/>
      </c>
      <c r="JI10" s="53" t="str">
        <f>IFERROR(IF($J$2=1,LARGE(الغيابات!$F13:$AGA13,COLUMN(JD:JD)),IF($J$2=2,LARGE(الغيابات!$AGB13:$BEN13,COLUMN(JD:JD)),IF($J$2=3,LARGE(الغيابات!$BEO13:$CEC13,COLUMN(JD:JD))))),"")</f>
        <v/>
      </c>
      <c r="JJ10" s="53" t="str">
        <f>IFERROR(IF($J$2=1,LARGE(الغيابات!$F13:$AGA13,COLUMN(JE:JE)),IF($J$2=2,LARGE(الغيابات!$AGB13:$BEN13,COLUMN(JE:JE)),IF($J$2=3,LARGE(الغيابات!$BEO13:$CEC13,COLUMN(JE:JE))))),"")</f>
        <v/>
      </c>
      <c r="JK10" s="53" t="str">
        <f>IFERROR(IF($J$2=1,LARGE(الغيابات!$F13:$AGA13,COLUMN(JF:JF)),IF($J$2=2,LARGE(الغيابات!$AGB13:$BEN13,COLUMN(JF:JF)),IF($J$2=3,LARGE(الغيابات!$BEO13:$CEC13,COLUMN(JF:JF))))),"")</f>
        <v/>
      </c>
      <c r="JL10" s="53" t="str">
        <f>IFERROR(IF($J$2=1,LARGE(الغيابات!$F13:$AGA13,COLUMN(JG:JG)),IF($J$2=2,LARGE(الغيابات!$AGB13:$BEN13,COLUMN(JG:JG)),IF($J$2=3,LARGE(الغيابات!$BEO13:$CEC13,COLUMN(JG:JG))))),"")</f>
        <v/>
      </c>
      <c r="JM10" s="53" t="str">
        <f>IFERROR(IF($J$2=1,LARGE(الغيابات!$F13:$AGA13,COLUMN(JH:JH)),IF($J$2=2,LARGE(الغيابات!$AGB13:$BEN13,COLUMN(JH:JH)),IF($J$2=3,LARGE(الغيابات!$BEO13:$CEC13,COLUMN(JH:JH))))),"")</f>
        <v/>
      </c>
      <c r="JN10" s="53" t="str">
        <f>IFERROR(IF($J$2=1,LARGE(الغيابات!$F13:$AGA13,COLUMN(JI:JI)),IF($J$2=2,LARGE(الغيابات!$AGB13:$BEN13,COLUMN(JI:JI)),IF($J$2=3,LARGE(الغيابات!$BEO13:$CEC13,COLUMN(JI:JI))))),"")</f>
        <v/>
      </c>
      <c r="JO10" s="53" t="str">
        <f>IFERROR(IF($J$2=1,LARGE(الغيابات!$F13:$AGA13,COLUMN(JJ:JJ)),IF($J$2=2,LARGE(الغيابات!$AGB13:$BEN13,COLUMN(JJ:JJ)),IF($J$2=3,LARGE(الغيابات!$BEO13:$CEC13,COLUMN(JJ:JJ))))),"")</f>
        <v/>
      </c>
      <c r="JP10" s="53" t="str">
        <f>IFERROR(IF($J$2=1,LARGE(الغيابات!$F13:$AGA13,COLUMN(JK:JK)),IF($J$2=2,LARGE(الغيابات!$AGB13:$BEN13,COLUMN(JK:JK)),IF($J$2=3,LARGE(الغيابات!$BEO13:$CEC13,COLUMN(JK:JK))))),"")</f>
        <v/>
      </c>
      <c r="JQ10" s="53" t="str">
        <f>IFERROR(IF($J$2=1,LARGE(الغيابات!$F13:$AGA13,COLUMN(JL:JL)),IF($J$2=2,LARGE(الغيابات!$AGB13:$BEN13,COLUMN(JL:JL)),IF($J$2=3,LARGE(الغيابات!$BEO13:$CEC13,COLUMN(JL:JL))))),"")</f>
        <v/>
      </c>
      <c r="JR10" s="53" t="str">
        <f>IFERROR(IF($J$2=1,LARGE(الغيابات!$F13:$AGA13,COLUMN(JM:JM)),IF($J$2=2,LARGE(الغيابات!$AGB13:$BEN13,COLUMN(JM:JM)),IF($J$2=3,LARGE(الغيابات!$BEO13:$CEC13,COLUMN(JM:JM))))),"")</f>
        <v/>
      </c>
      <c r="JS10" s="53" t="str">
        <f>IFERROR(IF($J$2=1,LARGE(الغيابات!$F13:$AGA13,COLUMN(JN:JN)),IF($J$2=2,LARGE(الغيابات!$AGB13:$BEN13,COLUMN(JN:JN)),IF($J$2=3,LARGE(الغيابات!$BEO13:$CEC13,COLUMN(JN:JN))))),"")</f>
        <v/>
      </c>
      <c r="JT10" s="53" t="str">
        <f>IFERROR(IF($J$2=1,LARGE(الغيابات!$F13:$AGA13,COLUMN(JO:JO)),IF($J$2=2,LARGE(الغيابات!$AGB13:$BEN13,COLUMN(JO:JO)),IF($J$2=3,LARGE(الغيابات!$BEO13:$CEC13,COLUMN(JO:JO))))),"")</f>
        <v/>
      </c>
      <c r="JU10" s="53" t="str">
        <f>IFERROR(IF($J$2=1,LARGE(الغيابات!$F13:$AGA13,COLUMN(JP:JP)),IF($J$2=2,LARGE(الغيابات!$AGB13:$BEN13,COLUMN(JP:JP)),IF($J$2=3,LARGE(الغيابات!$BEO13:$CEC13,COLUMN(JP:JP))))),"")</f>
        <v/>
      </c>
      <c r="JV10" s="53" t="str">
        <f>IFERROR(IF($J$2=1,LARGE(الغيابات!$F13:$AGA13,COLUMN(JQ:JQ)),IF($J$2=2,LARGE(الغيابات!$AGB13:$BEN13,COLUMN(JQ:JQ)),IF($J$2=3,LARGE(الغيابات!$BEO13:$CEC13,COLUMN(JQ:JQ))))),"")</f>
        <v/>
      </c>
      <c r="JW10" s="53" t="str">
        <f>IFERROR(IF($J$2=1,LARGE(الغيابات!$F13:$AGA13,COLUMN(JR:JR)),IF($J$2=2,LARGE(الغيابات!$AGB13:$BEN13,COLUMN(JR:JR)),IF($J$2=3,LARGE(الغيابات!$BEO13:$CEC13,COLUMN(JR:JR))))),"")</f>
        <v/>
      </c>
      <c r="JX10" s="53" t="str">
        <f>IFERROR(IF($J$2=1,LARGE(الغيابات!$F13:$AGA13,COLUMN(JS:JS)),IF($J$2=2,LARGE(الغيابات!$AGB13:$BEN13,COLUMN(JS:JS)),IF($J$2=3,LARGE(الغيابات!$BEO13:$CEC13,COLUMN(JS:JS))))),"")</f>
        <v/>
      </c>
      <c r="JY10" s="53" t="str">
        <f>IFERROR(IF($J$2=1,LARGE(الغيابات!$F13:$AGA13,COLUMN(JT:JT)),IF($J$2=2,LARGE(الغيابات!$AGB13:$BEN13,COLUMN(JT:JT)),IF($J$2=3,LARGE(الغيابات!$BEO13:$CEC13,COLUMN(JT:JT))))),"")</f>
        <v/>
      </c>
      <c r="JZ10" s="53" t="str">
        <f>IFERROR(IF($J$2=1,LARGE(الغيابات!$F13:$AGA13,COLUMN(JU:JU)),IF($J$2=2,LARGE(الغيابات!$AGB13:$BEN13,COLUMN(JU:JU)),IF($J$2=3,LARGE(الغيابات!$BEO13:$CEC13,COLUMN(JU:JU))))),"")</f>
        <v/>
      </c>
      <c r="KA10" s="53" t="str">
        <f>IFERROR(IF($J$2=1,LARGE(الغيابات!$F13:$AGA13,COLUMN(JV:JV)),IF($J$2=2,LARGE(الغيابات!$AGB13:$BEN13,COLUMN(JV:JV)),IF($J$2=3,LARGE(الغيابات!$BEO13:$CEC13,COLUMN(JV:JV))))),"")</f>
        <v/>
      </c>
      <c r="KB10" s="53" t="str">
        <f>IFERROR(IF($J$2=1,LARGE(الغيابات!$F13:$AGA13,COLUMN(JW:JW)),IF($J$2=2,LARGE(الغيابات!$AGB13:$BEN13,COLUMN(JW:JW)),IF($J$2=3,LARGE(الغيابات!$BEO13:$CEC13,COLUMN(JW:JW))))),"")</f>
        <v/>
      </c>
      <c r="KC10" s="53" t="str">
        <f>IFERROR(IF($J$2=1,LARGE(الغيابات!$F13:$AGA13,COLUMN(JX:JX)),IF($J$2=2,LARGE(الغيابات!$AGB13:$BEN13,COLUMN(JX:JX)),IF($J$2=3,LARGE(الغيابات!$BEO13:$CEC13,COLUMN(JX:JX))))),"")</f>
        <v/>
      </c>
      <c r="KD10" s="53" t="str">
        <f>IFERROR(IF($J$2=1,LARGE(الغيابات!$F13:$AGA13,COLUMN(JY:JY)),IF($J$2=2,LARGE(الغيابات!$AGB13:$BEN13,COLUMN(JY:JY)),IF($J$2=3,LARGE(الغيابات!$BEO13:$CEC13,COLUMN(JY:JY))))),"")</f>
        <v/>
      </c>
      <c r="KE10" s="53" t="str">
        <f>IFERROR(IF($J$2=1,LARGE(الغيابات!$F13:$AGA13,COLUMN(JZ:JZ)),IF($J$2=2,LARGE(الغيابات!$AGB13:$BEN13,COLUMN(JZ:JZ)),IF($J$2=3,LARGE(الغيابات!$BEO13:$CEC13,COLUMN(JZ:JZ))))),"")</f>
        <v/>
      </c>
      <c r="KF10" s="53" t="str">
        <f>IFERROR(IF($J$2=1,LARGE(الغيابات!$F13:$AGA13,COLUMN(KA:KA)),IF($J$2=2,LARGE(الغيابات!$AGB13:$BEN13,COLUMN(KA:KA)),IF($J$2=3,LARGE(الغيابات!$BEO13:$CEC13,COLUMN(KA:KA))))),"")</f>
        <v/>
      </c>
      <c r="KG10" s="53" t="str">
        <f>IFERROR(IF($J$2=1,LARGE(الغيابات!$F13:$AGA13,COLUMN(KB:KB)),IF($J$2=2,LARGE(الغيابات!$AGB13:$BEN13,COLUMN(KB:KB)),IF($J$2=3,LARGE(الغيابات!$BEO13:$CEC13,COLUMN(KB:KB))))),"")</f>
        <v/>
      </c>
      <c r="KH10" s="53" t="str">
        <f>IFERROR(IF($J$2=1,LARGE(الغيابات!$F13:$AGA13,COLUMN(KC:KC)),IF($J$2=2,LARGE(الغيابات!$AGB13:$BEN13,COLUMN(KC:KC)),IF($J$2=3,LARGE(الغيابات!$BEO13:$CEC13,COLUMN(KC:KC))))),"")</f>
        <v/>
      </c>
      <c r="KI10" s="53" t="str">
        <f>IFERROR(IF($J$2=1,LARGE(الغيابات!$F13:$AGA13,COLUMN(KD:KD)),IF($J$2=2,LARGE(الغيابات!$AGB13:$BEN13,COLUMN(KD:KD)),IF($J$2=3,LARGE(الغيابات!$BEO13:$CEC13,COLUMN(KD:KD))))),"")</f>
        <v/>
      </c>
      <c r="KJ10" s="53" t="str">
        <f>IFERROR(IF($J$2=1,LARGE(الغيابات!$F13:$AGA13,COLUMN(KE:KE)),IF($J$2=2,LARGE(الغيابات!$AGB13:$BEN13,COLUMN(KE:KE)),IF($J$2=3,LARGE(الغيابات!$BEO13:$CEC13,COLUMN(KE:KE))))),"")</f>
        <v/>
      </c>
      <c r="KK10" s="53" t="str">
        <f>IFERROR(IF($J$2=1,LARGE(الغيابات!$F13:$AGA13,COLUMN(KF:KF)),IF($J$2=2,LARGE(الغيابات!$AGB13:$BEN13,COLUMN(KF:KF)),IF($J$2=3,LARGE(الغيابات!$BEO13:$CEC13,COLUMN(KF:KF))))),"")</f>
        <v/>
      </c>
      <c r="KL10" s="53" t="str">
        <f>IFERROR(IF($J$2=1,LARGE(الغيابات!$F13:$AGA13,COLUMN(KG:KG)),IF($J$2=2,LARGE(الغيابات!$AGB13:$BEN13,COLUMN(KG:KG)),IF($J$2=3,LARGE(الغيابات!$BEO13:$CEC13,COLUMN(KG:KG))))),"")</f>
        <v/>
      </c>
      <c r="KM10" s="53" t="str">
        <f>IFERROR(IF($J$2=1,LARGE(الغيابات!$F13:$AGA13,COLUMN(KH:KH)),IF($J$2=2,LARGE(الغيابات!$AGB13:$BEN13,COLUMN(KH:KH)),IF($J$2=3,LARGE(الغيابات!$BEO13:$CEC13,COLUMN(KH:KH))))),"")</f>
        <v/>
      </c>
      <c r="KN10" s="53" t="str">
        <f>IFERROR(IF($J$2=1,LARGE(الغيابات!$F13:$AGA13,COLUMN(KI:KI)),IF($J$2=2,LARGE(الغيابات!$AGB13:$BEN13,COLUMN(KI:KI)),IF($J$2=3,LARGE(الغيابات!$BEO13:$CEC13,COLUMN(KI:KI))))),"")</f>
        <v/>
      </c>
      <c r="KO10" s="53" t="str">
        <f>IFERROR(IF($J$2=1,LARGE(الغيابات!$F13:$AGA13,COLUMN(KJ:KJ)),IF($J$2=2,LARGE(الغيابات!$AGB13:$BEN13,COLUMN(KJ:KJ)),IF($J$2=3,LARGE(الغيابات!$BEO13:$CEC13,COLUMN(KJ:KJ))))),"")</f>
        <v/>
      </c>
      <c r="KP10" s="53" t="str">
        <f>IFERROR(IF($J$2=1,LARGE(الغيابات!$F13:$AGA13,COLUMN(KK:KK)),IF($J$2=2,LARGE(الغيابات!$AGB13:$BEN13,COLUMN(KK:KK)),IF($J$2=3,LARGE(الغيابات!$BEO13:$CEC13,COLUMN(KK:KK))))),"")</f>
        <v/>
      </c>
      <c r="KQ10" s="53" t="str">
        <f>IFERROR(IF($J$2=1,LARGE(الغيابات!$F13:$AGA13,COLUMN(KL:KL)),IF($J$2=2,LARGE(الغيابات!$AGB13:$BEN13,COLUMN(KL:KL)),IF($J$2=3,LARGE(الغيابات!$BEO13:$CEC13,COLUMN(KL:KL))))),"")</f>
        <v/>
      </c>
      <c r="KR10" s="53" t="str">
        <f>IFERROR(IF($J$2=1,LARGE(الغيابات!$F13:$AGA13,COLUMN(KM:KM)),IF($J$2=2,LARGE(الغيابات!$AGB13:$BEN13,COLUMN(KM:KM)),IF($J$2=3,LARGE(الغيابات!$BEO13:$CEC13,COLUMN(KM:KM))))),"")</f>
        <v/>
      </c>
      <c r="KS10" s="53" t="str">
        <f>IFERROR(IF($J$2=1,LARGE(الغيابات!$F13:$AGA13,COLUMN(KN:KN)),IF($J$2=2,LARGE(الغيابات!$AGB13:$BEN13,COLUMN(KN:KN)),IF($J$2=3,LARGE(الغيابات!$BEO13:$CEC13,COLUMN(KN:KN))))),"")</f>
        <v/>
      </c>
      <c r="KT10" s="53" t="str">
        <f>IFERROR(IF($J$2=1,LARGE(الغيابات!$F13:$AGA13,COLUMN(KO:KO)),IF($J$2=2,LARGE(الغيابات!$AGB13:$BEN13,COLUMN(KO:KO)),IF($J$2=3,LARGE(الغيابات!$BEO13:$CEC13,COLUMN(KO:KO))))),"")</f>
        <v/>
      </c>
      <c r="KU10" s="53" t="str">
        <f>IFERROR(IF($J$2=1,LARGE(الغيابات!$F13:$AGA13,COLUMN(KP:KP)),IF($J$2=2,LARGE(الغيابات!$AGB13:$BEN13,COLUMN(KP:KP)),IF($J$2=3,LARGE(الغيابات!$BEO13:$CEC13,COLUMN(KP:KP))))),"")</f>
        <v/>
      </c>
      <c r="KV10" s="53" t="str">
        <f>IFERROR(IF($J$2=1,LARGE(الغيابات!$F13:$AGA13,COLUMN(KQ:KQ)),IF($J$2=2,LARGE(الغيابات!$AGB13:$BEN13,COLUMN(KQ:KQ)),IF($J$2=3,LARGE(الغيابات!$BEO13:$CEC13,COLUMN(KQ:KQ))))),"")</f>
        <v/>
      </c>
      <c r="KW10" s="53" t="str">
        <f>IFERROR(IF($J$2=1,LARGE(الغيابات!$F13:$AGA13,COLUMN(KR:KR)),IF($J$2=2,LARGE(الغيابات!$AGB13:$BEN13,COLUMN(KR:KR)),IF($J$2=3,LARGE(الغيابات!$BEO13:$CEC13,COLUMN(KR:KR))))),"")</f>
        <v/>
      </c>
      <c r="KX10" s="53" t="str">
        <f>IFERROR(IF($J$2=1,LARGE(الغيابات!$F13:$AGA13,COLUMN(KS:KS)),IF($J$2=2,LARGE(الغيابات!$AGB13:$BEN13,COLUMN(KS:KS)),IF($J$2=3,LARGE(الغيابات!$BEO13:$CEC13,COLUMN(KS:KS))))),"")</f>
        <v/>
      </c>
      <c r="KY10" s="53" t="str">
        <f>IFERROR(IF($J$2=1,LARGE(الغيابات!$F13:$AGA13,COLUMN(KT:KT)),IF($J$2=2,LARGE(الغيابات!$AGB13:$BEN13,COLUMN(KT:KT)),IF($J$2=3,LARGE(الغيابات!$BEO13:$CEC13,COLUMN(KT:KT))))),"")</f>
        <v/>
      </c>
      <c r="KZ10" s="53" t="str">
        <f>IFERROR(IF($J$2=1,LARGE(الغيابات!$F13:$AGA13,COLUMN(KU:KU)),IF($J$2=2,LARGE(الغيابات!$AGB13:$BEN13,COLUMN(KU:KU)),IF($J$2=3,LARGE(الغيابات!$BEO13:$CEC13,COLUMN(KU:KU))))),"")</f>
        <v/>
      </c>
      <c r="LA10" s="53" t="str">
        <f>IFERROR(IF($J$2=1,LARGE(الغيابات!$F13:$AGA13,COLUMN(KV:KV)),IF($J$2=2,LARGE(الغيابات!$AGB13:$BEN13,COLUMN(KV:KV)),IF($J$2=3,LARGE(الغيابات!$BEO13:$CEC13,COLUMN(KV:KV))))),"")</f>
        <v/>
      </c>
      <c r="LB10" s="53" t="str">
        <f>IFERROR(IF($J$2=1,LARGE(الغيابات!$F13:$AGA13,COLUMN(KW:KW)),IF($J$2=2,LARGE(الغيابات!$AGB13:$BEN13,COLUMN(KW:KW)),IF($J$2=3,LARGE(الغيابات!$BEO13:$CEC13,COLUMN(KW:KW))))),"")</f>
        <v/>
      </c>
      <c r="LC10" s="53" t="str">
        <f>IFERROR(IF($J$2=1,LARGE(الغيابات!$F13:$AGA13,COLUMN(KX:KX)),IF($J$2=2,LARGE(الغيابات!$AGB13:$BEN13,COLUMN(KX:KX)),IF($J$2=3,LARGE(الغيابات!$BEO13:$CEC13,COLUMN(KX:KX))))),"")</f>
        <v/>
      </c>
      <c r="LD10" s="53" t="str">
        <f>IFERROR(IF($J$2=1,LARGE(الغيابات!$F13:$AGA13,COLUMN(KY:KY)),IF($J$2=2,LARGE(الغيابات!$AGB13:$BEN13,COLUMN(KY:KY)),IF($J$2=3,LARGE(الغيابات!$BEO13:$CEC13,COLUMN(KY:KY))))),"")</f>
        <v/>
      </c>
      <c r="LE10" s="53" t="str">
        <f>IFERROR(IF($J$2=1,LARGE(الغيابات!$F13:$AGA13,COLUMN(KZ:KZ)),IF($J$2=2,LARGE(الغيابات!$AGB13:$BEN13,COLUMN(KZ:KZ)),IF($J$2=3,LARGE(الغيابات!$BEO13:$CEC13,COLUMN(KZ:KZ))))),"")</f>
        <v/>
      </c>
      <c r="LF10" s="53" t="str">
        <f>IFERROR(IF($J$2=1,LARGE(الغيابات!$F13:$AGA13,COLUMN(LA:LA)),IF($J$2=2,LARGE(الغيابات!$AGB13:$BEN13,COLUMN(LA:LA)),IF($J$2=3,LARGE(الغيابات!$BEO13:$CEC13,COLUMN(LA:LA))))),"")</f>
        <v/>
      </c>
      <c r="LG10" s="53" t="str">
        <f>IFERROR(IF($J$2=1,LARGE(الغيابات!$F13:$AGA13,COLUMN(LB:LB)),IF($J$2=2,LARGE(الغيابات!$AGB13:$BEN13,COLUMN(LB:LB)),IF($J$2=3,LARGE(الغيابات!$BEO13:$CEC13,COLUMN(LB:LB))))),"")</f>
        <v/>
      </c>
      <c r="LH10" s="53" t="str">
        <f>IFERROR(IF($J$2=1,LARGE(الغيابات!$F13:$AGA13,COLUMN(LC:LC)),IF($J$2=2,LARGE(الغيابات!$AGB13:$BEN13,COLUMN(LC:LC)),IF($J$2=3,LARGE(الغيابات!$BEO13:$CEC13,COLUMN(LC:LC))))),"")</f>
        <v/>
      </c>
      <c r="LI10" s="53" t="str">
        <f>IFERROR(IF($J$2=1,LARGE(الغيابات!$F13:$AGA13,COLUMN(LD:LD)),IF($J$2=2,LARGE(الغيابات!$AGB13:$BEN13,COLUMN(LD:LD)),IF($J$2=3,LARGE(الغيابات!$BEO13:$CEC13,COLUMN(LD:LD))))),"")</f>
        <v/>
      </c>
      <c r="LJ10" s="53" t="str">
        <f>IFERROR(IF($J$2=1,LARGE(الغيابات!$F13:$AGA13,COLUMN(LE:LE)),IF($J$2=2,LARGE(الغيابات!$AGB13:$BEN13,COLUMN(LE:LE)),IF($J$2=3,LARGE(الغيابات!$BEO13:$CEC13,COLUMN(LE:LE))))),"")</f>
        <v/>
      </c>
      <c r="LK10" s="53" t="str">
        <f>IFERROR(IF($J$2=1,LARGE(الغيابات!$F13:$AGA13,COLUMN(LF:LF)),IF($J$2=2,LARGE(الغيابات!$AGB13:$BEN13,COLUMN(LF:LF)),IF($J$2=3,LARGE(الغيابات!$BEO13:$CEC13,COLUMN(LF:LF))))),"")</f>
        <v/>
      </c>
      <c r="LL10" s="53" t="str">
        <f>IFERROR(IF($J$2=1,LARGE(الغيابات!$F13:$AGA13,COLUMN(LG:LG)),IF($J$2=2,LARGE(الغيابات!$AGB13:$BEN13,COLUMN(LG:LG)),IF($J$2=3,LARGE(الغيابات!$BEO13:$CEC13,COLUMN(LG:LG))))),"")</f>
        <v/>
      </c>
      <c r="LM10" s="53" t="str">
        <f>IFERROR(IF($J$2=1,LARGE(الغيابات!$F13:$AGA13,COLUMN(LH:LH)),IF($J$2=2,LARGE(الغيابات!$AGB13:$BEN13,COLUMN(LH:LH)),IF($J$2=3,LARGE(الغيابات!$BEO13:$CEC13,COLUMN(LH:LH))))),"")</f>
        <v/>
      </c>
      <c r="LN10" s="53" t="str">
        <f>IFERROR(IF($J$2=1,LARGE(الغيابات!$F13:$AGA13,COLUMN(LI:LI)),IF($J$2=2,LARGE(الغيابات!$AGB13:$BEN13,COLUMN(LI:LI)),IF($J$2=3,LARGE(الغيابات!$BEO13:$CEC13,COLUMN(LI:LI))))),"")</f>
        <v/>
      </c>
      <c r="LO10" s="53" t="str">
        <f>IFERROR(IF($J$2=1,LARGE(الغيابات!$F13:$AGA13,COLUMN(LJ:LJ)),IF($J$2=2,LARGE(الغيابات!$AGB13:$BEN13,COLUMN(LJ:LJ)),IF($J$2=3,LARGE(الغيابات!$BEO13:$CEC13,COLUMN(LJ:LJ))))),"")</f>
        <v/>
      </c>
      <c r="LP10" s="53" t="str">
        <f>IFERROR(IF($J$2=1,LARGE(الغيابات!$F13:$AGA13,COLUMN(LK:LK)),IF($J$2=2,LARGE(الغيابات!$AGB13:$BEN13,COLUMN(LK:LK)),IF($J$2=3,LARGE(الغيابات!$BEO13:$CEC13,COLUMN(LK:LK))))),"")</f>
        <v/>
      </c>
      <c r="LQ10" s="53" t="str">
        <f>IFERROR(IF($J$2=1,LARGE(الغيابات!$F13:$AGA13,COLUMN(LL:LL)),IF($J$2=2,LARGE(الغيابات!$AGB13:$BEN13,COLUMN(LL:LL)),IF($J$2=3,LARGE(الغيابات!$BEO13:$CEC13,COLUMN(LL:LL))))),"")</f>
        <v/>
      </c>
      <c r="LR10" s="53" t="str">
        <f>IFERROR(IF($J$2=1,LARGE(الغيابات!$F13:$AGA13,COLUMN(LM:LM)),IF($J$2=2,LARGE(الغيابات!$AGB13:$BEN13,COLUMN(LM:LM)),IF($J$2=3,LARGE(الغيابات!$BEO13:$CEC13,COLUMN(LM:LM))))),"")</f>
        <v/>
      </c>
      <c r="LS10" s="53" t="str">
        <f>IFERROR(IF($J$2=1,LARGE(الغيابات!$F13:$AGA13,COLUMN(LN:LN)),IF($J$2=2,LARGE(الغيابات!$AGB13:$BEN13,COLUMN(LN:LN)),IF($J$2=3,LARGE(الغيابات!$BEO13:$CEC13,COLUMN(LN:LN))))),"")</f>
        <v/>
      </c>
      <c r="LT10" s="53" t="str">
        <f>IFERROR(IF($J$2=1,LARGE(الغيابات!$F13:$AGA13,COLUMN(LO:LO)),IF($J$2=2,LARGE(الغيابات!$AGB13:$BEN13,COLUMN(LO:LO)),IF($J$2=3,LARGE(الغيابات!$BEO13:$CEC13,COLUMN(LO:LO))))),"")</f>
        <v/>
      </c>
      <c r="LU10" s="53" t="str">
        <f>IFERROR(IF($J$2=1,LARGE(الغيابات!$F13:$AGA13,COLUMN(LP:LP)),IF($J$2=2,LARGE(الغيابات!$AGB13:$BEN13,COLUMN(LP:LP)),IF($J$2=3,LARGE(الغيابات!$BEO13:$CEC13,COLUMN(LP:LP))))),"")</f>
        <v/>
      </c>
      <c r="LV10" s="53" t="str">
        <f>IFERROR(IF($J$2=1,LARGE(الغيابات!$F13:$AGA13,COLUMN(LQ:LQ)),IF($J$2=2,LARGE(الغيابات!$AGB13:$BEN13,COLUMN(LQ:LQ)),IF($J$2=3,LARGE(الغيابات!$BEO13:$CEC13,COLUMN(LQ:LQ))))),"")</f>
        <v/>
      </c>
      <c r="LW10" s="53" t="str">
        <f>IFERROR(IF($J$2=1,LARGE(الغيابات!$F13:$AGA13,COLUMN(LR:LR)),IF($J$2=2,LARGE(الغيابات!$AGB13:$BEN13,COLUMN(LR:LR)),IF($J$2=3,LARGE(الغيابات!$BEO13:$CEC13,COLUMN(LR:LR))))),"")</f>
        <v/>
      </c>
      <c r="LX10" s="53" t="str">
        <f>IFERROR(IF($J$2=1,LARGE(الغيابات!$F13:$AGA13,COLUMN(LS:LS)),IF($J$2=2,LARGE(الغيابات!$AGB13:$BEN13,COLUMN(LS:LS)),IF($J$2=3,LARGE(الغيابات!$BEO13:$CEC13,COLUMN(LS:LS))))),"")</f>
        <v/>
      </c>
      <c r="LY10" s="53" t="str">
        <f>IFERROR(IF($J$2=1,LARGE(الغيابات!$F13:$AGA13,COLUMN(LT:LT)),IF($J$2=2,LARGE(الغيابات!$AGB13:$BEN13,COLUMN(LT:LT)),IF($J$2=3,LARGE(الغيابات!$BEO13:$CEC13,COLUMN(LT:LT))))),"")</f>
        <v/>
      </c>
      <c r="LZ10" s="53" t="str">
        <f>IFERROR(IF($J$2=1,LARGE(الغيابات!$F13:$AGA13,COLUMN(LU:LU)),IF($J$2=2,LARGE(الغيابات!$AGB13:$BEN13,COLUMN(LU:LU)),IF($J$2=3,LARGE(الغيابات!$BEO13:$CEC13,COLUMN(LU:LU))))),"")</f>
        <v/>
      </c>
      <c r="MA10" s="53" t="str">
        <f>IFERROR(IF($J$2=1,LARGE(الغيابات!$F13:$AGA13,COLUMN(LV:LV)),IF($J$2=2,LARGE(الغيابات!$AGB13:$BEN13,COLUMN(LV:LV)),IF($J$2=3,LARGE(الغيابات!$BEO13:$CEC13,COLUMN(LV:LV))))),"")</f>
        <v/>
      </c>
      <c r="MB10" s="53" t="str">
        <f>IFERROR(IF($J$2=1,LARGE(الغيابات!$F13:$AGA13,COLUMN(LW:LW)),IF($J$2=2,LARGE(الغيابات!$AGB13:$BEN13,COLUMN(LW:LW)),IF($J$2=3,LARGE(الغيابات!$BEO13:$CEC13,COLUMN(LW:LW))))),"")</f>
        <v/>
      </c>
      <c r="MC10" s="53" t="str">
        <f>IFERROR(IF($J$2=1,LARGE(الغيابات!$F13:$AGA13,COLUMN(LX:LX)),IF($J$2=2,LARGE(الغيابات!$AGB13:$BEN13,COLUMN(LX:LX)),IF($J$2=3,LARGE(الغيابات!$BEO13:$CEC13,COLUMN(LX:LX))))),"")</f>
        <v/>
      </c>
      <c r="MD10" s="53" t="str">
        <f>IFERROR(IF($J$2=1,LARGE(الغيابات!$F13:$AGA13,COLUMN(LY:LY)),IF($J$2=2,LARGE(الغيابات!$AGB13:$BEN13,COLUMN(LY:LY)),IF($J$2=3,LARGE(الغيابات!$BEO13:$CEC13,COLUMN(LY:LY))))),"")</f>
        <v/>
      </c>
      <c r="ME10" s="53" t="str">
        <f>IFERROR(IF($J$2=1,LARGE(الغيابات!$F13:$AGA13,COLUMN(LZ:LZ)),IF($J$2=2,LARGE(الغيابات!$AGB13:$BEN13,COLUMN(LZ:LZ)),IF($J$2=3,LARGE(الغيابات!$BEO13:$CEC13,COLUMN(LZ:LZ))))),"")</f>
        <v/>
      </c>
      <c r="MF10" s="53" t="str">
        <f>IFERROR(IF($J$2=1,LARGE(الغيابات!$F13:$AGA13,COLUMN(MA:MA)),IF($J$2=2,LARGE(الغيابات!$AGB13:$BEN13,COLUMN(MA:MA)),IF($J$2=3,LARGE(الغيابات!$BEO13:$CEC13,COLUMN(MA:MA))))),"")</f>
        <v/>
      </c>
      <c r="MG10" s="53" t="str">
        <f>IFERROR(IF($J$2=1,LARGE(الغيابات!$F13:$AGA13,COLUMN(MB:MB)),IF($J$2=2,LARGE(الغيابات!$AGB13:$BEN13,COLUMN(MB:MB)),IF($J$2=3,LARGE(الغيابات!$BEO13:$CEC13,COLUMN(MB:MB))))),"")</f>
        <v/>
      </c>
      <c r="MH10" s="53" t="str">
        <f>IFERROR(IF($J$2=1,LARGE(الغيابات!$F13:$AGA13,COLUMN(MC:MC)),IF($J$2=2,LARGE(الغيابات!$AGB13:$BEN13,COLUMN(MC:MC)),IF($J$2=3,LARGE(الغيابات!$BEO13:$CEC13,COLUMN(MC:MC))))),"")</f>
        <v/>
      </c>
      <c r="MI10" s="53" t="str">
        <f>IFERROR(IF($J$2=1,LARGE(الغيابات!$F13:$AGA13,COLUMN(MD:MD)),IF($J$2=2,LARGE(الغيابات!$AGB13:$BEN13,COLUMN(MD:MD)),IF($J$2=3,LARGE(الغيابات!$BEO13:$CEC13,COLUMN(MD:MD))))),"")</f>
        <v/>
      </c>
      <c r="MJ10" s="53" t="str">
        <f>IFERROR(IF($J$2=1,LARGE(الغيابات!$F13:$AGA13,COLUMN(ME:ME)),IF($J$2=2,LARGE(الغيابات!$AGB13:$BEN13,COLUMN(ME:ME)),IF($J$2=3,LARGE(الغيابات!$BEO13:$CEC13,COLUMN(ME:ME))))),"")</f>
        <v/>
      </c>
      <c r="MK10" s="53" t="str">
        <f>IFERROR(IF($J$2=1,LARGE(الغيابات!$F13:$AGA13,COLUMN(MF:MF)),IF($J$2=2,LARGE(الغيابات!$AGB13:$BEN13,COLUMN(MF:MF)),IF($J$2=3,LARGE(الغيابات!$BEO13:$CEC13,COLUMN(MF:MF))))),"")</f>
        <v/>
      </c>
      <c r="ML10" s="53" t="str">
        <f>IFERROR(IF($J$2=1,LARGE(الغيابات!$F13:$AGA13,COLUMN(MG:MG)),IF($J$2=2,LARGE(الغيابات!$AGB13:$BEN13,COLUMN(MG:MG)),IF($J$2=3,LARGE(الغيابات!$BEO13:$CEC13,COLUMN(MG:MG))))),"")</f>
        <v/>
      </c>
      <c r="MM10" s="53" t="str">
        <f>IFERROR(IF($J$2=1,LARGE(الغيابات!$F13:$AGA13,COLUMN(MH:MH)),IF($J$2=2,LARGE(الغيابات!$AGB13:$BEN13,COLUMN(MH:MH)),IF($J$2=3,LARGE(الغيابات!$BEO13:$CEC13,COLUMN(MH:MH))))),"")</f>
        <v/>
      </c>
      <c r="MN10" s="53" t="str">
        <f>IFERROR(IF($J$2=1,LARGE(الغيابات!$F13:$AGA13,COLUMN(MI:MI)),IF($J$2=2,LARGE(الغيابات!$AGB13:$BEN13,COLUMN(MI:MI)),IF($J$2=3,LARGE(الغيابات!$BEO13:$CEC13,COLUMN(MI:MI))))),"")</f>
        <v/>
      </c>
      <c r="MO10" s="53" t="str">
        <f>IFERROR(IF($J$2=1,LARGE(الغيابات!$F13:$AGA13,COLUMN(MJ:MJ)),IF($J$2=2,LARGE(الغيابات!$AGB13:$BEN13,COLUMN(MJ:MJ)),IF($J$2=3,LARGE(الغيابات!$BEO13:$CEC13,COLUMN(MJ:MJ))))),"")</f>
        <v/>
      </c>
      <c r="MP10" s="53" t="str">
        <f>IFERROR(IF($J$2=1,LARGE(الغيابات!$F13:$AGA13,COLUMN(MK:MK)),IF($J$2=2,LARGE(الغيابات!$AGB13:$BEN13,COLUMN(MK:MK)),IF($J$2=3,LARGE(الغيابات!$BEO13:$CEC13,COLUMN(MK:MK))))),"")</f>
        <v/>
      </c>
      <c r="MQ10" s="53" t="str">
        <f>IFERROR(IF($J$2=1,LARGE(الغيابات!$F13:$AGA13,COLUMN(ML:ML)),IF($J$2=2,LARGE(الغيابات!$AGB13:$BEN13,COLUMN(ML:ML)),IF($J$2=3,LARGE(الغيابات!$BEO13:$CEC13,COLUMN(ML:ML))))),"")</f>
        <v/>
      </c>
      <c r="MR10" s="53" t="str">
        <f>IFERROR(IF($J$2=1,LARGE(الغيابات!$F13:$AGA13,COLUMN(MM:MM)),IF($J$2=2,LARGE(الغيابات!$AGB13:$BEN13,COLUMN(MM:MM)),IF($J$2=3,LARGE(الغيابات!$BEO13:$CEC13,COLUMN(MM:MM))))),"")</f>
        <v/>
      </c>
      <c r="MS10" s="53" t="str">
        <f>IFERROR(IF($J$2=1,LARGE(الغيابات!$F13:$AGA13,COLUMN(MN:MN)),IF($J$2=2,LARGE(الغيابات!$AGB13:$BEN13,COLUMN(MN:MN)),IF($J$2=3,LARGE(الغيابات!$BEO13:$CEC13,COLUMN(MN:MN))))),"")</f>
        <v/>
      </c>
      <c r="MT10" s="53" t="str">
        <f>IFERROR(IF($J$2=1,LARGE(الغيابات!$F13:$AGA13,COLUMN(MO:MO)),IF($J$2=2,LARGE(الغيابات!$AGB13:$BEN13,COLUMN(MO:MO)),IF($J$2=3,LARGE(الغيابات!$BEO13:$CEC13,COLUMN(MO:MO))))),"")</f>
        <v/>
      </c>
      <c r="MU10" s="53" t="str">
        <f>IFERROR(IF($J$2=1,LARGE(الغيابات!$F13:$AGA13,COLUMN(MP:MP)),IF($J$2=2,LARGE(الغيابات!$AGB13:$BEN13,COLUMN(MP:MP)),IF($J$2=3,LARGE(الغيابات!$BEO13:$CEC13,COLUMN(MP:MP))))),"")</f>
        <v/>
      </c>
      <c r="MV10" s="53" t="str">
        <f>IFERROR(IF($J$2=1,LARGE(الغيابات!$F13:$AGA13,COLUMN(MQ:MQ)),IF($J$2=2,LARGE(الغيابات!$AGB13:$BEN13,COLUMN(MQ:MQ)),IF($J$2=3,LARGE(الغيابات!$BEO13:$CEC13,COLUMN(MQ:MQ))))),"")</f>
        <v/>
      </c>
      <c r="MW10" s="53" t="str">
        <f>IFERROR(IF($J$2=1,LARGE(الغيابات!$F13:$AGA13,COLUMN(MR:MR)),IF($J$2=2,LARGE(الغيابات!$AGB13:$BEN13,COLUMN(MR:MR)),IF($J$2=3,LARGE(الغيابات!$BEO13:$CEC13,COLUMN(MR:MR))))),"")</f>
        <v/>
      </c>
      <c r="MX10" s="53" t="str">
        <f>IFERROR(IF($J$2=1,LARGE(الغيابات!$F13:$AGA13,COLUMN(MS:MS)),IF($J$2=2,LARGE(الغيابات!$AGB13:$BEN13,COLUMN(MS:MS)),IF($J$2=3,LARGE(الغيابات!$BEO13:$CEC13,COLUMN(MS:MS))))),"")</f>
        <v/>
      </c>
      <c r="MY10" s="53" t="str">
        <f>IFERROR(IF($J$2=1,LARGE(الغيابات!$F13:$AGA13,COLUMN(MT:MT)),IF($J$2=2,LARGE(الغيابات!$AGB13:$BEN13,COLUMN(MT:MT)),IF($J$2=3,LARGE(الغيابات!$BEO13:$CEC13,COLUMN(MT:MT))))),"")</f>
        <v/>
      </c>
      <c r="MZ10" s="53" t="str">
        <f>IFERROR(IF($J$2=1,LARGE(الغيابات!$F13:$AGA13,COLUMN(MU:MU)),IF($J$2=2,LARGE(الغيابات!$AGB13:$BEN13,COLUMN(MU:MU)),IF($J$2=3,LARGE(الغيابات!$BEO13:$CEC13,COLUMN(MU:MU))))),"")</f>
        <v/>
      </c>
      <c r="NA10" s="53" t="str">
        <f>IFERROR(IF($J$2=1,LARGE(الغيابات!$F13:$AGA13,COLUMN(MV:MV)),IF($J$2=2,LARGE(الغيابات!$AGB13:$BEN13,COLUMN(MV:MV)),IF($J$2=3,LARGE(الغيابات!$BEO13:$CEC13,COLUMN(MV:MV))))),"")</f>
        <v/>
      </c>
      <c r="NB10" s="53" t="str">
        <f>IFERROR(IF($J$2=1,LARGE(الغيابات!$F13:$AGA13,COLUMN(MW:MW)),IF($J$2=2,LARGE(الغيابات!$AGB13:$BEN13,COLUMN(MW:MW)),IF($J$2=3,LARGE(الغيابات!$BEO13:$CEC13,COLUMN(MW:MW))))),"")</f>
        <v/>
      </c>
      <c r="NC10" s="53" t="str">
        <f>IFERROR(IF($J$2=1,LARGE(الغيابات!$F13:$AGA13,COLUMN(MX:MX)),IF($J$2=2,LARGE(الغيابات!$AGB13:$BEN13,COLUMN(MX:MX)),IF($J$2=3,LARGE(الغيابات!$BEO13:$CEC13,COLUMN(MX:MX))))),"")</f>
        <v/>
      </c>
      <c r="ND10" s="53" t="str">
        <f>IFERROR(IF($J$2=1,LARGE(الغيابات!$F13:$AGA13,COLUMN(MY:MY)),IF($J$2=2,LARGE(الغيابات!$AGB13:$BEN13,COLUMN(MY:MY)),IF($J$2=3,LARGE(الغيابات!$BEO13:$CEC13,COLUMN(MY:MY))))),"")</f>
        <v/>
      </c>
      <c r="NE10" s="53" t="str">
        <f>IFERROR(IF($J$2=1,LARGE(الغيابات!$F13:$AGA13,COLUMN(MZ:MZ)),IF($J$2=2,LARGE(الغيابات!$AGB13:$BEN13,COLUMN(MZ:MZ)),IF($J$2=3,LARGE(الغيابات!$BEO13:$CEC13,COLUMN(MZ:MZ))))),"")</f>
        <v/>
      </c>
      <c r="NF10" s="53" t="str">
        <f>IFERROR(IF($J$2=1,LARGE(الغيابات!$F13:$AGA13,COLUMN(NA:NA)),IF($J$2=2,LARGE(الغيابات!$AGB13:$BEN13,COLUMN(NA:NA)),IF($J$2=3,LARGE(الغيابات!$BEO13:$CEC13,COLUMN(NA:NA))))),"")</f>
        <v/>
      </c>
      <c r="NG10" s="53" t="str">
        <f>IFERROR(IF($J$2=1,LARGE(الغيابات!$F13:$AGA13,COLUMN(NB:NB)),IF($J$2=2,LARGE(الغيابات!$AGB13:$BEN13,COLUMN(NB:NB)),IF($J$2=3,LARGE(الغيابات!$BEO13:$CEC13,COLUMN(NB:NB))))),"")</f>
        <v/>
      </c>
      <c r="NH10" s="53" t="str">
        <f>IFERROR(IF($J$2=1,LARGE(الغيابات!$F13:$AGA13,COLUMN(NC:NC)),IF($J$2=2,LARGE(الغيابات!$AGB13:$BEN13,COLUMN(NC:NC)),IF($J$2=3,LARGE(الغيابات!$BEO13:$CEC13,COLUMN(NC:NC))))),"")</f>
        <v/>
      </c>
      <c r="NI10" s="53" t="str">
        <f>IFERROR(IF($J$2=1,LARGE(الغيابات!$F13:$AGA13,COLUMN(ND:ND)),IF($J$2=2,LARGE(الغيابات!$AGB13:$BEN13,COLUMN(ND:ND)),IF($J$2=3,LARGE(الغيابات!$BEO13:$CEC13,COLUMN(ND:ND))))),"")</f>
        <v/>
      </c>
      <c r="NJ10" s="53" t="str">
        <f>IFERROR(IF($J$2=1,LARGE(الغيابات!$F13:$AGA13,COLUMN(NE:NE)),IF($J$2=2,LARGE(الغيابات!$AGB13:$BEN13,COLUMN(NE:NE)),IF($J$2=3,LARGE(الغيابات!$BEO13:$CEC13,COLUMN(NE:NE))))),"")</f>
        <v/>
      </c>
      <c r="NK10" s="53" t="str">
        <f>IFERROR(IF($J$2=1,LARGE(الغيابات!$F13:$AGA13,COLUMN(NF:NF)),IF($J$2=2,LARGE(الغيابات!$AGB13:$BEN13,COLUMN(NF:NF)),IF($J$2=3,LARGE(الغيابات!$BEO13:$CEC13,COLUMN(NF:NF))))),"")</f>
        <v/>
      </c>
      <c r="NL10" s="53" t="str">
        <f>IFERROR(IF($J$2=1,LARGE(الغيابات!$F13:$AGA13,COLUMN(NG:NG)),IF($J$2=2,LARGE(الغيابات!$AGB13:$BEN13,COLUMN(NG:NG)),IF($J$2=3,LARGE(الغيابات!$BEO13:$CEC13,COLUMN(NG:NG))))),"")</f>
        <v/>
      </c>
      <c r="NM10" s="53" t="str">
        <f>IFERROR(IF($J$2=1,LARGE(الغيابات!$F13:$AGA13,COLUMN(NH:NH)),IF($J$2=2,LARGE(الغيابات!$AGB13:$BEN13,COLUMN(NH:NH)),IF($J$2=3,LARGE(الغيابات!$BEO13:$CEC13,COLUMN(NH:NH))))),"")</f>
        <v/>
      </c>
      <c r="NN10" s="53" t="str">
        <f>IFERROR(IF($J$2=1,LARGE(الغيابات!$F13:$AGA13,COLUMN(NI:NI)),IF($J$2=2,LARGE(الغيابات!$AGB13:$BEN13,COLUMN(NI:NI)),IF($J$2=3,LARGE(الغيابات!$BEO13:$CEC13,COLUMN(NI:NI))))),"")</f>
        <v/>
      </c>
      <c r="NO10" s="53" t="str">
        <f>IFERROR(IF($J$2=1,LARGE(الغيابات!$F13:$AGA13,COLUMN(NJ:NJ)),IF($J$2=2,LARGE(الغيابات!$AGB13:$BEN13,COLUMN(NJ:NJ)),IF($J$2=3,LARGE(الغيابات!$BEO13:$CEC13,COLUMN(NJ:NJ))))),"")</f>
        <v/>
      </c>
      <c r="NP10" s="53" t="str">
        <f>IFERROR(IF($J$2=1,LARGE(الغيابات!$F13:$AGA13,COLUMN(NK:NK)),IF($J$2=2,LARGE(الغيابات!$AGB13:$BEN13,COLUMN(NK:NK)),IF($J$2=3,LARGE(الغيابات!$BEO13:$CEC13,COLUMN(NK:NK))))),"")</f>
        <v/>
      </c>
      <c r="NQ10" s="53" t="str">
        <f>IFERROR(IF($J$2=1,LARGE(الغيابات!$F13:$AGA13,COLUMN(NL:NL)),IF($J$2=2,LARGE(الغيابات!$AGB13:$BEN13,COLUMN(NL:NL)),IF($J$2=3,LARGE(الغيابات!$BEO13:$CEC13,COLUMN(NL:NL))))),"")</f>
        <v/>
      </c>
      <c r="NR10" s="53" t="str">
        <f>IFERROR(IF($J$2=1,LARGE(الغيابات!$F13:$AGA13,COLUMN(NM:NM)),IF($J$2=2,LARGE(الغيابات!$AGB13:$BEN13,COLUMN(NM:NM)),IF($J$2=3,LARGE(الغيابات!$BEO13:$CEC13,COLUMN(NM:NM))))),"")</f>
        <v/>
      </c>
      <c r="NS10" s="53" t="str">
        <f>IFERROR(IF($J$2=1,LARGE(الغيابات!$F13:$AGA13,COLUMN(NN:NN)),IF($J$2=2,LARGE(الغيابات!$AGB13:$BEN13,COLUMN(NN:NN)),IF($J$2=3,LARGE(الغيابات!$BEO13:$CEC13,COLUMN(NN:NN))))),"")</f>
        <v/>
      </c>
      <c r="NT10" s="53" t="str">
        <f>IFERROR(IF($J$2=1,LARGE(الغيابات!$F13:$AGA13,COLUMN(NO:NO)),IF($J$2=2,LARGE(الغيابات!$AGB13:$BEN13,COLUMN(NO:NO)),IF($J$2=3,LARGE(الغيابات!$BEO13:$CEC13,COLUMN(NO:NO))))),"")</f>
        <v/>
      </c>
      <c r="NU10" s="53" t="str">
        <f>IFERROR(IF($J$2=1,LARGE(الغيابات!$F13:$AGA13,COLUMN(NP:NP)),IF($J$2=2,LARGE(الغيابات!$AGB13:$BEN13,COLUMN(NP:NP)),IF($J$2=3,LARGE(الغيابات!$BEO13:$CEC13,COLUMN(NP:NP))))),"")</f>
        <v/>
      </c>
      <c r="NV10" s="53" t="str">
        <f>IFERROR(IF($J$2=1,LARGE(الغيابات!$F13:$AGA13,COLUMN(NQ:NQ)),IF($J$2=2,LARGE(الغيابات!$AGB13:$BEN13,COLUMN(NQ:NQ)),IF($J$2=3,LARGE(الغيابات!$BEO13:$CEC13,COLUMN(NQ:NQ))))),"")</f>
        <v/>
      </c>
      <c r="NW10" s="53" t="str">
        <f>IFERROR(IF($J$2=1,LARGE(الغيابات!$F13:$AGA13,COLUMN(NR:NR)),IF($J$2=2,LARGE(الغيابات!$AGB13:$BEN13,COLUMN(NR:NR)),IF($J$2=3,LARGE(الغيابات!$BEO13:$CEC13,COLUMN(NR:NR))))),"")</f>
        <v/>
      </c>
      <c r="NX10" s="53" t="str">
        <f>IFERROR(IF($J$2=1,LARGE(الغيابات!$F13:$AGA13,COLUMN(NS:NS)),IF($J$2=2,LARGE(الغيابات!$AGB13:$BEN13,COLUMN(NS:NS)),IF($J$2=3,LARGE(الغيابات!$BEO13:$CEC13,COLUMN(NS:NS))))),"")</f>
        <v/>
      </c>
      <c r="NY10" s="53" t="str">
        <f>IFERROR(IF($J$2=1,LARGE(الغيابات!$F13:$AGA13,COLUMN(NT:NT)),IF($J$2=2,LARGE(الغيابات!$AGB13:$BEN13,COLUMN(NT:NT)),IF($J$2=3,LARGE(الغيابات!$BEO13:$CEC13,COLUMN(NT:NT))))),"")</f>
        <v/>
      </c>
      <c r="NZ10" s="53" t="str">
        <f>IFERROR(IF($J$2=1,LARGE(الغيابات!$F13:$AGA13,COLUMN(NU:NU)),IF($J$2=2,LARGE(الغيابات!$AGB13:$BEN13,COLUMN(NU:NU)),IF($J$2=3,LARGE(الغيابات!$BEO13:$CEC13,COLUMN(NU:NU))))),"")</f>
        <v/>
      </c>
      <c r="OA10" s="53" t="str">
        <f>IFERROR(IF($J$2=1,LARGE(الغيابات!$F13:$AGA13,COLUMN(NV:NV)),IF($J$2=2,LARGE(الغيابات!$AGB13:$BEN13,COLUMN(NV:NV)),IF($J$2=3,LARGE(الغيابات!$BEO13:$CEC13,COLUMN(NV:NV))))),"")</f>
        <v/>
      </c>
      <c r="OB10" s="53" t="str">
        <f>IFERROR(IF($J$2=1,LARGE(الغيابات!$F13:$AGA13,COLUMN(NW:NW)),IF($J$2=2,LARGE(الغيابات!$AGB13:$BEN13,COLUMN(NW:NW)),IF($J$2=3,LARGE(الغيابات!$BEO13:$CEC13,COLUMN(NW:NW))))),"")</f>
        <v/>
      </c>
      <c r="OC10" s="53" t="str">
        <f>IFERROR(IF($J$2=1,LARGE(الغيابات!$F13:$AGA13,COLUMN(NX:NX)),IF($J$2=2,LARGE(الغيابات!$AGB13:$BEN13,COLUMN(NX:NX)),IF($J$2=3,LARGE(الغيابات!$BEO13:$CEC13,COLUMN(NX:NX))))),"")</f>
        <v/>
      </c>
      <c r="OD10" s="53" t="str">
        <f>IFERROR(IF($J$2=1,LARGE(الغيابات!$F13:$AGA13,COLUMN(NY:NY)),IF($J$2=2,LARGE(الغيابات!$AGB13:$BEN13,COLUMN(NY:NY)),IF($J$2=3,LARGE(الغيابات!$BEO13:$CEC13,COLUMN(NY:NY))))),"")</f>
        <v/>
      </c>
      <c r="OE10" s="53" t="str">
        <f>IFERROR(IF($J$2=1,LARGE(الغيابات!$F13:$AGA13,COLUMN(NZ:NZ)),IF($J$2=2,LARGE(الغيابات!$AGB13:$BEN13,COLUMN(NZ:NZ)),IF($J$2=3,LARGE(الغيابات!$BEO13:$CEC13,COLUMN(NZ:NZ))))),"")</f>
        <v/>
      </c>
      <c r="OF10" s="53" t="str">
        <f>IFERROR(IF($J$2=1,LARGE(الغيابات!$F13:$AGA13,COLUMN(OA:OA)),IF($J$2=2,LARGE(الغيابات!$AGB13:$BEN13,COLUMN(OA:OA)),IF($J$2=3,LARGE(الغيابات!$BEO13:$CEC13,COLUMN(OA:OA))))),"")</f>
        <v/>
      </c>
      <c r="OG10" s="53" t="str">
        <f>IFERROR(IF($J$2=1,LARGE(الغيابات!$F13:$AGA13,COLUMN(OB:OB)),IF($J$2=2,LARGE(الغيابات!$AGB13:$BEN13,COLUMN(OB:OB)),IF($J$2=3,LARGE(الغيابات!$BEO13:$CEC13,COLUMN(OB:OB))))),"")</f>
        <v/>
      </c>
      <c r="OH10" s="53" t="str">
        <f>IFERROR(IF($J$2=1,LARGE(الغيابات!$F13:$AGA13,COLUMN(OC:OC)),IF($J$2=2,LARGE(الغيابات!$AGB13:$BEN13,COLUMN(OC:OC)),IF($J$2=3,LARGE(الغيابات!$BEO13:$CEC13,COLUMN(OC:OC))))),"")</f>
        <v/>
      </c>
      <c r="OI10" s="53" t="str">
        <f>IFERROR(IF($J$2=1,LARGE(الغيابات!$F13:$AGA13,COLUMN(OD:OD)),IF($J$2=2,LARGE(الغيابات!$AGB13:$BEN13,COLUMN(OD:OD)),IF($J$2=3,LARGE(الغيابات!$BEO13:$CEC13,COLUMN(OD:OD))))),"")</f>
        <v/>
      </c>
      <c r="OJ10" s="53" t="str">
        <f>IFERROR(IF($J$2=1,LARGE(الغيابات!$F13:$AGA13,COLUMN(OE:OE)),IF($J$2=2,LARGE(الغيابات!$AGB13:$BEN13,COLUMN(OE:OE)),IF($J$2=3,LARGE(الغيابات!$BEO13:$CEC13,COLUMN(OE:OE))))),"")</f>
        <v/>
      </c>
      <c r="OK10" s="53" t="str">
        <f>IFERROR(IF($J$2=1,LARGE(الغيابات!$F13:$AGA13,COLUMN(OF:OF)),IF($J$2=2,LARGE(الغيابات!$AGB13:$BEN13,COLUMN(OF:OF)),IF($J$2=3,LARGE(الغيابات!$BEO13:$CEC13,COLUMN(OF:OF))))),"")</f>
        <v/>
      </c>
      <c r="OL10" s="53" t="str">
        <f>IFERROR(IF($J$2=1,LARGE(الغيابات!$F13:$AGA13,COLUMN(OG:OG)),IF($J$2=2,LARGE(الغيابات!$AGB13:$BEN13,COLUMN(OG:OG)),IF($J$2=3,LARGE(الغيابات!$BEO13:$CEC13,COLUMN(OG:OG))))),"")</f>
        <v/>
      </c>
      <c r="OM10" s="53" t="str">
        <f>IFERROR(IF($J$2=1,LARGE(الغيابات!$F13:$AGA13,COLUMN(OH:OH)),IF($J$2=2,LARGE(الغيابات!$AGB13:$BEN13,COLUMN(OH:OH)),IF($J$2=3,LARGE(الغيابات!$BEO13:$CEC13,COLUMN(OH:OH))))),"")</f>
        <v/>
      </c>
      <c r="ON10" s="53" t="str">
        <f>IFERROR(IF($J$2=1,LARGE(الغيابات!$F13:$AGA13,COLUMN(OI:OI)),IF($J$2=2,LARGE(الغيابات!$AGB13:$BEN13,COLUMN(OI:OI)),IF($J$2=3,LARGE(الغيابات!$BEO13:$CEC13,COLUMN(OI:OI))))),"")</f>
        <v/>
      </c>
      <c r="OO10" s="53" t="str">
        <f>IFERROR(IF($J$2=1,LARGE(الغيابات!$F13:$AGA13,COLUMN(OJ:OJ)),IF($J$2=2,LARGE(الغيابات!$AGB13:$BEN13,COLUMN(OJ:OJ)),IF($J$2=3,LARGE(الغيابات!$BEO13:$CEC13,COLUMN(OJ:OJ))))),"")</f>
        <v/>
      </c>
      <c r="OP10" s="53" t="str">
        <f>IFERROR(IF($J$2=1,LARGE(الغيابات!$F13:$AGA13,COLUMN(OK:OK)),IF($J$2=2,LARGE(الغيابات!$AGB13:$BEN13,COLUMN(OK:OK)),IF($J$2=3,LARGE(الغيابات!$BEO13:$CEC13,COLUMN(OK:OK))))),"")</f>
        <v/>
      </c>
      <c r="OQ10" s="53" t="str">
        <f>IFERROR(IF($J$2=1,LARGE(الغيابات!$F13:$AGA13,COLUMN(OL:OL)),IF($J$2=2,LARGE(الغيابات!$AGB13:$BEN13,COLUMN(OL:OL)),IF($J$2=3,LARGE(الغيابات!$BEO13:$CEC13,COLUMN(OL:OL))))),"")</f>
        <v/>
      </c>
      <c r="OR10" s="53" t="str">
        <f>IFERROR(IF($J$2=1,LARGE(الغيابات!$F13:$AGA13,COLUMN(OM:OM)),IF($J$2=2,LARGE(الغيابات!$AGB13:$BEN13,COLUMN(OM:OM)),IF($J$2=3,LARGE(الغيابات!$BEO13:$CEC13,COLUMN(OM:OM))))),"")</f>
        <v/>
      </c>
      <c r="OS10" s="53" t="str">
        <f>IFERROR(IF($J$2=1,LARGE(الغيابات!$F13:$AGA13,COLUMN(ON:ON)),IF($J$2=2,LARGE(الغيابات!$AGB13:$BEN13,COLUMN(ON:ON)),IF($J$2=3,LARGE(الغيابات!$BEO13:$CEC13,COLUMN(ON:ON))))),"")</f>
        <v/>
      </c>
      <c r="OT10" s="53" t="str">
        <f>IFERROR(IF($J$2=1,LARGE(الغيابات!$F13:$AGA13,COLUMN(OO:OO)),IF($J$2=2,LARGE(الغيابات!$AGB13:$BEN13,COLUMN(OO:OO)),IF($J$2=3,LARGE(الغيابات!$BEO13:$CEC13,COLUMN(OO:OO))))),"")</f>
        <v/>
      </c>
      <c r="OU10" s="53" t="str">
        <f>IFERROR(IF($J$2=1,LARGE(الغيابات!$F13:$AGA13,COLUMN(OP:OP)),IF($J$2=2,LARGE(الغيابات!$AGB13:$BEN13,COLUMN(OP:OP)),IF($J$2=3,LARGE(الغيابات!$BEO13:$CEC13,COLUMN(OP:OP))))),"")</f>
        <v/>
      </c>
      <c r="OV10" s="53" t="str">
        <f>IFERROR(IF($J$2=1,LARGE(الغيابات!$F13:$AGA13,COLUMN(OQ:OQ)),IF($J$2=2,LARGE(الغيابات!$AGB13:$BEN13,COLUMN(OQ:OQ)),IF($J$2=3,LARGE(الغيابات!$BEO13:$CEC13,COLUMN(OQ:OQ))))),"")</f>
        <v/>
      </c>
      <c r="OW10" s="53" t="str">
        <f>IFERROR(IF($J$2=1,LARGE(الغيابات!$F13:$AGA13,COLUMN(OR:OR)),IF($J$2=2,LARGE(الغيابات!$AGB13:$BEN13,COLUMN(OR:OR)),IF($J$2=3,LARGE(الغيابات!$BEO13:$CEC13,COLUMN(OR:OR))))),"")</f>
        <v/>
      </c>
      <c r="OX10" s="53" t="str">
        <f>IFERROR(IF($J$2=1,LARGE(الغيابات!$F13:$AGA13,COLUMN(OS:OS)),IF($J$2=2,LARGE(الغيابات!$AGB13:$BEN13,COLUMN(OS:OS)),IF($J$2=3,LARGE(الغيابات!$BEO13:$CEC13,COLUMN(OS:OS))))),"")</f>
        <v/>
      </c>
      <c r="OY10" s="53" t="str">
        <f>IFERROR(IF($J$2=1,LARGE(الغيابات!$F13:$AGA13,COLUMN(OT:OT)),IF($J$2=2,LARGE(الغيابات!$AGB13:$BEN13,COLUMN(OT:OT)),IF($J$2=3,LARGE(الغيابات!$BEO13:$CEC13,COLUMN(OT:OT))))),"")</f>
        <v/>
      </c>
      <c r="OZ10" s="53" t="str">
        <f>IFERROR(IF($J$2=1,LARGE(الغيابات!$F13:$AGA13,COLUMN(OU:OU)),IF($J$2=2,LARGE(الغيابات!$AGB13:$BEN13,COLUMN(OU:OU)),IF($J$2=3,LARGE(الغيابات!$BEO13:$CEC13,COLUMN(OU:OU))))),"")</f>
        <v/>
      </c>
      <c r="PA10" s="53" t="str">
        <f>IFERROR(IF($J$2=1,LARGE(الغيابات!$F13:$AGA13,COLUMN(OV:OV)),IF($J$2=2,LARGE(الغيابات!$AGB13:$BEN13,COLUMN(OV:OV)),IF($J$2=3,LARGE(الغيابات!$BEO13:$CEC13,COLUMN(OV:OV))))),"")</f>
        <v/>
      </c>
      <c r="PB10" s="53" t="str">
        <f>IFERROR(IF($J$2=1,LARGE(الغيابات!$F13:$AGA13,COLUMN(OW:OW)),IF($J$2=2,LARGE(الغيابات!$AGB13:$BEN13,COLUMN(OW:OW)),IF($J$2=3,LARGE(الغيابات!$BEO13:$CEC13,COLUMN(OW:OW))))),"")</f>
        <v/>
      </c>
      <c r="PC10" s="53" t="str">
        <f>IFERROR(IF($J$2=1,LARGE(الغيابات!$F13:$AGA13,COLUMN(OX:OX)),IF($J$2=2,LARGE(الغيابات!$AGB13:$BEN13,COLUMN(OX:OX)),IF($J$2=3,LARGE(الغيابات!$BEO13:$CEC13,COLUMN(OX:OX))))),"")</f>
        <v/>
      </c>
      <c r="PD10" s="53" t="str">
        <f>IFERROR(IF($J$2=1,LARGE(الغيابات!$F13:$AGA13,COLUMN(OY:OY)),IF($J$2=2,LARGE(الغيابات!$AGB13:$BEN13,COLUMN(OY:OY)),IF($J$2=3,LARGE(الغيابات!$BEO13:$CEC13,COLUMN(OY:OY))))),"")</f>
        <v/>
      </c>
      <c r="PE10" s="53" t="str">
        <f>IFERROR(IF($J$2=1,LARGE(الغيابات!$F13:$AGA13,COLUMN(OZ:OZ)),IF($J$2=2,LARGE(الغيابات!$AGB13:$BEN13,COLUMN(OZ:OZ)),IF($J$2=3,LARGE(الغيابات!$BEO13:$CEC13,COLUMN(OZ:OZ))))),"")</f>
        <v/>
      </c>
      <c r="PF10" s="53" t="str">
        <f>IFERROR(IF($J$2=1,LARGE(الغيابات!$F13:$AGA13,COLUMN(PA:PA)),IF($J$2=2,LARGE(الغيابات!$AGB13:$BEN13,COLUMN(PA:PA)),IF($J$2=3,LARGE(الغيابات!$BEO13:$CEC13,COLUMN(PA:PA))))),"")</f>
        <v/>
      </c>
      <c r="PG10" s="53" t="str">
        <f>IFERROR(IF($J$2=1,LARGE(الغيابات!$F13:$AGA13,COLUMN(PB:PB)),IF($J$2=2,LARGE(الغيابات!$AGB13:$BEN13,COLUMN(PB:PB)),IF($J$2=3,LARGE(الغيابات!$BEO13:$CEC13,COLUMN(PB:PB))))),"")</f>
        <v/>
      </c>
      <c r="PH10" s="53" t="str">
        <f>IFERROR(IF($J$2=1,LARGE(الغيابات!$F13:$AGA13,COLUMN(PC:PC)),IF($J$2=2,LARGE(الغيابات!$AGB13:$BEN13,COLUMN(PC:PC)),IF($J$2=3,LARGE(الغيابات!$BEO13:$CEC13,COLUMN(PC:PC))))),"")</f>
        <v/>
      </c>
      <c r="PI10" s="53" t="str">
        <f>IFERROR(IF($J$2=1,LARGE(الغيابات!$F13:$AGA13,COLUMN(PD:PD)),IF($J$2=2,LARGE(الغيابات!$AGB13:$BEN13,COLUMN(PD:PD)),IF($J$2=3,LARGE(الغيابات!$BEO13:$CEC13,COLUMN(PD:PD))))),"")</f>
        <v/>
      </c>
      <c r="PJ10" s="53" t="str">
        <f>IFERROR(IF($J$2=1,LARGE(الغيابات!$F13:$AGA13,COLUMN(PE:PE)),IF($J$2=2,LARGE(الغيابات!$AGB13:$BEN13,COLUMN(PE:PE)),IF($J$2=3,LARGE(الغيابات!$BEO13:$CEC13,COLUMN(PE:PE))))),"")</f>
        <v/>
      </c>
      <c r="PK10" s="53" t="str">
        <f>IFERROR(IF($J$2=1,LARGE(الغيابات!$F13:$AGA13,COLUMN(PF:PF)),IF($J$2=2,LARGE(الغيابات!$AGB13:$BEN13,COLUMN(PF:PF)),IF($J$2=3,LARGE(الغيابات!$BEO13:$CEC13,COLUMN(PF:PF))))),"")</f>
        <v/>
      </c>
      <c r="PL10" s="53" t="str">
        <f>IFERROR(IF($J$2=1,LARGE(الغيابات!$F13:$AGA13,COLUMN(PG:PG)),IF($J$2=2,LARGE(الغيابات!$AGB13:$BEN13,COLUMN(PG:PG)),IF($J$2=3,LARGE(الغيابات!$BEO13:$CEC13,COLUMN(PG:PG))))),"")</f>
        <v/>
      </c>
      <c r="PM10" s="53" t="str">
        <f>IFERROR(IF($J$2=1,LARGE(الغيابات!$F13:$AGA13,COLUMN(PH:PH)),IF($J$2=2,LARGE(الغيابات!$AGB13:$BEN13,COLUMN(PH:PH)),IF($J$2=3,LARGE(الغيابات!$BEO13:$CEC13,COLUMN(PH:PH))))),"")</f>
        <v/>
      </c>
      <c r="PN10" s="53" t="str">
        <f>IFERROR(IF($J$2=1,LARGE(الغيابات!$F13:$AGA13,COLUMN(PI:PI)),IF($J$2=2,LARGE(الغيابات!$AGB13:$BEN13,COLUMN(PI:PI)),IF($J$2=3,LARGE(الغيابات!$BEO13:$CEC13,COLUMN(PI:PI))))),"")</f>
        <v/>
      </c>
      <c r="PO10" s="53" t="str">
        <f>IFERROR(IF($J$2=1,LARGE(الغيابات!$F13:$AGA13,COLUMN(PJ:PJ)),IF($J$2=2,LARGE(الغيابات!$AGB13:$BEN13,COLUMN(PJ:PJ)),IF($J$2=3,LARGE(الغيابات!$BEO13:$CEC13,COLUMN(PJ:PJ))))),"")</f>
        <v/>
      </c>
      <c r="PP10" s="53" t="str">
        <f>IFERROR(IF($J$2=1,LARGE(الغيابات!$F13:$AGA13,COLUMN(PK:PK)),IF($J$2=2,LARGE(الغيابات!$AGB13:$BEN13,COLUMN(PK:PK)),IF($J$2=3,LARGE(الغيابات!$BEO13:$CEC13,COLUMN(PK:PK))))),"")</f>
        <v/>
      </c>
      <c r="PQ10" s="53" t="str">
        <f>IFERROR(IF($J$2=1,LARGE(الغيابات!$F13:$AGA13,COLUMN(PL:PL)),IF($J$2=2,LARGE(الغيابات!$AGB13:$BEN13,COLUMN(PL:PL)),IF($J$2=3,LARGE(الغيابات!$BEO13:$CEC13,COLUMN(PL:PL))))),"")</f>
        <v/>
      </c>
      <c r="PR10" s="53" t="str">
        <f>IFERROR(IF($J$2=1,LARGE(الغيابات!$F13:$AGA13,COLUMN(PM:PM)),IF($J$2=2,LARGE(الغيابات!$AGB13:$BEN13,COLUMN(PM:PM)),IF($J$2=3,LARGE(الغيابات!$BEO13:$CEC13,COLUMN(PM:PM))))),"")</f>
        <v/>
      </c>
      <c r="PS10" s="53" t="str">
        <f>IFERROR(IF($J$2=1,LARGE(الغيابات!$F13:$AGA13,COLUMN(PN:PN)),IF($J$2=2,LARGE(الغيابات!$AGB13:$BEN13,COLUMN(PN:PN)),IF($J$2=3,LARGE(الغيابات!$BEO13:$CEC13,COLUMN(PN:PN))))),"")</f>
        <v/>
      </c>
      <c r="PT10" s="53" t="str">
        <f>IFERROR(IF($J$2=1,LARGE(الغيابات!$F13:$AGA13,COLUMN(PO:PO)),IF($J$2=2,LARGE(الغيابات!$AGB13:$BEN13,COLUMN(PO:PO)),IF($J$2=3,LARGE(الغيابات!$BEO13:$CEC13,COLUMN(PO:PO))))),"")</f>
        <v/>
      </c>
      <c r="PU10" s="53" t="str">
        <f>IFERROR(IF($J$2=1,LARGE(الغيابات!$F13:$AGA13,COLUMN(PP:PP)),IF($J$2=2,LARGE(الغيابات!$AGB13:$BEN13,COLUMN(PP:PP)),IF($J$2=3,LARGE(الغيابات!$BEO13:$CEC13,COLUMN(PP:PP))))),"")</f>
        <v/>
      </c>
      <c r="PV10" s="53" t="str">
        <f>IFERROR(IF($J$2=1,LARGE(الغيابات!$F13:$AGA13,COLUMN(PQ:PQ)),IF($J$2=2,LARGE(الغيابات!$AGB13:$BEN13,COLUMN(PQ:PQ)),IF($J$2=3,LARGE(الغيابات!$BEO13:$CEC13,COLUMN(PQ:PQ))))),"")</f>
        <v/>
      </c>
      <c r="PW10" s="53" t="str">
        <f>IFERROR(IF($J$2=1,LARGE(الغيابات!$F13:$AGA13,COLUMN(PR:PR)),IF($J$2=2,LARGE(الغيابات!$AGB13:$BEN13,COLUMN(PR:PR)),IF($J$2=3,LARGE(الغيابات!$BEO13:$CEC13,COLUMN(PR:PR))))),"")</f>
        <v/>
      </c>
      <c r="PX10" s="53" t="str">
        <f>IFERROR(IF($J$2=1,LARGE(الغيابات!$F13:$AGA13,COLUMN(PS:PS)),IF($J$2=2,LARGE(الغيابات!$AGB13:$BEN13,COLUMN(PS:PS)),IF($J$2=3,LARGE(الغيابات!$BEO13:$CEC13,COLUMN(PS:PS))))),"")</f>
        <v/>
      </c>
      <c r="PY10" s="53" t="str">
        <f>IFERROR(IF($J$2=1,LARGE(الغيابات!$F13:$AGA13,COLUMN(PT:PT)),IF($J$2=2,LARGE(الغيابات!$AGB13:$BEN13,COLUMN(PT:PT)),IF($J$2=3,LARGE(الغيابات!$BEO13:$CEC13,COLUMN(PT:PT))))),"")</f>
        <v/>
      </c>
      <c r="PZ10" s="53" t="str">
        <f>IFERROR(IF($J$2=1,LARGE(الغيابات!$F13:$AGA13,COLUMN(PU:PU)),IF($J$2=2,LARGE(الغيابات!$AGB13:$BEN13,COLUMN(PU:PU)),IF($J$2=3,LARGE(الغيابات!$BEO13:$CEC13,COLUMN(PU:PU))))),"")</f>
        <v/>
      </c>
      <c r="QA10" s="53" t="str">
        <f>IFERROR(IF($J$2=1,LARGE(الغيابات!$F13:$AGA13,COLUMN(PV:PV)),IF($J$2=2,LARGE(الغيابات!$AGB13:$BEN13,COLUMN(PV:PV)),IF($J$2=3,LARGE(الغيابات!$BEO13:$CEC13,COLUMN(PV:PV))))),"")</f>
        <v/>
      </c>
      <c r="QB10" s="53" t="str">
        <f>IFERROR(IF($J$2=1,LARGE(الغيابات!$F13:$AGA13,COLUMN(PW:PW)),IF($J$2=2,LARGE(الغيابات!$AGB13:$BEN13,COLUMN(PW:PW)),IF($J$2=3,LARGE(الغيابات!$BEO13:$CEC13,COLUMN(PW:PW))))),"")</f>
        <v/>
      </c>
      <c r="QC10" s="53" t="str">
        <f>IFERROR(IF($J$2=1,LARGE(الغيابات!$F13:$AGA13,COLUMN(PX:PX)),IF($J$2=2,LARGE(الغيابات!$AGB13:$BEN13,COLUMN(PX:PX)),IF($J$2=3,LARGE(الغيابات!$BEO13:$CEC13,COLUMN(PX:PX))))),"")</f>
        <v/>
      </c>
      <c r="QD10" s="53" t="str">
        <f>IFERROR(IF($J$2=1,LARGE(الغيابات!$F13:$AGA13,COLUMN(PY:PY)),IF($J$2=2,LARGE(الغيابات!$AGB13:$BEN13,COLUMN(PY:PY)),IF($J$2=3,LARGE(الغيابات!$BEO13:$CEC13,COLUMN(PY:PY))))),"")</f>
        <v/>
      </c>
      <c r="QE10" s="53" t="str">
        <f>IFERROR(IF($J$2=1,LARGE(الغيابات!$F13:$AGA13,COLUMN(PZ:PZ)),IF($J$2=2,LARGE(الغيابات!$AGB13:$BEN13,COLUMN(PZ:PZ)),IF($J$2=3,LARGE(الغيابات!$BEO13:$CEC13,COLUMN(PZ:PZ))))),"")</f>
        <v/>
      </c>
      <c r="QF10" s="53" t="str">
        <f>IFERROR(IF($J$2=1,LARGE(الغيابات!$F13:$AGA13,COLUMN(QA:QA)),IF($J$2=2,LARGE(الغيابات!$AGB13:$BEN13,COLUMN(QA:QA)),IF($J$2=3,LARGE(الغيابات!$BEO13:$CEC13,COLUMN(QA:QA))))),"")</f>
        <v/>
      </c>
      <c r="QG10" s="53" t="str">
        <f>IFERROR(IF($J$2=1,LARGE(الغيابات!$F13:$AGA13,COLUMN(QB:QB)),IF($J$2=2,LARGE(الغيابات!$AGB13:$BEN13,COLUMN(QB:QB)),IF($J$2=3,LARGE(الغيابات!$BEO13:$CEC13,COLUMN(QB:QB))))),"")</f>
        <v/>
      </c>
      <c r="QH10" s="53" t="str">
        <f>IFERROR(IF($J$2=1,LARGE(الغيابات!$F13:$AGA13,COLUMN(QC:QC)),IF($J$2=2,LARGE(الغيابات!$AGB13:$BEN13,COLUMN(QC:QC)),IF($J$2=3,LARGE(الغيابات!$BEO13:$CEC13,COLUMN(QC:QC))))),"")</f>
        <v/>
      </c>
      <c r="QI10" s="53" t="str">
        <f>IFERROR(IF($J$2=1,LARGE(الغيابات!$F13:$AGA13,COLUMN(QD:QD)),IF($J$2=2,LARGE(الغيابات!$AGB13:$BEN13,COLUMN(QD:QD)),IF($J$2=3,LARGE(الغيابات!$BEO13:$CEC13,COLUMN(QD:QD))))),"")</f>
        <v/>
      </c>
      <c r="QJ10" s="53" t="str">
        <f>IFERROR(IF($J$2=1,LARGE(الغيابات!$F13:$AGA13,COLUMN(QE:QE)),IF($J$2=2,LARGE(الغيابات!$AGB13:$BEN13,COLUMN(QE:QE)),IF($J$2=3,LARGE(الغيابات!$BEO13:$CEC13,COLUMN(QE:QE))))),"")</f>
        <v/>
      </c>
      <c r="QK10" s="53" t="str">
        <f>IFERROR(IF($J$2=1,LARGE(الغيابات!$F13:$AGA13,COLUMN(QF:QF)),IF($J$2=2,LARGE(الغيابات!$AGB13:$BEN13,COLUMN(QF:QF)),IF($J$2=3,LARGE(الغيابات!$BEO13:$CEC13,COLUMN(QF:QF))))),"")</f>
        <v/>
      </c>
      <c r="QL10" s="53" t="str">
        <f>IFERROR(IF($J$2=1,LARGE(الغيابات!$F13:$AGA13,COLUMN(QG:QG)),IF($J$2=2,LARGE(الغيابات!$AGB13:$BEN13,COLUMN(QG:QG)),IF($J$2=3,LARGE(الغيابات!$BEO13:$CEC13,COLUMN(QG:QG))))),"")</f>
        <v/>
      </c>
      <c r="QM10" s="53" t="str">
        <f>IFERROR(IF($J$2=1,LARGE(الغيابات!$F13:$AGA13,COLUMN(QH:QH)),IF($J$2=2,LARGE(الغيابات!$AGB13:$BEN13,COLUMN(QH:QH)),IF($J$2=3,LARGE(الغيابات!$BEO13:$CEC13,COLUMN(QH:QH))))),"")</f>
        <v/>
      </c>
      <c r="QN10" s="53" t="str">
        <f>IFERROR(IF($J$2=1,LARGE(الغيابات!$F13:$AGA13,COLUMN(QI:QI)),IF($J$2=2,LARGE(الغيابات!$AGB13:$BEN13,COLUMN(QI:QI)),IF($J$2=3,LARGE(الغيابات!$BEO13:$CEC13,COLUMN(QI:QI))))),"")</f>
        <v/>
      </c>
      <c r="QO10" s="53" t="str">
        <f>IFERROR(IF($J$2=1,LARGE(الغيابات!$F13:$AGA13,COLUMN(QJ:QJ)),IF($J$2=2,LARGE(الغيابات!$AGB13:$BEN13,COLUMN(QJ:QJ)),IF($J$2=3,LARGE(الغيابات!$BEO13:$CEC13,COLUMN(QJ:QJ))))),"")</f>
        <v/>
      </c>
      <c r="QP10" s="53" t="str">
        <f>IFERROR(IF($J$2=1,LARGE(الغيابات!$F13:$AGA13,COLUMN(QK:QK)),IF($J$2=2,LARGE(الغيابات!$AGB13:$BEN13,COLUMN(QK:QK)),IF($J$2=3,LARGE(الغيابات!$BEO13:$CEC13,COLUMN(QK:QK))))),"")</f>
        <v/>
      </c>
      <c r="QQ10" s="53" t="str">
        <f>IFERROR(IF($J$2=1,LARGE(الغيابات!$F13:$AGA13,COLUMN(QL:QL)),IF($J$2=2,LARGE(الغيابات!$AGB13:$BEN13,COLUMN(QL:QL)),IF($J$2=3,LARGE(الغيابات!$BEO13:$CEC13,COLUMN(QL:QL))))),"")</f>
        <v/>
      </c>
      <c r="QR10" s="53" t="str">
        <f>IFERROR(IF($J$2=1,LARGE(الغيابات!$F13:$AGA13,COLUMN(QM:QM)),IF($J$2=2,LARGE(الغيابات!$AGB13:$BEN13,COLUMN(QM:QM)),IF($J$2=3,LARGE(الغيابات!$BEO13:$CEC13,COLUMN(QM:QM))))),"")</f>
        <v/>
      </c>
      <c r="QS10" s="53" t="str">
        <f>IFERROR(IF($J$2=1,LARGE(الغيابات!$F13:$AGA13,COLUMN(QN:QN)),IF($J$2=2,LARGE(الغيابات!$AGB13:$BEN13,COLUMN(QN:QN)),IF($J$2=3,LARGE(الغيابات!$BEO13:$CEC13,COLUMN(QN:QN))))),"")</f>
        <v/>
      </c>
      <c r="QT10" s="53" t="str">
        <f>IFERROR(IF($J$2=1,LARGE(الغيابات!$F13:$AGA13,COLUMN(QO:QO)),IF($J$2=2,LARGE(الغيابات!$AGB13:$BEN13,COLUMN(QO:QO)),IF($J$2=3,LARGE(الغيابات!$BEO13:$CEC13,COLUMN(QO:QO))))),"")</f>
        <v/>
      </c>
      <c r="QU10" s="53" t="str">
        <f>IFERROR(IF($J$2=1,LARGE(الغيابات!$F13:$AGA13,COLUMN(QP:QP)),IF($J$2=2,LARGE(الغيابات!$AGB13:$BEN13,COLUMN(QP:QP)),IF($J$2=3,LARGE(الغيابات!$BEO13:$CEC13,COLUMN(QP:QP))))),"")</f>
        <v/>
      </c>
      <c r="QV10" s="53" t="str">
        <f>IFERROR(IF($J$2=1,LARGE(الغيابات!$F13:$AGA13,COLUMN(QQ:QQ)),IF($J$2=2,LARGE(الغيابات!$AGB13:$BEN13,COLUMN(QQ:QQ)),IF($J$2=3,LARGE(الغيابات!$BEO13:$CEC13,COLUMN(QQ:QQ))))),"")</f>
        <v/>
      </c>
      <c r="QW10" s="53" t="str">
        <f>IFERROR(IF($J$2=1,LARGE(الغيابات!$F13:$AGA13,COLUMN(QR:QR)),IF($J$2=2,LARGE(الغيابات!$AGB13:$BEN13,COLUMN(QR:QR)),IF($J$2=3,LARGE(الغيابات!$BEO13:$CEC13,COLUMN(QR:QR))))),"")</f>
        <v/>
      </c>
      <c r="QX10" s="53" t="str">
        <f>IFERROR(IF($J$2=1,LARGE(الغيابات!$F13:$AGA13,COLUMN(QS:QS)),IF($J$2=2,LARGE(الغيابات!$AGB13:$BEN13,COLUMN(QS:QS)),IF($J$2=3,LARGE(الغيابات!$BEO13:$CEC13,COLUMN(QS:QS))))),"")</f>
        <v/>
      </c>
      <c r="QY10" s="53" t="str">
        <f>IFERROR(IF($J$2=1,LARGE(الغيابات!$F13:$AGA13,COLUMN(QT:QT)),IF($J$2=2,LARGE(الغيابات!$AGB13:$BEN13,COLUMN(QT:QT)),IF($J$2=3,LARGE(الغيابات!$BEO13:$CEC13,COLUMN(QT:QT))))),"")</f>
        <v/>
      </c>
      <c r="QZ10" s="53" t="str">
        <f>IFERROR(IF($J$2=1,LARGE(الغيابات!$F13:$AGA13,COLUMN(QU:QU)),IF($J$2=2,LARGE(الغيابات!$AGB13:$BEN13,COLUMN(QU:QU)),IF($J$2=3,LARGE(الغيابات!$BEO13:$CEC13,COLUMN(QU:QU))))),"")</f>
        <v/>
      </c>
      <c r="RA10" s="53" t="str">
        <f>IFERROR(IF($J$2=1,LARGE(الغيابات!$F13:$AGA13,COLUMN(QV:QV)),IF($J$2=2,LARGE(الغيابات!$AGB13:$BEN13,COLUMN(QV:QV)),IF($J$2=3,LARGE(الغيابات!$BEO13:$CEC13,COLUMN(QV:QV))))),"")</f>
        <v/>
      </c>
      <c r="RB10" s="53" t="str">
        <f>IFERROR(IF($J$2=1,LARGE(الغيابات!$F13:$AGA13,COLUMN(QW:QW)),IF($J$2=2,LARGE(الغيابات!$AGB13:$BEN13,COLUMN(QW:QW)),IF($J$2=3,LARGE(الغيابات!$BEO13:$CEC13,COLUMN(QW:QW))))),"")</f>
        <v/>
      </c>
      <c r="RC10" s="53" t="str">
        <f>IFERROR(IF($J$2=1,LARGE(الغيابات!$F13:$AGA13,COLUMN(QX:QX)),IF($J$2=2,LARGE(الغيابات!$AGB13:$BEN13,COLUMN(QX:QX)),IF($J$2=3,LARGE(الغيابات!$BEO13:$CEC13,COLUMN(QX:QX))))),"")</f>
        <v/>
      </c>
      <c r="RD10" s="53" t="str">
        <f>IFERROR(IF($J$2=1,LARGE(الغيابات!$F13:$AGA13,COLUMN(QY:QY)),IF($J$2=2,LARGE(الغيابات!$AGB13:$BEN13,COLUMN(QY:QY)),IF($J$2=3,LARGE(الغيابات!$BEO13:$CEC13,COLUMN(QY:QY))))),"")</f>
        <v/>
      </c>
      <c r="RE10" s="53" t="str">
        <f>IFERROR(IF($J$2=1,LARGE(الغيابات!$F13:$AGA13,COLUMN(QZ:QZ)),IF($J$2=2,LARGE(الغيابات!$AGB13:$BEN13,COLUMN(QZ:QZ)),IF($J$2=3,LARGE(الغيابات!$BEO13:$CEC13,COLUMN(QZ:QZ))))),"")</f>
        <v/>
      </c>
      <c r="RF10" s="53" t="str">
        <f>IFERROR(IF($J$2=1,LARGE(الغيابات!$F13:$AGA13,COLUMN(RA:RA)),IF($J$2=2,LARGE(الغيابات!$AGB13:$BEN13,COLUMN(RA:RA)),IF($J$2=3,LARGE(الغيابات!$BEO13:$CEC13,COLUMN(RA:RA))))),"")</f>
        <v/>
      </c>
      <c r="RG10" s="53" t="str">
        <f>IFERROR(IF($J$2=1,LARGE(الغيابات!$F13:$AGA13,COLUMN(RB:RB)),IF($J$2=2,LARGE(الغيابات!$AGB13:$BEN13,COLUMN(RB:RB)),IF($J$2=3,LARGE(الغيابات!$BEO13:$CEC13,COLUMN(RB:RB))))),"")</f>
        <v/>
      </c>
      <c r="RH10" s="53" t="str">
        <f>IFERROR(IF($J$2=1,LARGE(الغيابات!$F13:$AGA13,COLUMN(RC:RC)),IF($J$2=2,LARGE(الغيابات!$AGB13:$BEN13,COLUMN(RC:RC)),IF($J$2=3,LARGE(الغيابات!$BEO13:$CEC13,COLUMN(RC:RC))))),"")</f>
        <v/>
      </c>
      <c r="RI10" s="53" t="str">
        <f>IFERROR(IF($J$2=1,LARGE(الغيابات!$F13:$AGA13,COLUMN(RD:RD)),IF($J$2=2,LARGE(الغيابات!$AGB13:$BEN13,COLUMN(RD:RD)),IF($J$2=3,LARGE(الغيابات!$BEO13:$CEC13,COLUMN(RD:RD))))),"")</f>
        <v/>
      </c>
      <c r="RJ10" s="53" t="str">
        <f>IFERROR(IF($J$2=1,LARGE(الغيابات!$F13:$AGA13,COLUMN(RE:RE)),IF($J$2=2,LARGE(الغيابات!$AGB13:$BEN13,COLUMN(RE:RE)),IF($J$2=3,LARGE(الغيابات!$BEO13:$CEC13,COLUMN(RE:RE))))),"")</f>
        <v/>
      </c>
      <c r="RK10" s="53" t="str">
        <f>IFERROR(IF($J$2=1,LARGE(الغيابات!$F13:$AGA13,COLUMN(RF:RF)),IF($J$2=2,LARGE(الغيابات!$AGB13:$BEN13,COLUMN(RF:RF)),IF($J$2=3,LARGE(الغيابات!$BEO13:$CEC13,COLUMN(RF:RF))))),"")</f>
        <v/>
      </c>
      <c r="RL10" s="53" t="str">
        <f>IFERROR(IF($J$2=1,LARGE(الغيابات!$F13:$AGA13,COLUMN(RG:RG)),IF($J$2=2,LARGE(الغيابات!$AGB13:$BEN13,COLUMN(RG:RG)),IF($J$2=3,LARGE(الغيابات!$BEO13:$CEC13,COLUMN(RG:RG))))),"")</f>
        <v/>
      </c>
      <c r="RM10" s="53" t="str">
        <f>IFERROR(IF($J$2=1,LARGE(الغيابات!$F13:$AGA13,COLUMN(RH:RH)),IF($J$2=2,LARGE(الغيابات!$AGB13:$BEN13,COLUMN(RH:RH)),IF($J$2=3,LARGE(الغيابات!$BEO13:$CEC13,COLUMN(RH:RH))))),"")</f>
        <v/>
      </c>
      <c r="RN10" s="53" t="str">
        <f>IFERROR(IF($J$2=1,LARGE(الغيابات!$F13:$AGA13,COLUMN(RI:RI)),IF($J$2=2,LARGE(الغيابات!$AGB13:$BEN13,COLUMN(RI:RI)),IF($J$2=3,LARGE(الغيابات!$BEO13:$CEC13,COLUMN(RI:RI))))),"")</f>
        <v/>
      </c>
      <c r="RO10" s="53" t="str">
        <f>IFERROR(IF($J$2=1,LARGE(الغيابات!$F13:$AGA13,COLUMN(RJ:RJ)),IF($J$2=2,LARGE(الغيابات!$AGB13:$BEN13,COLUMN(RJ:RJ)),IF($J$2=3,LARGE(الغيابات!$BEO13:$CEC13,COLUMN(RJ:RJ))))),"")</f>
        <v/>
      </c>
      <c r="RP10" s="53" t="str">
        <f>IFERROR(IF($J$2=1,LARGE(الغيابات!$F13:$AGA13,COLUMN(RK:RK)),IF($J$2=2,LARGE(الغيابات!$AGB13:$BEN13,COLUMN(RK:RK)),IF($J$2=3,LARGE(الغيابات!$BEO13:$CEC13,COLUMN(RK:RK))))),"")</f>
        <v/>
      </c>
      <c r="RQ10" s="53" t="str">
        <f>IFERROR(IF($J$2=1,LARGE(الغيابات!$F13:$AGA13,COLUMN(RL:RL)),IF($J$2=2,LARGE(الغيابات!$AGB13:$BEN13,COLUMN(RL:RL)),IF($J$2=3,LARGE(الغيابات!$BEO13:$CEC13,COLUMN(RL:RL))))),"")</f>
        <v/>
      </c>
      <c r="RR10" s="53" t="str">
        <f>IFERROR(IF($J$2=1,LARGE(الغيابات!$F13:$AGA13,COLUMN(RM:RM)),IF($J$2=2,LARGE(الغيابات!$AGB13:$BEN13,COLUMN(RM:RM)),IF($J$2=3,LARGE(الغيابات!$BEO13:$CEC13,COLUMN(RM:RM))))),"")</f>
        <v/>
      </c>
      <c r="RS10" s="53" t="str">
        <f>IFERROR(IF($J$2=1,LARGE(الغيابات!$F13:$AGA13,COLUMN(RN:RN)),IF($J$2=2,LARGE(الغيابات!$AGB13:$BEN13,COLUMN(RN:RN)),IF($J$2=3,LARGE(الغيابات!$BEO13:$CEC13,COLUMN(RN:RN))))),"")</f>
        <v/>
      </c>
      <c r="RT10" s="53" t="str">
        <f>IFERROR(IF($J$2=1,LARGE(الغيابات!$F13:$AGA13,COLUMN(RO:RO)),IF($J$2=2,LARGE(الغيابات!$AGB13:$BEN13,COLUMN(RO:RO)),IF($J$2=3,LARGE(الغيابات!$BEO13:$CEC13,COLUMN(RO:RO))))),"")</f>
        <v/>
      </c>
      <c r="RU10" s="53" t="str">
        <f>IFERROR(IF($J$2=1,LARGE(الغيابات!$F13:$AGA13,COLUMN(RP:RP)),IF($J$2=2,LARGE(الغيابات!$AGB13:$BEN13,COLUMN(RP:RP)),IF($J$2=3,LARGE(الغيابات!$BEO13:$CEC13,COLUMN(RP:RP))))),"")</f>
        <v/>
      </c>
      <c r="RV10" s="53" t="str">
        <f>IFERROR(IF($J$2=1,LARGE(الغيابات!$F13:$AGA13,COLUMN(RQ:RQ)),IF($J$2=2,LARGE(الغيابات!$AGB13:$BEN13,COLUMN(RQ:RQ)),IF($J$2=3,LARGE(الغيابات!$BEO13:$CEC13,COLUMN(RQ:RQ))))),"")</f>
        <v/>
      </c>
      <c r="RW10" s="53" t="str">
        <f>IFERROR(IF($J$2=1,LARGE(الغيابات!$F13:$AGA13,COLUMN(RR:RR)),IF($J$2=2,LARGE(الغيابات!$AGB13:$BEN13,COLUMN(RR:RR)),IF($J$2=3,LARGE(الغيابات!$BEO13:$CEC13,COLUMN(RR:RR))))),"")</f>
        <v/>
      </c>
      <c r="RX10" s="53" t="str">
        <f>IFERROR(IF($J$2=1,LARGE(الغيابات!$F13:$AGA13,COLUMN(RS:RS)),IF($J$2=2,LARGE(الغيابات!$AGB13:$BEN13,COLUMN(RS:RS)),IF($J$2=3,LARGE(الغيابات!$BEO13:$CEC13,COLUMN(RS:RS))))),"")</f>
        <v/>
      </c>
      <c r="RY10" s="53" t="str">
        <f>IFERROR(IF($J$2=1,LARGE(الغيابات!$F13:$AGA13,COLUMN(RT:RT)),IF($J$2=2,LARGE(الغيابات!$AGB13:$BEN13,COLUMN(RT:RT)),IF($J$2=3,LARGE(الغيابات!$BEO13:$CEC13,COLUMN(RT:RT))))),"")</f>
        <v/>
      </c>
      <c r="RZ10" s="53" t="str">
        <f>IFERROR(IF($J$2=1,LARGE(الغيابات!$F13:$AGA13,COLUMN(RU:RU)),IF($J$2=2,LARGE(الغيابات!$AGB13:$BEN13,COLUMN(RU:RU)),IF($J$2=3,LARGE(الغيابات!$BEO13:$CEC13,COLUMN(RU:RU))))),"")</f>
        <v/>
      </c>
      <c r="SA10" s="53" t="str">
        <f>IFERROR(IF($J$2=1,LARGE(الغيابات!$F13:$AGA13,COLUMN(RV:RV)),IF($J$2=2,LARGE(الغيابات!$AGB13:$BEN13,COLUMN(RV:RV)),IF($J$2=3,LARGE(الغيابات!$BEO13:$CEC13,COLUMN(RV:RV))))),"")</f>
        <v/>
      </c>
      <c r="SB10" s="53" t="str">
        <f>IFERROR(IF($J$2=1,LARGE(الغيابات!$F13:$AGA13,COLUMN(RW:RW)),IF($J$2=2,LARGE(الغيابات!$AGB13:$BEN13,COLUMN(RW:RW)),IF($J$2=3,LARGE(الغيابات!$BEO13:$CEC13,COLUMN(RW:RW))))),"")</f>
        <v/>
      </c>
      <c r="SC10" s="53" t="str">
        <f>IFERROR(IF($J$2=1,LARGE(الغيابات!$F13:$AGA13,COLUMN(RX:RX)),IF($J$2=2,LARGE(الغيابات!$AGB13:$BEN13,COLUMN(RX:RX)),IF($J$2=3,LARGE(الغيابات!$BEO13:$CEC13,COLUMN(RX:RX))))),"")</f>
        <v/>
      </c>
      <c r="SD10" s="53" t="str">
        <f>IFERROR(IF($J$2=1,LARGE(الغيابات!$F13:$AGA13,COLUMN(RY:RY)),IF($J$2=2,LARGE(الغيابات!$AGB13:$BEN13,COLUMN(RY:RY)),IF($J$2=3,LARGE(الغيابات!$BEO13:$CEC13,COLUMN(RY:RY))))),"")</f>
        <v/>
      </c>
      <c r="SE10" s="53" t="str">
        <f>IFERROR(IF($J$2=1,LARGE(الغيابات!$F13:$AGA13,COLUMN(RZ:RZ)),IF($J$2=2,LARGE(الغيابات!$AGB13:$BEN13,COLUMN(RZ:RZ)),IF($J$2=3,LARGE(الغيابات!$BEO13:$CEC13,COLUMN(RZ:RZ))))),"")</f>
        <v/>
      </c>
      <c r="SF10" s="53" t="str">
        <f>IFERROR(IF($J$2=1,LARGE(الغيابات!$F13:$AGA13,COLUMN(SA:SA)),IF($J$2=2,LARGE(الغيابات!$AGB13:$BEN13,COLUMN(SA:SA)),IF($J$2=3,LARGE(الغيابات!$BEO13:$CEC13,COLUMN(SA:SA))))),"")</f>
        <v/>
      </c>
      <c r="SG10" s="53" t="str">
        <f>IFERROR(IF($J$2=1,LARGE(الغيابات!$F13:$AGA13,COLUMN(SB:SB)),IF($J$2=2,LARGE(الغيابات!$AGB13:$BEN13,COLUMN(SB:SB)),IF($J$2=3,LARGE(الغيابات!$BEO13:$CEC13,COLUMN(SB:SB))))),"")</f>
        <v/>
      </c>
      <c r="SH10" s="53" t="str">
        <f>IFERROR(IF($J$2=1,LARGE(الغيابات!$F13:$AGA13,COLUMN(SC:SC)),IF($J$2=2,LARGE(الغيابات!$AGB13:$BEN13,COLUMN(SC:SC)),IF($J$2=3,LARGE(الغيابات!$BEO13:$CEC13,COLUMN(SC:SC))))),"")</f>
        <v/>
      </c>
      <c r="SI10" s="53" t="str">
        <f>IFERROR(IF($J$2=1,LARGE(الغيابات!$F13:$AGA13,COLUMN(SD:SD)),IF($J$2=2,LARGE(الغيابات!$AGB13:$BEN13,COLUMN(SD:SD)),IF($J$2=3,LARGE(الغيابات!$BEO13:$CEC13,COLUMN(SD:SD))))),"")</f>
        <v/>
      </c>
      <c r="SJ10" s="53" t="str">
        <f>IFERROR(IF($J$2=1,LARGE(الغيابات!$F13:$AGA13,COLUMN(SE:SE)),IF($J$2=2,LARGE(الغيابات!$AGB13:$BEN13,COLUMN(SE:SE)),IF($J$2=3,LARGE(الغيابات!$BEO13:$CEC13,COLUMN(SE:SE))))),"")</f>
        <v/>
      </c>
      <c r="SK10" s="53" t="str">
        <f>IFERROR(IF($J$2=1,LARGE(الغيابات!$F13:$AGA13,COLUMN(SF:SF)),IF($J$2=2,LARGE(الغيابات!$AGB13:$BEN13,COLUMN(SF:SF)),IF($J$2=3,LARGE(الغيابات!$BEO13:$CEC13,COLUMN(SF:SF))))),"")</f>
        <v/>
      </c>
      <c r="SL10" s="53" t="str">
        <f>IFERROR(IF($J$2=1,LARGE(الغيابات!$F13:$AGA13,COLUMN(SG:SG)),IF($J$2=2,LARGE(الغيابات!$AGB13:$BEN13,COLUMN(SG:SG)),IF($J$2=3,LARGE(الغيابات!$BEO13:$CEC13,COLUMN(SG:SG))))),"")</f>
        <v/>
      </c>
      <c r="SM10" s="53" t="str">
        <f>IFERROR(IF($J$2=1,LARGE(الغيابات!$F13:$AGA13,COLUMN(SH:SH)),IF($J$2=2,LARGE(الغيابات!$AGB13:$BEN13,COLUMN(SH:SH)),IF($J$2=3,LARGE(الغيابات!$BEO13:$CEC13,COLUMN(SH:SH))))),"")</f>
        <v/>
      </c>
      <c r="SN10" s="53" t="str">
        <f>IFERROR(IF($J$2=1,LARGE(الغيابات!$F13:$AGA13,COLUMN(SI:SI)),IF($J$2=2,LARGE(الغيابات!$AGB13:$BEN13,COLUMN(SI:SI)),IF($J$2=3,LARGE(الغيابات!$BEO13:$CEC13,COLUMN(SI:SI))))),"")</f>
        <v/>
      </c>
      <c r="SO10" s="53" t="str">
        <f>IFERROR(IF($J$2=1,LARGE(الغيابات!$F13:$AGA13,COLUMN(SJ:SJ)),IF($J$2=2,LARGE(الغيابات!$AGB13:$BEN13,COLUMN(SJ:SJ)),IF($J$2=3,LARGE(الغيابات!$BEO13:$CEC13,COLUMN(SJ:SJ))))),"")</f>
        <v/>
      </c>
      <c r="SP10" s="53" t="str">
        <f>IFERROR(IF($J$2=1,LARGE(الغيابات!$F13:$AGA13,COLUMN(SK:SK)),IF($J$2=2,LARGE(الغيابات!$AGB13:$BEN13,COLUMN(SK:SK)),IF($J$2=3,LARGE(الغيابات!$BEO13:$CEC13,COLUMN(SK:SK))))),"")</f>
        <v/>
      </c>
      <c r="SQ10" s="53" t="str">
        <f>IFERROR(IF($J$2=1,LARGE(الغيابات!$F13:$AGA13,COLUMN(SL:SL)),IF($J$2=2,LARGE(الغيابات!$AGB13:$BEN13,COLUMN(SL:SL)),IF($J$2=3,LARGE(الغيابات!$BEO13:$CEC13,COLUMN(SL:SL))))),"")</f>
        <v/>
      </c>
      <c r="SR10" s="53" t="str">
        <f>IFERROR(IF($J$2=1,LARGE(الغيابات!$F13:$AGA13,COLUMN(SM:SM)),IF($J$2=2,LARGE(الغيابات!$AGB13:$BEN13,COLUMN(SM:SM)),IF($J$2=3,LARGE(الغيابات!$BEO13:$CEC13,COLUMN(SM:SM))))),"")</f>
        <v/>
      </c>
      <c r="SS10" s="53" t="str">
        <f>IFERROR(IF($J$2=1,LARGE(الغيابات!$F13:$AGA13,COLUMN(SN:SN)),IF($J$2=2,LARGE(الغيابات!$AGB13:$BEN13,COLUMN(SN:SN)),IF($J$2=3,LARGE(الغيابات!$BEO13:$CEC13,COLUMN(SN:SN))))),"")</f>
        <v/>
      </c>
      <c r="ST10" s="53" t="str">
        <f>IFERROR(IF($J$2=1,LARGE(الغيابات!$F13:$AGA13,COLUMN(SO:SO)),IF($J$2=2,LARGE(الغيابات!$AGB13:$BEN13,COLUMN(SO:SO)),IF($J$2=3,LARGE(الغيابات!$BEO13:$CEC13,COLUMN(SO:SO))))),"")</f>
        <v/>
      </c>
      <c r="SU10" s="53" t="str">
        <f>IFERROR(IF($J$2=1,LARGE(الغيابات!$F13:$AGA13,COLUMN(SP:SP)),IF($J$2=2,LARGE(الغيابات!$AGB13:$BEN13,COLUMN(SP:SP)),IF($J$2=3,LARGE(الغيابات!$BEO13:$CEC13,COLUMN(SP:SP))))),"")</f>
        <v/>
      </c>
      <c r="SV10" s="53" t="str">
        <f>IFERROR(IF($J$2=1,LARGE(الغيابات!$F13:$AGA13,COLUMN(SQ:SQ)),IF($J$2=2,LARGE(الغيابات!$AGB13:$BEN13,COLUMN(SQ:SQ)),IF($J$2=3,LARGE(الغيابات!$BEO13:$CEC13,COLUMN(SQ:SQ))))),"")</f>
        <v/>
      </c>
      <c r="SW10" s="53" t="str">
        <f>IFERROR(IF($J$2=1,LARGE(الغيابات!$F13:$AGA13,COLUMN(SR:SR)),IF($J$2=2,LARGE(الغيابات!$AGB13:$BEN13,COLUMN(SR:SR)),IF($J$2=3,LARGE(الغيابات!$BEO13:$CEC13,COLUMN(SR:SR))))),"")</f>
        <v/>
      </c>
      <c r="SX10" s="53" t="str">
        <f>IFERROR(IF($J$2=1,LARGE(الغيابات!$F13:$AGA13,COLUMN(SS:SS)),IF($J$2=2,LARGE(الغيابات!$AGB13:$BEN13,COLUMN(SS:SS)),IF($J$2=3,LARGE(الغيابات!$BEO13:$CEC13,COLUMN(SS:SS))))),"")</f>
        <v/>
      </c>
      <c r="SY10" s="53" t="str">
        <f>IFERROR(IF($J$2=1,LARGE(الغيابات!$F13:$AGA13,COLUMN(ST:ST)),IF($J$2=2,LARGE(الغيابات!$AGB13:$BEN13,COLUMN(ST:ST)),IF($J$2=3,LARGE(الغيابات!$BEO13:$CEC13,COLUMN(ST:ST))))),"")</f>
        <v/>
      </c>
      <c r="SZ10" s="53" t="str">
        <f>IFERROR(IF($J$2=1,LARGE(الغيابات!$F13:$AGA13,COLUMN(SU:SU)),IF($J$2=2,LARGE(الغيابات!$AGB13:$BEN13,COLUMN(SU:SU)),IF($J$2=3,LARGE(الغيابات!$BEO13:$CEC13,COLUMN(SU:SU))))),"")</f>
        <v/>
      </c>
      <c r="TA10" s="53" t="str">
        <f>IFERROR(IF($J$2=1,LARGE(الغيابات!$F13:$AGA13,COLUMN(SV:SV)),IF($J$2=2,LARGE(الغيابات!$AGB13:$BEN13,COLUMN(SV:SV)),IF($J$2=3,LARGE(الغيابات!$BEO13:$CEC13,COLUMN(SV:SV))))),"")</f>
        <v/>
      </c>
      <c r="TB10" s="53" t="str">
        <f>IFERROR(IF($J$2=1,LARGE(الغيابات!$F13:$AGA13,COLUMN(SW:SW)),IF($J$2=2,LARGE(الغيابات!$AGB13:$BEN13,COLUMN(SW:SW)),IF($J$2=3,LARGE(الغيابات!$BEO13:$CEC13,COLUMN(SW:SW))))),"")</f>
        <v/>
      </c>
      <c r="TC10" s="53" t="str">
        <f>IFERROR(IF($J$2=1,LARGE(الغيابات!$F13:$AGA13,COLUMN(SX:SX)),IF($J$2=2,LARGE(الغيابات!$AGB13:$BEN13,COLUMN(SX:SX)),IF($J$2=3,LARGE(الغيابات!$BEO13:$CEC13,COLUMN(SX:SX))))),"")</f>
        <v/>
      </c>
      <c r="TD10" s="53" t="str">
        <f>IFERROR(IF($J$2=1,LARGE(الغيابات!$F13:$AGA13,COLUMN(SY:SY)),IF($J$2=2,LARGE(الغيابات!$AGB13:$BEN13,COLUMN(SY:SY)),IF($J$2=3,LARGE(الغيابات!$BEO13:$CEC13,COLUMN(SY:SY))))),"")</f>
        <v/>
      </c>
      <c r="TE10" s="53" t="str">
        <f>IFERROR(IF($J$2=1,LARGE(الغيابات!$F13:$AGA13,COLUMN(SZ:SZ)),IF($J$2=2,LARGE(الغيابات!$AGB13:$BEN13,COLUMN(SZ:SZ)),IF($J$2=3,LARGE(الغيابات!$BEO13:$CEC13,COLUMN(SZ:SZ))))),"")</f>
        <v/>
      </c>
      <c r="TF10" s="53" t="str">
        <f>IFERROR(IF($J$2=1,LARGE(الغيابات!$F13:$AGA13,COLUMN(TA:TA)),IF($J$2=2,LARGE(الغيابات!$AGB13:$BEN13,COLUMN(TA:TA)),IF($J$2=3,LARGE(الغيابات!$BEO13:$CEC13,COLUMN(TA:TA))))),"")</f>
        <v/>
      </c>
      <c r="TG10" s="53" t="str">
        <f>IFERROR(IF($J$2=1,LARGE(الغيابات!$F13:$AGA13,COLUMN(TB:TB)),IF($J$2=2,LARGE(الغيابات!$AGB13:$BEN13,COLUMN(TB:TB)),IF($J$2=3,LARGE(الغيابات!$BEO13:$CEC13,COLUMN(TB:TB))))),"")</f>
        <v/>
      </c>
      <c r="TH10" s="53" t="str">
        <f>IFERROR(IF($J$2=1,LARGE(الغيابات!$F13:$AGA13,COLUMN(TC:TC)),IF($J$2=2,LARGE(الغيابات!$AGB13:$BEN13,COLUMN(TC:TC)),IF($J$2=3,LARGE(الغيابات!$BEO13:$CEC13,COLUMN(TC:TC))))),"")</f>
        <v/>
      </c>
      <c r="TI10" s="53" t="str">
        <f>IFERROR(IF($J$2=1,LARGE(الغيابات!$F13:$AGA13,COLUMN(TD:TD)),IF($J$2=2,LARGE(الغيابات!$AGB13:$BEN13,COLUMN(TD:TD)),IF($J$2=3,LARGE(الغيابات!$BEO13:$CEC13,COLUMN(TD:TD))))),"")</f>
        <v/>
      </c>
      <c r="TJ10" s="53" t="str">
        <f>IFERROR(IF($J$2=1,LARGE(الغيابات!$F13:$AGA13,COLUMN(TE:TE)),IF($J$2=2,LARGE(الغيابات!$AGB13:$BEN13,COLUMN(TE:TE)),IF($J$2=3,LARGE(الغيابات!$BEO13:$CEC13,COLUMN(TE:TE))))),"")</f>
        <v/>
      </c>
      <c r="TK10" s="53" t="str">
        <f>IFERROR(IF($J$2=1,LARGE(الغيابات!$F13:$AGA13,COLUMN(TF:TF)),IF($J$2=2,LARGE(الغيابات!$AGB13:$BEN13,COLUMN(TF:TF)),IF($J$2=3,LARGE(الغيابات!$BEO13:$CEC13,COLUMN(TF:TF))))),"")</f>
        <v/>
      </c>
      <c r="TL10" s="53" t="str">
        <f>IFERROR(IF($J$2=1,LARGE(الغيابات!$F13:$AGA13,COLUMN(TG:TG)),IF($J$2=2,LARGE(الغيابات!$AGB13:$BEN13,COLUMN(TG:TG)),IF($J$2=3,LARGE(الغيابات!$BEO13:$CEC13,COLUMN(TG:TG))))),"")</f>
        <v/>
      </c>
      <c r="TM10" s="53" t="str">
        <f>IFERROR(IF($J$2=1,LARGE(الغيابات!$F13:$AGA13,COLUMN(TH:TH)),IF($J$2=2,LARGE(الغيابات!$AGB13:$BEN13,COLUMN(TH:TH)),IF($J$2=3,LARGE(الغيابات!$BEO13:$CEC13,COLUMN(TH:TH))))),"")</f>
        <v/>
      </c>
      <c r="TN10" s="53" t="str">
        <f>IFERROR(IF($J$2=1,LARGE(الغيابات!$F13:$AGA13,COLUMN(TI:TI)),IF($J$2=2,LARGE(الغيابات!$AGB13:$BEN13,COLUMN(TI:TI)),IF($J$2=3,LARGE(الغيابات!$BEO13:$CEC13,COLUMN(TI:TI))))),"")</f>
        <v/>
      </c>
      <c r="TO10" s="53" t="str">
        <f>IFERROR(IF($J$2=1,LARGE(الغيابات!$F13:$AGA13,COLUMN(TJ:TJ)),IF($J$2=2,LARGE(الغيابات!$AGB13:$BEN13,COLUMN(TJ:TJ)),IF($J$2=3,LARGE(الغيابات!$BEO13:$CEC13,COLUMN(TJ:TJ))))),"")</f>
        <v/>
      </c>
      <c r="TP10" s="53" t="str">
        <f>IFERROR(IF($J$2=1,LARGE(الغيابات!$F13:$AGA13,COLUMN(TK:TK)),IF($J$2=2,LARGE(الغيابات!$AGB13:$BEN13,COLUMN(TK:TK)),IF($J$2=3,LARGE(الغيابات!$BEO13:$CEC13,COLUMN(TK:TK))))),"")</f>
        <v/>
      </c>
      <c r="TQ10" s="53" t="str">
        <f>IFERROR(IF($J$2=1,LARGE(الغيابات!$F13:$AGA13,COLUMN(TL:TL)),IF($J$2=2,LARGE(الغيابات!$AGB13:$BEN13,COLUMN(TL:TL)),IF($J$2=3,LARGE(الغيابات!$BEO13:$CEC13,COLUMN(TL:TL))))),"")</f>
        <v/>
      </c>
      <c r="TR10" s="53" t="str">
        <f>IFERROR(IF($J$2=1,LARGE(الغيابات!$F13:$AGA13,COLUMN(TM:TM)),IF($J$2=2,LARGE(الغيابات!$AGB13:$BEN13,COLUMN(TM:TM)),IF($J$2=3,LARGE(الغيابات!$BEO13:$CEC13,COLUMN(TM:TM))))),"")</f>
        <v/>
      </c>
      <c r="TS10" s="53" t="str">
        <f>IFERROR(IF($J$2=1,LARGE(الغيابات!$F13:$AGA13,COLUMN(TN:TN)),IF($J$2=2,LARGE(الغيابات!$AGB13:$BEN13,COLUMN(TN:TN)),IF($J$2=3,LARGE(الغيابات!$BEO13:$CEC13,COLUMN(TN:TN))))),"")</f>
        <v/>
      </c>
      <c r="TT10" s="53" t="str">
        <f>IFERROR(IF($J$2=1,LARGE(الغيابات!$F13:$AGA13,COLUMN(TO:TO)),IF($J$2=2,LARGE(الغيابات!$AGB13:$BEN13,COLUMN(TO:TO)),IF($J$2=3,LARGE(الغيابات!$BEO13:$CEC13,COLUMN(TO:TO))))),"")</f>
        <v/>
      </c>
      <c r="TU10" s="53" t="str">
        <f>IFERROR(IF($J$2=1,LARGE(الغيابات!$F13:$AGA13,COLUMN(TP:TP)),IF($J$2=2,LARGE(الغيابات!$AGB13:$BEN13,COLUMN(TP:TP)),IF($J$2=3,LARGE(الغيابات!$BEO13:$CEC13,COLUMN(TP:TP))))),"")</f>
        <v/>
      </c>
      <c r="TV10" s="53" t="str">
        <f>IFERROR(IF($J$2=1,LARGE(الغيابات!$F13:$AGA13,COLUMN(TQ:TQ)),IF($J$2=2,LARGE(الغيابات!$AGB13:$BEN13,COLUMN(TQ:TQ)),IF($J$2=3,LARGE(الغيابات!$BEO13:$CEC13,COLUMN(TQ:TQ))))),"")</f>
        <v/>
      </c>
      <c r="TW10" s="53" t="str">
        <f>IFERROR(IF($J$2=1,LARGE(الغيابات!$F13:$AGA13,COLUMN(TR:TR)),IF($J$2=2,LARGE(الغيابات!$AGB13:$BEN13,COLUMN(TR:TR)),IF($J$2=3,LARGE(الغيابات!$BEO13:$CEC13,COLUMN(TR:TR))))),"")</f>
        <v/>
      </c>
      <c r="TX10" s="53" t="str">
        <f>IFERROR(IF($J$2=1,LARGE(الغيابات!$F13:$AGA13,COLUMN(TS:TS)),IF($J$2=2,LARGE(الغيابات!$AGB13:$BEN13,COLUMN(TS:TS)),IF($J$2=3,LARGE(الغيابات!$BEO13:$CEC13,COLUMN(TS:TS))))),"")</f>
        <v/>
      </c>
      <c r="TY10" s="53" t="str">
        <f>IFERROR(IF($J$2=1,LARGE(الغيابات!$F13:$AGA13,COLUMN(TT:TT)),IF($J$2=2,LARGE(الغيابات!$AGB13:$BEN13,COLUMN(TT:TT)),IF($J$2=3,LARGE(الغيابات!$BEO13:$CEC13,COLUMN(TT:TT))))),"")</f>
        <v/>
      </c>
      <c r="TZ10" s="53" t="str">
        <f>IFERROR(IF($J$2=1,LARGE(الغيابات!$F13:$AGA13,COLUMN(TU:TU)),IF($J$2=2,LARGE(الغيابات!$AGB13:$BEN13,COLUMN(TU:TU)),IF($J$2=3,LARGE(الغيابات!$BEO13:$CEC13,COLUMN(TU:TU))))),"")</f>
        <v/>
      </c>
      <c r="UA10" s="53" t="str">
        <f>IFERROR(IF($J$2=1,LARGE(الغيابات!$F13:$AGA13,COLUMN(TV:TV)),IF($J$2=2,LARGE(الغيابات!$AGB13:$BEN13,COLUMN(TV:TV)),IF($J$2=3,LARGE(الغيابات!$BEO13:$CEC13,COLUMN(TV:TV))))),"")</f>
        <v/>
      </c>
      <c r="UB10" s="53" t="str">
        <f>IFERROR(IF($J$2=1,LARGE(الغيابات!$F13:$AGA13,COLUMN(TW:TW)),IF($J$2=2,LARGE(الغيابات!$AGB13:$BEN13,COLUMN(TW:TW)),IF($J$2=3,LARGE(الغيابات!$BEO13:$CEC13,COLUMN(TW:TW))))),"")</f>
        <v/>
      </c>
      <c r="UC10" s="53" t="str">
        <f>IFERROR(IF($J$2=1,LARGE(الغيابات!$F13:$AGA13,COLUMN(TX:TX)),IF($J$2=2,LARGE(الغيابات!$AGB13:$BEN13,COLUMN(TX:TX)),IF($J$2=3,LARGE(الغيابات!$BEO13:$CEC13,COLUMN(TX:TX))))),"")</f>
        <v/>
      </c>
      <c r="UD10" s="53" t="str">
        <f>IFERROR(IF($J$2=1,LARGE(الغيابات!$F13:$AGA13,COLUMN(TY:TY)),IF($J$2=2,LARGE(الغيابات!$AGB13:$BEN13,COLUMN(TY:TY)),IF($J$2=3,LARGE(الغيابات!$BEO13:$CEC13,COLUMN(TY:TY))))),"")</f>
        <v/>
      </c>
      <c r="UE10" s="53" t="str">
        <f>IFERROR(IF($J$2=1,LARGE(الغيابات!$F13:$AGA13,COLUMN(TZ:TZ)),IF($J$2=2,LARGE(الغيابات!$AGB13:$BEN13,COLUMN(TZ:TZ)),IF($J$2=3,LARGE(الغيابات!$BEO13:$CEC13,COLUMN(TZ:TZ))))),"")</f>
        <v/>
      </c>
      <c r="UF10" s="53" t="str">
        <f>IFERROR(IF($J$2=1,LARGE(الغيابات!$F13:$AGA13,COLUMN(UA:UA)),IF($J$2=2,LARGE(الغيابات!$AGB13:$BEN13,COLUMN(UA:UA)),IF($J$2=3,LARGE(الغيابات!$BEO13:$CEC13,COLUMN(UA:UA))))),"")</f>
        <v/>
      </c>
      <c r="UG10" s="53" t="str">
        <f>IFERROR(IF($J$2=1,LARGE(الغيابات!$F13:$AGA13,COLUMN(UB:UB)),IF($J$2=2,LARGE(الغيابات!$AGB13:$BEN13,COLUMN(UB:UB)),IF($J$2=3,LARGE(الغيابات!$BEO13:$CEC13,COLUMN(UB:UB))))),"")</f>
        <v/>
      </c>
      <c r="UH10" s="53" t="str">
        <f>IFERROR(IF($J$2=1,LARGE(الغيابات!$F13:$AGA13,COLUMN(UC:UC)),IF($J$2=2,LARGE(الغيابات!$AGB13:$BEN13,COLUMN(UC:UC)),IF($J$2=3,LARGE(الغيابات!$BEO13:$CEC13,COLUMN(UC:UC))))),"")</f>
        <v/>
      </c>
    </row>
    <row r="11" spans="1:554" ht="15.75">
      <c r="C11">
        <f>C9+1</f>
        <v>2</v>
      </c>
      <c r="D11" s="34" t="str">
        <f>الغيابات!D14</f>
        <v>استاذ2</v>
      </c>
      <c r="E11" s="34" t="str">
        <f>الغيابات!E14</f>
        <v>مادة2</v>
      </c>
      <c r="F11" s="52" t="str">
        <f t="array" ref="F11">IF(LEN(F12)=0,"",CHOOSE($J$2,INDEX(الغيابات!$F14:$AGA14,SMALL(IF(الغيابات!$F15:$CUU15=F12,COLUMN(الغيابات!$A:$CEC)),COUNTIF($F12:F12,F12))),INDEX(الغيابات!$AGB14:$BEN14,SMALL(IF(الغيابات!$F15:$CUU15=F12,COLUMN(الغيابات!$A:$CEC)),COUNTIF($F12:F12,F12))),INDEX(الغيابات!$BEO14:$CEC14,SMALL(IF(الغيابات!$F15:$CUU15=F12,COLUMN(الغيابات!$A:$CEC)),COUNTIF($F12:F12,F12)))))</f>
        <v>قسم 9</v>
      </c>
      <c r="G11" s="52" t="str">
        <f t="array" ref="G11">IF(LEN(G12)=0,"",CHOOSE($J$2,INDEX(الغيابات!$F14:$AGA14,SMALL(IF(الغيابات!$F15:$CUU15=G12,COLUMN(الغيابات!$A:$CEC)),COUNTIF($F12:G12,G12))),INDEX(الغيابات!$AGB14:$BEN14,SMALL(IF(الغيابات!$F15:$CUU15=G12,COLUMN(الغيابات!$A:$CEC)),COUNTIF($F12:G12,G12))),INDEX(الغيابات!$BEO14:$CEC14,SMALL(IF(الغيابات!$F15:$CUU15=G12,COLUMN(الغيابات!$A:$CEC)),COUNTIF($F12:G12,G12)))))</f>
        <v>قسم 1</v>
      </c>
      <c r="H11" s="52" t="str">
        <f t="array" ref="H11">IF(LEN(H12)=0,"",CHOOSE($J$2,INDEX(الغيابات!$F14:$AGA14,SMALL(IF(الغيابات!$F15:$CUU15=H12,COLUMN(الغيابات!$A:$CEC)),COUNTIF($F12:H12,H12))),INDEX(الغيابات!$AGB14:$BEN14,SMALL(IF(الغيابات!$F15:$CUU15=H12,COLUMN(الغيابات!$A:$CEC)),COUNTIF($F12:H12,H12))),INDEX(الغيابات!$BEO14:$CEC14,SMALL(IF(الغيابات!$F15:$CUU15=H12,COLUMN(الغيابات!$A:$CEC)),COUNTIF($F12:H12,H12)))))</f>
        <v/>
      </c>
      <c r="I11" s="52" t="str">
        <f t="array" ref="I11">IF($J$2=1,IF(LEN(I12),INDEX(الغيابات!$F14:$AGA14,SMALL(IF(الغيابات!$F15:$CUU15=I12,COLUMN(الغيابات!$A:$CEC)),COUNTIF($F12:I12,I12))),""),IF($J$2=2,IF(LEN(I12),INDEX(الغيابات!$AGB14:$BEN14,SMALL(IF(الغيابات!$F15:$CUU15=I12,COLUMN(الغيابات!$A:$CEC)),COUNTIF($F12:I12,I12))),""),IF($J$2=3,IF(LEN(I12),INDEX(الغيابات!$BEO14:$CEC14,SMALL(IF(الغيابات!$F15:$CUU15=I12,COLUMN(الغيابات!$A:$CEC)),COUNTIF($F12:I12,I12))),""))))</f>
        <v/>
      </c>
      <c r="J11" s="52" t="str">
        <f t="array" ref="J11">IF($J$2=1,IF(LEN(J12),INDEX(الغيابات!$F14:$AGA14,SMALL(IF(الغيابات!$F15:$CUU15=J12,COLUMN(الغيابات!$A:$CEC)),COUNTIF($F12:J12,J12))),""),IF($J$2=2,IF(LEN(J12),INDEX(الغيابات!$AGB14:$BEN14,SMALL(IF(الغيابات!$F15:$CUU15=J12,COLUMN(الغيابات!$A:$CEC)),COUNTIF($F12:J12,J12))),""),IF($J$2=3,IF(LEN(J12),INDEX(الغيابات!$BEO14:$CEC14,SMALL(IF(الغيابات!$F15:$CUU15=J12,COLUMN(الغيابات!$A:$CEC)),COUNTIF($F12:J12,J12))),""))))</f>
        <v/>
      </c>
      <c r="K11" s="52" t="str">
        <f t="array" ref="K11">IF($J$2=1,IF(LEN(K12),INDEX(الغيابات!$F14:$AGA14,SMALL(IF(الغيابات!$F15:$CUU15=K12,COLUMN(الغيابات!$A:$CEC)),COUNTIF($F12:K12,K12))),""),IF($J$2=2,IF(LEN(K12),INDEX(الغيابات!$AGB14:$BEN14,SMALL(IF(الغيابات!$F15:$CUU15=K12,COLUMN(الغيابات!$A:$CEC)),COUNTIF($F12:K12,K12))),""),IF($J$2=3,IF(LEN(K12),INDEX(الغيابات!$BEO14:$CEC14,SMALL(IF(الغيابات!$F15:$CUU15=K12,COLUMN(الغيابات!$A:$CEC)),COUNTIF($F12:K12,K12))),""))))</f>
        <v/>
      </c>
      <c r="L11" s="52" t="str">
        <f t="array" ref="L11">IF($J$2=1,IF(LEN(L12),INDEX(الغيابات!$F14:$AGA14,SMALL(IF(الغيابات!$F15:$CUU15=L12,COLUMN(الغيابات!$A:$CEC)),COUNTIF($F12:L12,L12))),""),IF($J$2=2,IF(LEN(L12),INDEX(الغيابات!$AGB14:$BEN14,SMALL(IF(الغيابات!$F15:$CUU15=L12,COLUMN(الغيابات!$A:$CEC)),COUNTIF($F12:L12,L12))),""),IF($J$2=3,IF(LEN(L12),INDEX(الغيابات!$BEO14:$CEC14,SMALL(IF(الغيابات!$F15:$CUU15=L12,COLUMN(الغيابات!$A:$CEC)),COUNTIF($F12:L12,L12))),""))))</f>
        <v/>
      </c>
      <c r="M11" s="52" t="str">
        <f t="array" ref="M11">IF($J$2=1,IF(LEN(M12),INDEX(الغيابات!$F14:$AGA14,SMALL(IF(الغيابات!$F15:$CUU15=M12,COLUMN(الغيابات!$A:$CEC)),COUNTIF($F12:M12,M12))),""),IF($J$2=2,IF(LEN(M12),INDEX(الغيابات!$AGB14:$BEN14,SMALL(IF(الغيابات!$F15:$CUU15=M12,COLUMN(الغيابات!$A:$CEC)),COUNTIF($F12:M12,M12))),""),IF($J$2=3,IF(LEN(M12),INDEX(الغيابات!$BEO14:$CEC14,SMALL(IF(الغيابات!$F15:$CUU15=M12,COLUMN(الغيابات!$A:$CEC)),COUNTIF($F12:M12,M12))),""))))</f>
        <v/>
      </c>
      <c r="N11" s="52" t="str">
        <f t="array" ref="N11">IF($J$2=1,IF(LEN(N12),INDEX(الغيابات!$F14:$AGA14,SMALL(IF(الغيابات!$F15:$CUU15=N12,COLUMN(الغيابات!$A:$CEC)),COUNTIF($F12:N12,N12))),""),IF($J$2=2,IF(LEN(N12),INDEX(الغيابات!$AGB14:$BEN14,SMALL(IF(الغيابات!$F15:$CUU15=N12,COLUMN(الغيابات!$A:$CEC)),COUNTIF($F12:N12,N12))),""),IF($J$2=3,IF(LEN(N12),INDEX(الغيابات!$BEO14:$CEC14,SMALL(IF(الغيابات!$F15:$CUU15=N12,COLUMN(الغيابات!$A:$CEC)),COUNTIF($F12:N12,N12))),""))))</f>
        <v/>
      </c>
      <c r="O11" s="52" t="str">
        <f t="array" ref="O11">IF($J$2=1,IF(LEN(O12),INDEX(الغيابات!$F14:$AGA14,SMALL(IF(الغيابات!$F15:$CUU15=O12,COLUMN(الغيابات!$A:$CEC)),COUNTIF($F12:O12,O12))),""),IF($J$2=2,IF(LEN(O12),INDEX(الغيابات!$AGB14:$BEN14,SMALL(IF(الغيابات!$F15:$CUU15=O12,COLUMN(الغيابات!$A:$CEC)),COUNTIF($F12:O12,O12))),""),IF($J$2=3,IF(LEN(O12),INDEX(الغيابات!$BEO14:$CEC14,SMALL(IF(الغيابات!$F15:$CUU15=O12,COLUMN(الغيابات!$A:$CEC)),COUNTIF($F12:O12,O12))),""))))</f>
        <v/>
      </c>
      <c r="P11" s="52" t="str">
        <f t="array" ref="P11">IF($J$2=1,IF(LEN(P12),INDEX(الغيابات!$F14:$AGA14,SMALL(IF(الغيابات!$F15:$CUU15=P12,COLUMN(الغيابات!$A:$CEC)),COUNTIF($F12:P12,P12))),""),IF($J$2=2,IF(LEN(P12),INDEX(الغيابات!$AGB14:$BEN14,SMALL(IF(الغيابات!$F15:$CUU15=P12,COLUMN(الغيابات!$A:$CEC)),COUNTIF($F12:P12,P12))),""),IF($J$2=3,IF(LEN(P12),INDEX(الغيابات!$BEO14:$CEC14,SMALL(IF(الغيابات!$F15:$CUU15=P12,COLUMN(الغيابات!$A:$CEC)),COUNTIF($F12:P12,P12))),""))))</f>
        <v/>
      </c>
      <c r="Q11" s="52" t="str">
        <f t="array" ref="Q11">IF($J$2=1,IF(LEN(Q12),INDEX(الغيابات!$F14:$AGA14,SMALL(IF(الغيابات!$F15:$CUU15=Q12,COLUMN(الغيابات!$A:$CEC)),COUNTIF($F12:Q12,Q12))),""),IF($J$2=2,IF(LEN(Q12),INDEX(الغيابات!$AGB14:$BEN14,SMALL(IF(الغيابات!$F15:$CUU15=Q12,COLUMN(الغيابات!$A:$CEC)),COUNTIF($F12:Q12,Q12))),""),IF($J$2=3,IF(LEN(Q12),INDEX(الغيابات!$BEO14:$CEC14,SMALL(IF(الغيابات!$F15:$CUU15=Q12,COLUMN(الغيابات!$A:$CEC)),COUNTIF($F12:Q12,Q12))),""))))</f>
        <v/>
      </c>
      <c r="R11" s="52" t="str">
        <f t="array" ref="R11">IF($J$2=1,IF(LEN(R12),INDEX(الغيابات!$F14:$AGA14,SMALL(IF(الغيابات!$F15:$CUU15=R12,COLUMN(الغيابات!$A:$CEC)),COUNTIF($F12:R12,R12))),""),IF($J$2=2,IF(LEN(R12),INDEX(الغيابات!$AGB14:$BEN14,SMALL(IF(الغيابات!$F15:$CUU15=R12,COLUMN(الغيابات!$A:$CEC)),COUNTIF($F12:R12,R12))),""),IF($J$2=3,IF(LEN(R12),INDEX(الغيابات!$BEO14:$CEC14,SMALL(IF(الغيابات!$F15:$CUU15=R12,COLUMN(الغيابات!$A:$CEC)),COUNTIF($F12:R12,R12))),""))))</f>
        <v/>
      </c>
      <c r="S11" s="52" t="str">
        <f t="array" ref="S11">IF($J$2=1,IF(LEN(S12),INDEX(الغيابات!$F14:$AGA14,SMALL(IF(الغيابات!$F15:$CUU15=S12,COLUMN(الغيابات!$A:$CEC)),COUNTIF($F12:S12,S12))),""),IF($J$2=2,IF(LEN(S12),INDEX(الغيابات!$AGB14:$BEN14,SMALL(IF(الغيابات!$F15:$CUU15=S12,COLUMN(الغيابات!$A:$CEC)),COUNTIF($F12:S12,S12))),""),IF($J$2=3,IF(LEN(S12),INDEX(الغيابات!$BEO14:$CEC14,SMALL(IF(الغيابات!$F15:$CUU15=S12,COLUMN(الغيابات!$A:$CEC)),COUNTIF($F12:S12,S12))),""))))</f>
        <v/>
      </c>
      <c r="T11" s="52" t="str">
        <f t="array" ref="T11">IF($J$2=1,IF(LEN(T12),INDEX(الغيابات!$F14:$AGA14,SMALL(IF(الغيابات!$F15:$CUU15=T12,COLUMN(الغيابات!$A:$CEC)),COUNTIF($F12:T12,T12))),""),IF($J$2=2,IF(LEN(T12),INDEX(الغيابات!$AGB14:$BEN14,SMALL(IF(الغيابات!$F15:$CUU15=T12,COLUMN(الغيابات!$A:$CEC)),COUNTIF($F12:T12,T12))),""),IF($J$2=3,IF(LEN(T12),INDEX(الغيابات!$BEO14:$CEC14,SMALL(IF(الغيابات!$F15:$CUU15=T12,COLUMN(الغيابات!$A:$CEC)),COUNTIF($F12:T12,T12))),""))))</f>
        <v/>
      </c>
      <c r="U11" s="52" t="str">
        <f t="array" ref="U11">IF($J$2=1,IF(LEN(U12),INDEX(الغيابات!$F14:$AGA14,SMALL(IF(الغيابات!$F15:$CUU15=U12,COLUMN(الغيابات!$A:$CEC)),COUNTIF($F12:U12,U12))),""),IF($J$2=2,IF(LEN(U12),INDEX(الغيابات!$AGB14:$BEN14,SMALL(IF(الغيابات!$F15:$CUU15=U12,COLUMN(الغيابات!$A:$CEC)),COUNTIF($F12:U12,U12))),""),IF($J$2=3,IF(LEN(U12),INDEX(الغيابات!$BEO14:$CEC14,SMALL(IF(الغيابات!$F15:$CUU15=U12,COLUMN(الغيابات!$A:$CEC)),COUNTIF($F12:U12,U12))),""))))</f>
        <v/>
      </c>
      <c r="V11" s="52" t="str">
        <f t="array" ref="V11">IF($J$2=1,IF(LEN(V12),INDEX(الغيابات!$F14:$AGA14,SMALL(IF(الغيابات!$F15:$CUU15=V12,COLUMN(الغيابات!$A:$CEC)),COUNTIF($F12:V12,V12))),""),IF($J$2=2,IF(LEN(V12),INDEX(الغيابات!$AGB14:$BEN14,SMALL(IF(الغيابات!$F15:$CUU15=V12,COLUMN(الغيابات!$A:$CEC)),COUNTIF($F12:V12,V12))),""),IF($J$2=3,IF(LEN(V12),INDEX(الغيابات!$BEO14:$CEC14,SMALL(IF(الغيابات!$F15:$CUU15=V12,COLUMN(الغيابات!$A:$CEC)),COUNTIF($F12:V12,V12))),""))))</f>
        <v/>
      </c>
      <c r="W11" s="52" t="str">
        <f t="array" ref="W11">IF($J$2=1,IF(LEN(W12),INDEX(الغيابات!$F14:$AGA14,SMALL(IF(الغيابات!$F15:$CUU15=W12,COLUMN(الغيابات!$A:$CEC)),COUNTIF($F12:W12,W12))),""),IF($J$2=2,IF(LEN(W12),INDEX(الغيابات!$AGB14:$BEN14,SMALL(IF(الغيابات!$F15:$CUU15=W12,COLUMN(الغيابات!$A:$CEC)),COUNTIF($F12:W12,W12))),""),IF($J$2=3,IF(LEN(W12),INDEX(الغيابات!$BEO14:$CEC14,SMALL(IF(الغيابات!$F15:$CUU15=W12,COLUMN(الغيابات!$A:$CEC)),COUNTIF($F12:W12,W12))),""))))</f>
        <v/>
      </c>
      <c r="X11" s="52" t="str">
        <f t="array" ref="X11">IF($J$2=1,IF(LEN(X12),INDEX(الغيابات!$F14:$AGA14,SMALL(IF(الغيابات!$F15:$CUU15=X12,COLUMN(الغيابات!$A:$CEC)),COUNTIF($F12:X12,X12))),""),IF($J$2=2,IF(LEN(X12),INDEX(الغيابات!$AGB14:$BEN14,SMALL(IF(الغيابات!$F15:$CUU15=X12,COLUMN(الغيابات!$A:$CEC)),COUNTIF($F12:X12,X12))),""),IF($J$2=3,IF(LEN(X12),INDEX(الغيابات!$BEO14:$CEC14,SMALL(IF(الغيابات!$F15:$CUU15=X12,COLUMN(الغيابات!$A:$CEC)),COUNTIF($F12:X12,X12))),""))))</f>
        <v/>
      </c>
      <c r="Y11" s="52" t="str">
        <f t="array" ref="Y11">IF($J$2=1,IF(LEN(Y12),INDEX(الغيابات!$F14:$AGA14,SMALL(IF(الغيابات!$F15:$CUU15=Y12,COLUMN(الغيابات!$A:$CEC)),COUNTIF($F12:Y12,Y12))),""),IF($J$2=2,IF(LEN(Y12),INDEX(الغيابات!$AGB14:$BEN14,SMALL(IF(الغيابات!$F15:$CUU15=Y12,COLUMN(الغيابات!$A:$CEC)),COUNTIF($F12:Y12,Y12))),""),IF($J$2=3,IF(LEN(Y12),INDEX(الغيابات!$BEO14:$CEC14,SMALL(IF(الغيابات!$F15:$CUU15=Y12,COLUMN(الغيابات!$A:$CEC)),COUNTIF($F12:Y12,Y12))),""))))</f>
        <v/>
      </c>
      <c r="Z11" s="52" t="str">
        <f t="array" ref="Z11">IF($J$2=1,IF(LEN(Z12),INDEX(الغيابات!$F14:$AGA14,SMALL(IF(الغيابات!$F15:$CUU15=Z12,COLUMN(الغيابات!$A:$CEC)),COUNTIF($F12:Z12,Z12))),""),IF($J$2=2,IF(LEN(Z12),INDEX(الغيابات!$AGB14:$BEN14,SMALL(IF(الغيابات!$F15:$CUU15=Z12,COLUMN(الغيابات!$A:$CEC)),COUNTIF($F12:Z12,Z12))),""),IF($J$2=3,IF(LEN(Z12),INDEX(الغيابات!$BEO14:$CEC14,SMALL(IF(الغيابات!$F15:$CUU15=Z12,COLUMN(الغيابات!$A:$CEC)),COUNTIF($F12:Z12,Z12))),""))))</f>
        <v/>
      </c>
      <c r="AA11" s="52" t="str">
        <f t="array" ref="AA11">IF($J$2=1,IF(LEN(AA12),INDEX(الغيابات!$F14:$AGA14,SMALL(IF(الغيابات!$F15:$CUU15=AA12,COLUMN(الغيابات!$A:$CEC)),COUNTIF($F12:AA12,AA12))),""),IF($J$2=2,IF(LEN(AA12),INDEX(الغيابات!$AGB14:$BEN14,SMALL(IF(الغيابات!$F15:$CUU15=AA12,COLUMN(الغيابات!$A:$CEC)),COUNTIF($F12:AA12,AA12))),""),IF($J$2=3,IF(LEN(AA12),INDEX(الغيابات!$BEO14:$CEC14,SMALL(IF(الغيابات!$F15:$CUU15=AA12,COLUMN(الغيابات!$A:$CEC)),COUNTIF($F12:AA12,AA12))),""))))</f>
        <v/>
      </c>
      <c r="AB11" s="52" t="str">
        <f t="array" ref="AB11">IF($J$2=1,IF(LEN(AB12),INDEX(الغيابات!$F14:$AGA14,SMALL(IF(الغيابات!$F15:$CUU15=AB12,COLUMN(الغيابات!$A:$CEC)),COUNTIF($F12:AB12,AB12))),""),IF($J$2=2,IF(LEN(AB12),INDEX(الغيابات!$AGB14:$BEN14,SMALL(IF(الغيابات!$F15:$CUU15=AB12,COLUMN(الغيابات!$A:$CEC)),COUNTIF($F12:AB12,AB12))),""),IF($J$2=3,IF(LEN(AB12),INDEX(الغيابات!$BEO14:$CEC14,SMALL(IF(الغيابات!$F15:$CUU15=AB12,COLUMN(الغيابات!$A:$CEC)),COUNTIF($F12:AB12,AB12))),""))))</f>
        <v/>
      </c>
      <c r="AC11" s="52" t="str">
        <f t="array" ref="AC11">IF($J$2=1,IF(LEN(AC12),INDEX(الغيابات!$F14:$AGA14,SMALL(IF(الغيابات!$F15:$CUU15=AC12,COLUMN(الغيابات!$A:$CEC)),COUNTIF($F12:AC12,AC12))),""),IF($J$2=2,IF(LEN(AC12),INDEX(الغيابات!$AGB14:$BEN14,SMALL(IF(الغيابات!$F15:$CUU15=AC12,COLUMN(الغيابات!$A:$CEC)),COUNTIF($F12:AC12,AC12))),""),IF($J$2=3,IF(LEN(AC12),INDEX(الغيابات!$BEO14:$CEC14,SMALL(IF(الغيابات!$F15:$CUU15=AC12,COLUMN(الغيابات!$A:$CEC)),COUNTIF($F12:AC12,AC12))),""))))</f>
        <v/>
      </c>
      <c r="AD11" s="52" t="str">
        <f t="array" ref="AD11">IF($J$2=1,IF(LEN(AD12),INDEX(الغيابات!$F14:$AGA14,SMALL(IF(الغيابات!$F15:$CUU15=AD12,COLUMN(الغيابات!$A:$CEC)),COUNTIF($F12:AD12,AD12))),""),IF($J$2=2,IF(LEN(AD12),INDEX(الغيابات!$AGB14:$BEN14,SMALL(IF(الغيابات!$F15:$CUU15=AD12,COLUMN(الغيابات!$A:$CEC)),COUNTIF($F12:AD12,AD12))),""),IF($J$2=3,IF(LEN(AD12),INDEX(الغيابات!$BEO14:$CEC14,SMALL(IF(الغيابات!$F15:$CUU15=AD12,COLUMN(الغيابات!$A:$CEC)),COUNTIF($F12:AD12,AD12))),""))))</f>
        <v/>
      </c>
      <c r="AE11" s="52" t="str">
        <f t="array" ref="AE11">IF($J$2=1,IF(LEN(AE12),INDEX(الغيابات!$F14:$AGA14,SMALL(IF(الغيابات!$F15:$CUU15=AE12,COLUMN(الغيابات!$A:$CEC)),COUNTIF($F12:AE12,AE12))),""),IF($J$2=2,IF(LEN(AE12),INDEX(الغيابات!$AGB14:$BEN14,SMALL(IF(الغيابات!$F15:$CUU15=AE12,COLUMN(الغيابات!$A:$CEC)),COUNTIF($F12:AE12,AE12))),""),IF($J$2=3,IF(LEN(AE12),INDEX(الغيابات!$BEO14:$CEC14,SMALL(IF(الغيابات!$F15:$CUU15=AE12,COLUMN(الغيابات!$A:$CEC)),COUNTIF($F12:AE12,AE12))),""))))</f>
        <v/>
      </c>
      <c r="AF11" s="52" t="str">
        <f t="array" ref="AF11">IF($J$2=1,IF(LEN(AF12),INDEX(الغيابات!$F14:$AGA14,SMALL(IF(الغيابات!$F15:$CUU15=AF12,COLUMN(الغيابات!$A:$CEC)),COUNTIF($F12:AF12,AF12))),""),IF($J$2=2,IF(LEN(AF12),INDEX(الغيابات!$AGB14:$BEN14,SMALL(IF(الغيابات!$F15:$CUU15=AF12,COLUMN(الغيابات!$A:$CEC)),COUNTIF($F12:AF12,AF12))),""),IF($J$2=3,IF(LEN(AF12),INDEX(الغيابات!$BEO14:$CEC14,SMALL(IF(الغيابات!$F15:$CUU15=AF12,COLUMN(الغيابات!$A:$CEC)),COUNTIF($F12:AF12,AF12))),""))))</f>
        <v/>
      </c>
      <c r="AG11" s="52" t="str">
        <f t="array" ref="AG11">IF($J$2=1,IF(LEN(AG12),INDEX(الغيابات!$F14:$AGA14,SMALL(IF(الغيابات!$F15:$CUU15=AG12,COLUMN(الغيابات!$A:$CEC)),COUNTIF($F12:AG12,AG12))),""),IF($J$2=2,IF(LEN(AG12),INDEX(الغيابات!$AGB14:$BEN14,SMALL(IF(الغيابات!$F15:$CUU15=AG12,COLUMN(الغيابات!$A:$CEC)),COUNTIF($F12:AG12,AG12))),""),IF($J$2=3,IF(LEN(AG12),INDEX(الغيابات!$BEO14:$CEC14,SMALL(IF(الغيابات!$F15:$CUU15=AG12,COLUMN(الغيابات!$A:$CEC)),COUNTIF($F12:AG12,AG12))),""))))</f>
        <v/>
      </c>
      <c r="AH11" s="52" t="str">
        <f t="array" ref="AH11">IF($J$2=1,IF(LEN(AH12),INDEX(الغيابات!$F14:$AGA14,SMALL(IF(الغيابات!$F15:$CUU15=AH12,COLUMN(الغيابات!$A:$CEC)),COUNTIF($F12:AH12,AH12))),""),IF($J$2=2,IF(LEN(AH12),INDEX(الغيابات!$AGB14:$BEN14,SMALL(IF(الغيابات!$F15:$CUU15=AH12,COLUMN(الغيابات!$A:$CEC)),COUNTIF($F12:AH12,AH12))),""),IF($J$2=3,IF(LEN(AH12),INDEX(الغيابات!$BEO14:$CEC14,SMALL(IF(الغيابات!$F15:$CUU15=AH12,COLUMN(الغيابات!$A:$CEC)),COUNTIF($F12:AH12,AH12))),""))))</f>
        <v/>
      </c>
      <c r="AI11" s="52" t="str">
        <f t="array" ref="AI11">IF($J$2=1,IF(LEN(AI12),INDEX(الغيابات!$F14:$AGA14,SMALL(IF(الغيابات!$F15:$CUU15=AI12,COLUMN(الغيابات!$A:$CEC)),COUNTIF($F12:AI12,AI12))),""),IF($J$2=2,IF(LEN(AI12),INDEX(الغيابات!$AGB14:$BEN14,SMALL(IF(الغيابات!$F15:$CUU15=AI12,COLUMN(الغيابات!$A:$CEC)),COUNTIF($F12:AI12,AI12))),""),IF($J$2=3,IF(LEN(AI12),INDEX(الغيابات!$BEO14:$CEC14,SMALL(IF(الغيابات!$F15:$CUU15=AI12,COLUMN(الغيابات!$A:$CEC)),COUNTIF($F12:AI12,AI12))),""))))</f>
        <v/>
      </c>
      <c r="AJ11" s="52" t="str">
        <f t="array" ref="AJ11">IF($J$2=1,IF(LEN(AJ12),INDEX(الغيابات!$F14:$AGA14,SMALL(IF(الغيابات!$F15:$CUU15=AJ12,COLUMN(الغيابات!$A:$CEC)),COUNTIF($F12:AJ12,AJ12))),""),IF($J$2=2,IF(LEN(AJ12),INDEX(الغيابات!$AGB14:$BEN14,SMALL(IF(الغيابات!$F15:$CUU15=AJ12,COLUMN(الغيابات!$A:$CEC)),COUNTIF($F12:AJ12,AJ12))),""),IF($J$2=3,IF(LEN(AJ12),INDEX(الغيابات!$BEO14:$CEC14,SMALL(IF(الغيابات!$F15:$CUU15=AJ12,COLUMN(الغيابات!$A:$CEC)),COUNTIF($F12:AJ12,AJ12))),""))))</f>
        <v/>
      </c>
      <c r="AK11" s="52" t="str">
        <f t="array" ref="AK11">IF($J$2=1,IF(LEN(AK12),INDEX(الغيابات!$F14:$AGA14,SMALL(IF(الغيابات!$F15:$CUU15=AK12,COLUMN(الغيابات!$A:$CEC)),COUNTIF($F12:AK12,AK12))),""),IF($J$2=2,IF(LEN(AK12),INDEX(الغيابات!$AGB14:$BEN14,SMALL(IF(الغيابات!$F15:$CUU15=AK12,COLUMN(الغيابات!$A:$CEC)),COUNTIF($F12:AK12,AK12))),""),IF($J$2=3,IF(LEN(AK12),INDEX(الغيابات!$BEO14:$CEC14,SMALL(IF(الغيابات!$F15:$CUU15=AK12,COLUMN(الغيابات!$A:$CEC)),COUNTIF($F12:AK12,AK12))),""))))</f>
        <v/>
      </c>
      <c r="AL11" s="52" t="str">
        <f t="array" ref="AL11">IF($J$2=1,IF(LEN(AL12),INDEX(الغيابات!$F14:$AGA14,SMALL(IF(الغيابات!$F15:$CUU15=AL12,COLUMN(الغيابات!$A:$CEC)),COUNTIF($F12:AL12,AL12))),""),IF($J$2=2,IF(LEN(AL12),INDEX(الغيابات!$AGB14:$BEN14,SMALL(IF(الغيابات!$F15:$CUU15=AL12,COLUMN(الغيابات!$A:$CEC)),COUNTIF($F12:AL12,AL12))),""),IF($J$2=3,IF(LEN(AL12),INDEX(الغيابات!$BEO14:$CEC14,SMALL(IF(الغيابات!$F15:$CUU15=AL12,COLUMN(الغيابات!$A:$CEC)),COUNTIF($F12:AL12,AL12))),""))))</f>
        <v/>
      </c>
      <c r="AM11" s="52" t="str">
        <f t="array" ref="AM11">IF($J$2=1,IF(LEN(AM12),INDEX(الغيابات!$F14:$AGA14,SMALL(IF(الغيابات!$F15:$CUU15=AM12,COLUMN(الغيابات!$A:$CEC)),COUNTIF($F12:AM12,AM12))),""),IF($J$2=2,IF(LEN(AM12),INDEX(الغيابات!$AGB14:$BEN14,SMALL(IF(الغيابات!$F15:$CUU15=AM12,COLUMN(الغيابات!$A:$CEC)),COUNTIF($F12:AM12,AM12))),""),IF($J$2=3,IF(LEN(AM12),INDEX(الغيابات!$BEO14:$CEC14,SMALL(IF(الغيابات!$F15:$CUU15=AM12,COLUMN(الغيابات!$A:$CEC)),COUNTIF($F12:AM12,AM12))),""))))</f>
        <v/>
      </c>
      <c r="AN11" s="52" t="str">
        <f t="array" ref="AN11">IF($J$2=1,IF(LEN(AN12),INDEX(الغيابات!$F14:$AGA14,SMALL(IF(الغيابات!$F15:$CUU15=AN12,COLUMN(الغيابات!$A:$CEC)),COUNTIF($F12:AN12,AN12))),""),IF($J$2=2,IF(LEN(AN12),INDEX(الغيابات!$AGB14:$BEN14,SMALL(IF(الغيابات!$F15:$CUU15=AN12,COLUMN(الغيابات!$A:$CEC)),COUNTIF($F12:AN12,AN12))),""),IF($J$2=3,IF(LEN(AN12),INDEX(الغيابات!$BEO14:$CEC14,SMALL(IF(الغيابات!$F15:$CUU15=AN12,COLUMN(الغيابات!$A:$CEC)),COUNTIF($F12:AN12,AN12))),""))))</f>
        <v/>
      </c>
      <c r="AO11" s="52" t="str">
        <f t="array" ref="AO11">IF($J$2=1,IF(LEN(AO12),INDEX(الغيابات!$F14:$AGA14,SMALL(IF(الغيابات!$F15:$CUU15=AO12,COLUMN(الغيابات!$A:$CEC)),COUNTIF($F12:AO12,AO12))),""),IF($J$2=2,IF(LEN(AO12),INDEX(الغيابات!$AGB14:$BEN14,SMALL(IF(الغيابات!$F15:$CUU15=AO12,COLUMN(الغيابات!$A:$CEC)),COUNTIF($F12:AO12,AO12))),""),IF($J$2=3,IF(LEN(AO12),INDEX(الغيابات!$BEO14:$CEC14,SMALL(IF(الغيابات!$F15:$CUU15=AO12,COLUMN(الغيابات!$A:$CEC)),COUNTIF($F12:AO12,AO12))),""))))</f>
        <v/>
      </c>
      <c r="AP11" s="52" t="str">
        <f t="array" ref="AP11">IF($J$2=1,IF(LEN(AP12),INDEX(الغيابات!$F14:$AGA14,SMALL(IF(الغيابات!$F15:$CUU15=AP12,COLUMN(الغيابات!$A:$CEC)),COUNTIF($F12:AP12,AP12))),""),IF($J$2=2,IF(LEN(AP12),INDEX(الغيابات!$AGB14:$BEN14,SMALL(IF(الغيابات!$F15:$CUU15=AP12,COLUMN(الغيابات!$A:$CEC)),COUNTIF($F12:AP12,AP12))),""),IF($J$2=3,IF(LEN(AP12),INDEX(الغيابات!$BEO14:$CEC14,SMALL(IF(الغيابات!$F15:$CUU15=AP12,COLUMN(الغيابات!$A:$CEC)),COUNTIF($F12:AP12,AP12))),""))))</f>
        <v/>
      </c>
      <c r="AQ11" s="52" t="str">
        <f t="array" ref="AQ11">IF($J$2=1,IF(LEN(AQ12),INDEX(الغيابات!$F14:$AGA14,SMALL(IF(الغيابات!$F15:$CUU15=AQ12,COLUMN(الغيابات!$A:$CEC)),COUNTIF($F12:AQ12,AQ12))),""),IF($J$2=2,IF(LEN(AQ12),INDEX(الغيابات!$AGB14:$BEN14,SMALL(IF(الغيابات!$F15:$CUU15=AQ12,COLUMN(الغيابات!$A:$CEC)),COUNTIF($F12:AQ12,AQ12))),""),IF($J$2=3,IF(LEN(AQ12),INDEX(الغيابات!$BEO14:$CEC14,SMALL(IF(الغيابات!$F15:$CUU15=AQ12,COLUMN(الغيابات!$A:$CEC)),COUNTIF($F12:AQ12,AQ12))),""))))</f>
        <v/>
      </c>
      <c r="AR11" s="52" t="str">
        <f t="array" ref="AR11">IF($J$2=1,IF(LEN(AR12),INDEX(الغيابات!$F14:$AGA14,SMALL(IF(الغيابات!$F15:$CUU15=AR12,COLUMN(الغيابات!$A:$CEC)),COUNTIF($F12:AR12,AR12))),""),IF($J$2=2,IF(LEN(AR12),INDEX(الغيابات!$AGB14:$BEN14,SMALL(IF(الغيابات!$F15:$CUU15=AR12,COLUMN(الغيابات!$A:$CEC)),COUNTIF($F12:AR12,AR12))),""),IF($J$2=3,IF(LEN(AR12),INDEX(الغيابات!$BEO14:$CEC14,SMALL(IF(الغيابات!$F15:$CUU15=AR12,COLUMN(الغيابات!$A:$CEC)),COUNTIF($F12:AR12,AR12))),""))))</f>
        <v/>
      </c>
      <c r="AS11" s="52" t="str">
        <f t="array" ref="AS11">IF($J$2=1,IF(LEN(AS12),INDEX(الغيابات!$F14:$AGA14,SMALL(IF(الغيابات!$F15:$CUU15=AS12,COLUMN(الغيابات!$A:$CEC)),COUNTIF($F12:AS12,AS12))),""),IF($J$2=2,IF(LEN(AS12),INDEX(الغيابات!$AGB14:$BEN14,SMALL(IF(الغيابات!$F15:$CUU15=AS12,COLUMN(الغيابات!$A:$CEC)),COUNTIF($F12:AS12,AS12))),""),IF($J$2=3,IF(LEN(AS12),INDEX(الغيابات!$BEO14:$CEC14,SMALL(IF(الغيابات!$F15:$CUU15=AS12,COLUMN(الغيابات!$A:$CEC)),COUNTIF($F12:AS12,AS12))),""))))</f>
        <v/>
      </c>
      <c r="AT11" s="52" t="str">
        <f t="array" ref="AT11">IF($J$2=1,IF(LEN(AT12),INDEX(الغيابات!$F14:$AGA14,SMALL(IF(الغيابات!$F15:$CUU15=AT12,COLUMN(الغيابات!$A:$CEC)),COUNTIF($F12:AT12,AT12))),""),IF($J$2=2,IF(LEN(AT12),INDEX(الغيابات!$AGB14:$BEN14,SMALL(IF(الغيابات!$F15:$CUU15=AT12,COLUMN(الغيابات!$A:$CEC)),COUNTIF($F12:AT12,AT12))),""),IF($J$2=3,IF(LEN(AT12),INDEX(الغيابات!$BEO14:$CEC14,SMALL(IF(الغيابات!$F15:$CUU15=AT12,COLUMN(الغيابات!$A:$CEC)),COUNTIF($F12:AT12,AT12))),""))))</f>
        <v/>
      </c>
      <c r="AU11" s="52" t="str">
        <f t="array" ref="AU11">IF($J$2=1,IF(LEN(AU12),INDEX(الغيابات!$F14:$AGA14,SMALL(IF(الغيابات!$F15:$CUU15=AU12,COLUMN(الغيابات!$A:$CEC)),COUNTIF($F12:AU12,AU12))),""),IF($J$2=2,IF(LEN(AU12),INDEX(الغيابات!$AGB14:$BEN14,SMALL(IF(الغيابات!$F15:$CUU15=AU12,COLUMN(الغيابات!$A:$CEC)),COUNTIF($F12:AU12,AU12))),""),IF($J$2=3,IF(LEN(AU12),INDEX(الغيابات!$BEO14:$CEC14,SMALL(IF(الغيابات!$F15:$CUU15=AU12,COLUMN(الغيابات!$A:$CEC)),COUNTIF($F12:AU12,AU12))),""))))</f>
        <v/>
      </c>
      <c r="AV11" s="52" t="str">
        <f t="array" ref="AV11">IF($J$2=1,IF(LEN(AV12),INDEX(الغيابات!$F14:$AGA14,SMALL(IF(الغيابات!$F15:$CUU15=AV12,COLUMN(الغيابات!$A:$CEC)),COUNTIF($F12:AV12,AV12))),""),IF($J$2=2,IF(LEN(AV12),INDEX(الغيابات!$AGB14:$BEN14,SMALL(IF(الغيابات!$F15:$CUU15=AV12,COLUMN(الغيابات!$A:$CEC)),COUNTIF($F12:AV12,AV12))),""),IF($J$2=3,IF(LEN(AV12),INDEX(الغيابات!$BEO14:$CEC14,SMALL(IF(الغيابات!$F15:$CUU15=AV12,COLUMN(الغيابات!$A:$CEC)),COUNTIF($F12:AV12,AV12))),""))))</f>
        <v/>
      </c>
      <c r="AW11" s="52" t="str">
        <f t="array" ref="AW11">IF($J$2=1,IF(LEN(AW12),INDEX(الغيابات!$F14:$AGA14,SMALL(IF(الغيابات!$F15:$CUU15=AW12,COLUMN(الغيابات!$A:$CEC)),COUNTIF($F12:AW12,AW12))),""),IF($J$2=2,IF(LEN(AW12),INDEX(الغيابات!$AGB14:$BEN14,SMALL(IF(الغيابات!$F15:$CUU15=AW12,COLUMN(الغيابات!$A:$CEC)),COUNTIF($F12:AW12,AW12))),""),IF($J$2=3,IF(LEN(AW12),INDEX(الغيابات!$BEO14:$CEC14,SMALL(IF(الغيابات!$F15:$CUU15=AW12,COLUMN(الغيابات!$A:$CEC)),COUNTIF($F12:AW12,AW12))),""))))</f>
        <v/>
      </c>
      <c r="AX11" s="52" t="str">
        <f t="array" ref="AX11">IF($J$2=1,IF(LEN(AX12),INDEX(الغيابات!$F14:$AGA14,SMALL(IF(الغيابات!$F15:$CUU15=AX12,COLUMN(الغيابات!$A:$CEC)),COUNTIF($F12:AX12,AX12))),""),IF($J$2=2,IF(LEN(AX12),INDEX(الغيابات!$AGB14:$BEN14,SMALL(IF(الغيابات!$F15:$CUU15=AX12,COLUMN(الغيابات!$A:$CEC)),COUNTIF($F12:AX12,AX12))),""),IF($J$2=3,IF(LEN(AX12),INDEX(الغيابات!$BEO14:$CEC14,SMALL(IF(الغيابات!$F15:$CUU15=AX12,COLUMN(الغيابات!$A:$CEC)),COUNTIF($F12:AX12,AX12))),""))))</f>
        <v/>
      </c>
      <c r="AY11" s="52" t="str">
        <f t="array" ref="AY11">IF($J$2=1,IF(LEN(AY12),INDEX(الغيابات!$F14:$AGA14,SMALL(IF(الغيابات!$F15:$CUU15=AY12,COLUMN(الغيابات!$A:$CEC)),COUNTIF($F12:AY12,AY12))),""),IF($J$2=2,IF(LEN(AY12),INDEX(الغيابات!$AGB14:$BEN14,SMALL(IF(الغيابات!$F15:$CUU15=AY12,COLUMN(الغيابات!$A:$CEC)),COUNTIF($F12:AY12,AY12))),""),IF($J$2=3,IF(LEN(AY12),INDEX(الغيابات!$BEO14:$CEC14,SMALL(IF(الغيابات!$F15:$CUU15=AY12,COLUMN(الغيابات!$A:$CEC)),COUNTIF($F12:AY12,AY12))),""))))</f>
        <v/>
      </c>
      <c r="AZ11" s="52" t="str">
        <f t="array" ref="AZ11">IF($J$2=1,IF(LEN(AZ12),INDEX(الغيابات!$F14:$AGA14,SMALL(IF(الغيابات!$F15:$CUU15=AZ12,COLUMN(الغيابات!$A:$CEC)),COUNTIF($F12:AZ12,AZ12))),""),IF($J$2=2,IF(LEN(AZ12),INDEX(الغيابات!$AGB14:$BEN14,SMALL(IF(الغيابات!$F15:$CUU15=AZ12,COLUMN(الغيابات!$A:$CEC)),COUNTIF($F12:AZ12,AZ12))),""),IF($J$2=3,IF(LEN(AZ12),INDEX(الغيابات!$BEO14:$CEC14,SMALL(IF(الغيابات!$F15:$CUU15=AZ12,COLUMN(الغيابات!$A:$CEC)),COUNTIF($F12:AZ12,AZ12))),""))))</f>
        <v/>
      </c>
      <c r="BA11" s="52" t="str">
        <f t="array" ref="BA11">IF($J$2=1,IF(LEN(BA12),INDEX(الغيابات!$F14:$AGA14,SMALL(IF(الغيابات!$F15:$CUU15=BA12,COLUMN(الغيابات!$A:$CEC)),COUNTIF($F12:BA12,BA12))),""),IF($J$2=2,IF(LEN(BA12),INDEX(الغيابات!$AGB14:$BEN14,SMALL(IF(الغيابات!$F15:$CUU15=BA12,COLUMN(الغيابات!$A:$CEC)),COUNTIF($F12:BA12,BA12))),""),IF($J$2=3,IF(LEN(BA12),INDEX(الغيابات!$BEO14:$CEC14,SMALL(IF(الغيابات!$F15:$CUU15=BA12,COLUMN(الغيابات!$A:$CEC)),COUNTIF($F12:BA12,BA12))),""))))</f>
        <v/>
      </c>
      <c r="BB11" s="52" t="str">
        <f t="array" ref="BB11">IF($J$2=1,IF(LEN(BB12),INDEX(الغيابات!$F14:$AGA14,SMALL(IF(الغيابات!$F15:$CUU15=BB12,COLUMN(الغيابات!$A:$CEC)),COUNTIF($F12:BB12,BB12))),""),IF($J$2=2,IF(LEN(BB12),INDEX(الغيابات!$AGB14:$BEN14,SMALL(IF(الغيابات!$F15:$CUU15=BB12,COLUMN(الغيابات!$A:$CEC)),COUNTIF($F12:BB12,BB12))),""),IF($J$2=3,IF(LEN(BB12),INDEX(الغيابات!$BEO14:$CEC14,SMALL(IF(الغيابات!$F15:$CUU15=BB12,COLUMN(الغيابات!$A:$CEC)),COUNTIF($F12:BB12,BB12))),""))))</f>
        <v/>
      </c>
      <c r="BC11" s="52" t="str">
        <f t="array" ref="BC11">IF($J$2=1,IF(LEN(BC12),INDEX(الغيابات!$F14:$AGA14,SMALL(IF(الغيابات!$F15:$CUU15=BC12,COLUMN(الغيابات!$A:$CEC)),COUNTIF($F12:BC12,BC12))),""),IF($J$2=2,IF(LEN(BC12),INDEX(الغيابات!$AGB14:$BEN14,SMALL(IF(الغيابات!$F15:$CUU15=BC12,COLUMN(الغيابات!$A:$CEC)),COUNTIF($F12:BC12,BC12))),""),IF($J$2=3,IF(LEN(BC12),INDEX(الغيابات!$BEO14:$CEC14,SMALL(IF(الغيابات!$F15:$CUU15=BC12,COLUMN(الغيابات!$A:$CEC)),COUNTIF($F12:BC12,BC12))),""))))</f>
        <v/>
      </c>
      <c r="BD11" s="52" t="str">
        <f t="array" ref="BD11">IF($J$2=1,IF(LEN(BD12),INDEX(الغيابات!$F14:$AGA14,SMALL(IF(الغيابات!$F15:$CUU15=BD12,COLUMN(الغيابات!$A:$CEC)),COUNTIF($F12:BD12,BD12))),""),IF($J$2=2,IF(LEN(BD12),INDEX(الغيابات!$AGB14:$BEN14,SMALL(IF(الغيابات!$F15:$CUU15=BD12,COLUMN(الغيابات!$A:$CEC)),COUNTIF($F12:BD12,BD12))),""),IF($J$2=3,IF(LEN(BD12),INDEX(الغيابات!$BEO14:$CEC14,SMALL(IF(الغيابات!$F15:$CUU15=BD12,COLUMN(الغيابات!$A:$CEC)),COUNTIF($F12:BD12,BD12))),""))))</f>
        <v/>
      </c>
      <c r="BE11" s="52" t="str">
        <f t="array" ref="BE11">IF($J$2=1,IF(LEN(BE12),INDEX(الغيابات!$F14:$AGA14,SMALL(IF(الغيابات!$F15:$CUU15=BE12,COLUMN(الغيابات!$A:$CEC)),COUNTIF($F12:BE12,BE12))),""),IF($J$2=2,IF(LEN(BE12),INDEX(الغيابات!$AGB14:$BEN14,SMALL(IF(الغيابات!$F15:$CUU15=BE12,COLUMN(الغيابات!$A:$CEC)),COUNTIF($F12:BE12,BE12))),""),IF($J$2=3,IF(LEN(BE12),INDEX(الغيابات!$BEO14:$CEC14,SMALL(IF(الغيابات!$F15:$CUU15=BE12,COLUMN(الغيابات!$A:$CEC)),COUNTIF($F12:BE12,BE12))),""))))</f>
        <v/>
      </c>
      <c r="BF11" s="52" t="str">
        <f t="array" ref="BF11">IF($J$2=1,IF(LEN(BF12),INDEX(الغيابات!$F14:$AGA14,SMALL(IF(الغيابات!$F15:$CUU15=BF12,COLUMN(الغيابات!$A:$CEC)),COUNTIF($F12:BF12,BF12))),""),IF($J$2=2,IF(LEN(BF12),INDEX(الغيابات!$AGB14:$BEN14,SMALL(IF(الغيابات!$F15:$CUU15=BF12,COLUMN(الغيابات!$A:$CEC)),COUNTIF($F12:BF12,BF12))),""),IF($J$2=3,IF(LEN(BF12),INDEX(الغيابات!$BEO14:$CEC14,SMALL(IF(الغيابات!$F15:$CUU15=BF12,COLUMN(الغيابات!$A:$CEC)),COUNTIF($F12:BF12,BF12))),""))))</f>
        <v/>
      </c>
      <c r="BG11" s="52" t="str">
        <f t="array" ref="BG11">IF($J$2=1,IF(LEN(BG12),INDEX(الغيابات!$F14:$AGA14,SMALL(IF(الغيابات!$F15:$CUU15=BG12,COLUMN(الغيابات!$A:$CEC)),COUNTIF($F12:BG12,BG12))),""),IF($J$2=2,IF(LEN(BG12),INDEX(الغيابات!$AGB14:$BEN14,SMALL(IF(الغيابات!$F15:$CUU15=BG12,COLUMN(الغيابات!$A:$CEC)),COUNTIF($F12:BG12,BG12))),""),IF($J$2=3,IF(LEN(BG12),INDEX(الغيابات!$BEO14:$CEC14,SMALL(IF(الغيابات!$F15:$CUU15=BG12,COLUMN(الغيابات!$A:$CEC)),COUNTIF($F12:BG12,BG12))),""))))</f>
        <v/>
      </c>
      <c r="BH11" s="52" t="str">
        <f t="array" ref="BH11">IF($J$2=1,IF(LEN(BH12),INDEX(الغيابات!$F14:$AGA14,SMALL(IF(الغيابات!$F15:$CUU15=BH12,COLUMN(الغيابات!$A:$CEC)),COUNTIF($F12:BH12,BH12))),""),IF($J$2=2,IF(LEN(BH12),INDEX(الغيابات!$AGB14:$BEN14,SMALL(IF(الغيابات!$F15:$CUU15=BH12,COLUMN(الغيابات!$A:$CEC)),COUNTIF($F12:BH12,BH12))),""),IF($J$2=3,IF(LEN(BH12),INDEX(الغيابات!$BEO14:$CEC14,SMALL(IF(الغيابات!$F15:$CUU15=BH12,COLUMN(الغيابات!$A:$CEC)),COUNTIF($F12:BH12,BH12))),""))))</f>
        <v/>
      </c>
      <c r="BI11" s="52" t="str">
        <f t="array" ref="BI11">IF($J$2=1,IF(LEN(BI12),INDEX(الغيابات!$F14:$AGA14,SMALL(IF(الغيابات!$F15:$CUU15=BI12,COLUMN(الغيابات!$A:$CEC)),COUNTIF($F12:BI12,BI12))),""),IF($J$2=2,IF(LEN(BI12),INDEX(الغيابات!$AGB14:$BEN14,SMALL(IF(الغيابات!$F15:$CUU15=BI12,COLUMN(الغيابات!$A:$CEC)),COUNTIF($F12:BI12,BI12))),""),IF($J$2=3,IF(LEN(BI12),INDEX(الغيابات!$BEO14:$CEC14,SMALL(IF(الغيابات!$F15:$CUU15=BI12,COLUMN(الغيابات!$A:$CEC)),COUNTIF($F12:BI12,BI12))),""))))</f>
        <v/>
      </c>
      <c r="BJ11" s="52" t="str">
        <f t="array" ref="BJ11">IF($J$2=1,IF(LEN(BJ12),INDEX(الغيابات!$F14:$AGA14,SMALL(IF(الغيابات!$F15:$CUU15=BJ12,COLUMN(الغيابات!$A:$CEC)),COUNTIF($F12:BJ12,BJ12))),""),IF($J$2=2,IF(LEN(BJ12),INDEX(الغيابات!$AGB14:$BEN14,SMALL(IF(الغيابات!$F15:$CUU15=BJ12,COLUMN(الغيابات!$A:$CEC)),COUNTIF($F12:BJ12,BJ12))),""),IF($J$2=3,IF(LEN(BJ12),INDEX(الغيابات!$BEO14:$CEC14,SMALL(IF(الغيابات!$F15:$CUU15=BJ12,COLUMN(الغيابات!$A:$CEC)),COUNTIF($F12:BJ12,BJ12))),""))))</f>
        <v/>
      </c>
      <c r="BK11" s="52" t="str">
        <f t="array" ref="BK11">IF($J$2=1,IF(LEN(BK12),INDEX(الغيابات!$F14:$AGA14,SMALL(IF(الغيابات!$F15:$CUU15=BK12,COLUMN(الغيابات!$A:$CEC)),COUNTIF($F12:BK12,BK12))),""),IF($J$2=2,IF(LEN(BK12),INDEX(الغيابات!$AGB14:$BEN14,SMALL(IF(الغيابات!$F15:$CUU15=BK12,COLUMN(الغيابات!$A:$CEC)),COUNTIF($F12:BK12,BK12))),""),IF($J$2=3,IF(LEN(BK12),INDEX(الغيابات!$BEO14:$CEC14,SMALL(IF(الغيابات!$F15:$CUU15=BK12,COLUMN(الغيابات!$A:$CEC)),COUNTIF($F12:BK12,BK12))),""))))</f>
        <v/>
      </c>
      <c r="BL11" s="52" t="str">
        <f t="array" ref="BL11">IF($J$2=1,IF(LEN(BL12),INDEX(الغيابات!$F14:$AGA14,SMALL(IF(الغيابات!$F15:$CUU15=BL12,COLUMN(الغيابات!$A:$CEC)),COUNTIF($F12:BL12,BL12))),""),IF($J$2=2,IF(LEN(BL12),INDEX(الغيابات!$AGB14:$BEN14,SMALL(IF(الغيابات!$F15:$CUU15=BL12,COLUMN(الغيابات!$A:$CEC)),COUNTIF($F12:BL12,BL12))),""),IF($J$2=3,IF(LEN(BL12),INDEX(الغيابات!$BEO14:$CEC14,SMALL(IF(الغيابات!$F15:$CUU15=BL12,COLUMN(الغيابات!$A:$CEC)),COUNTIF($F12:BL12,BL12))),""))))</f>
        <v/>
      </c>
      <c r="BM11" s="52" t="str">
        <f t="array" ref="BM11">IF($J$2=1,IF(LEN(BM12),INDEX(الغيابات!$F14:$AGA14,SMALL(IF(الغيابات!$F15:$CUU15=BM12,COLUMN(الغيابات!$A:$CEC)),COUNTIF($F12:BM12,BM12))),""),IF($J$2=2,IF(LEN(BM12),INDEX(الغيابات!$AGB14:$BEN14,SMALL(IF(الغيابات!$F15:$CUU15=BM12,COLUMN(الغيابات!$A:$CEC)),COUNTIF($F12:BM12,BM12))),""),IF($J$2=3,IF(LEN(BM12),INDEX(الغيابات!$BEO14:$CEC14,SMALL(IF(الغيابات!$F15:$CUU15=BM12,COLUMN(الغيابات!$A:$CEC)),COUNTIF($F12:BM12,BM12))),""))))</f>
        <v/>
      </c>
      <c r="BN11" s="52" t="str">
        <f t="array" ref="BN11">IF($J$2=1,IF(LEN(BN12),INDEX(الغيابات!$F14:$AGA14,SMALL(IF(الغيابات!$F15:$CUU15=BN12,COLUMN(الغيابات!$A:$CEC)),COUNTIF($F12:BN12,BN12))),""),IF($J$2=2,IF(LEN(BN12),INDEX(الغيابات!$AGB14:$BEN14,SMALL(IF(الغيابات!$F15:$CUU15=BN12,COLUMN(الغيابات!$A:$CEC)),COUNTIF($F12:BN12,BN12))),""),IF($J$2=3,IF(LEN(BN12),INDEX(الغيابات!$BEO14:$CEC14,SMALL(IF(الغيابات!$F15:$CUU15=BN12,COLUMN(الغيابات!$A:$CEC)),COUNTIF($F12:BN12,BN12))),""))))</f>
        <v/>
      </c>
      <c r="BO11" s="52" t="str">
        <f t="array" ref="BO11">IF($J$2=1,IF(LEN(BO12),INDEX(الغيابات!$F14:$AGA14,SMALL(IF(الغيابات!$F15:$CUU15=BO12,COLUMN(الغيابات!$A:$CEC)),COUNTIF($F12:BO12,BO12))),""),IF($J$2=2,IF(LEN(BO12),INDEX(الغيابات!$AGB14:$BEN14,SMALL(IF(الغيابات!$F15:$CUU15=BO12,COLUMN(الغيابات!$A:$CEC)),COUNTIF($F12:BO12,BO12))),""),IF($J$2=3,IF(LEN(BO12),INDEX(الغيابات!$BEO14:$CEC14,SMALL(IF(الغيابات!$F15:$CUU15=BO12,COLUMN(الغيابات!$A:$CEC)),COUNTIF($F12:BO12,BO12))),""))))</f>
        <v/>
      </c>
      <c r="BP11" s="52" t="str">
        <f t="array" ref="BP11">IF($J$2=1,IF(LEN(BP12),INDEX(الغيابات!$F14:$AGA14,SMALL(IF(الغيابات!$F15:$CUU15=BP12,COLUMN(الغيابات!$A:$CEC)),COUNTIF($F12:BP12,BP12))),""),IF($J$2=2,IF(LEN(BP12),INDEX(الغيابات!$AGB14:$BEN14,SMALL(IF(الغيابات!$F15:$CUU15=BP12,COLUMN(الغيابات!$A:$CEC)),COUNTIF($F12:BP12,BP12))),""),IF($J$2=3,IF(LEN(BP12),INDEX(الغيابات!$BEO14:$CEC14,SMALL(IF(الغيابات!$F15:$CUU15=BP12,COLUMN(الغيابات!$A:$CEC)),COUNTIF($F12:BP12,BP12))),""))))</f>
        <v/>
      </c>
      <c r="BQ11" s="52" t="str">
        <f t="array" ref="BQ11">IF($J$2=1,IF(LEN(BQ12),INDEX(الغيابات!$F14:$AGA14,SMALL(IF(الغيابات!$F15:$CUU15=BQ12,COLUMN(الغيابات!$A:$CEC)),COUNTIF($F12:BQ12,BQ12))),""),IF($J$2=2,IF(LEN(BQ12),INDEX(الغيابات!$AGB14:$BEN14,SMALL(IF(الغيابات!$F15:$CUU15=BQ12,COLUMN(الغيابات!$A:$CEC)),COUNTIF($F12:BQ12,BQ12))),""),IF($J$2=3,IF(LEN(BQ12),INDEX(الغيابات!$BEO14:$CEC14,SMALL(IF(الغيابات!$F15:$CUU15=BQ12,COLUMN(الغيابات!$A:$CEC)),COUNTIF($F12:BQ12,BQ12))),""))))</f>
        <v/>
      </c>
      <c r="BR11" s="52" t="str">
        <f t="array" ref="BR11">IF($J$2=1,IF(LEN(BR12),INDEX(الغيابات!$F14:$AGA14,SMALL(IF(الغيابات!$F15:$CUU15=BR12,COLUMN(الغيابات!$A:$CEC)),COUNTIF($F12:BR12,BR12))),""),IF($J$2=2,IF(LEN(BR12),INDEX(الغيابات!$AGB14:$BEN14,SMALL(IF(الغيابات!$F15:$CUU15=BR12,COLUMN(الغيابات!$A:$CEC)),COUNTIF($F12:BR12,BR12))),""),IF($J$2=3,IF(LEN(BR12),INDEX(الغيابات!$BEO14:$CEC14,SMALL(IF(الغيابات!$F15:$CUU15=BR12,COLUMN(الغيابات!$A:$CEC)),COUNTIF($F12:BR12,BR12))),""))))</f>
        <v/>
      </c>
      <c r="BS11" s="52" t="str">
        <f t="array" ref="BS11">IF($J$2=1,IF(LEN(BS12),INDEX(الغيابات!$F14:$AGA14,SMALL(IF(الغيابات!$F15:$CUU15=BS12,COLUMN(الغيابات!$A:$CEC)),COUNTIF($F12:BS12,BS12))),""),IF($J$2=2,IF(LEN(BS12),INDEX(الغيابات!$AGB14:$BEN14,SMALL(IF(الغيابات!$F15:$CUU15=BS12,COLUMN(الغيابات!$A:$CEC)),COUNTIF($F12:BS12,BS12))),""),IF($J$2=3,IF(LEN(BS12),INDEX(الغيابات!$BEO14:$CEC14,SMALL(IF(الغيابات!$F15:$CUU15=BS12,COLUMN(الغيابات!$A:$CEC)),COUNTIF($F12:BS12,BS12))),""))))</f>
        <v/>
      </c>
      <c r="BT11" s="52" t="str">
        <f t="array" ref="BT11">IF($J$2=1,IF(LEN(BT12),INDEX(الغيابات!$F14:$AGA14,SMALL(IF(الغيابات!$F15:$CUU15=BT12,COLUMN(الغيابات!$A:$CEC)),COUNTIF($F12:BT12,BT12))),""),IF($J$2=2,IF(LEN(BT12),INDEX(الغيابات!$AGB14:$BEN14,SMALL(IF(الغيابات!$F15:$CUU15=BT12,COLUMN(الغيابات!$A:$CEC)),COUNTIF($F12:BT12,BT12))),""),IF($J$2=3,IF(LEN(BT12),INDEX(الغيابات!$BEO14:$CEC14,SMALL(IF(الغيابات!$F15:$CUU15=BT12,COLUMN(الغيابات!$A:$CEC)),COUNTIF($F12:BT12,BT12))),""))))</f>
        <v/>
      </c>
      <c r="BU11" s="52" t="str">
        <f t="array" ref="BU11">IF($J$2=1,IF(LEN(BU12),INDEX(الغيابات!$F14:$AGA14,SMALL(IF(الغيابات!$F15:$CUU15=BU12,COLUMN(الغيابات!$A:$CEC)),COUNTIF($F12:BU12,BU12))),""),IF($J$2=2,IF(LEN(BU12),INDEX(الغيابات!$AGB14:$BEN14,SMALL(IF(الغيابات!$F15:$CUU15=BU12,COLUMN(الغيابات!$A:$CEC)),COUNTIF($F12:BU12,BU12))),""),IF($J$2=3,IF(LEN(BU12),INDEX(الغيابات!$BEO14:$CEC14,SMALL(IF(الغيابات!$F15:$CUU15=BU12,COLUMN(الغيابات!$A:$CEC)),COUNTIF($F12:BU12,BU12))),""))))</f>
        <v/>
      </c>
      <c r="BV11" s="52" t="str">
        <f t="array" ref="BV11">IF($J$2=1,IF(LEN(BV12),INDEX(الغيابات!$F14:$AGA14,SMALL(IF(الغيابات!$F15:$CUU15=BV12,COLUMN(الغيابات!$A:$CEC)),COUNTIF($F12:BV12,BV12))),""),IF($J$2=2,IF(LEN(BV12),INDEX(الغيابات!$AGB14:$BEN14,SMALL(IF(الغيابات!$F15:$CUU15=BV12,COLUMN(الغيابات!$A:$CEC)),COUNTIF($F12:BV12,BV12))),""),IF($J$2=3,IF(LEN(BV12),INDEX(الغيابات!$BEO14:$CEC14,SMALL(IF(الغيابات!$F15:$CUU15=BV12,COLUMN(الغيابات!$A:$CEC)),COUNTIF($F12:BV12,BV12))),""))))</f>
        <v/>
      </c>
      <c r="BW11" s="52" t="str">
        <f t="array" ref="BW11">IF($J$2=1,IF(LEN(BW12),INDEX(الغيابات!$F14:$AGA14,SMALL(IF(الغيابات!$F15:$CUU15=BW12,COLUMN(الغيابات!$A:$CEC)),COUNTIF($F12:BW12,BW12))),""),IF($J$2=2,IF(LEN(BW12),INDEX(الغيابات!$AGB14:$BEN14,SMALL(IF(الغيابات!$F15:$CUU15=BW12,COLUMN(الغيابات!$A:$CEC)),COUNTIF($F12:BW12,BW12))),""),IF($J$2=3,IF(LEN(BW12),INDEX(الغيابات!$BEO14:$CEC14,SMALL(IF(الغيابات!$F15:$CUU15=BW12,COLUMN(الغيابات!$A:$CEC)),COUNTIF($F12:BW12,BW12))),""))))</f>
        <v/>
      </c>
      <c r="BX11" s="52" t="str">
        <f t="array" ref="BX11">IF($J$2=1,IF(LEN(BX12),INDEX(الغيابات!$F14:$AGA14,SMALL(IF(الغيابات!$F15:$CUU15=BX12,COLUMN(الغيابات!$A:$CEC)),COUNTIF($F12:BX12,BX12))),""),IF($J$2=2,IF(LEN(BX12),INDEX(الغيابات!$AGB14:$BEN14,SMALL(IF(الغيابات!$F15:$CUU15=BX12,COLUMN(الغيابات!$A:$CEC)),COUNTIF($F12:BX12,BX12))),""),IF($J$2=3,IF(LEN(BX12),INDEX(الغيابات!$BEO14:$CEC14,SMALL(IF(الغيابات!$F15:$CUU15=BX12,COLUMN(الغيابات!$A:$CEC)),COUNTIF($F12:BX12,BX12))),""))))</f>
        <v/>
      </c>
      <c r="BY11" s="52" t="str">
        <f t="array" ref="BY11">IF($J$2=1,IF(LEN(BY12),INDEX(الغيابات!$F14:$AGA14,SMALL(IF(الغيابات!$F15:$CUU15=BY12,COLUMN(الغيابات!$A:$CEC)),COUNTIF($F12:BY12,BY12))),""),IF($J$2=2,IF(LEN(BY12),INDEX(الغيابات!$AGB14:$BEN14,SMALL(IF(الغيابات!$F15:$CUU15=BY12,COLUMN(الغيابات!$A:$CEC)),COUNTIF($F12:BY12,BY12))),""),IF($J$2=3,IF(LEN(BY12),INDEX(الغيابات!$BEO14:$CEC14,SMALL(IF(الغيابات!$F15:$CUU15=BY12,COLUMN(الغيابات!$A:$CEC)),COUNTIF($F12:BY12,BY12))),""))))</f>
        <v/>
      </c>
      <c r="BZ11" s="52" t="str">
        <f t="array" ref="BZ11">IF($J$2=1,IF(LEN(BZ12),INDEX(الغيابات!$F14:$AGA14,SMALL(IF(الغيابات!$F15:$CUU15=BZ12,COLUMN(الغيابات!$A:$CEC)),COUNTIF($F12:BZ12,BZ12))),""),IF($J$2=2,IF(LEN(BZ12),INDEX(الغيابات!$AGB14:$BEN14,SMALL(IF(الغيابات!$F15:$CUU15=BZ12,COLUMN(الغيابات!$A:$CEC)),COUNTIF($F12:BZ12,BZ12))),""),IF($J$2=3,IF(LEN(BZ12),INDEX(الغيابات!$BEO14:$CEC14,SMALL(IF(الغيابات!$F15:$CUU15=BZ12,COLUMN(الغيابات!$A:$CEC)),COUNTIF($F12:BZ12,BZ12))),""))))</f>
        <v/>
      </c>
      <c r="CA11" s="52" t="str">
        <f t="array" ref="CA11">IF($J$2=1,IF(LEN(CA12),INDEX(الغيابات!$F14:$AGA14,SMALL(IF(الغيابات!$F15:$CUU15=CA12,COLUMN(الغيابات!$A:$CEC)),COUNTIF($F12:CA12,CA12))),""),IF($J$2=2,IF(LEN(CA12),INDEX(الغيابات!$AGB14:$BEN14,SMALL(IF(الغيابات!$F15:$CUU15=CA12,COLUMN(الغيابات!$A:$CEC)),COUNTIF($F12:CA12,CA12))),""),IF($J$2=3,IF(LEN(CA12),INDEX(الغيابات!$BEO14:$CEC14,SMALL(IF(الغيابات!$F15:$CUU15=CA12,COLUMN(الغيابات!$A:$CEC)),COUNTIF($F12:CA12,CA12))),""))))</f>
        <v/>
      </c>
      <c r="CB11" s="52" t="str">
        <f t="array" ref="CB11">IF($J$2=1,IF(LEN(CB12),INDEX(الغيابات!$F14:$AGA14,SMALL(IF(الغيابات!$F15:$CUU15=CB12,COLUMN(الغيابات!$A:$CEC)),COUNTIF($F12:CB12,CB12))),""),IF($J$2=2,IF(LEN(CB12),INDEX(الغيابات!$AGB14:$BEN14,SMALL(IF(الغيابات!$F15:$CUU15=CB12,COLUMN(الغيابات!$A:$CEC)),COUNTIF($F12:CB12,CB12))),""),IF($J$2=3,IF(LEN(CB12),INDEX(الغيابات!$BEO14:$CEC14,SMALL(IF(الغيابات!$F15:$CUU15=CB12,COLUMN(الغيابات!$A:$CEC)),COUNTIF($F12:CB12,CB12))),""))))</f>
        <v/>
      </c>
      <c r="CC11" s="52" t="str">
        <f t="array" ref="CC11">IF($J$2=1,IF(LEN(CC12),INDEX(الغيابات!$F14:$AGA14,SMALL(IF(الغيابات!$F15:$CUU15=CC12,COLUMN(الغيابات!$A:$CEC)),COUNTIF($F12:CC12,CC12))),""),IF($J$2=2,IF(LEN(CC12),INDEX(الغيابات!$AGB14:$BEN14,SMALL(IF(الغيابات!$F15:$CUU15=CC12,COLUMN(الغيابات!$A:$CEC)),COUNTIF($F12:CC12,CC12))),""),IF($J$2=3,IF(LEN(CC12),INDEX(الغيابات!$BEO14:$CEC14,SMALL(IF(الغيابات!$F15:$CUU15=CC12,COLUMN(الغيابات!$A:$CEC)),COUNTIF($F12:CC12,CC12))),""))))</f>
        <v/>
      </c>
      <c r="CD11" s="52" t="str">
        <f t="array" ref="CD11">IF($J$2=1,IF(LEN(CD12),INDEX(الغيابات!$F14:$AGA14,SMALL(IF(الغيابات!$F15:$CUU15=CD12,COLUMN(الغيابات!$A:$CEC)),COUNTIF($F12:CD12,CD12))),""),IF($J$2=2,IF(LEN(CD12),INDEX(الغيابات!$AGB14:$BEN14,SMALL(IF(الغيابات!$F15:$CUU15=CD12,COLUMN(الغيابات!$A:$CEC)),COUNTIF($F12:CD12,CD12))),""),IF($J$2=3,IF(LEN(CD12),INDEX(الغيابات!$BEO14:$CEC14,SMALL(IF(الغيابات!$F15:$CUU15=CD12,COLUMN(الغيابات!$A:$CEC)),COUNTIF($F12:CD12,CD12))),""))))</f>
        <v/>
      </c>
      <c r="CE11" s="52" t="str">
        <f t="array" ref="CE11">IF($J$2=1,IF(LEN(CE12),INDEX(الغيابات!$F14:$AGA14,SMALL(IF(الغيابات!$F15:$CUU15=CE12,COLUMN(الغيابات!$A:$CEC)),COUNTIF($F12:CE12,CE12))),""),IF($J$2=2,IF(LEN(CE12),INDEX(الغيابات!$AGB14:$BEN14,SMALL(IF(الغيابات!$F15:$CUU15=CE12,COLUMN(الغيابات!$A:$CEC)),COUNTIF($F12:CE12,CE12))),""),IF($J$2=3,IF(LEN(CE12),INDEX(الغيابات!$BEO14:$CEC14,SMALL(IF(الغيابات!$F15:$CUU15=CE12,COLUMN(الغيابات!$A:$CEC)),COUNTIF($F12:CE12,CE12))),""))))</f>
        <v/>
      </c>
      <c r="CF11" s="52" t="str">
        <f t="array" ref="CF11">IF($J$2=1,IF(LEN(CF12),INDEX(الغيابات!$F14:$AGA14,SMALL(IF(الغيابات!$F15:$CUU15=CF12,COLUMN(الغيابات!$A:$CEC)),COUNTIF($F12:CF12,CF12))),""),IF($J$2=2,IF(LEN(CF12),INDEX(الغيابات!$AGB14:$BEN14,SMALL(IF(الغيابات!$F15:$CUU15=CF12,COLUMN(الغيابات!$A:$CEC)),COUNTIF($F12:CF12,CF12))),""),IF($J$2=3,IF(LEN(CF12),INDEX(الغيابات!$BEO14:$CEC14,SMALL(IF(الغيابات!$F15:$CUU15=CF12,COLUMN(الغيابات!$A:$CEC)),COUNTIF($F12:CF12,CF12))),""))))</f>
        <v/>
      </c>
      <c r="CG11" s="52" t="str">
        <f t="array" ref="CG11">IF($J$2=1,IF(LEN(CG12),INDEX(الغيابات!$F14:$AGA14,SMALL(IF(الغيابات!$F15:$CUU15=CG12,COLUMN(الغيابات!$A:$CEC)),COUNTIF($F12:CG12,CG12))),""),IF($J$2=2,IF(LEN(CG12),INDEX(الغيابات!$AGB14:$BEN14,SMALL(IF(الغيابات!$F15:$CUU15=CG12,COLUMN(الغيابات!$A:$CEC)),COUNTIF($F12:CG12,CG12))),""),IF($J$2=3,IF(LEN(CG12),INDEX(الغيابات!$BEO14:$CEC14,SMALL(IF(الغيابات!$F15:$CUU15=CG12,COLUMN(الغيابات!$A:$CEC)),COUNTIF($F12:CG12,CG12))),""))))</f>
        <v/>
      </c>
      <c r="CH11" s="52" t="str">
        <f t="array" ref="CH11">IF($J$2=1,IF(LEN(CH12),INDEX(الغيابات!$F14:$AGA14,SMALL(IF(الغيابات!$F15:$CUU15=CH12,COLUMN(الغيابات!$A:$CEC)),COUNTIF($F12:CH12,CH12))),""),IF($J$2=2,IF(LEN(CH12),INDEX(الغيابات!$AGB14:$BEN14,SMALL(IF(الغيابات!$F15:$CUU15=CH12,COLUMN(الغيابات!$A:$CEC)),COUNTIF($F12:CH12,CH12))),""),IF($J$2=3,IF(LEN(CH12),INDEX(الغيابات!$BEO14:$CEC14,SMALL(IF(الغيابات!$F15:$CUU15=CH12,COLUMN(الغيابات!$A:$CEC)),COUNTIF($F12:CH12,CH12))),""))))</f>
        <v/>
      </c>
      <c r="CI11" s="52" t="str">
        <f t="array" ref="CI11">IF($J$2=1,IF(LEN(CI12),INDEX(الغيابات!$F14:$AGA14,SMALL(IF(الغيابات!$F15:$CUU15=CI12,COLUMN(الغيابات!$A:$CEC)),COUNTIF($F12:CI12,CI12))),""),IF($J$2=2,IF(LEN(CI12),INDEX(الغيابات!$AGB14:$BEN14,SMALL(IF(الغيابات!$F15:$CUU15=CI12,COLUMN(الغيابات!$A:$CEC)),COUNTIF($F12:CI12,CI12))),""),IF($J$2=3,IF(LEN(CI12),INDEX(الغيابات!$BEO14:$CEC14,SMALL(IF(الغيابات!$F15:$CUU15=CI12,COLUMN(الغيابات!$A:$CEC)),COUNTIF($F12:CI12,CI12))),""))))</f>
        <v/>
      </c>
      <c r="CJ11" s="52" t="str">
        <f t="array" ref="CJ11">IF($J$2=1,IF(LEN(CJ12),INDEX(الغيابات!$F14:$AGA14,SMALL(IF(الغيابات!$F15:$CUU15=CJ12,COLUMN(الغيابات!$A:$CEC)),COUNTIF($F12:CJ12,CJ12))),""),IF($J$2=2,IF(LEN(CJ12),INDEX(الغيابات!$AGB14:$BEN14,SMALL(IF(الغيابات!$F15:$CUU15=CJ12,COLUMN(الغيابات!$A:$CEC)),COUNTIF($F12:CJ12,CJ12))),""),IF($J$2=3,IF(LEN(CJ12),INDEX(الغيابات!$BEO14:$CEC14,SMALL(IF(الغيابات!$F15:$CUU15=CJ12,COLUMN(الغيابات!$A:$CEC)),COUNTIF($F12:CJ12,CJ12))),""))))</f>
        <v/>
      </c>
      <c r="CK11" s="52" t="str">
        <f t="array" ref="CK11">IF($J$2=1,IF(LEN(CK12),INDEX(الغيابات!$F14:$AGA14,SMALL(IF(الغيابات!$F15:$CUU15=CK12,COLUMN(الغيابات!$A:$CEC)),COUNTIF($F12:CK12,CK12))),""),IF($J$2=2,IF(LEN(CK12),INDEX(الغيابات!$AGB14:$BEN14,SMALL(IF(الغيابات!$F15:$CUU15=CK12,COLUMN(الغيابات!$A:$CEC)),COUNTIF($F12:CK12,CK12))),""),IF($J$2=3,IF(LEN(CK12),INDEX(الغيابات!$BEO14:$CEC14,SMALL(IF(الغيابات!$F15:$CUU15=CK12,COLUMN(الغيابات!$A:$CEC)),COUNTIF($F12:CK12,CK12))),""))))</f>
        <v/>
      </c>
      <c r="CL11" s="52" t="str">
        <f t="array" ref="CL11">IF($J$2=1,IF(LEN(CL12),INDEX(الغيابات!$F14:$AGA14,SMALL(IF(الغيابات!$F15:$CUU15=CL12,COLUMN(الغيابات!$A:$CEC)),COUNTIF($F12:CL12,CL12))),""),IF($J$2=2,IF(LEN(CL12),INDEX(الغيابات!$AGB14:$BEN14,SMALL(IF(الغيابات!$F15:$CUU15=CL12,COLUMN(الغيابات!$A:$CEC)),COUNTIF($F12:CL12,CL12))),""),IF($J$2=3,IF(LEN(CL12),INDEX(الغيابات!$BEO14:$CEC14,SMALL(IF(الغيابات!$F15:$CUU15=CL12,COLUMN(الغيابات!$A:$CEC)),COUNTIF($F12:CL12,CL12))),""))))</f>
        <v/>
      </c>
      <c r="CM11" s="52" t="str">
        <f t="array" ref="CM11">IF($J$2=1,IF(LEN(CM12),INDEX(الغيابات!$F14:$AGA14,SMALL(IF(الغيابات!$F15:$CUU15=CM12,COLUMN(الغيابات!$A:$CEC)),COUNTIF($F12:CM12,CM12))),""),IF($J$2=2,IF(LEN(CM12),INDEX(الغيابات!$AGB14:$BEN14,SMALL(IF(الغيابات!$F15:$CUU15=CM12,COLUMN(الغيابات!$A:$CEC)),COUNTIF($F12:CM12,CM12))),""),IF($J$2=3,IF(LEN(CM12),INDEX(الغيابات!$BEO14:$CEC14,SMALL(IF(الغيابات!$F15:$CUU15=CM12,COLUMN(الغيابات!$A:$CEC)),COUNTIF($F12:CM12,CM12))),""))))</f>
        <v/>
      </c>
      <c r="CN11" s="52" t="str">
        <f t="array" ref="CN11">IF($J$2=1,IF(LEN(CN12),INDEX(الغيابات!$F14:$AGA14,SMALL(IF(الغيابات!$F15:$CUU15=CN12,COLUMN(الغيابات!$A:$CEC)),COUNTIF($F12:CN12,CN12))),""),IF($J$2=2,IF(LEN(CN12),INDEX(الغيابات!$AGB14:$BEN14,SMALL(IF(الغيابات!$F15:$CUU15=CN12,COLUMN(الغيابات!$A:$CEC)),COUNTIF($F12:CN12,CN12))),""),IF($J$2=3,IF(LEN(CN12),INDEX(الغيابات!$BEO14:$CEC14,SMALL(IF(الغيابات!$F15:$CUU15=CN12,COLUMN(الغيابات!$A:$CEC)),COUNTIF($F12:CN12,CN12))),""))))</f>
        <v/>
      </c>
      <c r="CO11" s="52" t="str">
        <f t="array" ref="CO11">IF($J$2=1,IF(LEN(CO12),INDEX(الغيابات!$F14:$AGA14,SMALL(IF(الغيابات!$F15:$CUU15=CO12,COLUMN(الغيابات!$A:$CEC)),COUNTIF($F12:CO12,CO12))),""),IF($J$2=2,IF(LEN(CO12),INDEX(الغيابات!$AGB14:$BEN14,SMALL(IF(الغيابات!$F15:$CUU15=CO12,COLUMN(الغيابات!$A:$CEC)),COUNTIF($F12:CO12,CO12))),""),IF($J$2=3,IF(LEN(CO12),INDEX(الغيابات!$BEO14:$CEC14,SMALL(IF(الغيابات!$F15:$CUU15=CO12,COLUMN(الغيابات!$A:$CEC)),COUNTIF($F12:CO12,CO12))),""))))</f>
        <v/>
      </c>
      <c r="CP11" s="52" t="str">
        <f t="array" ref="CP11">IF($J$2=1,IF(LEN(CP12),INDEX(الغيابات!$F14:$AGA14,SMALL(IF(الغيابات!$F15:$CUU15=CP12,COLUMN(الغيابات!$A:$CEC)),COUNTIF($F12:CP12,CP12))),""),IF($J$2=2,IF(LEN(CP12),INDEX(الغيابات!$AGB14:$BEN14,SMALL(IF(الغيابات!$F15:$CUU15=CP12,COLUMN(الغيابات!$A:$CEC)),COUNTIF($F12:CP12,CP12))),""),IF($J$2=3,IF(LEN(CP12),INDEX(الغيابات!$BEO14:$CEC14,SMALL(IF(الغيابات!$F15:$CUU15=CP12,COLUMN(الغيابات!$A:$CEC)),COUNTIF($F12:CP12,CP12))),""))))</f>
        <v/>
      </c>
      <c r="CQ11" s="52" t="str">
        <f t="array" ref="CQ11">IF($J$2=1,IF(LEN(CQ12),INDEX(الغيابات!$F14:$AGA14,SMALL(IF(الغيابات!$F15:$CUU15=CQ12,COLUMN(الغيابات!$A:$CEC)),COUNTIF($F12:CQ12,CQ12))),""),IF($J$2=2,IF(LEN(CQ12),INDEX(الغيابات!$AGB14:$BEN14,SMALL(IF(الغيابات!$F15:$CUU15=CQ12,COLUMN(الغيابات!$A:$CEC)),COUNTIF($F12:CQ12,CQ12))),""),IF($J$2=3,IF(LEN(CQ12),INDEX(الغيابات!$BEO14:$CEC14,SMALL(IF(الغيابات!$F15:$CUU15=CQ12,COLUMN(الغيابات!$A:$CEC)),COUNTIF($F12:CQ12,CQ12))),""))))</f>
        <v/>
      </c>
      <c r="CR11" s="52" t="str">
        <f t="array" ref="CR11">IF($J$2=1,IF(LEN(CR12),INDEX(الغيابات!$F14:$AGA14,SMALL(IF(الغيابات!$F15:$CUU15=CR12,COLUMN(الغيابات!$A:$CEC)),COUNTIF($F12:CR12,CR12))),""),IF($J$2=2,IF(LEN(CR12),INDEX(الغيابات!$AGB14:$BEN14,SMALL(IF(الغيابات!$F15:$CUU15=CR12,COLUMN(الغيابات!$A:$CEC)),COUNTIF($F12:CR12,CR12))),""),IF($J$2=3,IF(LEN(CR12),INDEX(الغيابات!$BEO14:$CEC14,SMALL(IF(الغيابات!$F15:$CUU15=CR12,COLUMN(الغيابات!$A:$CEC)),COUNTIF($F12:CR12,CR12))),""))))</f>
        <v/>
      </c>
      <c r="CS11" s="52" t="str">
        <f t="array" ref="CS11">IF($J$2=1,IF(LEN(CS12),INDEX(الغيابات!$F14:$AGA14,SMALL(IF(الغيابات!$F15:$CUU15=CS12,COLUMN(الغيابات!$A:$CEC)),COUNTIF($F12:CS12,CS12))),""),IF($J$2=2,IF(LEN(CS12),INDEX(الغيابات!$AGB14:$BEN14,SMALL(IF(الغيابات!$F15:$CUU15=CS12,COLUMN(الغيابات!$A:$CEC)),COUNTIF($F12:CS12,CS12))),""),IF($J$2=3,IF(LEN(CS12),INDEX(الغيابات!$BEO14:$CEC14,SMALL(IF(الغيابات!$F15:$CUU15=CS12,COLUMN(الغيابات!$A:$CEC)),COUNTIF($F12:CS12,CS12))),""))))</f>
        <v/>
      </c>
      <c r="CT11" s="52" t="str">
        <f t="array" ref="CT11">IF($J$2=1,IF(LEN(CT12),INDEX(الغيابات!$F14:$AGA14,SMALL(IF(الغيابات!$F15:$CUU15=CT12,COLUMN(الغيابات!$A:$CEC)),COUNTIF($F12:CT12,CT12))),""),IF($J$2=2,IF(LEN(CT12),INDEX(الغيابات!$AGB14:$BEN14,SMALL(IF(الغيابات!$F15:$CUU15=CT12,COLUMN(الغيابات!$A:$CEC)),COUNTIF($F12:CT12,CT12))),""),IF($J$2=3,IF(LEN(CT12),INDEX(الغيابات!$BEO14:$CEC14,SMALL(IF(الغيابات!$F15:$CUU15=CT12,COLUMN(الغيابات!$A:$CEC)),COUNTIF($F12:CT12,CT12))),""))))</f>
        <v/>
      </c>
      <c r="CU11" s="52" t="str">
        <f t="array" ref="CU11">IF($J$2=1,IF(LEN(CU12),INDEX(الغيابات!$F14:$AGA14,SMALL(IF(الغيابات!$F15:$CUU15=CU12,COLUMN(الغيابات!$A:$CEC)),COUNTIF($F12:CU12,CU12))),""),IF($J$2=2,IF(LEN(CU12),INDEX(الغيابات!$AGB14:$BEN14,SMALL(IF(الغيابات!$F15:$CUU15=CU12,COLUMN(الغيابات!$A:$CEC)),COUNTIF($F12:CU12,CU12))),""),IF($J$2=3,IF(LEN(CU12),INDEX(الغيابات!$BEO14:$CEC14,SMALL(IF(الغيابات!$F15:$CUU15=CU12,COLUMN(الغيابات!$A:$CEC)),COUNTIF($F12:CU12,CU12))),""))))</f>
        <v/>
      </c>
      <c r="CV11" s="52" t="str">
        <f t="array" ref="CV11">IF($J$2=1,IF(LEN(CV12),INDEX(الغيابات!$F14:$AGA14,SMALL(IF(الغيابات!$F15:$CUU15=CV12,COLUMN(الغيابات!$A:$CEC)),COUNTIF($F12:CV12,CV12))),""),IF($J$2=2,IF(LEN(CV12),INDEX(الغيابات!$AGB14:$BEN14,SMALL(IF(الغيابات!$F15:$CUU15=CV12,COLUMN(الغيابات!$A:$CEC)),COUNTIF($F12:CV12,CV12))),""),IF($J$2=3,IF(LEN(CV12),INDEX(الغيابات!$BEO14:$CEC14,SMALL(IF(الغيابات!$F15:$CUU15=CV12,COLUMN(الغيابات!$A:$CEC)),COUNTIF($F12:CV12,CV12))),""))))</f>
        <v/>
      </c>
      <c r="CW11" s="52" t="str">
        <f t="array" ref="CW11">IF($J$2=1,IF(LEN(CW12),INDEX(الغيابات!$F14:$AGA14,SMALL(IF(الغيابات!$F15:$CUU15=CW12,COLUMN(الغيابات!$A:$CEC)),COUNTIF($F12:CW12,CW12))),""),IF($J$2=2,IF(LEN(CW12),INDEX(الغيابات!$AGB14:$BEN14,SMALL(IF(الغيابات!$F15:$CUU15=CW12,COLUMN(الغيابات!$A:$CEC)),COUNTIF($F12:CW12,CW12))),""),IF($J$2=3,IF(LEN(CW12),INDEX(الغيابات!$BEO14:$CEC14,SMALL(IF(الغيابات!$F15:$CUU15=CW12,COLUMN(الغيابات!$A:$CEC)),COUNTIF($F12:CW12,CW12))),""))))</f>
        <v/>
      </c>
      <c r="CX11" s="52" t="str">
        <f t="array" ref="CX11">IF($J$2=1,IF(LEN(CX12),INDEX(الغيابات!$F14:$AGA14,SMALL(IF(الغيابات!$F15:$CUU15=CX12,COLUMN(الغيابات!$A:$CEC)),COUNTIF($F12:CX12,CX12))),""),IF($J$2=2,IF(LEN(CX12),INDEX(الغيابات!$AGB14:$BEN14,SMALL(IF(الغيابات!$F15:$CUU15=CX12,COLUMN(الغيابات!$A:$CEC)),COUNTIF($F12:CX12,CX12))),""),IF($J$2=3,IF(LEN(CX12),INDEX(الغيابات!$BEO14:$CEC14,SMALL(IF(الغيابات!$F15:$CUU15=CX12,COLUMN(الغيابات!$A:$CEC)),COUNTIF($F12:CX12,CX12))),""))))</f>
        <v/>
      </c>
      <c r="CY11" s="52" t="str">
        <f t="array" ref="CY11">IF($J$2=1,IF(LEN(CY12),INDEX(الغيابات!$F14:$AGA14,SMALL(IF(الغيابات!$F15:$CUU15=CY12,COLUMN(الغيابات!$A:$CEC)),COUNTIF($F12:CY12,CY12))),""),IF($J$2=2,IF(LEN(CY12),INDEX(الغيابات!$AGB14:$BEN14,SMALL(IF(الغيابات!$F15:$CUU15=CY12,COLUMN(الغيابات!$A:$CEC)),COUNTIF($F12:CY12,CY12))),""),IF($J$2=3,IF(LEN(CY12),INDEX(الغيابات!$BEO14:$CEC14,SMALL(IF(الغيابات!$F15:$CUU15=CY12,COLUMN(الغيابات!$A:$CEC)),COUNTIF($F12:CY12,CY12))),""))))</f>
        <v/>
      </c>
      <c r="CZ11" s="52" t="str">
        <f t="array" ref="CZ11">IF($J$2=1,IF(LEN(CZ12),INDEX(الغيابات!$F14:$AGA14,SMALL(IF(الغيابات!$F15:$CUU15=CZ12,COLUMN(الغيابات!$A:$CEC)),COUNTIF($F12:CZ12,CZ12))),""),IF($J$2=2,IF(LEN(CZ12),INDEX(الغيابات!$AGB14:$BEN14,SMALL(IF(الغيابات!$F15:$CUU15=CZ12,COLUMN(الغيابات!$A:$CEC)),COUNTIF($F12:CZ12,CZ12))),""),IF($J$2=3,IF(LEN(CZ12),INDEX(الغيابات!$BEO14:$CEC14,SMALL(IF(الغيابات!$F15:$CUU15=CZ12,COLUMN(الغيابات!$A:$CEC)),COUNTIF($F12:CZ12,CZ12))),""))))</f>
        <v/>
      </c>
      <c r="DA11" s="52" t="str">
        <f t="array" ref="DA11">IF($J$2=1,IF(LEN(DA12),INDEX(الغيابات!$F14:$AGA14,SMALL(IF(الغيابات!$F15:$CUU15=DA12,COLUMN(الغيابات!$A:$CEC)),COUNTIF($F12:DA12,DA12))),""),IF($J$2=2,IF(LEN(DA12),INDEX(الغيابات!$AGB14:$BEN14,SMALL(IF(الغيابات!$F15:$CUU15=DA12,COLUMN(الغيابات!$A:$CEC)),COUNTIF($F12:DA12,DA12))),""),IF($J$2=3,IF(LEN(DA12),INDEX(الغيابات!$BEO14:$CEC14,SMALL(IF(الغيابات!$F15:$CUU15=DA12,COLUMN(الغيابات!$A:$CEC)),COUNTIF($F12:DA12,DA12))),""))))</f>
        <v/>
      </c>
      <c r="DB11" s="52" t="str">
        <f t="array" ref="DB11">IF($J$2=1,IF(LEN(DB12),INDEX(الغيابات!$F14:$AGA14,SMALL(IF(الغيابات!$F15:$CUU15=DB12,COLUMN(الغيابات!$A:$CEC)),COUNTIF($F12:DB12,DB12))),""),IF($J$2=2,IF(LEN(DB12),INDEX(الغيابات!$AGB14:$BEN14,SMALL(IF(الغيابات!$F15:$CUU15=DB12,COLUMN(الغيابات!$A:$CEC)),COUNTIF($F12:DB12,DB12))),""),IF($J$2=3,IF(LEN(DB12),INDEX(الغيابات!$BEO14:$CEC14,SMALL(IF(الغيابات!$F15:$CUU15=DB12,COLUMN(الغيابات!$A:$CEC)),COUNTIF($F12:DB12,DB12))),""))))</f>
        <v/>
      </c>
      <c r="DC11" s="52" t="str">
        <f t="array" ref="DC11">IF($J$2=1,IF(LEN(DC12),INDEX(الغيابات!$F14:$AGA14,SMALL(IF(الغيابات!$F15:$CUU15=DC12,COLUMN(الغيابات!$A:$CEC)),COUNTIF($F12:DC12,DC12))),""),IF($J$2=2,IF(LEN(DC12),INDEX(الغيابات!$AGB14:$BEN14,SMALL(IF(الغيابات!$F15:$CUU15=DC12,COLUMN(الغيابات!$A:$CEC)),COUNTIF($F12:DC12,DC12))),""),IF($J$2=3,IF(LEN(DC12),INDEX(الغيابات!$BEO14:$CEC14,SMALL(IF(الغيابات!$F15:$CUU15=DC12,COLUMN(الغيابات!$A:$CEC)),COUNTIF($F12:DC12,DC12))),""))))</f>
        <v/>
      </c>
      <c r="DD11" s="52" t="str">
        <f t="array" ref="DD11">IF($J$2=1,IF(LEN(DD12),INDEX(الغيابات!$F14:$AGA14,SMALL(IF(الغيابات!$F15:$CUU15=DD12,COLUMN(الغيابات!$A:$CEC)),COUNTIF($F12:DD12,DD12))),""),IF($J$2=2,IF(LEN(DD12),INDEX(الغيابات!$AGB14:$BEN14,SMALL(IF(الغيابات!$F15:$CUU15=DD12,COLUMN(الغيابات!$A:$CEC)),COUNTIF($F12:DD12,DD12))),""),IF($J$2=3,IF(LEN(DD12),INDEX(الغيابات!$BEO14:$CEC14,SMALL(IF(الغيابات!$F15:$CUU15=DD12,COLUMN(الغيابات!$A:$CEC)),COUNTIF($F12:DD12,DD12))),""))))</f>
        <v/>
      </c>
      <c r="DE11" s="52" t="str">
        <f t="array" ref="DE11">IF($J$2=1,IF(LEN(DE12),INDEX(الغيابات!$F14:$AGA14,SMALL(IF(الغيابات!$F15:$CUU15=DE12,COLUMN(الغيابات!$A:$CEC)),COUNTIF($F12:DE12,DE12))),""),IF($J$2=2,IF(LEN(DE12),INDEX(الغيابات!$AGB14:$BEN14,SMALL(IF(الغيابات!$F15:$CUU15=DE12,COLUMN(الغيابات!$A:$CEC)),COUNTIF($F12:DE12,DE12))),""),IF($J$2=3,IF(LEN(DE12),INDEX(الغيابات!$BEO14:$CEC14,SMALL(IF(الغيابات!$F15:$CUU15=DE12,COLUMN(الغيابات!$A:$CEC)),COUNTIF($F12:DE12,DE12))),""))))</f>
        <v/>
      </c>
      <c r="DF11" s="52" t="str">
        <f t="array" ref="DF11">IF($J$2=1,IF(LEN(DF12),INDEX(الغيابات!$F14:$AGA14,SMALL(IF(الغيابات!$F15:$CUU15=DF12,COLUMN(الغيابات!$A:$CEC)),COUNTIF($F12:DF12,DF12))),""),IF($J$2=2,IF(LEN(DF12),INDEX(الغيابات!$AGB14:$BEN14,SMALL(IF(الغيابات!$F15:$CUU15=DF12,COLUMN(الغيابات!$A:$CEC)),COUNTIF($F12:DF12,DF12))),""),IF($J$2=3,IF(LEN(DF12),INDEX(الغيابات!$BEO14:$CEC14,SMALL(IF(الغيابات!$F15:$CUU15=DF12,COLUMN(الغيابات!$A:$CEC)),COUNTIF($F12:DF12,DF12))),""))))</f>
        <v/>
      </c>
      <c r="DG11" s="52" t="str">
        <f t="array" ref="DG11">IF($J$2=1,IF(LEN(DG12),INDEX(الغيابات!$F14:$AGA14,SMALL(IF(الغيابات!$F15:$CUU15=DG12,COLUMN(الغيابات!$A:$CEC)),COUNTIF($F12:DG12,DG12))),""),IF($J$2=2,IF(LEN(DG12),INDEX(الغيابات!$AGB14:$BEN14,SMALL(IF(الغيابات!$F15:$CUU15=DG12,COLUMN(الغيابات!$A:$CEC)),COUNTIF($F12:DG12,DG12))),""),IF($J$2=3,IF(LEN(DG12),INDEX(الغيابات!$BEO14:$CEC14,SMALL(IF(الغيابات!$F15:$CUU15=DG12,COLUMN(الغيابات!$A:$CEC)),COUNTIF($F12:DG12,DG12))),""))))</f>
        <v/>
      </c>
      <c r="DH11" s="52" t="str">
        <f t="array" ref="DH11">IF($J$2=1,IF(LEN(DH12),INDEX(الغيابات!$F14:$AGA14,SMALL(IF(الغيابات!$F15:$CUU15=DH12,COLUMN(الغيابات!$A:$CEC)),COUNTIF($F12:DH12,DH12))),""),IF($J$2=2,IF(LEN(DH12),INDEX(الغيابات!$AGB14:$BEN14,SMALL(IF(الغيابات!$F15:$CUU15=DH12,COLUMN(الغيابات!$A:$CEC)),COUNTIF($F12:DH12,DH12))),""),IF($J$2=3,IF(LEN(DH12),INDEX(الغيابات!$BEO14:$CEC14,SMALL(IF(الغيابات!$F15:$CUU15=DH12,COLUMN(الغيابات!$A:$CEC)),COUNTIF($F12:DH12,DH12))),""))))</f>
        <v/>
      </c>
      <c r="DI11" s="52" t="str">
        <f t="array" ref="DI11">IF($J$2=1,IF(LEN(DI12),INDEX(الغيابات!$F14:$AGA14,SMALL(IF(الغيابات!$F15:$CUU15=DI12,COLUMN(الغيابات!$A:$CEC)),COUNTIF($F12:DI12,DI12))),""),IF($J$2=2,IF(LEN(DI12),INDEX(الغيابات!$AGB14:$BEN14,SMALL(IF(الغيابات!$F15:$CUU15=DI12,COLUMN(الغيابات!$A:$CEC)),COUNTIF($F12:DI12,DI12))),""),IF($J$2=3,IF(LEN(DI12),INDEX(الغيابات!$BEO14:$CEC14,SMALL(IF(الغيابات!$F15:$CUU15=DI12,COLUMN(الغيابات!$A:$CEC)),COUNTIF($F12:DI12,DI12))),""))))</f>
        <v/>
      </c>
      <c r="DJ11" s="52" t="str">
        <f t="array" ref="DJ11">IF($J$2=1,IF(LEN(DJ12),INDEX(الغيابات!$F14:$AGA14,SMALL(IF(الغيابات!$F15:$CUU15=DJ12,COLUMN(الغيابات!$A:$CEC)),COUNTIF($F12:DJ12,DJ12))),""),IF($J$2=2,IF(LEN(DJ12),INDEX(الغيابات!$AGB14:$BEN14,SMALL(IF(الغيابات!$F15:$CUU15=DJ12,COLUMN(الغيابات!$A:$CEC)),COUNTIF($F12:DJ12,DJ12))),""),IF($J$2=3,IF(LEN(DJ12),INDEX(الغيابات!$BEO14:$CEC14,SMALL(IF(الغيابات!$F15:$CUU15=DJ12,COLUMN(الغيابات!$A:$CEC)),COUNTIF($F12:DJ12,DJ12))),""))))</f>
        <v/>
      </c>
      <c r="DK11" s="52" t="str">
        <f t="array" ref="DK11">IF($J$2=1,IF(LEN(DK12),INDEX(الغيابات!$F14:$AGA14,SMALL(IF(الغيابات!$F15:$CUU15=DK12,COLUMN(الغيابات!$A:$CEC)),COUNTIF($F12:DK12,DK12))),""),IF($J$2=2,IF(LEN(DK12),INDEX(الغيابات!$AGB14:$BEN14,SMALL(IF(الغيابات!$F15:$CUU15=DK12,COLUMN(الغيابات!$A:$CEC)),COUNTIF($F12:DK12,DK12))),""),IF($J$2=3,IF(LEN(DK12),INDEX(الغيابات!$BEO14:$CEC14,SMALL(IF(الغيابات!$F15:$CUU15=DK12,COLUMN(الغيابات!$A:$CEC)),COUNTIF($F12:DK12,DK12))),""))))</f>
        <v/>
      </c>
      <c r="DL11" s="52" t="str">
        <f t="array" ref="DL11">IF($J$2=1,IF(LEN(DL12),INDEX(الغيابات!$F14:$AGA14,SMALL(IF(الغيابات!$F15:$CUU15=DL12,COLUMN(الغيابات!$A:$CEC)),COUNTIF($F12:DL12,DL12))),""),IF($J$2=2,IF(LEN(DL12),INDEX(الغيابات!$AGB14:$BEN14,SMALL(IF(الغيابات!$F15:$CUU15=DL12,COLUMN(الغيابات!$A:$CEC)),COUNTIF($F12:DL12,DL12))),""),IF($J$2=3,IF(LEN(DL12),INDEX(الغيابات!$BEO14:$CEC14,SMALL(IF(الغيابات!$F15:$CUU15=DL12,COLUMN(الغيابات!$A:$CEC)),COUNTIF($F12:DL12,DL12))),""))))</f>
        <v/>
      </c>
      <c r="DM11" s="52" t="str">
        <f t="array" ref="DM11">IF($J$2=1,IF(LEN(DM12),INDEX(الغيابات!$F14:$AGA14,SMALL(IF(الغيابات!$F15:$CUU15=DM12,COLUMN(الغيابات!$A:$CEC)),COUNTIF($F12:DM12,DM12))),""),IF($J$2=2,IF(LEN(DM12),INDEX(الغيابات!$AGB14:$BEN14,SMALL(IF(الغيابات!$F15:$CUU15=DM12,COLUMN(الغيابات!$A:$CEC)),COUNTIF($F12:DM12,DM12))),""),IF($J$2=3,IF(LEN(DM12),INDEX(الغيابات!$BEO14:$CEC14,SMALL(IF(الغيابات!$F15:$CUU15=DM12,COLUMN(الغيابات!$A:$CEC)),COUNTIF($F12:DM12,DM12))),""))))</f>
        <v/>
      </c>
      <c r="DN11" s="52" t="str">
        <f t="array" ref="DN11">IF($J$2=1,IF(LEN(DN12),INDEX(الغيابات!$F14:$AGA14,SMALL(IF(الغيابات!$F15:$CUU15=DN12,COLUMN(الغيابات!$A:$CEC)),COUNTIF($F12:DN12,DN12))),""),IF($J$2=2,IF(LEN(DN12),INDEX(الغيابات!$AGB14:$BEN14,SMALL(IF(الغيابات!$F15:$CUU15=DN12,COLUMN(الغيابات!$A:$CEC)),COUNTIF($F12:DN12,DN12))),""),IF($J$2=3,IF(LEN(DN12),INDEX(الغيابات!$BEO14:$CEC14,SMALL(IF(الغيابات!$F15:$CUU15=DN12,COLUMN(الغيابات!$A:$CEC)),COUNTIF($F12:DN12,DN12))),""))))</f>
        <v/>
      </c>
      <c r="DO11" s="52" t="str">
        <f t="array" ref="DO11">IF($J$2=1,IF(LEN(DO12),INDEX(الغيابات!$F14:$AGA14,SMALL(IF(الغيابات!$F15:$CUU15=DO12,COLUMN(الغيابات!$A:$CEC)),COUNTIF($F12:DO12,DO12))),""),IF($J$2=2,IF(LEN(DO12),INDEX(الغيابات!$AGB14:$BEN14,SMALL(IF(الغيابات!$F15:$CUU15=DO12,COLUMN(الغيابات!$A:$CEC)),COUNTIF($F12:DO12,DO12))),""),IF($J$2=3,IF(LEN(DO12),INDEX(الغيابات!$BEO14:$CEC14,SMALL(IF(الغيابات!$F15:$CUU15=DO12,COLUMN(الغيابات!$A:$CEC)),COUNTIF($F12:DO12,DO12))),""))))</f>
        <v/>
      </c>
      <c r="DP11" s="52" t="str">
        <f t="array" ref="DP11">IF($J$2=1,IF(LEN(DP12),INDEX(الغيابات!$F14:$AGA14,SMALL(IF(الغيابات!$F15:$CUU15=DP12,COLUMN(الغيابات!$A:$CEC)),COUNTIF($F12:DP12,DP12))),""),IF($J$2=2,IF(LEN(DP12),INDEX(الغيابات!$AGB14:$BEN14,SMALL(IF(الغيابات!$F15:$CUU15=DP12,COLUMN(الغيابات!$A:$CEC)),COUNTIF($F12:DP12,DP12))),""),IF($J$2=3,IF(LEN(DP12),INDEX(الغيابات!$BEO14:$CEC14,SMALL(IF(الغيابات!$F15:$CUU15=DP12,COLUMN(الغيابات!$A:$CEC)),COUNTIF($F12:DP12,DP12))),""))))</f>
        <v/>
      </c>
      <c r="DQ11" s="52" t="str">
        <f t="array" ref="DQ11">IF($J$2=1,IF(LEN(DQ12),INDEX(الغيابات!$F14:$AGA14,SMALL(IF(الغيابات!$F15:$CUU15=DQ12,COLUMN(الغيابات!$A:$CEC)),COUNTIF($F12:DQ12,DQ12))),""),IF($J$2=2,IF(LEN(DQ12),INDEX(الغيابات!$AGB14:$BEN14,SMALL(IF(الغيابات!$F15:$CUU15=DQ12,COLUMN(الغيابات!$A:$CEC)),COUNTIF($F12:DQ12,DQ12))),""),IF($J$2=3,IF(LEN(DQ12),INDEX(الغيابات!$BEO14:$CEC14,SMALL(IF(الغيابات!$F15:$CUU15=DQ12,COLUMN(الغيابات!$A:$CEC)),COUNTIF($F12:DQ12,DQ12))),""))))</f>
        <v/>
      </c>
      <c r="DR11" s="52" t="str">
        <f t="array" ref="DR11">IF($J$2=1,IF(LEN(DR12),INDEX(الغيابات!$F14:$AGA14,SMALL(IF(الغيابات!$F15:$CUU15=DR12,COLUMN(الغيابات!$A:$CEC)),COUNTIF($F12:DR12,DR12))),""),IF($J$2=2,IF(LEN(DR12),INDEX(الغيابات!$AGB14:$BEN14,SMALL(IF(الغيابات!$F15:$CUU15=DR12,COLUMN(الغيابات!$A:$CEC)),COUNTIF($F12:DR12,DR12))),""),IF($J$2=3,IF(LEN(DR12),INDEX(الغيابات!$BEO14:$CEC14,SMALL(IF(الغيابات!$F15:$CUU15=DR12,COLUMN(الغيابات!$A:$CEC)),COUNTIF($F12:DR12,DR12))),""))))</f>
        <v/>
      </c>
      <c r="DS11" s="52" t="str">
        <f t="array" ref="DS11">IF($J$2=1,IF(LEN(DS12),INDEX(الغيابات!$F14:$AGA14,SMALL(IF(الغيابات!$F15:$CUU15=DS12,COLUMN(الغيابات!$A:$CEC)),COUNTIF($F12:DS12,DS12))),""),IF($J$2=2,IF(LEN(DS12),INDEX(الغيابات!$AGB14:$BEN14,SMALL(IF(الغيابات!$F15:$CUU15=DS12,COLUMN(الغيابات!$A:$CEC)),COUNTIF($F12:DS12,DS12))),""),IF($J$2=3,IF(LEN(DS12),INDEX(الغيابات!$BEO14:$CEC14,SMALL(IF(الغيابات!$F15:$CUU15=DS12,COLUMN(الغيابات!$A:$CEC)),COUNTIF($F12:DS12,DS12))),""))))</f>
        <v/>
      </c>
      <c r="DT11" s="52" t="str">
        <f t="array" ref="DT11">IF($J$2=1,IF(LEN(DT12),INDEX(الغيابات!$F14:$AGA14,SMALL(IF(الغيابات!$F15:$CUU15=DT12,COLUMN(الغيابات!$A:$CEC)),COUNTIF($F12:DT12,DT12))),""),IF($J$2=2,IF(LEN(DT12),INDEX(الغيابات!$AGB14:$BEN14,SMALL(IF(الغيابات!$F15:$CUU15=DT12,COLUMN(الغيابات!$A:$CEC)),COUNTIF($F12:DT12,DT12))),""),IF($J$2=3,IF(LEN(DT12),INDEX(الغيابات!$BEO14:$CEC14,SMALL(IF(الغيابات!$F15:$CUU15=DT12,COLUMN(الغيابات!$A:$CEC)),COUNTIF($F12:DT12,DT12))),""))))</f>
        <v/>
      </c>
      <c r="DU11" s="52" t="str">
        <f t="array" ref="DU11">IF($J$2=1,IF(LEN(DU12),INDEX(الغيابات!$F14:$AGA14,SMALL(IF(الغيابات!$F15:$CUU15=DU12,COLUMN(الغيابات!$A:$CEC)),COUNTIF($F12:DU12,DU12))),""),IF($J$2=2,IF(LEN(DU12),INDEX(الغيابات!$AGB14:$BEN14,SMALL(IF(الغيابات!$F15:$CUU15=DU12,COLUMN(الغيابات!$A:$CEC)),COUNTIF($F12:DU12,DU12))),""),IF($J$2=3,IF(LEN(DU12),INDEX(الغيابات!$BEO14:$CEC14,SMALL(IF(الغيابات!$F15:$CUU15=DU12,COLUMN(الغيابات!$A:$CEC)),COUNTIF($F12:DU12,DU12))),""))))</f>
        <v/>
      </c>
      <c r="DV11" s="52" t="str">
        <f t="array" ref="DV11">IF($J$2=1,IF(LEN(DV12),INDEX(الغيابات!$F14:$AGA14,SMALL(IF(الغيابات!$F15:$CUU15=DV12,COLUMN(الغيابات!$A:$CEC)),COUNTIF($F12:DV12,DV12))),""),IF($J$2=2,IF(LEN(DV12),INDEX(الغيابات!$AGB14:$BEN14,SMALL(IF(الغيابات!$F15:$CUU15=DV12,COLUMN(الغيابات!$A:$CEC)),COUNTIF($F12:DV12,DV12))),""),IF($J$2=3,IF(LEN(DV12),INDEX(الغيابات!$BEO14:$CEC14,SMALL(IF(الغيابات!$F15:$CUU15=DV12,COLUMN(الغيابات!$A:$CEC)),COUNTIF($F12:DV12,DV12))),""))))</f>
        <v/>
      </c>
      <c r="DW11" s="52" t="str">
        <f t="array" ref="DW11">IF($J$2=1,IF(LEN(DW12),INDEX(الغيابات!$F14:$AGA14,SMALL(IF(الغيابات!$F15:$CUU15=DW12,COLUMN(الغيابات!$A:$CEC)),COUNTIF($F12:DW12,DW12))),""),IF($J$2=2,IF(LEN(DW12),INDEX(الغيابات!$AGB14:$BEN14,SMALL(IF(الغيابات!$F15:$CUU15=DW12,COLUMN(الغيابات!$A:$CEC)),COUNTIF($F12:DW12,DW12))),""),IF($J$2=3,IF(LEN(DW12),INDEX(الغيابات!$BEO14:$CEC14,SMALL(IF(الغيابات!$F15:$CUU15=DW12,COLUMN(الغيابات!$A:$CEC)),COUNTIF($F12:DW12,DW12))),""))))</f>
        <v/>
      </c>
      <c r="DX11" s="52" t="str">
        <f t="array" ref="DX11">IF($J$2=1,IF(LEN(DX12),INDEX(الغيابات!$F14:$AGA14,SMALL(IF(الغيابات!$F15:$CUU15=DX12,COLUMN(الغيابات!$A:$CEC)),COUNTIF($F12:DX12,DX12))),""),IF($J$2=2,IF(LEN(DX12),INDEX(الغيابات!$AGB14:$BEN14,SMALL(IF(الغيابات!$F15:$CUU15=DX12,COLUMN(الغيابات!$A:$CEC)),COUNTIF($F12:DX12,DX12))),""),IF($J$2=3,IF(LEN(DX12),INDEX(الغيابات!$BEO14:$CEC14,SMALL(IF(الغيابات!$F15:$CUU15=DX12,COLUMN(الغيابات!$A:$CEC)),COUNTIF($F12:DX12,DX12))),""))))</f>
        <v/>
      </c>
      <c r="DY11" s="52" t="str">
        <f t="array" ref="DY11">IF($J$2=1,IF(LEN(DY12),INDEX(الغيابات!$F14:$AGA14,SMALL(IF(الغيابات!$F15:$CUU15=DY12,COLUMN(الغيابات!$A:$CEC)),COUNTIF($F12:DY12,DY12))),""),IF($J$2=2,IF(LEN(DY12),INDEX(الغيابات!$AGB14:$BEN14,SMALL(IF(الغيابات!$F15:$CUU15=DY12,COLUMN(الغيابات!$A:$CEC)),COUNTIF($F12:DY12,DY12))),""),IF($J$2=3,IF(LEN(DY12),INDEX(الغيابات!$BEO14:$CEC14,SMALL(IF(الغيابات!$F15:$CUU15=DY12,COLUMN(الغيابات!$A:$CEC)),COUNTIF($F12:DY12,DY12))),""))))</f>
        <v/>
      </c>
      <c r="DZ11" s="52" t="str">
        <f t="array" ref="DZ11">IF($J$2=1,IF(LEN(DZ12),INDEX(الغيابات!$F14:$AGA14,SMALL(IF(الغيابات!$F15:$CUU15=DZ12,COLUMN(الغيابات!$A:$CEC)),COUNTIF($F12:DZ12,DZ12))),""),IF($J$2=2,IF(LEN(DZ12),INDEX(الغيابات!$AGB14:$BEN14,SMALL(IF(الغيابات!$F15:$CUU15=DZ12,COLUMN(الغيابات!$A:$CEC)),COUNTIF($F12:DZ12,DZ12))),""),IF($J$2=3,IF(LEN(DZ12),INDEX(الغيابات!$BEO14:$CEC14,SMALL(IF(الغيابات!$F15:$CUU15=DZ12,COLUMN(الغيابات!$A:$CEC)),COUNTIF($F12:DZ12,DZ12))),""))))</f>
        <v/>
      </c>
      <c r="EA11" s="52" t="str">
        <f t="array" ref="EA11">IF($J$2=1,IF(LEN(EA12),INDEX(الغيابات!$F14:$AGA14,SMALL(IF(الغيابات!$F15:$CUU15=EA12,COLUMN(الغيابات!$A:$CEC)),COUNTIF($F12:EA12,EA12))),""),IF($J$2=2,IF(LEN(EA12),INDEX(الغيابات!$AGB14:$BEN14,SMALL(IF(الغيابات!$F15:$CUU15=EA12,COLUMN(الغيابات!$A:$CEC)),COUNTIF($F12:EA12,EA12))),""),IF($J$2=3,IF(LEN(EA12),INDEX(الغيابات!$BEO14:$CEC14,SMALL(IF(الغيابات!$F15:$CUU15=EA12,COLUMN(الغيابات!$A:$CEC)),COUNTIF($F12:EA12,EA12))),""))))</f>
        <v/>
      </c>
      <c r="EB11" s="52" t="str">
        <f t="array" ref="EB11">IF($J$2=1,IF(LEN(EB12),INDEX(الغيابات!$F14:$AGA14,SMALL(IF(الغيابات!$F15:$CUU15=EB12,COLUMN(الغيابات!$A:$CEC)),COUNTIF($F12:EB12,EB12))),""),IF($J$2=2,IF(LEN(EB12),INDEX(الغيابات!$AGB14:$BEN14,SMALL(IF(الغيابات!$F15:$CUU15=EB12,COLUMN(الغيابات!$A:$CEC)),COUNTIF($F12:EB12,EB12))),""),IF($J$2=3,IF(LEN(EB12),INDEX(الغيابات!$BEO14:$CEC14,SMALL(IF(الغيابات!$F15:$CUU15=EB12,COLUMN(الغيابات!$A:$CEC)),COUNTIF($F12:EB12,EB12))),""))))</f>
        <v/>
      </c>
      <c r="EC11" s="52" t="str">
        <f t="array" ref="EC11">IF($J$2=1,IF(LEN(EC12),INDEX(الغيابات!$F14:$AGA14,SMALL(IF(الغيابات!$F15:$CUU15=EC12,COLUMN(الغيابات!$A:$CEC)),COUNTIF($F12:EC12,EC12))),""),IF($J$2=2,IF(LEN(EC12),INDEX(الغيابات!$AGB14:$BEN14,SMALL(IF(الغيابات!$F15:$CUU15=EC12,COLUMN(الغيابات!$A:$CEC)),COUNTIF($F12:EC12,EC12))),""),IF($J$2=3,IF(LEN(EC12),INDEX(الغيابات!$BEO14:$CEC14,SMALL(IF(الغيابات!$F15:$CUU15=EC12,COLUMN(الغيابات!$A:$CEC)),COUNTIF($F12:EC12,EC12))),""))))</f>
        <v/>
      </c>
      <c r="ED11" s="52" t="str">
        <f t="array" ref="ED11">IF($J$2=1,IF(LEN(ED12),INDEX(الغيابات!$F14:$AGA14,SMALL(IF(الغيابات!$F15:$CUU15=ED12,COLUMN(الغيابات!$A:$CEC)),COUNTIF($F12:ED12,ED12))),""),IF($J$2=2,IF(LEN(ED12),INDEX(الغيابات!$AGB14:$BEN14,SMALL(IF(الغيابات!$F15:$CUU15=ED12,COLUMN(الغيابات!$A:$CEC)),COUNTIF($F12:ED12,ED12))),""),IF($J$2=3,IF(LEN(ED12),INDEX(الغيابات!$BEO14:$CEC14,SMALL(IF(الغيابات!$F15:$CUU15=ED12,COLUMN(الغيابات!$A:$CEC)),COUNTIF($F12:ED12,ED12))),""))))</f>
        <v/>
      </c>
      <c r="EE11" s="52" t="str">
        <f t="array" ref="EE11">IF($J$2=1,IF(LEN(EE12),INDEX(الغيابات!$F14:$AGA14,SMALL(IF(الغيابات!$F15:$CUU15=EE12,COLUMN(الغيابات!$A:$CEC)),COUNTIF($F12:EE12,EE12))),""),IF($J$2=2,IF(LEN(EE12),INDEX(الغيابات!$AGB14:$BEN14,SMALL(IF(الغيابات!$F15:$CUU15=EE12,COLUMN(الغيابات!$A:$CEC)),COUNTIF($F12:EE12,EE12))),""),IF($J$2=3,IF(LEN(EE12),INDEX(الغيابات!$BEO14:$CEC14,SMALL(IF(الغيابات!$F15:$CUU15=EE12,COLUMN(الغيابات!$A:$CEC)),COUNTIF($F12:EE12,EE12))),""))))</f>
        <v/>
      </c>
      <c r="EF11" s="52" t="str">
        <f t="array" ref="EF11">IF($J$2=1,IF(LEN(EF12),INDEX(الغيابات!$F14:$AGA14,SMALL(IF(الغيابات!$F15:$CUU15=EF12,COLUMN(الغيابات!$A:$CEC)),COUNTIF($F12:EF12,EF12))),""),IF($J$2=2,IF(LEN(EF12),INDEX(الغيابات!$AGB14:$BEN14,SMALL(IF(الغيابات!$F15:$CUU15=EF12,COLUMN(الغيابات!$A:$CEC)),COUNTIF($F12:EF12,EF12))),""),IF($J$2=3,IF(LEN(EF12),INDEX(الغيابات!$BEO14:$CEC14,SMALL(IF(الغيابات!$F15:$CUU15=EF12,COLUMN(الغيابات!$A:$CEC)),COUNTIF($F12:EF12,EF12))),""))))</f>
        <v/>
      </c>
      <c r="EG11" s="52" t="str">
        <f t="array" ref="EG11">IF($J$2=1,IF(LEN(EG12),INDEX(الغيابات!$F14:$AGA14,SMALL(IF(الغيابات!$F15:$CUU15=EG12,COLUMN(الغيابات!$A:$CEC)),COUNTIF($F12:EG12,EG12))),""),IF($J$2=2,IF(LEN(EG12),INDEX(الغيابات!$AGB14:$BEN14,SMALL(IF(الغيابات!$F15:$CUU15=EG12,COLUMN(الغيابات!$A:$CEC)),COUNTIF($F12:EG12,EG12))),""),IF($J$2=3,IF(LEN(EG12),INDEX(الغيابات!$BEO14:$CEC14,SMALL(IF(الغيابات!$F15:$CUU15=EG12,COLUMN(الغيابات!$A:$CEC)),COUNTIF($F12:EG12,EG12))),""))))</f>
        <v/>
      </c>
      <c r="EH11" s="52" t="str">
        <f t="array" ref="EH11">IF($J$2=1,IF(LEN(EH12),INDEX(الغيابات!$F14:$AGA14,SMALL(IF(الغيابات!$F15:$CUU15=EH12,COLUMN(الغيابات!$A:$CEC)),COUNTIF($F12:EH12,EH12))),""),IF($J$2=2,IF(LEN(EH12),INDEX(الغيابات!$AGB14:$BEN14,SMALL(IF(الغيابات!$F15:$CUU15=EH12,COLUMN(الغيابات!$A:$CEC)),COUNTIF($F12:EH12,EH12))),""),IF($J$2=3,IF(LEN(EH12),INDEX(الغيابات!$BEO14:$CEC14,SMALL(IF(الغيابات!$F15:$CUU15=EH12,COLUMN(الغيابات!$A:$CEC)),COUNTIF($F12:EH12,EH12))),""))))</f>
        <v/>
      </c>
      <c r="EI11" s="52" t="str">
        <f t="array" ref="EI11">IF($J$2=1,IF(LEN(EI12),INDEX(الغيابات!$F14:$AGA14,SMALL(IF(الغيابات!$F15:$CUU15=EI12,COLUMN(الغيابات!$A:$CEC)),COUNTIF($F12:EI12,EI12))),""),IF($J$2=2,IF(LEN(EI12),INDEX(الغيابات!$AGB14:$BEN14,SMALL(IF(الغيابات!$F15:$CUU15=EI12,COLUMN(الغيابات!$A:$CEC)),COUNTIF($F12:EI12,EI12))),""),IF($J$2=3,IF(LEN(EI12),INDEX(الغيابات!$BEO14:$CEC14,SMALL(IF(الغيابات!$F15:$CUU15=EI12,COLUMN(الغيابات!$A:$CEC)),COUNTIF($F12:EI12,EI12))),""))))</f>
        <v/>
      </c>
      <c r="EJ11" s="52" t="str">
        <f t="array" ref="EJ11">IF($J$2=1,IF(LEN(EJ12),INDEX(الغيابات!$F14:$AGA14,SMALL(IF(الغيابات!$F15:$CUU15=EJ12,COLUMN(الغيابات!$A:$CEC)),COUNTIF($F12:EJ12,EJ12))),""),IF($J$2=2,IF(LEN(EJ12),INDEX(الغيابات!$AGB14:$BEN14,SMALL(IF(الغيابات!$F15:$CUU15=EJ12,COLUMN(الغيابات!$A:$CEC)),COUNTIF($F12:EJ12,EJ12))),""),IF($J$2=3,IF(LEN(EJ12),INDEX(الغيابات!$BEO14:$CEC14,SMALL(IF(الغيابات!$F15:$CUU15=EJ12,COLUMN(الغيابات!$A:$CEC)),COUNTIF($F12:EJ12,EJ12))),""))))</f>
        <v/>
      </c>
      <c r="EK11" s="52" t="str">
        <f t="array" ref="EK11">IF($J$2=1,IF(LEN(EK12),INDEX(الغيابات!$F14:$AGA14,SMALL(IF(الغيابات!$F15:$CUU15=EK12,COLUMN(الغيابات!$A:$CEC)),COUNTIF($F12:EK12,EK12))),""),IF($J$2=2,IF(LEN(EK12),INDEX(الغيابات!$AGB14:$BEN14,SMALL(IF(الغيابات!$F15:$CUU15=EK12,COLUMN(الغيابات!$A:$CEC)),COUNTIF($F12:EK12,EK12))),""),IF($J$2=3,IF(LEN(EK12),INDEX(الغيابات!$BEO14:$CEC14,SMALL(IF(الغيابات!$F15:$CUU15=EK12,COLUMN(الغيابات!$A:$CEC)),COUNTIF($F12:EK12,EK12))),""))))</f>
        <v/>
      </c>
      <c r="EL11" s="52" t="str">
        <f t="array" ref="EL11">IF($J$2=1,IF(LEN(EL12),INDEX(الغيابات!$F14:$AGA14,SMALL(IF(الغيابات!$F15:$CUU15=EL12,COLUMN(الغيابات!$A:$CEC)),COUNTIF($F12:EL12,EL12))),""),IF($J$2=2,IF(LEN(EL12),INDEX(الغيابات!$AGB14:$BEN14,SMALL(IF(الغيابات!$F15:$CUU15=EL12,COLUMN(الغيابات!$A:$CEC)),COUNTIF($F12:EL12,EL12))),""),IF($J$2=3,IF(LEN(EL12),INDEX(الغيابات!$BEO14:$CEC14,SMALL(IF(الغيابات!$F15:$CUU15=EL12,COLUMN(الغيابات!$A:$CEC)),COUNTIF($F12:EL12,EL12))),""))))</f>
        <v/>
      </c>
      <c r="EM11" s="52" t="str">
        <f t="array" ref="EM11">IF($J$2=1,IF(LEN(EM12),INDEX(الغيابات!$F14:$AGA14,SMALL(IF(الغيابات!$F15:$CUU15=EM12,COLUMN(الغيابات!$A:$CEC)),COUNTIF($F12:EM12,EM12))),""),IF($J$2=2,IF(LEN(EM12),INDEX(الغيابات!$AGB14:$BEN14,SMALL(IF(الغيابات!$F15:$CUU15=EM12,COLUMN(الغيابات!$A:$CEC)),COUNTIF($F12:EM12,EM12))),""),IF($J$2=3,IF(LEN(EM12),INDEX(الغيابات!$BEO14:$CEC14,SMALL(IF(الغيابات!$F15:$CUU15=EM12,COLUMN(الغيابات!$A:$CEC)),COUNTIF($F12:EM12,EM12))),""))))</f>
        <v/>
      </c>
      <c r="EN11" s="52" t="str">
        <f t="array" ref="EN11">IF($J$2=1,IF(LEN(EN12),INDEX(الغيابات!$F14:$AGA14,SMALL(IF(الغيابات!$F15:$CUU15=EN12,COLUMN(الغيابات!$A:$CEC)),COUNTIF($F12:EN12,EN12))),""),IF($J$2=2,IF(LEN(EN12),INDEX(الغيابات!$AGB14:$BEN14,SMALL(IF(الغيابات!$F15:$CUU15=EN12,COLUMN(الغيابات!$A:$CEC)),COUNTIF($F12:EN12,EN12))),""),IF($J$2=3,IF(LEN(EN12),INDEX(الغيابات!$BEO14:$CEC14,SMALL(IF(الغيابات!$F15:$CUU15=EN12,COLUMN(الغيابات!$A:$CEC)),COUNTIF($F12:EN12,EN12))),""))))</f>
        <v/>
      </c>
      <c r="EO11" s="52" t="str">
        <f t="array" ref="EO11">IF($J$2=1,IF(LEN(EO12),INDEX(الغيابات!$F14:$AGA14,SMALL(IF(الغيابات!$F15:$CUU15=EO12,COLUMN(الغيابات!$A:$CEC)),COUNTIF($F12:EO12,EO12))),""),IF($J$2=2,IF(LEN(EO12),INDEX(الغيابات!$AGB14:$BEN14,SMALL(IF(الغيابات!$F15:$CUU15=EO12,COLUMN(الغيابات!$A:$CEC)),COUNTIF($F12:EO12,EO12))),""),IF($J$2=3,IF(LEN(EO12),INDEX(الغيابات!$BEO14:$CEC14,SMALL(IF(الغيابات!$F15:$CUU15=EO12,COLUMN(الغيابات!$A:$CEC)),COUNTIF($F12:EO12,EO12))),""))))</f>
        <v/>
      </c>
      <c r="EP11" s="52" t="str">
        <f t="array" ref="EP11">IF($J$2=1,IF(LEN(EP12),INDEX(الغيابات!$F14:$AGA14,SMALL(IF(الغيابات!$F15:$CUU15=EP12,COLUMN(الغيابات!$A:$CEC)),COUNTIF($F12:EP12,EP12))),""),IF($J$2=2,IF(LEN(EP12),INDEX(الغيابات!$AGB14:$BEN14,SMALL(IF(الغيابات!$F15:$CUU15=EP12,COLUMN(الغيابات!$A:$CEC)),COUNTIF($F12:EP12,EP12))),""),IF($J$2=3,IF(LEN(EP12),INDEX(الغيابات!$BEO14:$CEC14,SMALL(IF(الغيابات!$F15:$CUU15=EP12,COLUMN(الغيابات!$A:$CEC)),COUNTIF($F12:EP12,EP12))),""))))</f>
        <v/>
      </c>
      <c r="EQ11" s="52" t="str">
        <f t="array" ref="EQ11">IF($J$2=1,IF(LEN(EQ12),INDEX(الغيابات!$F14:$AGA14,SMALL(IF(الغيابات!$F15:$CUU15=EQ12,COLUMN(الغيابات!$A:$CEC)),COUNTIF($F12:EQ12,EQ12))),""),IF($J$2=2,IF(LEN(EQ12),INDEX(الغيابات!$AGB14:$BEN14,SMALL(IF(الغيابات!$F15:$CUU15=EQ12,COLUMN(الغيابات!$A:$CEC)),COUNTIF($F12:EQ12,EQ12))),""),IF($J$2=3,IF(LEN(EQ12),INDEX(الغيابات!$BEO14:$CEC14,SMALL(IF(الغيابات!$F15:$CUU15=EQ12,COLUMN(الغيابات!$A:$CEC)),COUNTIF($F12:EQ12,EQ12))),""))))</f>
        <v/>
      </c>
      <c r="ER11" s="52" t="str">
        <f t="array" ref="ER11">IF($J$2=1,IF(LEN(ER12),INDEX(الغيابات!$F14:$AGA14,SMALL(IF(الغيابات!$F15:$CUU15=ER12,COLUMN(الغيابات!$A:$CEC)),COUNTIF($F12:ER12,ER12))),""),IF($J$2=2,IF(LEN(ER12),INDEX(الغيابات!$AGB14:$BEN14,SMALL(IF(الغيابات!$F15:$CUU15=ER12,COLUMN(الغيابات!$A:$CEC)),COUNTIF($F12:ER12,ER12))),""),IF($J$2=3,IF(LEN(ER12),INDEX(الغيابات!$BEO14:$CEC14,SMALL(IF(الغيابات!$F15:$CUU15=ER12,COLUMN(الغيابات!$A:$CEC)),COUNTIF($F12:ER12,ER12))),""))))</f>
        <v/>
      </c>
      <c r="ES11" s="52" t="str">
        <f t="array" ref="ES11">IF($J$2=1,IF(LEN(ES12),INDEX(الغيابات!$F14:$AGA14,SMALL(IF(الغيابات!$F15:$CUU15=ES12,COLUMN(الغيابات!$A:$CEC)),COUNTIF($F12:ES12,ES12))),""),IF($J$2=2,IF(LEN(ES12),INDEX(الغيابات!$AGB14:$BEN14,SMALL(IF(الغيابات!$F15:$CUU15=ES12,COLUMN(الغيابات!$A:$CEC)),COUNTIF($F12:ES12,ES12))),""),IF($J$2=3,IF(LEN(ES12),INDEX(الغيابات!$BEO14:$CEC14,SMALL(IF(الغيابات!$F15:$CUU15=ES12,COLUMN(الغيابات!$A:$CEC)),COUNTIF($F12:ES12,ES12))),""))))</f>
        <v/>
      </c>
      <c r="ET11" s="52" t="str">
        <f t="array" ref="ET11">IF($J$2=1,IF(LEN(ET12),INDEX(الغيابات!$F14:$AGA14,SMALL(IF(الغيابات!$F15:$CUU15=ET12,COLUMN(الغيابات!$A:$CEC)),COUNTIF($F12:ET12,ET12))),""),IF($J$2=2,IF(LEN(ET12),INDEX(الغيابات!$AGB14:$BEN14,SMALL(IF(الغيابات!$F15:$CUU15=ET12,COLUMN(الغيابات!$A:$CEC)),COUNTIF($F12:ET12,ET12))),""),IF($J$2=3,IF(LEN(ET12),INDEX(الغيابات!$BEO14:$CEC14,SMALL(IF(الغيابات!$F15:$CUU15=ET12,COLUMN(الغيابات!$A:$CEC)),COUNTIF($F12:ET12,ET12))),""))))</f>
        <v/>
      </c>
      <c r="EU11" s="52" t="str">
        <f t="array" ref="EU11">IF($J$2=1,IF(LEN(EU12),INDEX(الغيابات!$F14:$AGA14,SMALL(IF(الغيابات!$F15:$CUU15=EU12,COLUMN(الغيابات!$A:$CEC)),COUNTIF($F12:EU12,EU12))),""),IF($J$2=2,IF(LEN(EU12),INDEX(الغيابات!$AGB14:$BEN14,SMALL(IF(الغيابات!$F15:$CUU15=EU12,COLUMN(الغيابات!$A:$CEC)),COUNTIF($F12:EU12,EU12))),""),IF($J$2=3,IF(LEN(EU12),INDEX(الغيابات!$BEO14:$CEC14,SMALL(IF(الغيابات!$F15:$CUU15=EU12,COLUMN(الغيابات!$A:$CEC)),COUNTIF($F12:EU12,EU12))),""))))</f>
        <v/>
      </c>
      <c r="EV11" s="52" t="str">
        <f t="array" ref="EV11">IF($J$2=1,IF(LEN(EV12),INDEX(الغيابات!$F14:$AGA14,SMALL(IF(الغيابات!$F15:$CUU15=EV12,COLUMN(الغيابات!$A:$CEC)),COUNTIF($F12:EV12,EV12))),""),IF($J$2=2,IF(LEN(EV12),INDEX(الغيابات!$AGB14:$BEN14,SMALL(IF(الغيابات!$F15:$CUU15=EV12,COLUMN(الغيابات!$A:$CEC)),COUNTIF($F12:EV12,EV12))),""),IF($J$2=3,IF(LEN(EV12),INDEX(الغيابات!$BEO14:$CEC14,SMALL(IF(الغيابات!$F15:$CUU15=EV12,COLUMN(الغيابات!$A:$CEC)),COUNTIF($F12:EV12,EV12))),""))))</f>
        <v/>
      </c>
      <c r="EW11" s="52" t="str">
        <f t="array" ref="EW11">IF($J$2=1,IF(LEN(EW12),INDEX(الغيابات!$F14:$AGA14,SMALL(IF(الغيابات!$F15:$CUU15=EW12,COLUMN(الغيابات!$A:$CEC)),COUNTIF($F12:EW12,EW12))),""),IF($J$2=2,IF(LEN(EW12),INDEX(الغيابات!$AGB14:$BEN14,SMALL(IF(الغيابات!$F15:$CUU15=EW12,COLUMN(الغيابات!$A:$CEC)),COUNTIF($F12:EW12,EW12))),""),IF($J$2=3,IF(LEN(EW12),INDEX(الغيابات!$BEO14:$CEC14,SMALL(IF(الغيابات!$F15:$CUU15=EW12,COLUMN(الغيابات!$A:$CEC)),COUNTIF($F12:EW12,EW12))),""))))</f>
        <v/>
      </c>
      <c r="EX11" s="52" t="str">
        <f t="array" ref="EX11">IF($J$2=1,IF(LEN(EX12),INDEX(الغيابات!$F14:$AGA14,SMALL(IF(الغيابات!$F15:$CUU15=EX12,COLUMN(الغيابات!$A:$CEC)),COUNTIF($F12:EX12,EX12))),""),IF($J$2=2,IF(LEN(EX12),INDEX(الغيابات!$AGB14:$BEN14,SMALL(IF(الغيابات!$F15:$CUU15=EX12,COLUMN(الغيابات!$A:$CEC)),COUNTIF($F12:EX12,EX12))),""),IF($J$2=3,IF(LEN(EX12),INDEX(الغيابات!$BEO14:$CEC14,SMALL(IF(الغيابات!$F15:$CUU15=EX12,COLUMN(الغيابات!$A:$CEC)),COUNTIF($F12:EX12,EX12))),""))))</f>
        <v/>
      </c>
      <c r="EY11" s="52" t="str">
        <f t="array" ref="EY11">IF($J$2=1,IF(LEN(EY12),INDEX(الغيابات!$F14:$AGA14,SMALL(IF(الغيابات!$F15:$CUU15=EY12,COLUMN(الغيابات!$A:$CEC)),COUNTIF($F12:EY12,EY12))),""),IF($J$2=2,IF(LEN(EY12),INDEX(الغيابات!$AGB14:$BEN14,SMALL(IF(الغيابات!$F15:$CUU15=EY12,COLUMN(الغيابات!$A:$CEC)),COUNTIF($F12:EY12,EY12))),""),IF($J$2=3,IF(LEN(EY12),INDEX(الغيابات!$BEO14:$CEC14,SMALL(IF(الغيابات!$F15:$CUU15=EY12,COLUMN(الغيابات!$A:$CEC)),COUNTIF($F12:EY12,EY12))),""))))</f>
        <v/>
      </c>
      <c r="EZ11" s="52" t="str">
        <f t="array" ref="EZ11">IF($J$2=1,IF(LEN(EZ12),INDEX(الغيابات!$F14:$AGA14,SMALL(IF(الغيابات!$F15:$CUU15=EZ12,COLUMN(الغيابات!$A:$CEC)),COUNTIF($F12:EZ12,EZ12))),""),IF($J$2=2,IF(LEN(EZ12),INDEX(الغيابات!$AGB14:$BEN14,SMALL(IF(الغيابات!$F15:$CUU15=EZ12,COLUMN(الغيابات!$A:$CEC)),COUNTIF($F12:EZ12,EZ12))),""),IF($J$2=3,IF(LEN(EZ12),INDEX(الغيابات!$BEO14:$CEC14,SMALL(IF(الغيابات!$F15:$CUU15=EZ12,COLUMN(الغيابات!$A:$CEC)),COUNTIF($F12:EZ12,EZ12))),""))))</f>
        <v/>
      </c>
      <c r="FA11" s="52" t="str">
        <f t="array" ref="FA11">IF($J$2=1,IF(LEN(FA12),INDEX(الغيابات!$F14:$AGA14,SMALL(IF(الغيابات!$F15:$CUU15=FA12,COLUMN(الغيابات!$A:$CEC)),COUNTIF($F12:FA12,FA12))),""),IF($J$2=2,IF(LEN(FA12),INDEX(الغيابات!$AGB14:$BEN14,SMALL(IF(الغيابات!$F15:$CUU15=FA12,COLUMN(الغيابات!$A:$CEC)),COUNTIF($F12:FA12,FA12))),""),IF($J$2=3,IF(LEN(FA12),INDEX(الغيابات!$BEO14:$CEC14,SMALL(IF(الغيابات!$F15:$CUU15=FA12,COLUMN(الغيابات!$A:$CEC)),COUNTIF($F12:FA12,FA12))),""))))</f>
        <v/>
      </c>
      <c r="FB11" s="52" t="str">
        <f t="array" ref="FB11">IF($J$2=1,IF(LEN(FB12),INDEX(الغيابات!$F14:$AGA14,SMALL(IF(الغيابات!$F15:$CUU15=FB12,COLUMN(الغيابات!$A:$CEC)),COUNTIF($F12:FB12,FB12))),""),IF($J$2=2,IF(LEN(FB12),INDEX(الغيابات!$AGB14:$BEN14,SMALL(IF(الغيابات!$F15:$CUU15=FB12,COLUMN(الغيابات!$A:$CEC)),COUNTIF($F12:FB12,FB12))),""),IF($J$2=3,IF(LEN(FB12),INDEX(الغيابات!$BEO14:$CEC14,SMALL(IF(الغيابات!$F15:$CUU15=FB12,COLUMN(الغيابات!$A:$CEC)),COUNTIF($F12:FB12,FB12))),""))))</f>
        <v/>
      </c>
      <c r="FC11" s="52" t="str">
        <f t="array" ref="FC11">IF($J$2=1,IF(LEN(FC12),INDEX(الغيابات!$F14:$AGA14,SMALL(IF(الغيابات!$F15:$CUU15=FC12,COLUMN(الغيابات!$A:$CEC)),COUNTIF($F12:FC12,FC12))),""),IF($J$2=2,IF(LEN(FC12),INDEX(الغيابات!$AGB14:$BEN14,SMALL(IF(الغيابات!$F15:$CUU15=FC12,COLUMN(الغيابات!$A:$CEC)),COUNTIF($F12:FC12,FC12))),""),IF($J$2=3,IF(LEN(FC12),INDEX(الغيابات!$BEO14:$CEC14,SMALL(IF(الغيابات!$F15:$CUU15=FC12,COLUMN(الغيابات!$A:$CEC)),COUNTIF($F12:FC12,FC12))),""))))</f>
        <v/>
      </c>
      <c r="FD11" s="52" t="str">
        <f t="array" ref="FD11">IF($J$2=1,IF(LEN(FD12),INDEX(الغيابات!$F14:$AGA14,SMALL(IF(الغيابات!$F15:$CUU15=FD12,COLUMN(الغيابات!$A:$CEC)),COUNTIF($F12:FD12,FD12))),""),IF($J$2=2,IF(LEN(FD12),INDEX(الغيابات!$AGB14:$BEN14,SMALL(IF(الغيابات!$F15:$CUU15=FD12,COLUMN(الغيابات!$A:$CEC)),COUNTIF($F12:FD12,FD12))),""),IF($J$2=3,IF(LEN(FD12),INDEX(الغيابات!$BEO14:$CEC14,SMALL(IF(الغيابات!$F15:$CUU15=FD12,COLUMN(الغيابات!$A:$CEC)),COUNTIF($F12:FD12,FD12))),""))))</f>
        <v/>
      </c>
      <c r="FE11" s="52" t="str">
        <f t="array" ref="FE11">IF($J$2=1,IF(LEN(FE12),INDEX(الغيابات!$F14:$AGA14,SMALL(IF(الغيابات!$F15:$CUU15=FE12,COLUMN(الغيابات!$A:$CEC)),COUNTIF($F12:FE12,FE12))),""),IF($J$2=2,IF(LEN(FE12),INDEX(الغيابات!$AGB14:$BEN14,SMALL(IF(الغيابات!$F15:$CUU15=FE12,COLUMN(الغيابات!$A:$CEC)),COUNTIF($F12:FE12,FE12))),""),IF($J$2=3,IF(LEN(FE12),INDEX(الغيابات!$BEO14:$CEC14,SMALL(IF(الغيابات!$F15:$CUU15=FE12,COLUMN(الغيابات!$A:$CEC)),COUNTIF($F12:FE12,FE12))),""))))</f>
        <v/>
      </c>
      <c r="FF11" s="52" t="str">
        <f t="array" ref="FF11">IF($J$2=1,IF(LEN(FF12),INDEX(الغيابات!$F14:$AGA14,SMALL(IF(الغيابات!$F15:$CUU15=FF12,COLUMN(الغيابات!$A:$CEC)),COUNTIF($F12:FF12,FF12))),""),IF($J$2=2,IF(LEN(FF12),INDEX(الغيابات!$AGB14:$BEN14,SMALL(IF(الغيابات!$F15:$CUU15=FF12,COLUMN(الغيابات!$A:$CEC)),COUNTIF($F12:FF12,FF12))),""),IF($J$2=3,IF(LEN(FF12),INDEX(الغيابات!$BEO14:$CEC14,SMALL(IF(الغيابات!$F15:$CUU15=FF12,COLUMN(الغيابات!$A:$CEC)),COUNTIF($F12:FF12,FF12))),""))))</f>
        <v/>
      </c>
      <c r="FG11" s="52" t="str">
        <f t="array" ref="FG11">IF($J$2=1,IF(LEN(FG12),INDEX(الغيابات!$F14:$AGA14,SMALL(IF(الغيابات!$F15:$CUU15=FG12,COLUMN(الغيابات!$A:$CEC)),COUNTIF($F12:FG12,FG12))),""),IF($J$2=2,IF(LEN(FG12),INDEX(الغيابات!$AGB14:$BEN14,SMALL(IF(الغيابات!$F15:$CUU15=FG12,COLUMN(الغيابات!$A:$CEC)),COUNTIF($F12:FG12,FG12))),""),IF($J$2=3,IF(LEN(FG12),INDEX(الغيابات!$BEO14:$CEC14,SMALL(IF(الغيابات!$F15:$CUU15=FG12,COLUMN(الغيابات!$A:$CEC)),COUNTIF($F12:FG12,FG12))),""))))</f>
        <v/>
      </c>
      <c r="FH11" s="52" t="str">
        <f t="array" ref="FH11">IF($J$2=1,IF(LEN(FH12),INDEX(الغيابات!$F14:$AGA14,SMALL(IF(الغيابات!$F15:$CUU15=FH12,COLUMN(الغيابات!$A:$CEC)),COUNTIF($F12:FH12,FH12))),""),IF($J$2=2,IF(LEN(FH12),INDEX(الغيابات!$AGB14:$BEN14,SMALL(IF(الغيابات!$F15:$CUU15=FH12,COLUMN(الغيابات!$A:$CEC)),COUNTIF($F12:FH12,FH12))),""),IF($J$2=3,IF(LEN(FH12),INDEX(الغيابات!$BEO14:$CEC14,SMALL(IF(الغيابات!$F15:$CUU15=FH12,COLUMN(الغيابات!$A:$CEC)),COUNTIF($F12:FH12,FH12))),""))))</f>
        <v/>
      </c>
      <c r="FI11" s="52" t="str">
        <f t="array" ref="FI11">IF($J$2=1,IF(LEN(FI12),INDEX(الغيابات!$F14:$AGA14,SMALL(IF(الغيابات!$F15:$CUU15=FI12,COLUMN(الغيابات!$A:$CEC)),COUNTIF($F12:FI12,FI12))),""),IF($J$2=2,IF(LEN(FI12),INDEX(الغيابات!$AGB14:$BEN14,SMALL(IF(الغيابات!$F15:$CUU15=FI12,COLUMN(الغيابات!$A:$CEC)),COUNTIF($F12:FI12,FI12))),""),IF($J$2=3,IF(LEN(FI12),INDEX(الغيابات!$BEO14:$CEC14,SMALL(IF(الغيابات!$F15:$CUU15=FI12,COLUMN(الغيابات!$A:$CEC)),COUNTIF($F12:FI12,FI12))),""))))</f>
        <v/>
      </c>
      <c r="FJ11" s="52" t="str">
        <f t="array" ref="FJ11">IF($J$2=1,IF(LEN(FJ12),INDEX(الغيابات!$F14:$AGA14,SMALL(IF(الغيابات!$F15:$CUU15=FJ12,COLUMN(الغيابات!$A:$CEC)),COUNTIF($F12:FJ12,FJ12))),""),IF($J$2=2,IF(LEN(FJ12),INDEX(الغيابات!$AGB14:$BEN14,SMALL(IF(الغيابات!$F15:$CUU15=FJ12,COLUMN(الغيابات!$A:$CEC)),COUNTIF($F12:FJ12,FJ12))),""),IF($J$2=3,IF(LEN(FJ12),INDEX(الغيابات!$BEO14:$CEC14,SMALL(IF(الغيابات!$F15:$CUU15=FJ12,COLUMN(الغيابات!$A:$CEC)),COUNTIF($F12:FJ12,FJ12))),""))))</f>
        <v/>
      </c>
      <c r="FK11" s="52" t="str">
        <f t="array" ref="FK11">IF($J$2=1,IF(LEN(FK12),INDEX(الغيابات!$F14:$AGA14,SMALL(IF(الغيابات!$F15:$CUU15=FK12,COLUMN(الغيابات!$A:$CEC)),COUNTIF($F12:FK12,FK12))),""),IF($J$2=2,IF(LEN(FK12),INDEX(الغيابات!$AGB14:$BEN14,SMALL(IF(الغيابات!$F15:$CUU15=FK12,COLUMN(الغيابات!$A:$CEC)),COUNTIF($F12:FK12,FK12))),""),IF($J$2=3,IF(LEN(FK12),INDEX(الغيابات!$BEO14:$CEC14,SMALL(IF(الغيابات!$F15:$CUU15=FK12,COLUMN(الغيابات!$A:$CEC)),COUNTIF($F12:FK12,FK12))),""))))</f>
        <v/>
      </c>
      <c r="FL11" s="52" t="str">
        <f t="array" ref="FL11">IF($J$2=1,IF(LEN(FL12),INDEX(الغيابات!$F14:$AGA14,SMALL(IF(الغيابات!$F15:$CUU15=FL12,COLUMN(الغيابات!$A:$CEC)),COUNTIF($F12:FL12,FL12))),""),IF($J$2=2,IF(LEN(FL12),INDEX(الغيابات!$AGB14:$BEN14,SMALL(IF(الغيابات!$F15:$CUU15=FL12,COLUMN(الغيابات!$A:$CEC)),COUNTIF($F12:FL12,FL12))),""),IF($J$2=3,IF(LEN(FL12),INDEX(الغيابات!$BEO14:$CEC14,SMALL(IF(الغيابات!$F15:$CUU15=FL12,COLUMN(الغيابات!$A:$CEC)),COUNTIF($F12:FL12,FL12))),""))))</f>
        <v/>
      </c>
      <c r="FM11" s="52" t="str">
        <f t="array" ref="FM11">IF($J$2=1,IF(LEN(FM12),INDEX(الغيابات!$F14:$AGA14,SMALL(IF(الغيابات!$F15:$CUU15=FM12,COLUMN(الغيابات!$A:$CEC)),COUNTIF($F12:FM12,FM12))),""),IF($J$2=2,IF(LEN(FM12),INDEX(الغيابات!$AGB14:$BEN14,SMALL(IF(الغيابات!$F15:$CUU15=FM12,COLUMN(الغيابات!$A:$CEC)),COUNTIF($F12:FM12,FM12))),""),IF($J$2=3,IF(LEN(FM12),INDEX(الغيابات!$BEO14:$CEC14,SMALL(IF(الغيابات!$F15:$CUU15=FM12,COLUMN(الغيابات!$A:$CEC)),COUNTIF($F12:FM12,FM12))),""))))</f>
        <v/>
      </c>
      <c r="FN11" s="52" t="str">
        <f t="array" ref="FN11">IF($J$2=1,IF(LEN(FN12),INDEX(الغيابات!$F14:$AGA14,SMALL(IF(الغيابات!$F15:$CUU15=FN12,COLUMN(الغيابات!$A:$CEC)),COUNTIF($F12:FN12,FN12))),""),IF($J$2=2,IF(LEN(FN12),INDEX(الغيابات!$AGB14:$BEN14,SMALL(IF(الغيابات!$F15:$CUU15=FN12,COLUMN(الغيابات!$A:$CEC)),COUNTIF($F12:FN12,FN12))),""),IF($J$2=3,IF(LEN(FN12),INDEX(الغيابات!$BEO14:$CEC14,SMALL(IF(الغيابات!$F15:$CUU15=FN12,COLUMN(الغيابات!$A:$CEC)),COUNTIF($F12:FN12,FN12))),""))))</f>
        <v/>
      </c>
      <c r="FO11" s="52" t="str">
        <f t="array" ref="FO11">IF($J$2=1,IF(LEN(FO12),INDEX(الغيابات!$F14:$AGA14,SMALL(IF(الغيابات!$F15:$CUU15=FO12,COLUMN(الغيابات!$A:$CEC)),COUNTIF($F12:FO12,FO12))),""),IF($J$2=2,IF(LEN(FO12),INDEX(الغيابات!$AGB14:$BEN14,SMALL(IF(الغيابات!$F15:$CUU15=FO12,COLUMN(الغيابات!$A:$CEC)),COUNTIF($F12:FO12,FO12))),""),IF($J$2=3,IF(LEN(FO12),INDEX(الغيابات!$BEO14:$CEC14,SMALL(IF(الغيابات!$F15:$CUU15=FO12,COLUMN(الغيابات!$A:$CEC)),COUNTIF($F12:FO12,FO12))),""))))</f>
        <v/>
      </c>
      <c r="FP11" s="52" t="str">
        <f t="array" ref="FP11">IF($J$2=1,IF(LEN(FP12),INDEX(الغيابات!$F14:$AGA14,SMALL(IF(الغيابات!$F15:$CUU15=FP12,COLUMN(الغيابات!$A:$CEC)),COUNTIF($F12:FP12,FP12))),""),IF($J$2=2,IF(LEN(FP12),INDEX(الغيابات!$AGB14:$BEN14,SMALL(IF(الغيابات!$F15:$CUU15=FP12,COLUMN(الغيابات!$A:$CEC)),COUNTIF($F12:FP12,FP12))),""),IF($J$2=3,IF(LEN(FP12),INDEX(الغيابات!$BEO14:$CEC14,SMALL(IF(الغيابات!$F15:$CUU15=FP12,COLUMN(الغيابات!$A:$CEC)),COUNTIF($F12:FP12,FP12))),""))))</f>
        <v/>
      </c>
      <c r="FQ11" s="52" t="str">
        <f t="array" ref="FQ11">IF($J$2=1,IF(LEN(FQ12),INDEX(الغيابات!$F14:$AGA14,SMALL(IF(الغيابات!$F15:$CUU15=FQ12,COLUMN(الغيابات!$A:$CEC)),COUNTIF($F12:FQ12,FQ12))),""),IF($J$2=2,IF(LEN(FQ12),INDEX(الغيابات!$AGB14:$BEN14,SMALL(IF(الغيابات!$F15:$CUU15=FQ12,COLUMN(الغيابات!$A:$CEC)),COUNTIF($F12:FQ12,FQ12))),""),IF($J$2=3,IF(LEN(FQ12),INDEX(الغيابات!$BEO14:$CEC14,SMALL(IF(الغيابات!$F15:$CUU15=FQ12,COLUMN(الغيابات!$A:$CEC)),COUNTIF($F12:FQ12,FQ12))),""))))</f>
        <v/>
      </c>
      <c r="FR11" s="52" t="str">
        <f t="array" ref="FR11">IF($J$2=1,IF(LEN(FR12),INDEX(الغيابات!$F14:$AGA14,SMALL(IF(الغيابات!$F15:$CUU15=FR12,COLUMN(الغيابات!$A:$CEC)),COUNTIF($F12:FR12,FR12))),""),IF($J$2=2,IF(LEN(FR12),INDEX(الغيابات!$AGB14:$BEN14,SMALL(IF(الغيابات!$F15:$CUU15=FR12,COLUMN(الغيابات!$A:$CEC)),COUNTIF($F12:FR12,FR12))),""),IF($J$2=3,IF(LEN(FR12),INDEX(الغيابات!$BEO14:$CEC14,SMALL(IF(الغيابات!$F15:$CUU15=FR12,COLUMN(الغيابات!$A:$CEC)),COUNTIF($F12:FR12,FR12))),""))))</f>
        <v/>
      </c>
      <c r="FS11" s="52" t="str">
        <f t="array" ref="FS11">IF($J$2=1,IF(LEN(FS12),INDEX(الغيابات!$F14:$AGA14,SMALL(IF(الغيابات!$F15:$CUU15=FS12,COLUMN(الغيابات!$A:$CEC)),COUNTIF($F12:FS12,FS12))),""),IF($J$2=2,IF(LEN(FS12),INDEX(الغيابات!$AGB14:$BEN14,SMALL(IF(الغيابات!$F15:$CUU15=FS12,COLUMN(الغيابات!$A:$CEC)),COUNTIF($F12:FS12,FS12))),""),IF($J$2=3,IF(LEN(FS12),INDEX(الغيابات!$BEO14:$CEC14,SMALL(IF(الغيابات!$F15:$CUU15=FS12,COLUMN(الغيابات!$A:$CEC)),COUNTIF($F12:FS12,FS12))),""))))</f>
        <v/>
      </c>
      <c r="FT11" s="52" t="str">
        <f t="array" ref="FT11">IF($J$2=1,IF(LEN(FT12),INDEX(الغيابات!$F14:$AGA14,SMALL(IF(الغيابات!$F15:$CUU15=FT12,COLUMN(الغيابات!$A:$CEC)),COUNTIF($F12:FT12,FT12))),""),IF($J$2=2,IF(LEN(FT12),INDEX(الغيابات!$AGB14:$BEN14,SMALL(IF(الغيابات!$F15:$CUU15=FT12,COLUMN(الغيابات!$A:$CEC)),COUNTIF($F12:FT12,FT12))),""),IF($J$2=3,IF(LEN(FT12),INDEX(الغيابات!$BEO14:$CEC14,SMALL(IF(الغيابات!$F15:$CUU15=FT12,COLUMN(الغيابات!$A:$CEC)),COUNTIF($F12:FT12,FT12))),""))))</f>
        <v/>
      </c>
      <c r="FU11" s="52" t="str">
        <f t="array" ref="FU11">IF($J$2=1,IF(LEN(FU12),INDEX(الغيابات!$F14:$AGA14,SMALL(IF(الغيابات!$F15:$CUU15=FU12,COLUMN(الغيابات!$A:$CEC)),COUNTIF($F12:FU12,FU12))),""),IF($J$2=2,IF(LEN(FU12),INDEX(الغيابات!$AGB14:$BEN14,SMALL(IF(الغيابات!$F15:$CUU15=FU12,COLUMN(الغيابات!$A:$CEC)),COUNTIF($F12:FU12,FU12))),""),IF($J$2=3,IF(LEN(FU12),INDEX(الغيابات!$BEO14:$CEC14,SMALL(IF(الغيابات!$F15:$CUU15=FU12,COLUMN(الغيابات!$A:$CEC)),COUNTIF($F12:FU12,FU12))),""))))</f>
        <v/>
      </c>
      <c r="FV11" s="52" t="str">
        <f t="array" ref="FV11">IF($J$2=1,IF(LEN(FV12),INDEX(الغيابات!$F14:$AGA14,SMALL(IF(الغيابات!$F15:$CUU15=FV12,COLUMN(الغيابات!$A:$CEC)),COUNTIF($F12:FV12,FV12))),""),IF($J$2=2,IF(LEN(FV12),INDEX(الغيابات!$AGB14:$BEN14,SMALL(IF(الغيابات!$F15:$CUU15=FV12,COLUMN(الغيابات!$A:$CEC)),COUNTIF($F12:FV12,FV12))),""),IF($J$2=3,IF(LEN(FV12),INDEX(الغيابات!$BEO14:$CEC14,SMALL(IF(الغيابات!$F15:$CUU15=FV12,COLUMN(الغيابات!$A:$CEC)),COUNTIF($F12:FV12,FV12))),""))))</f>
        <v/>
      </c>
      <c r="FW11" s="52" t="str">
        <f t="array" ref="FW11">IF($J$2=1,IF(LEN(FW12),INDEX(الغيابات!$F14:$AGA14,SMALL(IF(الغيابات!$F15:$CUU15=FW12,COLUMN(الغيابات!$A:$CEC)),COUNTIF($F12:FW12,FW12))),""),IF($J$2=2,IF(LEN(FW12),INDEX(الغيابات!$AGB14:$BEN14,SMALL(IF(الغيابات!$F15:$CUU15=FW12,COLUMN(الغيابات!$A:$CEC)),COUNTIF($F12:FW12,FW12))),""),IF($J$2=3,IF(LEN(FW12),INDEX(الغيابات!$BEO14:$CEC14,SMALL(IF(الغيابات!$F15:$CUU15=FW12,COLUMN(الغيابات!$A:$CEC)),COUNTIF($F12:FW12,FW12))),""))))</f>
        <v/>
      </c>
      <c r="FX11" s="52" t="str">
        <f t="array" ref="FX11">IF($J$2=1,IF(LEN(FX12),INDEX(الغيابات!$F14:$AGA14,SMALL(IF(الغيابات!$F15:$CUU15=FX12,COLUMN(الغيابات!$A:$CEC)),COUNTIF($F12:FX12,FX12))),""),IF($J$2=2,IF(LEN(FX12),INDEX(الغيابات!$AGB14:$BEN14,SMALL(IF(الغيابات!$F15:$CUU15=FX12,COLUMN(الغيابات!$A:$CEC)),COUNTIF($F12:FX12,FX12))),""),IF($J$2=3,IF(LEN(FX12),INDEX(الغيابات!$BEO14:$CEC14,SMALL(IF(الغيابات!$F15:$CUU15=FX12,COLUMN(الغيابات!$A:$CEC)),COUNTIF($F12:FX12,FX12))),""))))</f>
        <v/>
      </c>
      <c r="FY11" s="52" t="str">
        <f t="array" ref="FY11">IF($J$2=1,IF(LEN(FY12),INDEX(الغيابات!$F14:$AGA14,SMALL(IF(الغيابات!$F15:$CUU15=FY12,COLUMN(الغيابات!$A:$CEC)),COUNTIF($F12:FY12,FY12))),""),IF($J$2=2,IF(LEN(FY12),INDEX(الغيابات!$AGB14:$BEN14,SMALL(IF(الغيابات!$F15:$CUU15=FY12,COLUMN(الغيابات!$A:$CEC)),COUNTIF($F12:FY12,FY12))),""),IF($J$2=3,IF(LEN(FY12),INDEX(الغيابات!$BEO14:$CEC14,SMALL(IF(الغيابات!$F15:$CUU15=FY12,COLUMN(الغيابات!$A:$CEC)),COUNTIF($F12:FY12,FY12))),""))))</f>
        <v/>
      </c>
      <c r="FZ11" s="52" t="str">
        <f t="array" ref="FZ11">IF($J$2=1,IF(LEN(FZ12),INDEX(الغيابات!$F14:$AGA14,SMALL(IF(الغيابات!$F15:$CUU15=FZ12,COLUMN(الغيابات!$A:$CEC)),COUNTIF($F12:FZ12,FZ12))),""),IF($J$2=2,IF(LEN(FZ12),INDEX(الغيابات!$AGB14:$BEN14,SMALL(IF(الغيابات!$F15:$CUU15=FZ12,COLUMN(الغيابات!$A:$CEC)),COUNTIF($F12:FZ12,FZ12))),""),IF($J$2=3,IF(LEN(FZ12),INDEX(الغيابات!$BEO14:$CEC14,SMALL(IF(الغيابات!$F15:$CUU15=FZ12,COLUMN(الغيابات!$A:$CEC)),COUNTIF($F12:FZ12,FZ12))),""))))</f>
        <v/>
      </c>
      <c r="GA11" s="52" t="str">
        <f t="array" ref="GA11">IF($J$2=1,IF(LEN(GA12),INDEX(الغيابات!$F14:$AGA14,SMALL(IF(الغيابات!$F15:$CUU15=GA12,COLUMN(الغيابات!$A:$CEC)),COUNTIF($F12:GA12,GA12))),""),IF($J$2=2,IF(LEN(GA12),INDEX(الغيابات!$AGB14:$BEN14,SMALL(IF(الغيابات!$F15:$CUU15=GA12,COLUMN(الغيابات!$A:$CEC)),COUNTIF($F12:GA12,GA12))),""),IF($J$2=3,IF(LEN(GA12),INDEX(الغيابات!$BEO14:$CEC14,SMALL(IF(الغيابات!$F15:$CUU15=GA12,COLUMN(الغيابات!$A:$CEC)),COUNTIF($F12:GA12,GA12))),""))))</f>
        <v/>
      </c>
      <c r="GB11" s="52" t="str">
        <f t="array" ref="GB11">IF($J$2=1,IF(LEN(GB12),INDEX(الغيابات!$F14:$AGA14,SMALL(IF(الغيابات!$F15:$CUU15=GB12,COLUMN(الغيابات!$A:$CEC)),COUNTIF($F12:GB12,GB12))),""),IF($J$2=2,IF(LEN(GB12),INDEX(الغيابات!$AGB14:$BEN14,SMALL(IF(الغيابات!$F15:$CUU15=GB12,COLUMN(الغيابات!$A:$CEC)),COUNTIF($F12:GB12,GB12))),""),IF($J$2=3,IF(LEN(GB12),INDEX(الغيابات!$BEO14:$CEC14,SMALL(IF(الغيابات!$F15:$CUU15=GB12,COLUMN(الغيابات!$A:$CEC)),COUNTIF($F12:GB12,GB12))),""))))</f>
        <v/>
      </c>
      <c r="GC11" s="52" t="str">
        <f t="array" ref="GC11">IF($J$2=1,IF(LEN(GC12),INDEX(الغيابات!$F14:$AGA14,SMALL(IF(الغيابات!$F15:$CUU15=GC12,COLUMN(الغيابات!$A:$CEC)),COUNTIF($F12:GC12,GC12))),""),IF($J$2=2,IF(LEN(GC12),INDEX(الغيابات!$AGB14:$BEN14,SMALL(IF(الغيابات!$F15:$CUU15=GC12,COLUMN(الغيابات!$A:$CEC)),COUNTIF($F12:GC12,GC12))),""),IF($J$2=3,IF(LEN(GC12),INDEX(الغيابات!$BEO14:$CEC14,SMALL(IF(الغيابات!$F15:$CUU15=GC12,COLUMN(الغيابات!$A:$CEC)),COUNTIF($F12:GC12,GC12))),""))))</f>
        <v/>
      </c>
      <c r="GD11" s="52" t="str">
        <f t="array" ref="GD11">IF($J$2=1,IF(LEN(GD12),INDEX(الغيابات!$F14:$AGA14,SMALL(IF(الغيابات!$F15:$CUU15=GD12,COLUMN(الغيابات!$A:$CEC)),COUNTIF($F12:GD12,GD12))),""),IF($J$2=2,IF(LEN(GD12),INDEX(الغيابات!$AGB14:$BEN14,SMALL(IF(الغيابات!$F15:$CUU15=GD12,COLUMN(الغيابات!$A:$CEC)),COUNTIF($F12:GD12,GD12))),""),IF($J$2=3,IF(LEN(GD12),INDEX(الغيابات!$BEO14:$CEC14,SMALL(IF(الغيابات!$F15:$CUU15=GD12,COLUMN(الغيابات!$A:$CEC)),COUNTIF($F12:GD12,GD12))),""))))</f>
        <v/>
      </c>
      <c r="GE11" s="52" t="str">
        <f t="array" ref="GE11">IF($J$2=1,IF(LEN(GE12),INDEX(الغيابات!$F14:$AGA14,SMALL(IF(الغيابات!$F15:$CUU15=GE12,COLUMN(الغيابات!$A:$CEC)),COUNTIF($F12:GE12,GE12))),""),IF($J$2=2,IF(LEN(GE12),INDEX(الغيابات!$AGB14:$BEN14,SMALL(IF(الغيابات!$F15:$CUU15=GE12,COLUMN(الغيابات!$A:$CEC)),COUNTIF($F12:GE12,GE12))),""),IF($J$2=3,IF(LEN(GE12),INDEX(الغيابات!$BEO14:$CEC14,SMALL(IF(الغيابات!$F15:$CUU15=GE12,COLUMN(الغيابات!$A:$CEC)),COUNTIF($F12:GE12,GE12))),""))))</f>
        <v/>
      </c>
      <c r="GF11" s="52" t="str">
        <f t="array" ref="GF11">IF($J$2=1,IF(LEN(GF12),INDEX(الغيابات!$F14:$AGA14,SMALL(IF(الغيابات!$F15:$CUU15=GF12,COLUMN(الغيابات!$A:$CEC)),COUNTIF($F12:GF12,GF12))),""),IF($J$2=2,IF(LEN(GF12),INDEX(الغيابات!$AGB14:$BEN14,SMALL(IF(الغيابات!$F15:$CUU15=GF12,COLUMN(الغيابات!$A:$CEC)),COUNTIF($F12:GF12,GF12))),""),IF($J$2=3,IF(LEN(GF12),INDEX(الغيابات!$BEO14:$CEC14,SMALL(IF(الغيابات!$F15:$CUU15=GF12,COLUMN(الغيابات!$A:$CEC)),COUNTIF($F12:GF12,GF12))),""))))</f>
        <v/>
      </c>
      <c r="GG11" s="52" t="str">
        <f t="array" ref="GG11">IF($J$2=1,IF(LEN(GG12),INDEX(الغيابات!$F14:$AGA14,SMALL(IF(الغيابات!$F15:$CUU15=GG12,COLUMN(الغيابات!$A:$CEC)),COUNTIF($F12:GG12,GG12))),""),IF($J$2=2,IF(LEN(GG12),INDEX(الغيابات!$AGB14:$BEN14,SMALL(IF(الغيابات!$F15:$CUU15=GG12,COLUMN(الغيابات!$A:$CEC)),COUNTIF($F12:GG12,GG12))),""),IF($J$2=3,IF(LEN(GG12),INDEX(الغيابات!$BEO14:$CEC14,SMALL(IF(الغيابات!$F15:$CUU15=GG12,COLUMN(الغيابات!$A:$CEC)),COUNTIF($F12:GG12,GG12))),""))))</f>
        <v/>
      </c>
      <c r="GH11" s="52" t="str">
        <f t="array" ref="GH11">IF($J$2=1,IF(LEN(GH12),INDEX(الغيابات!$F14:$AGA14,SMALL(IF(الغيابات!$F15:$CUU15=GH12,COLUMN(الغيابات!$A:$CEC)),COUNTIF($F12:GH12,GH12))),""),IF($J$2=2,IF(LEN(GH12),INDEX(الغيابات!$AGB14:$BEN14,SMALL(IF(الغيابات!$F15:$CUU15=GH12,COLUMN(الغيابات!$A:$CEC)),COUNTIF($F12:GH12,GH12))),""),IF($J$2=3,IF(LEN(GH12),INDEX(الغيابات!$BEO14:$CEC14,SMALL(IF(الغيابات!$F15:$CUU15=GH12,COLUMN(الغيابات!$A:$CEC)),COUNTIF($F12:GH12,GH12))),""))))</f>
        <v/>
      </c>
      <c r="GI11" s="52" t="str">
        <f t="array" ref="GI11">IF($J$2=1,IF(LEN(GI12),INDEX(الغيابات!$F14:$AGA14,SMALL(IF(الغيابات!$F15:$CUU15=GI12,COLUMN(الغيابات!$A:$CEC)),COUNTIF($F12:GI12,GI12))),""),IF($J$2=2,IF(LEN(GI12),INDEX(الغيابات!$AGB14:$BEN14,SMALL(IF(الغيابات!$F15:$CUU15=GI12,COLUMN(الغيابات!$A:$CEC)),COUNTIF($F12:GI12,GI12))),""),IF($J$2=3,IF(LEN(GI12),INDEX(الغيابات!$BEO14:$CEC14,SMALL(IF(الغيابات!$F15:$CUU15=GI12,COLUMN(الغيابات!$A:$CEC)),COUNTIF($F12:GI12,GI12))),""))))</f>
        <v/>
      </c>
      <c r="GJ11" s="52" t="str">
        <f t="array" ref="GJ11">IF($J$2=1,IF(LEN(GJ12),INDEX(الغيابات!$F14:$AGA14,SMALL(IF(الغيابات!$F15:$CUU15=GJ12,COLUMN(الغيابات!$A:$CEC)),COUNTIF($F12:GJ12,GJ12))),""),IF($J$2=2,IF(LEN(GJ12),INDEX(الغيابات!$AGB14:$BEN14,SMALL(IF(الغيابات!$F15:$CUU15=GJ12,COLUMN(الغيابات!$A:$CEC)),COUNTIF($F12:GJ12,GJ12))),""),IF($J$2=3,IF(LEN(GJ12),INDEX(الغيابات!$BEO14:$CEC14,SMALL(IF(الغيابات!$F15:$CUU15=GJ12,COLUMN(الغيابات!$A:$CEC)),COUNTIF($F12:GJ12,GJ12))),""))))</f>
        <v/>
      </c>
      <c r="GK11" s="52" t="str">
        <f t="array" ref="GK11">IF($J$2=1,IF(LEN(GK12),INDEX(الغيابات!$F14:$AGA14,SMALL(IF(الغيابات!$F15:$CUU15=GK12,COLUMN(الغيابات!$A:$CEC)),COUNTIF($F12:GK12,GK12))),""),IF($J$2=2,IF(LEN(GK12),INDEX(الغيابات!$AGB14:$BEN14,SMALL(IF(الغيابات!$F15:$CUU15=GK12,COLUMN(الغيابات!$A:$CEC)),COUNTIF($F12:GK12,GK12))),""),IF($J$2=3,IF(LEN(GK12),INDEX(الغيابات!$BEO14:$CEC14,SMALL(IF(الغيابات!$F15:$CUU15=GK12,COLUMN(الغيابات!$A:$CEC)),COUNTIF($F12:GK12,GK12))),""))))</f>
        <v/>
      </c>
      <c r="GL11" s="52" t="str">
        <f t="array" ref="GL11">IF($J$2=1,IF(LEN(GL12),INDEX(الغيابات!$F14:$AGA14,SMALL(IF(الغيابات!$F15:$CUU15=GL12,COLUMN(الغيابات!$A:$CEC)),COUNTIF($F12:GL12,GL12))),""),IF($J$2=2,IF(LEN(GL12),INDEX(الغيابات!$AGB14:$BEN14,SMALL(IF(الغيابات!$F15:$CUU15=GL12,COLUMN(الغيابات!$A:$CEC)),COUNTIF($F12:GL12,GL12))),""),IF($J$2=3,IF(LEN(GL12),INDEX(الغيابات!$BEO14:$CEC14,SMALL(IF(الغيابات!$F15:$CUU15=GL12,COLUMN(الغيابات!$A:$CEC)),COUNTIF($F12:GL12,GL12))),""))))</f>
        <v/>
      </c>
      <c r="GM11" s="52" t="str">
        <f t="array" ref="GM11">IF($J$2=1,IF(LEN(GM12),INDEX(الغيابات!$F14:$AGA14,SMALL(IF(الغيابات!$F15:$CUU15=GM12,COLUMN(الغيابات!$A:$CEC)),COUNTIF($F12:GM12,GM12))),""),IF($J$2=2,IF(LEN(GM12),INDEX(الغيابات!$AGB14:$BEN14,SMALL(IF(الغيابات!$F15:$CUU15=GM12,COLUMN(الغيابات!$A:$CEC)),COUNTIF($F12:GM12,GM12))),""),IF($J$2=3,IF(LEN(GM12),INDEX(الغيابات!$BEO14:$CEC14,SMALL(IF(الغيابات!$F15:$CUU15=GM12,COLUMN(الغيابات!$A:$CEC)),COUNTIF($F12:GM12,GM12))),""))))</f>
        <v/>
      </c>
      <c r="GN11" s="52" t="str">
        <f t="array" ref="GN11">IF($J$2=1,IF(LEN(GN12),INDEX(الغيابات!$F14:$AGA14,SMALL(IF(الغيابات!$F15:$CUU15=GN12,COLUMN(الغيابات!$A:$CEC)),COUNTIF($F12:GN12,GN12))),""),IF($J$2=2,IF(LEN(GN12),INDEX(الغيابات!$AGB14:$BEN14,SMALL(IF(الغيابات!$F15:$CUU15=GN12,COLUMN(الغيابات!$A:$CEC)),COUNTIF($F12:GN12,GN12))),""),IF($J$2=3,IF(LEN(GN12),INDEX(الغيابات!$BEO14:$CEC14,SMALL(IF(الغيابات!$F15:$CUU15=GN12,COLUMN(الغيابات!$A:$CEC)),COUNTIF($F12:GN12,GN12))),""))))</f>
        <v/>
      </c>
      <c r="GO11" s="52" t="str">
        <f t="array" ref="GO11">IF($J$2=1,IF(LEN(GO12),INDEX(الغيابات!$F14:$AGA14,SMALL(IF(الغيابات!$F15:$CUU15=GO12,COLUMN(الغيابات!$A:$CEC)),COUNTIF($F12:GO12,GO12))),""),IF($J$2=2,IF(LEN(GO12),INDEX(الغيابات!$AGB14:$BEN14,SMALL(IF(الغيابات!$F15:$CUU15=GO12,COLUMN(الغيابات!$A:$CEC)),COUNTIF($F12:GO12,GO12))),""),IF($J$2=3,IF(LEN(GO12),INDEX(الغيابات!$BEO14:$CEC14,SMALL(IF(الغيابات!$F15:$CUU15=GO12,COLUMN(الغيابات!$A:$CEC)),COUNTIF($F12:GO12,GO12))),""))))</f>
        <v/>
      </c>
      <c r="GP11" s="52" t="str">
        <f t="array" ref="GP11">IF($J$2=1,IF(LEN(GP12),INDEX(الغيابات!$F14:$AGA14,SMALL(IF(الغيابات!$F15:$CUU15=GP12,COLUMN(الغيابات!$A:$CEC)),COUNTIF($F12:GP12,GP12))),""),IF($J$2=2,IF(LEN(GP12),INDEX(الغيابات!$AGB14:$BEN14,SMALL(IF(الغيابات!$F15:$CUU15=GP12,COLUMN(الغيابات!$A:$CEC)),COUNTIF($F12:GP12,GP12))),""),IF($J$2=3,IF(LEN(GP12),INDEX(الغيابات!$BEO14:$CEC14,SMALL(IF(الغيابات!$F15:$CUU15=GP12,COLUMN(الغيابات!$A:$CEC)),COUNTIF($F12:GP12,GP12))),""))))</f>
        <v/>
      </c>
      <c r="GQ11" s="52" t="str">
        <f t="array" ref="GQ11">IF($J$2=1,IF(LEN(GQ12),INDEX(الغيابات!$F14:$AGA14,SMALL(IF(الغيابات!$F15:$CUU15=GQ12,COLUMN(الغيابات!$A:$CEC)),COUNTIF($F12:GQ12,GQ12))),""),IF($J$2=2,IF(LEN(GQ12),INDEX(الغيابات!$AGB14:$BEN14,SMALL(IF(الغيابات!$F15:$CUU15=GQ12,COLUMN(الغيابات!$A:$CEC)),COUNTIF($F12:GQ12,GQ12))),""),IF($J$2=3,IF(LEN(GQ12),INDEX(الغيابات!$BEO14:$CEC14,SMALL(IF(الغيابات!$F15:$CUU15=GQ12,COLUMN(الغيابات!$A:$CEC)),COUNTIF($F12:GQ12,GQ12))),""))))</f>
        <v/>
      </c>
      <c r="GR11" s="52" t="str">
        <f t="array" ref="GR11">IF($J$2=1,IF(LEN(GR12),INDEX(الغيابات!$F14:$AGA14,SMALL(IF(الغيابات!$F15:$CUU15=GR12,COLUMN(الغيابات!$A:$CEC)),COUNTIF($F12:GR12,GR12))),""),IF($J$2=2,IF(LEN(GR12),INDEX(الغيابات!$AGB14:$BEN14,SMALL(IF(الغيابات!$F15:$CUU15=GR12,COLUMN(الغيابات!$A:$CEC)),COUNTIF($F12:GR12,GR12))),""),IF($J$2=3,IF(LEN(GR12),INDEX(الغيابات!$BEO14:$CEC14,SMALL(IF(الغيابات!$F15:$CUU15=GR12,COLUMN(الغيابات!$A:$CEC)),COUNTIF($F12:GR12,GR12))),""))))</f>
        <v/>
      </c>
      <c r="GS11" s="52" t="str">
        <f t="array" ref="GS11">IF($J$2=1,IF(LEN(GS12),INDEX(الغيابات!$F14:$AGA14,SMALL(IF(الغيابات!$F15:$CUU15=GS12,COLUMN(الغيابات!$A:$CEC)),COUNTIF($F12:GS12,GS12))),""),IF($J$2=2,IF(LEN(GS12),INDEX(الغيابات!$AGB14:$BEN14,SMALL(IF(الغيابات!$F15:$CUU15=GS12,COLUMN(الغيابات!$A:$CEC)),COUNTIF($F12:GS12,GS12))),""),IF($J$2=3,IF(LEN(GS12),INDEX(الغيابات!$BEO14:$CEC14,SMALL(IF(الغيابات!$F15:$CUU15=GS12,COLUMN(الغيابات!$A:$CEC)),COUNTIF($F12:GS12,GS12))),""))))</f>
        <v/>
      </c>
      <c r="GT11" s="52" t="str">
        <f t="array" ref="GT11">IF($J$2=1,IF(LEN(GT12),INDEX(الغيابات!$F14:$AGA14,SMALL(IF(الغيابات!$F15:$CUU15=GT12,COLUMN(الغيابات!$A:$CEC)),COUNTIF($F12:GT12,GT12))),""),IF($J$2=2,IF(LEN(GT12),INDEX(الغيابات!$AGB14:$BEN14,SMALL(IF(الغيابات!$F15:$CUU15=GT12,COLUMN(الغيابات!$A:$CEC)),COUNTIF($F12:GT12,GT12))),""),IF($J$2=3,IF(LEN(GT12),INDEX(الغيابات!$BEO14:$CEC14,SMALL(IF(الغيابات!$F15:$CUU15=GT12,COLUMN(الغيابات!$A:$CEC)),COUNTIF($F12:GT12,GT12))),""))))</f>
        <v/>
      </c>
      <c r="GU11" s="52" t="str">
        <f t="array" ref="GU11">IF($J$2=1,IF(LEN(GU12),INDEX(الغيابات!$F14:$AGA14,SMALL(IF(الغيابات!$F15:$CUU15=GU12,COLUMN(الغيابات!$A:$CEC)),COUNTIF($F12:GU12,GU12))),""),IF($J$2=2,IF(LEN(GU12),INDEX(الغيابات!$AGB14:$BEN14,SMALL(IF(الغيابات!$F15:$CUU15=GU12,COLUMN(الغيابات!$A:$CEC)),COUNTIF($F12:GU12,GU12))),""),IF($J$2=3,IF(LEN(GU12),INDEX(الغيابات!$BEO14:$CEC14,SMALL(IF(الغيابات!$F15:$CUU15=GU12,COLUMN(الغيابات!$A:$CEC)),COUNTIF($F12:GU12,GU12))),""))))</f>
        <v/>
      </c>
      <c r="GV11" s="52" t="str">
        <f t="array" ref="GV11">IF($J$2=1,IF(LEN(GV12),INDEX(الغيابات!$F14:$AGA14,SMALL(IF(الغيابات!$F15:$CUU15=GV12,COLUMN(الغيابات!$A:$CEC)),COUNTIF($F12:GV12,GV12))),""),IF($J$2=2,IF(LEN(GV12),INDEX(الغيابات!$AGB14:$BEN14,SMALL(IF(الغيابات!$F15:$CUU15=GV12,COLUMN(الغيابات!$A:$CEC)),COUNTIF($F12:GV12,GV12))),""),IF($J$2=3,IF(LEN(GV12),INDEX(الغيابات!$BEO14:$CEC14,SMALL(IF(الغيابات!$F15:$CUU15=GV12,COLUMN(الغيابات!$A:$CEC)),COUNTIF($F12:GV12,GV12))),""))))</f>
        <v/>
      </c>
      <c r="GW11" s="52" t="str">
        <f t="array" ref="GW11">IF($J$2=1,IF(LEN(GW12),INDEX(الغيابات!$F14:$AGA14,SMALL(IF(الغيابات!$F15:$CUU15=GW12,COLUMN(الغيابات!$A:$CEC)),COUNTIF($F12:GW12,GW12))),""),IF($J$2=2,IF(LEN(GW12),INDEX(الغيابات!$AGB14:$BEN14,SMALL(IF(الغيابات!$F15:$CUU15=GW12,COLUMN(الغيابات!$A:$CEC)),COUNTIF($F12:GW12,GW12))),""),IF($J$2=3,IF(LEN(GW12),INDEX(الغيابات!$BEO14:$CEC14,SMALL(IF(الغيابات!$F15:$CUU15=GW12,COLUMN(الغيابات!$A:$CEC)),COUNTIF($F12:GW12,GW12))),""))))</f>
        <v/>
      </c>
      <c r="GX11" s="52" t="str">
        <f t="array" ref="GX11">IF($J$2=1,IF(LEN(GX12),INDEX(الغيابات!$F14:$AGA14,SMALL(IF(الغيابات!$F15:$CUU15=GX12,COLUMN(الغيابات!$A:$CEC)),COUNTIF($F12:GX12,GX12))),""),IF($J$2=2,IF(LEN(GX12),INDEX(الغيابات!$AGB14:$BEN14,SMALL(IF(الغيابات!$F15:$CUU15=GX12,COLUMN(الغيابات!$A:$CEC)),COUNTIF($F12:GX12,GX12))),""),IF($J$2=3,IF(LEN(GX12),INDEX(الغيابات!$BEO14:$CEC14,SMALL(IF(الغيابات!$F15:$CUU15=GX12,COLUMN(الغيابات!$A:$CEC)),COUNTIF($F12:GX12,GX12))),""))))</f>
        <v/>
      </c>
      <c r="GY11" s="52" t="str">
        <f t="array" ref="GY11">IF($J$2=1,IF(LEN(GY12),INDEX(الغيابات!$F14:$AGA14,SMALL(IF(الغيابات!$F15:$CUU15=GY12,COLUMN(الغيابات!$A:$CEC)),COUNTIF($F12:GY12,GY12))),""),IF($J$2=2,IF(LEN(GY12),INDEX(الغيابات!$AGB14:$BEN14,SMALL(IF(الغيابات!$F15:$CUU15=GY12,COLUMN(الغيابات!$A:$CEC)),COUNTIF($F12:GY12,GY12))),""),IF($J$2=3,IF(LEN(GY12),INDEX(الغيابات!$BEO14:$CEC14,SMALL(IF(الغيابات!$F15:$CUU15=GY12,COLUMN(الغيابات!$A:$CEC)),COUNTIF($F12:GY12,GY12))),""))))</f>
        <v/>
      </c>
      <c r="GZ11" s="52" t="str">
        <f t="array" ref="GZ11">IF($J$2=1,IF(LEN(GZ12),INDEX(الغيابات!$F14:$AGA14,SMALL(IF(الغيابات!$F15:$CUU15=GZ12,COLUMN(الغيابات!$A:$CEC)),COUNTIF($F12:GZ12,GZ12))),""),IF($J$2=2,IF(LEN(GZ12),INDEX(الغيابات!$AGB14:$BEN14,SMALL(IF(الغيابات!$F15:$CUU15=GZ12,COLUMN(الغيابات!$A:$CEC)),COUNTIF($F12:GZ12,GZ12))),""),IF($J$2=3,IF(LEN(GZ12),INDEX(الغيابات!$BEO14:$CEC14,SMALL(IF(الغيابات!$F15:$CUU15=GZ12,COLUMN(الغيابات!$A:$CEC)),COUNTIF($F12:GZ12,GZ12))),""))))</f>
        <v/>
      </c>
      <c r="HA11" s="52" t="str">
        <f t="array" ref="HA11">IF($J$2=1,IF(LEN(HA12),INDEX(الغيابات!$F14:$AGA14,SMALL(IF(الغيابات!$F15:$CUU15=HA12,COLUMN(الغيابات!$A:$CEC)),COUNTIF($F12:HA12,HA12))),""),IF($J$2=2,IF(LEN(HA12),INDEX(الغيابات!$AGB14:$BEN14,SMALL(IF(الغيابات!$F15:$CUU15=HA12,COLUMN(الغيابات!$A:$CEC)),COUNTIF($F12:HA12,HA12))),""),IF($J$2=3,IF(LEN(HA12),INDEX(الغيابات!$BEO14:$CEC14,SMALL(IF(الغيابات!$F15:$CUU15=HA12,COLUMN(الغيابات!$A:$CEC)),COUNTIF($F12:HA12,HA12))),""))))</f>
        <v/>
      </c>
      <c r="HB11" s="52" t="str">
        <f t="array" ref="HB11">IF($J$2=1,IF(LEN(HB12),INDEX(الغيابات!$F14:$AGA14,SMALL(IF(الغيابات!$F15:$CUU15=HB12,COLUMN(الغيابات!$A:$CEC)),COUNTIF($F12:HB12,HB12))),""),IF($J$2=2,IF(LEN(HB12),INDEX(الغيابات!$AGB14:$BEN14,SMALL(IF(الغيابات!$F15:$CUU15=HB12,COLUMN(الغيابات!$A:$CEC)),COUNTIF($F12:HB12,HB12))),""),IF($J$2=3,IF(LEN(HB12),INDEX(الغيابات!$BEO14:$CEC14,SMALL(IF(الغيابات!$F15:$CUU15=HB12,COLUMN(الغيابات!$A:$CEC)),COUNTIF($F12:HB12,HB12))),""))))</f>
        <v/>
      </c>
      <c r="HC11" s="52" t="str">
        <f t="array" ref="HC11">IF($J$2=1,IF(LEN(HC12),INDEX(الغيابات!$F14:$AGA14,SMALL(IF(الغيابات!$F15:$CUU15=HC12,COLUMN(الغيابات!$A:$CEC)),COUNTIF($F12:HC12,HC12))),""),IF($J$2=2,IF(LEN(HC12),INDEX(الغيابات!$AGB14:$BEN14,SMALL(IF(الغيابات!$F15:$CUU15=HC12,COLUMN(الغيابات!$A:$CEC)),COUNTIF($F12:HC12,HC12))),""),IF($J$2=3,IF(LEN(HC12),INDEX(الغيابات!$BEO14:$CEC14,SMALL(IF(الغيابات!$F15:$CUU15=HC12,COLUMN(الغيابات!$A:$CEC)),COUNTIF($F12:HC12,HC12))),""))))</f>
        <v/>
      </c>
      <c r="HD11" s="52" t="str">
        <f t="array" ref="HD11">IF($J$2=1,IF(LEN(HD12),INDEX(الغيابات!$F14:$AGA14,SMALL(IF(الغيابات!$F15:$CUU15=HD12,COLUMN(الغيابات!$A:$CEC)),COUNTIF($F12:HD12,HD12))),""),IF($J$2=2,IF(LEN(HD12),INDEX(الغيابات!$AGB14:$BEN14,SMALL(IF(الغيابات!$F15:$CUU15=HD12,COLUMN(الغيابات!$A:$CEC)),COUNTIF($F12:HD12,HD12))),""),IF($J$2=3,IF(LEN(HD12),INDEX(الغيابات!$BEO14:$CEC14,SMALL(IF(الغيابات!$F15:$CUU15=HD12,COLUMN(الغيابات!$A:$CEC)),COUNTIF($F12:HD12,HD12))),""))))</f>
        <v/>
      </c>
      <c r="HE11" s="52" t="str">
        <f t="array" ref="HE11">IF($J$2=1,IF(LEN(HE12),INDEX(الغيابات!$F14:$AGA14,SMALL(IF(الغيابات!$F15:$CUU15=HE12,COLUMN(الغيابات!$A:$CEC)),COUNTIF($F12:HE12,HE12))),""),IF($J$2=2,IF(LEN(HE12),INDEX(الغيابات!$AGB14:$BEN14,SMALL(IF(الغيابات!$F15:$CUU15=HE12,COLUMN(الغيابات!$A:$CEC)),COUNTIF($F12:HE12,HE12))),""),IF($J$2=3,IF(LEN(HE12),INDEX(الغيابات!$BEO14:$CEC14,SMALL(IF(الغيابات!$F15:$CUU15=HE12,COLUMN(الغيابات!$A:$CEC)),COUNTIF($F12:HE12,HE12))),""))))</f>
        <v/>
      </c>
      <c r="HF11" s="52" t="str">
        <f t="array" ref="HF11">IF($J$2=1,IF(LEN(HF12),INDEX(الغيابات!$F14:$AGA14,SMALL(IF(الغيابات!$F15:$CUU15=HF12,COLUMN(الغيابات!$A:$CEC)),COUNTIF($F12:HF12,HF12))),""),IF($J$2=2,IF(LEN(HF12),INDEX(الغيابات!$AGB14:$BEN14,SMALL(IF(الغيابات!$F15:$CUU15=HF12,COLUMN(الغيابات!$A:$CEC)),COUNTIF($F12:HF12,HF12))),""),IF($J$2=3,IF(LEN(HF12),INDEX(الغيابات!$BEO14:$CEC14,SMALL(IF(الغيابات!$F15:$CUU15=HF12,COLUMN(الغيابات!$A:$CEC)),COUNTIF($F12:HF12,HF12))),""))))</f>
        <v/>
      </c>
      <c r="HG11" s="52" t="str">
        <f t="array" ref="HG11">IF($J$2=1,IF(LEN(HG12),INDEX(الغيابات!$F14:$AGA14,SMALL(IF(الغيابات!$F15:$CUU15=HG12,COLUMN(الغيابات!$A:$CEC)),COUNTIF($F12:HG12,HG12))),""),IF($J$2=2,IF(LEN(HG12),INDEX(الغيابات!$AGB14:$BEN14,SMALL(IF(الغيابات!$F15:$CUU15=HG12,COLUMN(الغيابات!$A:$CEC)),COUNTIF($F12:HG12,HG12))),""),IF($J$2=3,IF(LEN(HG12),INDEX(الغيابات!$BEO14:$CEC14,SMALL(IF(الغيابات!$F15:$CUU15=HG12,COLUMN(الغيابات!$A:$CEC)),COUNTIF($F12:HG12,HG12))),""))))</f>
        <v/>
      </c>
      <c r="HH11" s="52" t="str">
        <f t="array" ref="HH11">IF($J$2=1,IF(LEN(HH12),INDEX(الغيابات!$F14:$AGA14,SMALL(IF(الغيابات!$F15:$CUU15=HH12,COLUMN(الغيابات!$A:$CEC)),COUNTIF($F12:HH12,HH12))),""),IF($J$2=2,IF(LEN(HH12),INDEX(الغيابات!$AGB14:$BEN14,SMALL(IF(الغيابات!$F15:$CUU15=HH12,COLUMN(الغيابات!$A:$CEC)),COUNTIF($F12:HH12,HH12))),""),IF($J$2=3,IF(LEN(HH12),INDEX(الغيابات!$BEO14:$CEC14,SMALL(IF(الغيابات!$F15:$CUU15=HH12,COLUMN(الغيابات!$A:$CEC)),COUNTIF($F12:HH12,HH12))),""))))</f>
        <v/>
      </c>
      <c r="HI11" s="52" t="str">
        <f t="array" ref="HI11">IF($J$2=1,IF(LEN(HI12),INDEX(الغيابات!$F14:$AGA14,SMALL(IF(الغيابات!$F15:$CUU15=HI12,COLUMN(الغيابات!$A:$CEC)),COUNTIF($F12:HI12,HI12))),""),IF($J$2=2,IF(LEN(HI12),INDEX(الغيابات!$AGB14:$BEN14,SMALL(IF(الغيابات!$F15:$CUU15=HI12,COLUMN(الغيابات!$A:$CEC)),COUNTIF($F12:HI12,HI12))),""),IF($J$2=3,IF(LEN(HI12),INDEX(الغيابات!$BEO14:$CEC14,SMALL(IF(الغيابات!$F15:$CUU15=HI12,COLUMN(الغيابات!$A:$CEC)),COUNTIF($F12:HI12,HI12))),""))))</f>
        <v/>
      </c>
      <c r="HJ11" s="52" t="str">
        <f t="array" ref="HJ11">IF($J$2=1,IF(LEN(HJ12),INDEX(الغيابات!$F14:$AGA14,SMALL(IF(الغيابات!$F15:$CUU15=HJ12,COLUMN(الغيابات!$A:$CEC)),COUNTIF($F12:HJ12,HJ12))),""),IF($J$2=2,IF(LEN(HJ12),INDEX(الغيابات!$AGB14:$BEN14,SMALL(IF(الغيابات!$F15:$CUU15=HJ12,COLUMN(الغيابات!$A:$CEC)),COUNTIF($F12:HJ12,HJ12))),""),IF($J$2=3,IF(LEN(HJ12),INDEX(الغيابات!$BEO14:$CEC14,SMALL(IF(الغيابات!$F15:$CUU15=HJ12,COLUMN(الغيابات!$A:$CEC)),COUNTIF($F12:HJ12,HJ12))),""))))</f>
        <v/>
      </c>
      <c r="HK11" s="52" t="str">
        <f t="array" ref="HK11">IF($J$2=1,IF(LEN(HK12),INDEX(الغيابات!$F14:$AGA14,SMALL(IF(الغيابات!$F15:$CUU15=HK12,COLUMN(الغيابات!$A:$CEC)),COUNTIF($F12:HK12,HK12))),""),IF($J$2=2,IF(LEN(HK12),INDEX(الغيابات!$AGB14:$BEN14,SMALL(IF(الغيابات!$F15:$CUU15=HK12,COLUMN(الغيابات!$A:$CEC)),COUNTIF($F12:HK12,HK12))),""),IF($J$2=3,IF(LEN(HK12),INDEX(الغيابات!$BEO14:$CEC14,SMALL(IF(الغيابات!$F15:$CUU15=HK12,COLUMN(الغيابات!$A:$CEC)),COUNTIF($F12:HK12,HK12))),""))))</f>
        <v/>
      </c>
      <c r="HL11" s="52" t="str">
        <f t="array" ref="HL11">IF($J$2=1,IF(LEN(HL12),INDEX(الغيابات!$F14:$AGA14,SMALL(IF(الغيابات!$F15:$CUU15=HL12,COLUMN(الغيابات!$A:$CEC)),COUNTIF($F12:HL12,HL12))),""),IF($J$2=2,IF(LEN(HL12),INDEX(الغيابات!$AGB14:$BEN14,SMALL(IF(الغيابات!$F15:$CUU15=HL12,COLUMN(الغيابات!$A:$CEC)),COUNTIF($F12:HL12,HL12))),""),IF($J$2=3,IF(LEN(HL12),INDEX(الغيابات!$BEO14:$CEC14,SMALL(IF(الغيابات!$F15:$CUU15=HL12,COLUMN(الغيابات!$A:$CEC)),COUNTIF($F12:HL12,HL12))),""))))</f>
        <v/>
      </c>
      <c r="HM11" s="52" t="str">
        <f t="array" ref="HM11">IF($J$2=1,IF(LEN(HM12),INDEX(الغيابات!$F14:$AGA14,SMALL(IF(الغيابات!$F15:$CUU15=HM12,COLUMN(الغيابات!$A:$CEC)),COUNTIF($F12:HM12,HM12))),""),IF($J$2=2,IF(LEN(HM12),INDEX(الغيابات!$AGB14:$BEN14,SMALL(IF(الغيابات!$F15:$CUU15=HM12,COLUMN(الغيابات!$A:$CEC)),COUNTIF($F12:HM12,HM12))),""),IF($J$2=3,IF(LEN(HM12),INDEX(الغيابات!$BEO14:$CEC14,SMALL(IF(الغيابات!$F15:$CUU15=HM12,COLUMN(الغيابات!$A:$CEC)),COUNTIF($F12:HM12,HM12))),""))))</f>
        <v/>
      </c>
      <c r="HN11" s="52" t="str">
        <f t="array" ref="HN11">IF($J$2=1,IF(LEN(HN12),INDEX(الغيابات!$F14:$AGA14,SMALL(IF(الغيابات!$F15:$CUU15=HN12,COLUMN(الغيابات!$A:$CEC)),COUNTIF($F12:HN12,HN12))),""),IF($J$2=2,IF(LEN(HN12),INDEX(الغيابات!$AGB14:$BEN14,SMALL(IF(الغيابات!$F15:$CUU15=HN12,COLUMN(الغيابات!$A:$CEC)),COUNTIF($F12:HN12,HN12))),""),IF($J$2=3,IF(LEN(HN12),INDEX(الغيابات!$BEO14:$CEC14,SMALL(IF(الغيابات!$F15:$CUU15=HN12,COLUMN(الغيابات!$A:$CEC)),COUNTIF($F12:HN12,HN12))),""))))</f>
        <v/>
      </c>
      <c r="HO11" s="52" t="str">
        <f t="array" ref="HO11">IF($J$2=1,IF(LEN(HO12),INDEX(الغيابات!$F14:$AGA14,SMALL(IF(الغيابات!$F15:$CUU15=HO12,COLUMN(الغيابات!$A:$CEC)),COUNTIF($F12:HO12,HO12))),""),IF($J$2=2,IF(LEN(HO12),INDEX(الغيابات!$AGB14:$BEN14,SMALL(IF(الغيابات!$F15:$CUU15=HO12,COLUMN(الغيابات!$A:$CEC)),COUNTIF($F12:HO12,HO12))),""),IF($J$2=3,IF(LEN(HO12),INDEX(الغيابات!$BEO14:$CEC14,SMALL(IF(الغيابات!$F15:$CUU15=HO12,COLUMN(الغيابات!$A:$CEC)),COUNTIF($F12:HO12,HO12))),""))))</f>
        <v/>
      </c>
      <c r="HP11" s="52" t="str">
        <f t="array" ref="HP11">IF($J$2=1,IF(LEN(HP12),INDEX(الغيابات!$F14:$AGA14,SMALL(IF(الغيابات!$F15:$CUU15=HP12,COLUMN(الغيابات!$A:$CEC)),COUNTIF($F12:HP12,HP12))),""),IF($J$2=2,IF(LEN(HP12),INDEX(الغيابات!$AGB14:$BEN14,SMALL(IF(الغيابات!$F15:$CUU15=HP12,COLUMN(الغيابات!$A:$CEC)),COUNTIF($F12:HP12,HP12))),""),IF($J$2=3,IF(LEN(HP12),INDEX(الغيابات!$BEO14:$CEC14,SMALL(IF(الغيابات!$F15:$CUU15=HP12,COLUMN(الغيابات!$A:$CEC)),COUNTIF($F12:HP12,HP12))),""))))</f>
        <v/>
      </c>
      <c r="HQ11" s="52" t="str">
        <f t="array" ref="HQ11">IF($J$2=1,IF(LEN(HQ12),INDEX(الغيابات!$F14:$AGA14,SMALL(IF(الغيابات!$F15:$CUU15=HQ12,COLUMN(الغيابات!$A:$CEC)),COUNTIF($F12:HQ12,HQ12))),""),IF($J$2=2,IF(LEN(HQ12),INDEX(الغيابات!$AGB14:$BEN14,SMALL(IF(الغيابات!$F15:$CUU15=HQ12,COLUMN(الغيابات!$A:$CEC)),COUNTIF($F12:HQ12,HQ12))),""),IF($J$2=3,IF(LEN(HQ12),INDEX(الغيابات!$BEO14:$CEC14,SMALL(IF(الغيابات!$F15:$CUU15=HQ12,COLUMN(الغيابات!$A:$CEC)),COUNTIF($F12:HQ12,HQ12))),""))))</f>
        <v/>
      </c>
      <c r="HR11" s="52" t="str">
        <f t="array" ref="HR11">IF($J$2=1,IF(LEN(HR12),INDEX(الغيابات!$F14:$AGA14,SMALL(IF(الغيابات!$F15:$CUU15=HR12,COLUMN(الغيابات!$A:$CEC)),COUNTIF($F12:HR12,HR12))),""),IF($J$2=2,IF(LEN(HR12),INDEX(الغيابات!$AGB14:$BEN14,SMALL(IF(الغيابات!$F15:$CUU15=HR12,COLUMN(الغيابات!$A:$CEC)),COUNTIF($F12:HR12,HR12))),""),IF($J$2=3,IF(LEN(HR12),INDEX(الغيابات!$BEO14:$CEC14,SMALL(IF(الغيابات!$F15:$CUU15=HR12,COLUMN(الغيابات!$A:$CEC)),COUNTIF($F12:HR12,HR12))),""))))</f>
        <v/>
      </c>
      <c r="HS11" s="52" t="str">
        <f t="array" ref="HS11">IF($J$2=1,IF(LEN(HS12),INDEX(الغيابات!$F14:$AGA14,SMALL(IF(الغيابات!$F15:$CUU15=HS12,COLUMN(الغيابات!$A:$CEC)),COUNTIF($F12:HS12,HS12))),""),IF($J$2=2,IF(LEN(HS12),INDEX(الغيابات!$AGB14:$BEN14,SMALL(IF(الغيابات!$F15:$CUU15=HS12,COLUMN(الغيابات!$A:$CEC)),COUNTIF($F12:HS12,HS12))),""),IF($J$2=3,IF(LEN(HS12),INDEX(الغيابات!$BEO14:$CEC14,SMALL(IF(الغيابات!$F15:$CUU15=HS12,COLUMN(الغيابات!$A:$CEC)),COUNTIF($F12:HS12,HS12))),""))))</f>
        <v/>
      </c>
      <c r="HT11" s="52" t="str">
        <f t="array" ref="HT11">IF($J$2=1,IF(LEN(HT12),INDEX(الغيابات!$F14:$AGA14,SMALL(IF(الغيابات!$F15:$CUU15=HT12,COLUMN(الغيابات!$A:$CEC)),COUNTIF($F12:HT12,HT12))),""),IF($J$2=2,IF(LEN(HT12),INDEX(الغيابات!$AGB14:$BEN14,SMALL(IF(الغيابات!$F15:$CUU15=HT12,COLUMN(الغيابات!$A:$CEC)),COUNTIF($F12:HT12,HT12))),""),IF($J$2=3,IF(LEN(HT12),INDEX(الغيابات!$BEO14:$CEC14,SMALL(IF(الغيابات!$F15:$CUU15=HT12,COLUMN(الغيابات!$A:$CEC)),COUNTIF($F12:HT12,HT12))),""))))</f>
        <v/>
      </c>
      <c r="HU11" s="52" t="str">
        <f t="array" ref="HU11">IF($J$2=1,IF(LEN(HU12),INDEX(الغيابات!$F14:$AGA14,SMALL(IF(الغيابات!$F15:$CUU15=HU12,COLUMN(الغيابات!$A:$CEC)),COUNTIF($F12:HU12,HU12))),""),IF($J$2=2,IF(LEN(HU12),INDEX(الغيابات!$AGB14:$BEN14,SMALL(IF(الغيابات!$F15:$CUU15=HU12,COLUMN(الغيابات!$A:$CEC)),COUNTIF($F12:HU12,HU12))),""),IF($J$2=3,IF(LEN(HU12),INDEX(الغيابات!$BEO14:$CEC14,SMALL(IF(الغيابات!$F15:$CUU15=HU12,COLUMN(الغيابات!$A:$CEC)),COUNTIF($F12:HU12,HU12))),""))))</f>
        <v/>
      </c>
      <c r="HV11" s="52" t="str">
        <f t="array" ref="HV11">IF($J$2=1,IF(LEN(HV12),INDEX(الغيابات!$F14:$AGA14,SMALL(IF(الغيابات!$F15:$CUU15=HV12,COLUMN(الغيابات!$A:$CEC)),COUNTIF($F12:HV12,HV12))),""),IF($J$2=2,IF(LEN(HV12),INDEX(الغيابات!$AGB14:$BEN14,SMALL(IF(الغيابات!$F15:$CUU15=HV12,COLUMN(الغيابات!$A:$CEC)),COUNTIF($F12:HV12,HV12))),""),IF($J$2=3,IF(LEN(HV12),INDEX(الغيابات!$BEO14:$CEC14,SMALL(IF(الغيابات!$F15:$CUU15=HV12,COLUMN(الغيابات!$A:$CEC)),COUNTIF($F12:HV12,HV12))),""))))</f>
        <v/>
      </c>
      <c r="HW11" s="52" t="str">
        <f t="array" ref="HW11">IF($J$2=1,IF(LEN(HW12),INDEX(الغيابات!$F14:$AGA14,SMALL(IF(الغيابات!$F15:$CUU15=HW12,COLUMN(الغيابات!$A:$CEC)),COUNTIF($F12:HW12,HW12))),""),IF($J$2=2,IF(LEN(HW12),INDEX(الغيابات!$AGB14:$BEN14,SMALL(IF(الغيابات!$F15:$CUU15=HW12,COLUMN(الغيابات!$A:$CEC)),COUNTIF($F12:HW12,HW12))),""),IF($J$2=3,IF(LEN(HW12),INDEX(الغيابات!$BEO14:$CEC14,SMALL(IF(الغيابات!$F15:$CUU15=HW12,COLUMN(الغيابات!$A:$CEC)),COUNTIF($F12:HW12,HW12))),""))))</f>
        <v/>
      </c>
      <c r="HX11" s="52" t="str">
        <f t="array" ref="HX11">IF($J$2=1,IF(LEN(HX12),INDEX(الغيابات!$F14:$AGA14,SMALL(IF(الغيابات!$F15:$CUU15=HX12,COLUMN(الغيابات!$A:$CEC)),COUNTIF($F12:HX12,HX12))),""),IF($J$2=2,IF(LEN(HX12),INDEX(الغيابات!$AGB14:$BEN14,SMALL(IF(الغيابات!$F15:$CUU15=HX12,COLUMN(الغيابات!$A:$CEC)),COUNTIF($F12:HX12,HX12))),""),IF($J$2=3,IF(LEN(HX12),INDEX(الغيابات!$BEO14:$CEC14,SMALL(IF(الغيابات!$F15:$CUU15=HX12,COLUMN(الغيابات!$A:$CEC)),COUNTIF($F12:HX12,HX12))),""))))</f>
        <v/>
      </c>
      <c r="HY11" s="52" t="str">
        <f t="array" ref="HY11">IF($J$2=1,IF(LEN(HY12),INDEX(الغيابات!$F14:$AGA14,SMALL(IF(الغيابات!$F15:$CUU15=HY12,COLUMN(الغيابات!$A:$CEC)),COUNTIF($F12:HY12,HY12))),""),IF($J$2=2,IF(LEN(HY12),INDEX(الغيابات!$AGB14:$BEN14,SMALL(IF(الغيابات!$F15:$CUU15=HY12,COLUMN(الغيابات!$A:$CEC)),COUNTIF($F12:HY12,HY12))),""),IF($J$2=3,IF(LEN(HY12),INDEX(الغيابات!$BEO14:$CEC14,SMALL(IF(الغيابات!$F15:$CUU15=HY12,COLUMN(الغيابات!$A:$CEC)),COUNTIF($F12:HY12,HY12))),""))))</f>
        <v/>
      </c>
      <c r="HZ11" s="52" t="str">
        <f t="array" ref="HZ11">IF($J$2=1,IF(LEN(HZ12),INDEX(الغيابات!$F14:$AGA14,SMALL(IF(الغيابات!$F15:$CUU15=HZ12,COLUMN(الغيابات!$A:$CEC)),COUNTIF($F12:HZ12,HZ12))),""),IF($J$2=2,IF(LEN(HZ12),INDEX(الغيابات!$AGB14:$BEN14,SMALL(IF(الغيابات!$F15:$CUU15=HZ12,COLUMN(الغيابات!$A:$CEC)),COUNTIF($F12:HZ12,HZ12))),""),IF($J$2=3,IF(LEN(HZ12),INDEX(الغيابات!$BEO14:$CEC14,SMALL(IF(الغيابات!$F15:$CUU15=HZ12,COLUMN(الغيابات!$A:$CEC)),COUNTIF($F12:HZ12,HZ12))),""))))</f>
        <v/>
      </c>
      <c r="IA11" s="52" t="str">
        <f t="array" ref="IA11">IF($J$2=1,IF(LEN(IA12),INDEX(الغيابات!$F14:$AGA14,SMALL(IF(الغيابات!$F15:$CUU15=IA12,COLUMN(الغيابات!$A:$CEC)),COUNTIF($F12:IA12,IA12))),""),IF($J$2=2,IF(LEN(IA12),INDEX(الغيابات!$AGB14:$BEN14,SMALL(IF(الغيابات!$F15:$CUU15=IA12,COLUMN(الغيابات!$A:$CEC)),COUNTIF($F12:IA12,IA12))),""),IF($J$2=3,IF(LEN(IA12),INDEX(الغيابات!$BEO14:$CEC14,SMALL(IF(الغيابات!$F15:$CUU15=IA12,COLUMN(الغيابات!$A:$CEC)),COUNTIF($F12:IA12,IA12))),""))))</f>
        <v/>
      </c>
      <c r="IB11" s="52" t="str">
        <f t="array" ref="IB11">IF($J$2=1,IF(LEN(IB12),INDEX(الغيابات!$F14:$AGA14,SMALL(IF(الغيابات!$F15:$CUU15=IB12,COLUMN(الغيابات!$A:$CEC)),COUNTIF($F12:IB12,IB12))),""),IF($J$2=2,IF(LEN(IB12),INDEX(الغيابات!$AGB14:$BEN14,SMALL(IF(الغيابات!$F15:$CUU15=IB12,COLUMN(الغيابات!$A:$CEC)),COUNTIF($F12:IB12,IB12))),""),IF($J$2=3,IF(LEN(IB12),INDEX(الغيابات!$BEO14:$CEC14,SMALL(IF(الغيابات!$F15:$CUU15=IB12,COLUMN(الغيابات!$A:$CEC)),COUNTIF($F12:IB12,IB12))),""))))</f>
        <v/>
      </c>
      <c r="IC11" s="52" t="str">
        <f t="array" ref="IC11">IF($J$2=1,IF(LEN(IC12),INDEX(الغيابات!$F14:$AGA14,SMALL(IF(الغيابات!$F15:$CUU15=IC12,COLUMN(الغيابات!$A:$CEC)),COUNTIF($F12:IC12,IC12))),""),IF($J$2=2,IF(LEN(IC12),INDEX(الغيابات!$AGB14:$BEN14,SMALL(IF(الغيابات!$F15:$CUU15=IC12,COLUMN(الغيابات!$A:$CEC)),COUNTIF($F12:IC12,IC12))),""),IF($J$2=3,IF(LEN(IC12),INDEX(الغيابات!$BEO14:$CEC14,SMALL(IF(الغيابات!$F15:$CUU15=IC12,COLUMN(الغيابات!$A:$CEC)),COUNTIF($F12:IC12,IC12))),""))))</f>
        <v/>
      </c>
      <c r="ID11" s="52" t="str">
        <f t="array" ref="ID11">IF($J$2=1,IF(LEN(ID12),INDEX(الغيابات!$F14:$AGA14,SMALL(IF(الغيابات!$F15:$CUU15=ID12,COLUMN(الغيابات!$A:$CEC)),COUNTIF($F12:ID12,ID12))),""),IF($J$2=2,IF(LEN(ID12),INDEX(الغيابات!$AGB14:$BEN14,SMALL(IF(الغيابات!$F15:$CUU15=ID12,COLUMN(الغيابات!$A:$CEC)),COUNTIF($F12:ID12,ID12))),""),IF($J$2=3,IF(LEN(ID12),INDEX(الغيابات!$BEO14:$CEC14,SMALL(IF(الغيابات!$F15:$CUU15=ID12,COLUMN(الغيابات!$A:$CEC)),COUNTIF($F12:ID12,ID12))),""))))</f>
        <v/>
      </c>
      <c r="IE11" s="52" t="str">
        <f t="array" ref="IE11">IF($J$2=1,IF(LEN(IE12),INDEX(الغيابات!$F14:$AGA14,SMALL(IF(الغيابات!$F15:$CUU15=IE12,COLUMN(الغيابات!$A:$CEC)),COUNTIF($F12:IE12,IE12))),""),IF($J$2=2,IF(LEN(IE12),INDEX(الغيابات!$AGB14:$BEN14,SMALL(IF(الغيابات!$F15:$CUU15=IE12,COLUMN(الغيابات!$A:$CEC)),COUNTIF($F12:IE12,IE12))),""),IF($J$2=3,IF(LEN(IE12),INDEX(الغيابات!$BEO14:$CEC14,SMALL(IF(الغيابات!$F15:$CUU15=IE12,COLUMN(الغيابات!$A:$CEC)),COUNTIF($F12:IE12,IE12))),""))))</f>
        <v/>
      </c>
      <c r="IF11" s="52" t="str">
        <f t="array" ref="IF11">IF($J$2=1,IF(LEN(IF12),INDEX(الغيابات!$F14:$AGA14,SMALL(IF(الغيابات!$F15:$CUU15=IF12,COLUMN(الغيابات!$A:$CEC)),COUNTIF($F12:IF12,IF12))),""),IF($J$2=2,IF(LEN(IF12),INDEX(الغيابات!$AGB14:$BEN14,SMALL(IF(الغيابات!$F15:$CUU15=IF12,COLUMN(الغيابات!$A:$CEC)),COUNTIF($F12:IF12,IF12))),""),IF($J$2=3,IF(LEN(IF12),INDEX(الغيابات!$BEO14:$CEC14,SMALL(IF(الغيابات!$F15:$CUU15=IF12,COLUMN(الغيابات!$A:$CEC)),COUNTIF($F12:IF12,IF12))),""))))</f>
        <v/>
      </c>
      <c r="IG11" s="52" t="str">
        <f t="array" ref="IG11">IF($J$2=1,IF(LEN(IG12),INDEX(الغيابات!$F14:$AGA14,SMALL(IF(الغيابات!$F15:$CUU15=IG12,COLUMN(الغيابات!$A:$CEC)),COUNTIF($F12:IG12,IG12))),""),IF($J$2=2,IF(LEN(IG12),INDEX(الغيابات!$AGB14:$BEN14,SMALL(IF(الغيابات!$F15:$CUU15=IG12,COLUMN(الغيابات!$A:$CEC)),COUNTIF($F12:IG12,IG12))),""),IF($J$2=3,IF(LEN(IG12),INDEX(الغيابات!$BEO14:$CEC14,SMALL(IF(الغيابات!$F15:$CUU15=IG12,COLUMN(الغيابات!$A:$CEC)),COUNTIF($F12:IG12,IG12))),""))))</f>
        <v/>
      </c>
      <c r="IH11" s="52" t="str">
        <f t="array" ref="IH11">IF($J$2=1,IF(LEN(IH12),INDEX(الغيابات!$F14:$AGA14,SMALL(IF(الغيابات!$F15:$CUU15=IH12,COLUMN(الغيابات!$A:$CEC)),COUNTIF($F12:IH12,IH12))),""),IF($J$2=2,IF(LEN(IH12),INDEX(الغيابات!$AGB14:$BEN14,SMALL(IF(الغيابات!$F15:$CUU15=IH12,COLUMN(الغيابات!$A:$CEC)),COUNTIF($F12:IH12,IH12))),""),IF($J$2=3,IF(LEN(IH12),INDEX(الغيابات!$BEO14:$CEC14,SMALL(IF(الغيابات!$F15:$CUU15=IH12,COLUMN(الغيابات!$A:$CEC)),COUNTIF($F12:IH12,IH12))),""))))</f>
        <v/>
      </c>
      <c r="II11" s="52" t="str">
        <f t="array" ref="II11">IF($J$2=1,IF(LEN(II12),INDEX(الغيابات!$F14:$AGA14,SMALL(IF(الغيابات!$F15:$CUU15=II12,COLUMN(الغيابات!$A:$CEC)),COUNTIF($F12:II12,II12))),""),IF($J$2=2,IF(LEN(II12),INDEX(الغيابات!$AGB14:$BEN14,SMALL(IF(الغيابات!$F15:$CUU15=II12,COLUMN(الغيابات!$A:$CEC)),COUNTIF($F12:II12,II12))),""),IF($J$2=3,IF(LEN(II12),INDEX(الغيابات!$BEO14:$CEC14,SMALL(IF(الغيابات!$F15:$CUU15=II12,COLUMN(الغيابات!$A:$CEC)),COUNTIF($F12:II12,II12))),""))))</f>
        <v/>
      </c>
      <c r="IJ11" s="52" t="str">
        <f t="array" ref="IJ11">IF($J$2=1,IF(LEN(IJ12),INDEX(الغيابات!$F14:$AGA14,SMALL(IF(الغيابات!$F15:$CUU15=IJ12,COLUMN(الغيابات!$A:$CEC)),COUNTIF($F12:IJ12,IJ12))),""),IF($J$2=2,IF(LEN(IJ12),INDEX(الغيابات!$AGB14:$BEN14,SMALL(IF(الغيابات!$F15:$CUU15=IJ12,COLUMN(الغيابات!$A:$CEC)),COUNTIF($F12:IJ12,IJ12))),""),IF($J$2=3,IF(LEN(IJ12),INDEX(الغيابات!$BEO14:$CEC14,SMALL(IF(الغيابات!$F15:$CUU15=IJ12,COLUMN(الغيابات!$A:$CEC)),COUNTIF($F12:IJ12,IJ12))),""))))</f>
        <v/>
      </c>
      <c r="IK11" s="52" t="str">
        <f t="array" ref="IK11">IF($J$2=1,IF(LEN(IK12),INDEX(الغيابات!$F14:$AGA14,SMALL(IF(الغيابات!$F15:$CUU15=IK12,COLUMN(الغيابات!$A:$CEC)),COUNTIF($F12:IK12,IK12))),""),IF($J$2=2,IF(LEN(IK12),INDEX(الغيابات!$AGB14:$BEN14,SMALL(IF(الغيابات!$F15:$CUU15=IK12,COLUMN(الغيابات!$A:$CEC)),COUNTIF($F12:IK12,IK12))),""),IF($J$2=3,IF(LEN(IK12),INDEX(الغيابات!$BEO14:$CEC14,SMALL(IF(الغيابات!$F15:$CUU15=IK12,COLUMN(الغيابات!$A:$CEC)),COUNTIF($F12:IK12,IK12))),""))))</f>
        <v/>
      </c>
      <c r="IL11" s="52" t="str">
        <f t="array" ref="IL11">IF($J$2=1,IF(LEN(IL12),INDEX(الغيابات!$F14:$AGA14,SMALL(IF(الغيابات!$F15:$CUU15=IL12,COLUMN(الغيابات!$A:$CEC)),COUNTIF($F12:IL12,IL12))),""),IF($J$2=2,IF(LEN(IL12),INDEX(الغيابات!$AGB14:$BEN14,SMALL(IF(الغيابات!$F15:$CUU15=IL12,COLUMN(الغيابات!$A:$CEC)),COUNTIF($F12:IL12,IL12))),""),IF($J$2=3,IF(LEN(IL12),INDEX(الغيابات!$BEO14:$CEC14,SMALL(IF(الغيابات!$F15:$CUU15=IL12,COLUMN(الغيابات!$A:$CEC)),COUNTIF($F12:IL12,IL12))),""))))</f>
        <v/>
      </c>
      <c r="IM11" s="52" t="str">
        <f t="array" ref="IM11">IF($J$2=1,IF(LEN(IM12),INDEX(الغيابات!$F14:$AGA14,SMALL(IF(الغيابات!$F15:$CUU15=IM12,COLUMN(الغيابات!$A:$CEC)),COUNTIF($F12:IM12,IM12))),""),IF($J$2=2,IF(LEN(IM12),INDEX(الغيابات!$AGB14:$BEN14,SMALL(IF(الغيابات!$F15:$CUU15=IM12,COLUMN(الغيابات!$A:$CEC)),COUNTIF($F12:IM12,IM12))),""),IF($J$2=3,IF(LEN(IM12),INDEX(الغيابات!$BEO14:$CEC14,SMALL(IF(الغيابات!$F15:$CUU15=IM12,COLUMN(الغيابات!$A:$CEC)),COUNTIF($F12:IM12,IM12))),""))))</f>
        <v/>
      </c>
      <c r="IN11" s="52" t="str">
        <f t="array" ref="IN11">IF($J$2=1,IF(LEN(IN12),INDEX(الغيابات!$F14:$AGA14,SMALL(IF(الغيابات!$F15:$CUU15=IN12,COLUMN(الغيابات!$A:$CEC)),COUNTIF($F12:IN12,IN12))),""),IF($J$2=2,IF(LEN(IN12),INDEX(الغيابات!$AGB14:$BEN14,SMALL(IF(الغيابات!$F15:$CUU15=IN12,COLUMN(الغيابات!$A:$CEC)),COUNTIF($F12:IN12,IN12))),""),IF($J$2=3,IF(LEN(IN12),INDEX(الغيابات!$BEO14:$CEC14,SMALL(IF(الغيابات!$F15:$CUU15=IN12,COLUMN(الغيابات!$A:$CEC)),COUNTIF($F12:IN12,IN12))),""))))</f>
        <v/>
      </c>
      <c r="IO11" s="52" t="str">
        <f t="array" ref="IO11">IF($J$2=1,IF(LEN(IO12),INDEX(الغيابات!$F14:$AGA14,SMALL(IF(الغيابات!$F15:$CUU15=IO12,COLUMN(الغيابات!$A:$CEC)),COUNTIF($F12:IO12,IO12))),""),IF($J$2=2,IF(LEN(IO12),INDEX(الغيابات!$AGB14:$BEN14,SMALL(IF(الغيابات!$F15:$CUU15=IO12,COLUMN(الغيابات!$A:$CEC)),COUNTIF($F12:IO12,IO12))),""),IF($J$2=3,IF(LEN(IO12),INDEX(الغيابات!$BEO14:$CEC14,SMALL(IF(الغيابات!$F15:$CUU15=IO12,COLUMN(الغيابات!$A:$CEC)),COUNTIF($F12:IO12,IO12))),""))))</f>
        <v/>
      </c>
      <c r="IP11" s="52" t="str">
        <f t="array" ref="IP11">IF($J$2=1,IF(LEN(IP12),INDEX(الغيابات!$F14:$AGA14,SMALL(IF(الغيابات!$F15:$CUU15=IP12,COLUMN(الغيابات!$A:$CEC)),COUNTIF($F12:IP12,IP12))),""),IF($J$2=2,IF(LEN(IP12),INDEX(الغيابات!$AGB14:$BEN14,SMALL(IF(الغيابات!$F15:$CUU15=IP12,COLUMN(الغيابات!$A:$CEC)),COUNTIF($F12:IP12,IP12))),""),IF($J$2=3,IF(LEN(IP12),INDEX(الغيابات!$BEO14:$CEC14,SMALL(IF(الغيابات!$F15:$CUU15=IP12,COLUMN(الغيابات!$A:$CEC)),COUNTIF($F12:IP12,IP12))),""))))</f>
        <v/>
      </c>
      <c r="IQ11" s="52" t="str">
        <f t="array" ref="IQ11">IF($J$2=1,IF(LEN(IQ12),INDEX(الغيابات!$F14:$AGA14,SMALL(IF(الغيابات!$F15:$CUU15=IQ12,COLUMN(الغيابات!$A:$CEC)),COUNTIF($F12:IQ12,IQ12))),""),IF($J$2=2,IF(LEN(IQ12),INDEX(الغيابات!$AGB14:$BEN14,SMALL(IF(الغيابات!$F15:$CUU15=IQ12,COLUMN(الغيابات!$A:$CEC)),COUNTIF($F12:IQ12,IQ12))),""),IF($J$2=3,IF(LEN(IQ12),INDEX(الغيابات!$BEO14:$CEC14,SMALL(IF(الغيابات!$F15:$CUU15=IQ12,COLUMN(الغيابات!$A:$CEC)),COUNTIF($F12:IQ12,IQ12))),""))))</f>
        <v/>
      </c>
      <c r="IR11" s="52" t="str">
        <f t="array" ref="IR11">IF($J$2=1,IF(LEN(IR12),INDEX(الغيابات!$F14:$AGA14,SMALL(IF(الغيابات!$F15:$CUU15=IR12,COLUMN(الغيابات!$A:$CEC)),COUNTIF($F12:IR12,IR12))),""),IF($J$2=2,IF(LEN(IR12),INDEX(الغيابات!$AGB14:$BEN14,SMALL(IF(الغيابات!$F15:$CUU15=IR12,COLUMN(الغيابات!$A:$CEC)),COUNTIF($F12:IR12,IR12))),""),IF($J$2=3,IF(LEN(IR12),INDEX(الغيابات!$BEO14:$CEC14,SMALL(IF(الغيابات!$F15:$CUU15=IR12,COLUMN(الغيابات!$A:$CEC)),COUNTIF($F12:IR12,IR12))),""))))</f>
        <v/>
      </c>
      <c r="IS11" s="52" t="str">
        <f t="array" ref="IS11">IF($J$2=1,IF(LEN(IS12),INDEX(الغيابات!$F14:$AGA14,SMALL(IF(الغيابات!$F15:$CUU15=IS12,COLUMN(الغيابات!$A:$CEC)),COUNTIF($F12:IS12,IS12))),""),IF($J$2=2,IF(LEN(IS12),INDEX(الغيابات!$AGB14:$BEN14,SMALL(IF(الغيابات!$F15:$CUU15=IS12,COLUMN(الغيابات!$A:$CEC)),COUNTIF($F12:IS12,IS12))),""),IF($J$2=3,IF(LEN(IS12),INDEX(الغيابات!$BEO14:$CEC14,SMALL(IF(الغيابات!$F15:$CUU15=IS12,COLUMN(الغيابات!$A:$CEC)),COUNTIF($F12:IS12,IS12))),""))))</f>
        <v/>
      </c>
      <c r="IT11" s="52" t="str">
        <f t="array" ref="IT11">IF($J$2=1,IF(LEN(IT12),INDEX(الغيابات!$F14:$AGA14,SMALL(IF(الغيابات!$F15:$CUU15=IT12,COLUMN(الغيابات!$A:$CEC)),COUNTIF($F12:IT12,IT12))),""),IF($J$2=2,IF(LEN(IT12),INDEX(الغيابات!$AGB14:$BEN14,SMALL(IF(الغيابات!$F15:$CUU15=IT12,COLUMN(الغيابات!$A:$CEC)),COUNTIF($F12:IT12,IT12))),""),IF($J$2=3,IF(LEN(IT12),INDEX(الغيابات!$BEO14:$CEC14,SMALL(IF(الغيابات!$F15:$CUU15=IT12,COLUMN(الغيابات!$A:$CEC)),COUNTIF($F12:IT12,IT12))),""))))</f>
        <v/>
      </c>
      <c r="IU11" s="52" t="str">
        <f t="array" ref="IU11">IF($J$2=1,IF(LEN(IU12),INDEX(الغيابات!$F14:$AGA14,SMALL(IF(الغيابات!$F15:$CUU15=IU12,COLUMN(الغيابات!$A:$CEC)),COUNTIF($F12:IU12,IU12))),""),IF($J$2=2,IF(LEN(IU12),INDEX(الغيابات!$AGB14:$BEN14,SMALL(IF(الغيابات!$F15:$CUU15=IU12,COLUMN(الغيابات!$A:$CEC)),COUNTIF($F12:IU12,IU12))),""),IF($J$2=3,IF(LEN(IU12),INDEX(الغيابات!$BEO14:$CEC14,SMALL(IF(الغيابات!$F15:$CUU15=IU12,COLUMN(الغيابات!$A:$CEC)),COUNTIF($F12:IU12,IU12))),""))))</f>
        <v/>
      </c>
      <c r="IV11" s="52" t="str">
        <f t="array" ref="IV11">IF($J$2=1,IF(LEN(IV12),INDEX(الغيابات!$F14:$AGA14,SMALL(IF(الغيابات!$F15:$CUU15=IV12,COLUMN(الغيابات!$A:$CEC)),COUNTIF($F12:IV12,IV12))),""),IF($J$2=2,IF(LEN(IV12),INDEX(الغيابات!$AGB14:$BEN14,SMALL(IF(الغيابات!$F15:$CUU15=IV12,COLUMN(الغيابات!$A:$CEC)),COUNTIF($F12:IV12,IV12))),""),IF($J$2=3,IF(LEN(IV12),INDEX(الغيابات!$BEO14:$CEC14,SMALL(IF(الغيابات!$F15:$CUU15=IV12,COLUMN(الغيابات!$A:$CEC)),COUNTIF($F12:IV12,IV12))),""))))</f>
        <v/>
      </c>
      <c r="IW11" s="52" t="str">
        <f t="array" ref="IW11">IF($J$2=1,IF(LEN(IW12),INDEX(الغيابات!$F14:$AGA14,SMALL(IF(الغيابات!$F15:$CUU15=IW12,COLUMN(الغيابات!$A:$CEC)),COUNTIF($F12:IW12,IW12))),""),IF($J$2=2,IF(LEN(IW12),INDEX(الغيابات!$AGB14:$BEN14,SMALL(IF(الغيابات!$F15:$CUU15=IW12,COLUMN(الغيابات!$A:$CEC)),COUNTIF($F12:IW12,IW12))),""),IF($J$2=3,IF(LEN(IW12),INDEX(الغيابات!$BEO14:$CEC14,SMALL(IF(الغيابات!$F15:$CUU15=IW12,COLUMN(الغيابات!$A:$CEC)),COUNTIF($F12:IW12,IW12))),""))))</f>
        <v/>
      </c>
      <c r="IX11" s="52" t="str">
        <f t="array" ref="IX11">IF($J$2=1,IF(LEN(IX12),INDEX(الغيابات!$F14:$AGA14,SMALL(IF(الغيابات!$F15:$CUU15=IX12,COLUMN(الغيابات!$A:$CEC)),COUNTIF($F12:IX12,IX12))),""),IF($J$2=2,IF(LEN(IX12),INDEX(الغيابات!$AGB14:$BEN14,SMALL(IF(الغيابات!$F15:$CUU15=IX12,COLUMN(الغيابات!$A:$CEC)),COUNTIF($F12:IX12,IX12))),""),IF($J$2=3,IF(LEN(IX12),INDEX(الغيابات!$BEO14:$CEC14,SMALL(IF(الغيابات!$F15:$CUU15=IX12,COLUMN(الغيابات!$A:$CEC)),COUNTIF($F12:IX12,IX12))),""))))</f>
        <v/>
      </c>
      <c r="IY11" s="52" t="str">
        <f t="array" ref="IY11">IF($J$2=1,IF(LEN(IY12),INDEX(الغيابات!$F14:$AGA14,SMALL(IF(الغيابات!$F15:$CUU15=IY12,COLUMN(الغيابات!$A:$CEC)),COUNTIF($F12:IY12,IY12))),""),IF($J$2=2,IF(LEN(IY12),INDEX(الغيابات!$AGB14:$BEN14,SMALL(IF(الغيابات!$F15:$CUU15=IY12,COLUMN(الغيابات!$A:$CEC)),COUNTIF($F12:IY12,IY12))),""),IF($J$2=3,IF(LEN(IY12),INDEX(الغيابات!$BEO14:$CEC14,SMALL(IF(الغيابات!$F15:$CUU15=IY12,COLUMN(الغيابات!$A:$CEC)),COUNTIF($F12:IY12,IY12))),""))))</f>
        <v/>
      </c>
      <c r="IZ11" s="52" t="str">
        <f t="array" ref="IZ11">IF($J$2=1,IF(LEN(IZ12),INDEX(الغيابات!$F14:$AGA14,SMALL(IF(الغيابات!$F15:$CUU15=IZ12,COLUMN(الغيابات!$A:$CEC)),COUNTIF($F12:IZ12,IZ12))),""),IF($J$2=2,IF(LEN(IZ12),INDEX(الغيابات!$AGB14:$BEN14,SMALL(IF(الغيابات!$F15:$CUU15=IZ12,COLUMN(الغيابات!$A:$CEC)),COUNTIF($F12:IZ12,IZ12))),""),IF($J$2=3,IF(LEN(IZ12),INDEX(الغيابات!$BEO14:$CEC14,SMALL(IF(الغيابات!$F15:$CUU15=IZ12,COLUMN(الغيابات!$A:$CEC)),COUNTIF($F12:IZ12,IZ12))),""))))</f>
        <v/>
      </c>
      <c r="JA11" s="52" t="str">
        <f t="array" ref="JA11">IF($J$2=1,IF(LEN(JA12),INDEX(الغيابات!$F14:$AGA14,SMALL(IF(الغيابات!$F15:$CUU15=JA12,COLUMN(الغيابات!$A:$CEC)),COUNTIF($F12:JA12,JA12))),""),IF($J$2=2,IF(LEN(JA12),INDEX(الغيابات!$AGB14:$BEN14,SMALL(IF(الغيابات!$F15:$CUU15=JA12,COLUMN(الغيابات!$A:$CEC)),COUNTIF($F12:JA12,JA12))),""),IF($J$2=3,IF(LEN(JA12),INDEX(الغيابات!$BEO14:$CEC14,SMALL(IF(الغيابات!$F15:$CUU15=JA12,COLUMN(الغيابات!$A:$CEC)),COUNTIF($F12:JA12,JA12))),""))))</f>
        <v/>
      </c>
      <c r="JB11" s="52" t="str">
        <f t="array" ref="JB11">IF($J$2=1,IF(LEN(JB12),INDEX(الغيابات!$F14:$AGA14,SMALL(IF(الغيابات!$F15:$CUU15=JB12,COLUMN(الغيابات!$A:$CEC)),COUNTIF($F12:JB12,JB12))),""),IF($J$2=2,IF(LEN(JB12),INDEX(الغيابات!$AGB14:$BEN14,SMALL(IF(الغيابات!$F15:$CUU15=JB12,COLUMN(الغيابات!$A:$CEC)),COUNTIF($F12:JB12,JB12))),""),IF($J$2=3,IF(LEN(JB12),INDEX(الغيابات!$BEO14:$CEC14,SMALL(IF(الغيابات!$F15:$CUU15=JB12,COLUMN(الغيابات!$A:$CEC)),COUNTIF($F12:JB12,JB12))),""))))</f>
        <v/>
      </c>
      <c r="JC11" s="52" t="str">
        <f t="array" ref="JC11">IF($J$2=1,IF(LEN(JC12),INDEX(الغيابات!$F14:$AGA14,SMALL(IF(الغيابات!$F15:$CUU15=JC12,COLUMN(الغيابات!$A:$CEC)),COUNTIF($F12:JC12,JC12))),""),IF($J$2=2,IF(LEN(JC12),INDEX(الغيابات!$AGB14:$BEN14,SMALL(IF(الغيابات!$F15:$CUU15=JC12,COLUMN(الغيابات!$A:$CEC)),COUNTIF($F12:JC12,JC12))),""),IF($J$2=3,IF(LEN(JC12),INDEX(الغيابات!$BEO14:$CEC14,SMALL(IF(الغيابات!$F15:$CUU15=JC12,COLUMN(الغيابات!$A:$CEC)),COUNTIF($F12:JC12,JC12))),""))))</f>
        <v/>
      </c>
      <c r="JD11" s="52" t="str">
        <f t="array" ref="JD11">IF($J$2=1,IF(LEN(JD12),INDEX(الغيابات!$F14:$AGA14,SMALL(IF(الغيابات!$F15:$CUU15=JD12,COLUMN(الغيابات!$A:$CEC)),COUNTIF($F12:JD12,JD12))),""),IF($J$2=2,IF(LEN(JD12),INDEX(الغيابات!$AGB14:$BEN14,SMALL(IF(الغيابات!$F15:$CUU15=JD12,COLUMN(الغيابات!$A:$CEC)),COUNTIF($F12:JD12,JD12))),""),IF($J$2=3,IF(LEN(JD12),INDEX(الغيابات!$BEO14:$CEC14,SMALL(IF(الغيابات!$F15:$CUU15=JD12,COLUMN(الغيابات!$A:$CEC)),COUNTIF($F12:JD12,JD12))),""))))</f>
        <v/>
      </c>
      <c r="JE11" s="52" t="str">
        <f t="array" ref="JE11">IF($J$2=1,IF(LEN(JE12),INDEX(الغيابات!$F14:$AGA14,SMALL(IF(الغيابات!$F15:$CUU15=JE12,COLUMN(الغيابات!$A:$CEC)),COUNTIF($F12:JE12,JE12))),""),IF($J$2=2,IF(LEN(JE12),INDEX(الغيابات!$AGB14:$BEN14,SMALL(IF(الغيابات!$F15:$CUU15=JE12,COLUMN(الغيابات!$A:$CEC)),COUNTIF($F12:JE12,JE12))),""),IF($J$2=3,IF(LEN(JE12),INDEX(الغيابات!$BEO14:$CEC14,SMALL(IF(الغيابات!$F15:$CUU15=JE12,COLUMN(الغيابات!$A:$CEC)),COUNTIF($F12:JE12,JE12))),""))))</f>
        <v/>
      </c>
      <c r="JF11" s="52" t="str">
        <f t="array" ref="JF11">IF($J$2=1,IF(LEN(JF12),INDEX(الغيابات!$F14:$AGA14,SMALL(IF(الغيابات!$F15:$CUU15=JF12,COLUMN(الغيابات!$A:$CEC)),COUNTIF($F12:JF12,JF12))),""),IF($J$2=2,IF(LEN(JF12),INDEX(الغيابات!$AGB14:$BEN14,SMALL(IF(الغيابات!$F15:$CUU15=JF12,COLUMN(الغيابات!$A:$CEC)),COUNTIF($F12:JF12,JF12))),""),IF($J$2=3,IF(LEN(JF12),INDEX(الغيابات!$BEO14:$CEC14,SMALL(IF(الغيابات!$F15:$CUU15=JF12,COLUMN(الغيابات!$A:$CEC)),COUNTIF($F12:JF12,JF12))),""))))</f>
        <v/>
      </c>
      <c r="JG11" s="52" t="str">
        <f t="array" ref="JG11">IF($J$2=1,IF(LEN(JG12),INDEX(الغيابات!$F14:$AGA14,SMALL(IF(الغيابات!$F15:$CUU15=JG12,COLUMN(الغيابات!$A:$CEC)),COUNTIF($F12:JG12,JG12))),""),IF($J$2=2,IF(LEN(JG12),INDEX(الغيابات!$AGB14:$BEN14,SMALL(IF(الغيابات!$F15:$CUU15=JG12,COLUMN(الغيابات!$A:$CEC)),COUNTIF($F12:JG12,JG12))),""),IF($J$2=3,IF(LEN(JG12),INDEX(الغيابات!$BEO14:$CEC14,SMALL(IF(الغيابات!$F15:$CUU15=JG12,COLUMN(الغيابات!$A:$CEC)),COUNTIF($F12:JG12,JG12))),""))))</f>
        <v/>
      </c>
      <c r="JH11" s="52" t="str">
        <f t="array" ref="JH11">IF($J$2=1,IF(LEN(JH12),INDEX(الغيابات!$F14:$AGA14,SMALL(IF(الغيابات!$F15:$CUU15=JH12,COLUMN(الغيابات!$A:$CEC)),COUNTIF($F12:JH12,JH12))),""),IF($J$2=2,IF(LEN(JH12),INDEX(الغيابات!$AGB14:$BEN14,SMALL(IF(الغيابات!$F15:$CUU15=JH12,COLUMN(الغيابات!$A:$CEC)),COUNTIF($F12:JH12,JH12))),""),IF($J$2=3,IF(LEN(JH12),INDEX(الغيابات!$BEO14:$CEC14,SMALL(IF(الغيابات!$F15:$CUU15=JH12,COLUMN(الغيابات!$A:$CEC)),COUNTIF($F12:JH12,JH12))),""))))</f>
        <v/>
      </c>
      <c r="JI11" s="52" t="str">
        <f t="array" ref="JI11">IF($J$2=1,IF(LEN(JI12),INDEX(الغيابات!$F14:$AGA14,SMALL(IF(الغيابات!$F15:$CUU15=JI12,COLUMN(الغيابات!$A:$CEC)),COUNTIF($F12:JI12,JI12))),""),IF($J$2=2,IF(LEN(JI12),INDEX(الغيابات!$AGB14:$BEN14,SMALL(IF(الغيابات!$F15:$CUU15=JI12,COLUMN(الغيابات!$A:$CEC)),COUNTIF($F12:JI12,JI12))),""),IF($J$2=3,IF(LEN(JI12),INDEX(الغيابات!$BEO14:$CEC14,SMALL(IF(الغيابات!$F15:$CUU15=JI12,COLUMN(الغيابات!$A:$CEC)),COUNTIF($F12:JI12,JI12))),""))))</f>
        <v/>
      </c>
      <c r="JJ11" s="52" t="str">
        <f t="array" ref="JJ11">IF($J$2=1,IF(LEN(JJ12),INDEX(الغيابات!$F14:$AGA14,SMALL(IF(الغيابات!$F15:$CUU15=JJ12,COLUMN(الغيابات!$A:$CEC)),COUNTIF($F12:JJ12,JJ12))),""),IF($J$2=2,IF(LEN(JJ12),INDEX(الغيابات!$AGB14:$BEN14,SMALL(IF(الغيابات!$F15:$CUU15=JJ12,COLUMN(الغيابات!$A:$CEC)),COUNTIF($F12:JJ12,JJ12))),""),IF($J$2=3,IF(LEN(JJ12),INDEX(الغيابات!$BEO14:$CEC14,SMALL(IF(الغيابات!$F15:$CUU15=JJ12,COLUMN(الغيابات!$A:$CEC)),COUNTIF($F12:JJ12,JJ12))),""))))</f>
        <v/>
      </c>
      <c r="JK11" s="52" t="str">
        <f t="array" ref="JK11">IF($J$2=1,IF(LEN(JK12),INDEX(الغيابات!$F14:$AGA14,SMALL(IF(الغيابات!$F15:$CUU15=JK12,COLUMN(الغيابات!$A:$CEC)),COUNTIF($F12:JK12,JK12))),""),IF($J$2=2,IF(LEN(JK12),INDEX(الغيابات!$AGB14:$BEN14,SMALL(IF(الغيابات!$F15:$CUU15=JK12,COLUMN(الغيابات!$A:$CEC)),COUNTIF($F12:JK12,JK12))),""),IF($J$2=3,IF(LEN(JK12),INDEX(الغيابات!$BEO14:$CEC14,SMALL(IF(الغيابات!$F15:$CUU15=JK12,COLUMN(الغيابات!$A:$CEC)),COUNTIF($F12:JK12,JK12))),""))))</f>
        <v/>
      </c>
      <c r="JL11" s="52" t="str">
        <f t="array" ref="JL11">IF($J$2=1,IF(LEN(JL12),INDEX(الغيابات!$F14:$AGA14,SMALL(IF(الغيابات!$F15:$CUU15=JL12,COLUMN(الغيابات!$A:$CEC)),COUNTIF($F12:JL12,JL12))),""),IF($J$2=2,IF(LEN(JL12),INDEX(الغيابات!$AGB14:$BEN14,SMALL(IF(الغيابات!$F15:$CUU15=JL12,COLUMN(الغيابات!$A:$CEC)),COUNTIF($F12:JL12,JL12))),""),IF($J$2=3,IF(LEN(JL12),INDEX(الغيابات!$BEO14:$CEC14,SMALL(IF(الغيابات!$F15:$CUU15=JL12,COLUMN(الغيابات!$A:$CEC)),COUNTIF($F12:JL12,JL12))),""))))</f>
        <v/>
      </c>
      <c r="JM11" s="52" t="str">
        <f t="array" ref="JM11">IF($J$2=1,IF(LEN(JM12),INDEX(الغيابات!$F14:$AGA14,SMALL(IF(الغيابات!$F15:$CUU15=JM12,COLUMN(الغيابات!$A:$CEC)),COUNTIF($F12:JM12,JM12))),""),IF($J$2=2,IF(LEN(JM12),INDEX(الغيابات!$AGB14:$BEN14,SMALL(IF(الغيابات!$F15:$CUU15=JM12,COLUMN(الغيابات!$A:$CEC)),COUNTIF($F12:JM12,JM12))),""),IF($J$2=3,IF(LEN(JM12),INDEX(الغيابات!$BEO14:$CEC14,SMALL(IF(الغيابات!$F15:$CUU15=JM12,COLUMN(الغيابات!$A:$CEC)),COUNTIF($F12:JM12,JM12))),""))))</f>
        <v/>
      </c>
      <c r="JN11" s="52" t="str">
        <f t="array" ref="JN11">IF($J$2=1,IF(LEN(JN12),INDEX(الغيابات!$F14:$AGA14,SMALL(IF(الغيابات!$F15:$CUU15=JN12,COLUMN(الغيابات!$A:$CEC)),COUNTIF($F12:JN12,JN12))),""),IF($J$2=2,IF(LEN(JN12),INDEX(الغيابات!$AGB14:$BEN14,SMALL(IF(الغيابات!$F15:$CUU15=JN12,COLUMN(الغيابات!$A:$CEC)),COUNTIF($F12:JN12,JN12))),""),IF($J$2=3,IF(LEN(JN12),INDEX(الغيابات!$BEO14:$CEC14,SMALL(IF(الغيابات!$F15:$CUU15=JN12,COLUMN(الغيابات!$A:$CEC)),COUNTIF($F12:JN12,JN12))),""))))</f>
        <v/>
      </c>
      <c r="JO11" s="52" t="str">
        <f t="array" ref="JO11">IF($J$2=1,IF(LEN(JO12),INDEX(الغيابات!$F14:$AGA14,SMALL(IF(الغيابات!$F15:$CUU15=JO12,COLUMN(الغيابات!$A:$CEC)),COUNTIF($F12:JO12,JO12))),""),IF($J$2=2,IF(LEN(JO12),INDEX(الغيابات!$AGB14:$BEN14,SMALL(IF(الغيابات!$F15:$CUU15=JO12,COLUMN(الغيابات!$A:$CEC)),COUNTIF($F12:JO12,JO12))),""),IF($J$2=3,IF(LEN(JO12),INDEX(الغيابات!$BEO14:$CEC14,SMALL(IF(الغيابات!$F15:$CUU15=JO12,COLUMN(الغيابات!$A:$CEC)),COUNTIF($F12:JO12,JO12))),""))))</f>
        <v/>
      </c>
      <c r="JP11" s="52" t="str">
        <f t="array" ref="JP11">IF($J$2=1,IF(LEN(JP12),INDEX(الغيابات!$F14:$AGA14,SMALL(IF(الغيابات!$F15:$CUU15=JP12,COLUMN(الغيابات!$A:$CEC)),COUNTIF($F12:JP12,JP12))),""),IF($J$2=2,IF(LEN(JP12),INDEX(الغيابات!$AGB14:$BEN14,SMALL(IF(الغيابات!$F15:$CUU15=JP12,COLUMN(الغيابات!$A:$CEC)),COUNTIF($F12:JP12,JP12))),""),IF($J$2=3,IF(LEN(JP12),INDEX(الغيابات!$BEO14:$CEC14,SMALL(IF(الغيابات!$F15:$CUU15=JP12,COLUMN(الغيابات!$A:$CEC)),COUNTIF($F12:JP12,JP12))),""))))</f>
        <v/>
      </c>
      <c r="JQ11" s="52" t="str">
        <f t="array" ref="JQ11">IF($J$2=1,IF(LEN(JQ12),INDEX(الغيابات!$F14:$AGA14,SMALL(IF(الغيابات!$F15:$CUU15=JQ12,COLUMN(الغيابات!$A:$CEC)),COUNTIF($F12:JQ12,JQ12))),""),IF($J$2=2,IF(LEN(JQ12),INDEX(الغيابات!$AGB14:$BEN14,SMALL(IF(الغيابات!$F15:$CUU15=JQ12,COLUMN(الغيابات!$A:$CEC)),COUNTIF($F12:JQ12,JQ12))),""),IF($J$2=3,IF(LEN(JQ12),INDEX(الغيابات!$BEO14:$CEC14,SMALL(IF(الغيابات!$F15:$CUU15=JQ12,COLUMN(الغيابات!$A:$CEC)),COUNTIF($F12:JQ12,JQ12))),""))))</f>
        <v/>
      </c>
      <c r="JR11" s="52" t="str">
        <f t="array" ref="JR11">IF($J$2=1,IF(LEN(JR12),INDEX(الغيابات!$F14:$AGA14,SMALL(IF(الغيابات!$F15:$CUU15=JR12,COLUMN(الغيابات!$A:$CEC)),COUNTIF($F12:JR12,JR12))),""),IF($J$2=2,IF(LEN(JR12),INDEX(الغيابات!$AGB14:$BEN14,SMALL(IF(الغيابات!$F15:$CUU15=JR12,COLUMN(الغيابات!$A:$CEC)),COUNTIF($F12:JR12,JR12))),""),IF($J$2=3,IF(LEN(JR12),INDEX(الغيابات!$BEO14:$CEC14,SMALL(IF(الغيابات!$F15:$CUU15=JR12,COLUMN(الغيابات!$A:$CEC)),COUNTIF($F12:JR12,JR12))),""))))</f>
        <v/>
      </c>
      <c r="JS11" s="52" t="str">
        <f t="array" ref="JS11">IF($J$2=1,IF(LEN(JS12),INDEX(الغيابات!$F14:$AGA14,SMALL(IF(الغيابات!$F15:$CUU15=JS12,COLUMN(الغيابات!$A:$CEC)),COUNTIF($F12:JS12,JS12))),""),IF($J$2=2,IF(LEN(JS12),INDEX(الغيابات!$AGB14:$BEN14,SMALL(IF(الغيابات!$F15:$CUU15=JS12,COLUMN(الغيابات!$A:$CEC)),COUNTIF($F12:JS12,JS12))),""),IF($J$2=3,IF(LEN(JS12),INDEX(الغيابات!$BEO14:$CEC14,SMALL(IF(الغيابات!$F15:$CUU15=JS12,COLUMN(الغيابات!$A:$CEC)),COUNTIF($F12:JS12,JS12))),""))))</f>
        <v/>
      </c>
      <c r="JT11" s="52" t="str">
        <f t="array" ref="JT11">IF($J$2=1,IF(LEN(JT12),INDEX(الغيابات!$F14:$AGA14,SMALL(IF(الغيابات!$F15:$CUU15=JT12,COLUMN(الغيابات!$A:$CEC)),COUNTIF($F12:JT12,JT12))),""),IF($J$2=2,IF(LEN(JT12),INDEX(الغيابات!$AGB14:$BEN14,SMALL(IF(الغيابات!$F15:$CUU15=JT12,COLUMN(الغيابات!$A:$CEC)),COUNTIF($F12:JT12,JT12))),""),IF($J$2=3,IF(LEN(JT12),INDEX(الغيابات!$BEO14:$CEC14,SMALL(IF(الغيابات!$F15:$CUU15=JT12,COLUMN(الغيابات!$A:$CEC)),COUNTIF($F12:JT12,JT12))),""))))</f>
        <v/>
      </c>
      <c r="JU11" s="52" t="str">
        <f t="array" ref="JU11">IF($J$2=1,IF(LEN(JU12),INDEX(الغيابات!$F14:$AGA14,SMALL(IF(الغيابات!$F15:$CUU15=JU12,COLUMN(الغيابات!$A:$CEC)),COUNTIF($F12:JU12,JU12))),""),IF($J$2=2,IF(LEN(JU12),INDEX(الغيابات!$AGB14:$BEN14,SMALL(IF(الغيابات!$F15:$CUU15=JU12,COLUMN(الغيابات!$A:$CEC)),COUNTIF($F12:JU12,JU12))),""),IF($J$2=3,IF(LEN(JU12),INDEX(الغيابات!$BEO14:$CEC14,SMALL(IF(الغيابات!$F15:$CUU15=JU12,COLUMN(الغيابات!$A:$CEC)),COUNTIF($F12:JU12,JU12))),""))))</f>
        <v/>
      </c>
      <c r="JV11" s="52" t="str">
        <f t="array" ref="JV11">IF($J$2=1,IF(LEN(JV12),INDEX(الغيابات!$F14:$AGA14,SMALL(IF(الغيابات!$F15:$CUU15=JV12,COLUMN(الغيابات!$A:$CEC)),COUNTIF($F12:JV12,JV12))),""),IF($J$2=2,IF(LEN(JV12),INDEX(الغيابات!$AGB14:$BEN14,SMALL(IF(الغيابات!$F15:$CUU15=JV12,COLUMN(الغيابات!$A:$CEC)),COUNTIF($F12:JV12,JV12))),""),IF($J$2=3,IF(LEN(JV12),INDEX(الغيابات!$BEO14:$CEC14,SMALL(IF(الغيابات!$F15:$CUU15=JV12,COLUMN(الغيابات!$A:$CEC)),COUNTIF($F12:JV12,JV12))),""))))</f>
        <v/>
      </c>
      <c r="JW11" s="52" t="str">
        <f t="array" ref="JW11">IF($J$2=1,IF(LEN(JW12),INDEX(الغيابات!$F14:$AGA14,SMALL(IF(الغيابات!$F15:$CUU15=JW12,COLUMN(الغيابات!$A:$CEC)),COUNTIF($F12:JW12,JW12))),""),IF($J$2=2,IF(LEN(JW12),INDEX(الغيابات!$AGB14:$BEN14,SMALL(IF(الغيابات!$F15:$CUU15=JW12,COLUMN(الغيابات!$A:$CEC)),COUNTIF($F12:JW12,JW12))),""),IF($J$2=3,IF(LEN(JW12),INDEX(الغيابات!$BEO14:$CEC14,SMALL(IF(الغيابات!$F15:$CUU15=JW12,COLUMN(الغيابات!$A:$CEC)),COUNTIF($F12:JW12,JW12))),""))))</f>
        <v/>
      </c>
      <c r="JX11" s="52" t="str">
        <f t="array" ref="JX11">IF($J$2=1,IF(LEN(JX12),INDEX(الغيابات!$F14:$AGA14,SMALL(IF(الغيابات!$F15:$CUU15=JX12,COLUMN(الغيابات!$A:$CEC)),COUNTIF($F12:JX12,JX12))),""),IF($J$2=2,IF(LEN(JX12),INDEX(الغيابات!$AGB14:$BEN14,SMALL(IF(الغيابات!$F15:$CUU15=JX12,COLUMN(الغيابات!$A:$CEC)),COUNTIF($F12:JX12,JX12))),""),IF($J$2=3,IF(LEN(JX12),INDEX(الغيابات!$BEO14:$CEC14,SMALL(IF(الغيابات!$F15:$CUU15=JX12,COLUMN(الغيابات!$A:$CEC)),COUNTIF($F12:JX12,JX12))),""))))</f>
        <v/>
      </c>
      <c r="JY11" s="52" t="str">
        <f t="array" ref="JY11">IF($J$2=1,IF(LEN(JY12),INDEX(الغيابات!$F14:$AGA14,SMALL(IF(الغيابات!$F15:$CUU15=JY12,COLUMN(الغيابات!$A:$CEC)),COUNTIF($F12:JY12,JY12))),""),IF($J$2=2,IF(LEN(JY12),INDEX(الغيابات!$AGB14:$BEN14,SMALL(IF(الغيابات!$F15:$CUU15=JY12,COLUMN(الغيابات!$A:$CEC)),COUNTIF($F12:JY12,JY12))),""),IF($J$2=3,IF(LEN(JY12),INDEX(الغيابات!$BEO14:$CEC14,SMALL(IF(الغيابات!$F15:$CUU15=JY12,COLUMN(الغيابات!$A:$CEC)),COUNTIF($F12:JY12,JY12))),""))))</f>
        <v/>
      </c>
      <c r="JZ11" s="52" t="str">
        <f t="array" ref="JZ11">IF($J$2=1,IF(LEN(JZ12),INDEX(الغيابات!$F14:$AGA14,SMALL(IF(الغيابات!$F15:$CUU15=JZ12,COLUMN(الغيابات!$A:$CEC)),COUNTIF($F12:JZ12,JZ12))),""),IF($J$2=2,IF(LEN(JZ12),INDEX(الغيابات!$AGB14:$BEN14,SMALL(IF(الغيابات!$F15:$CUU15=JZ12,COLUMN(الغيابات!$A:$CEC)),COUNTIF($F12:JZ12,JZ12))),""),IF($J$2=3,IF(LEN(JZ12),INDEX(الغيابات!$BEO14:$CEC14,SMALL(IF(الغيابات!$F15:$CUU15=JZ12,COLUMN(الغيابات!$A:$CEC)),COUNTIF($F12:JZ12,JZ12))),""))))</f>
        <v/>
      </c>
      <c r="KA11" s="52" t="str">
        <f t="array" ref="KA11">IF($J$2=1,IF(LEN(KA12),INDEX(الغيابات!$F14:$AGA14,SMALL(IF(الغيابات!$F15:$CUU15=KA12,COLUMN(الغيابات!$A:$CEC)),COUNTIF($F12:KA12,KA12))),""),IF($J$2=2,IF(LEN(KA12),INDEX(الغيابات!$AGB14:$BEN14,SMALL(IF(الغيابات!$F15:$CUU15=KA12,COLUMN(الغيابات!$A:$CEC)),COUNTIF($F12:KA12,KA12))),""),IF($J$2=3,IF(LEN(KA12),INDEX(الغيابات!$BEO14:$CEC14,SMALL(IF(الغيابات!$F15:$CUU15=KA12,COLUMN(الغيابات!$A:$CEC)),COUNTIF($F12:KA12,KA12))),""))))</f>
        <v/>
      </c>
      <c r="KB11" s="52" t="str">
        <f t="array" ref="KB11">IF($J$2=1,IF(LEN(KB12),INDEX(الغيابات!$F14:$AGA14,SMALL(IF(الغيابات!$F15:$CUU15=KB12,COLUMN(الغيابات!$A:$CEC)),COUNTIF($F12:KB12,KB12))),""),IF($J$2=2,IF(LEN(KB12),INDEX(الغيابات!$AGB14:$BEN14,SMALL(IF(الغيابات!$F15:$CUU15=KB12,COLUMN(الغيابات!$A:$CEC)),COUNTIF($F12:KB12,KB12))),""),IF($J$2=3,IF(LEN(KB12),INDEX(الغيابات!$BEO14:$CEC14,SMALL(IF(الغيابات!$F15:$CUU15=KB12,COLUMN(الغيابات!$A:$CEC)),COUNTIF($F12:KB12,KB12))),""))))</f>
        <v/>
      </c>
      <c r="KC11" s="52" t="str">
        <f t="array" ref="KC11">IF($J$2=1,IF(LEN(KC12),INDEX(الغيابات!$F14:$AGA14,SMALL(IF(الغيابات!$F15:$CUU15=KC12,COLUMN(الغيابات!$A:$CEC)),COUNTIF($F12:KC12,KC12))),""),IF($J$2=2,IF(LEN(KC12),INDEX(الغيابات!$AGB14:$BEN14,SMALL(IF(الغيابات!$F15:$CUU15=KC12,COLUMN(الغيابات!$A:$CEC)),COUNTIF($F12:KC12,KC12))),""),IF($J$2=3,IF(LEN(KC12),INDEX(الغيابات!$BEO14:$CEC14,SMALL(IF(الغيابات!$F15:$CUU15=KC12,COLUMN(الغيابات!$A:$CEC)),COUNTIF($F12:KC12,KC12))),""))))</f>
        <v/>
      </c>
      <c r="KD11" s="52" t="str">
        <f t="array" ref="KD11">IF($J$2=1,IF(LEN(KD12),INDEX(الغيابات!$F14:$AGA14,SMALL(IF(الغيابات!$F15:$CUU15=KD12,COLUMN(الغيابات!$A:$CEC)),COUNTIF($F12:KD12,KD12))),""),IF($J$2=2,IF(LEN(KD12),INDEX(الغيابات!$AGB14:$BEN14,SMALL(IF(الغيابات!$F15:$CUU15=KD12,COLUMN(الغيابات!$A:$CEC)),COUNTIF($F12:KD12,KD12))),""),IF($J$2=3,IF(LEN(KD12),INDEX(الغيابات!$BEO14:$CEC14,SMALL(IF(الغيابات!$F15:$CUU15=KD12,COLUMN(الغيابات!$A:$CEC)),COUNTIF($F12:KD12,KD12))),""))))</f>
        <v/>
      </c>
      <c r="KE11" s="52" t="str">
        <f t="array" ref="KE11">IF($J$2=1,IF(LEN(KE12),INDEX(الغيابات!$F14:$AGA14,SMALL(IF(الغيابات!$F15:$CUU15=KE12,COLUMN(الغيابات!$A:$CEC)),COUNTIF($F12:KE12,KE12))),""),IF($J$2=2,IF(LEN(KE12),INDEX(الغيابات!$AGB14:$BEN14,SMALL(IF(الغيابات!$F15:$CUU15=KE12,COLUMN(الغيابات!$A:$CEC)),COUNTIF($F12:KE12,KE12))),""),IF($J$2=3,IF(LEN(KE12),INDEX(الغيابات!$BEO14:$CEC14,SMALL(IF(الغيابات!$F15:$CUU15=KE12,COLUMN(الغيابات!$A:$CEC)),COUNTIF($F12:KE12,KE12))),""))))</f>
        <v/>
      </c>
      <c r="KF11" s="52" t="str">
        <f t="array" ref="KF11">IF($J$2=1,IF(LEN(KF12),INDEX(الغيابات!$F14:$AGA14,SMALL(IF(الغيابات!$F15:$CUU15=KF12,COLUMN(الغيابات!$A:$CEC)),COUNTIF($F12:KF12,KF12))),""),IF($J$2=2,IF(LEN(KF12),INDEX(الغيابات!$AGB14:$BEN14,SMALL(IF(الغيابات!$F15:$CUU15=KF12,COLUMN(الغيابات!$A:$CEC)),COUNTIF($F12:KF12,KF12))),""),IF($J$2=3,IF(LEN(KF12),INDEX(الغيابات!$BEO14:$CEC14,SMALL(IF(الغيابات!$F15:$CUU15=KF12,COLUMN(الغيابات!$A:$CEC)),COUNTIF($F12:KF12,KF12))),""))))</f>
        <v/>
      </c>
      <c r="KG11" s="52" t="str">
        <f t="array" ref="KG11">IF($J$2=1,IF(LEN(KG12),INDEX(الغيابات!$F14:$AGA14,SMALL(IF(الغيابات!$F15:$CUU15=KG12,COLUMN(الغيابات!$A:$CEC)),COUNTIF($F12:KG12,KG12))),""),IF($J$2=2,IF(LEN(KG12),INDEX(الغيابات!$AGB14:$BEN14,SMALL(IF(الغيابات!$F15:$CUU15=KG12,COLUMN(الغيابات!$A:$CEC)),COUNTIF($F12:KG12,KG12))),""),IF($J$2=3,IF(LEN(KG12),INDEX(الغيابات!$BEO14:$CEC14,SMALL(IF(الغيابات!$F15:$CUU15=KG12,COLUMN(الغيابات!$A:$CEC)),COUNTIF($F12:KG12,KG12))),""))))</f>
        <v/>
      </c>
      <c r="KH11" s="52" t="str">
        <f t="array" ref="KH11">IF($J$2=1,IF(LEN(KH12),INDEX(الغيابات!$F14:$AGA14,SMALL(IF(الغيابات!$F15:$CUU15=KH12,COLUMN(الغيابات!$A:$CEC)),COUNTIF($F12:KH12,KH12))),""),IF($J$2=2,IF(LEN(KH12),INDEX(الغيابات!$AGB14:$BEN14,SMALL(IF(الغيابات!$F15:$CUU15=KH12,COLUMN(الغيابات!$A:$CEC)),COUNTIF($F12:KH12,KH12))),""),IF($J$2=3,IF(LEN(KH12),INDEX(الغيابات!$BEO14:$CEC14,SMALL(IF(الغيابات!$F15:$CUU15=KH12,COLUMN(الغيابات!$A:$CEC)),COUNTIF($F12:KH12,KH12))),""))))</f>
        <v/>
      </c>
      <c r="KI11" s="52" t="str">
        <f t="array" ref="KI11">IF($J$2=1,IF(LEN(KI12),INDEX(الغيابات!$F14:$AGA14,SMALL(IF(الغيابات!$F15:$CUU15=KI12,COLUMN(الغيابات!$A:$CEC)),COUNTIF($F12:KI12,KI12))),""),IF($J$2=2,IF(LEN(KI12),INDEX(الغيابات!$AGB14:$BEN14,SMALL(IF(الغيابات!$F15:$CUU15=KI12,COLUMN(الغيابات!$A:$CEC)),COUNTIF($F12:KI12,KI12))),""),IF($J$2=3,IF(LEN(KI12),INDEX(الغيابات!$BEO14:$CEC14,SMALL(IF(الغيابات!$F15:$CUU15=KI12,COLUMN(الغيابات!$A:$CEC)),COUNTIF($F12:KI12,KI12))),""))))</f>
        <v/>
      </c>
      <c r="KJ11" s="52" t="str">
        <f t="array" ref="KJ11">IF($J$2=1,IF(LEN(KJ12),INDEX(الغيابات!$F14:$AGA14,SMALL(IF(الغيابات!$F15:$CUU15=KJ12,COLUMN(الغيابات!$A:$CEC)),COUNTIF($F12:KJ12,KJ12))),""),IF($J$2=2,IF(LEN(KJ12),INDEX(الغيابات!$AGB14:$BEN14,SMALL(IF(الغيابات!$F15:$CUU15=KJ12,COLUMN(الغيابات!$A:$CEC)),COUNTIF($F12:KJ12,KJ12))),""),IF($J$2=3,IF(LEN(KJ12),INDEX(الغيابات!$BEO14:$CEC14,SMALL(IF(الغيابات!$F15:$CUU15=KJ12,COLUMN(الغيابات!$A:$CEC)),COUNTIF($F12:KJ12,KJ12))),""))))</f>
        <v/>
      </c>
      <c r="KK11" s="52" t="str">
        <f t="array" ref="KK11">IF($J$2=1,IF(LEN(KK12),INDEX(الغيابات!$F14:$AGA14,SMALL(IF(الغيابات!$F15:$CUU15=KK12,COLUMN(الغيابات!$A:$CEC)),COUNTIF($F12:KK12,KK12))),""),IF($J$2=2,IF(LEN(KK12),INDEX(الغيابات!$AGB14:$BEN14,SMALL(IF(الغيابات!$F15:$CUU15=KK12,COLUMN(الغيابات!$A:$CEC)),COUNTIF($F12:KK12,KK12))),""),IF($J$2=3,IF(LEN(KK12),INDEX(الغيابات!$BEO14:$CEC14,SMALL(IF(الغيابات!$F15:$CUU15=KK12,COLUMN(الغيابات!$A:$CEC)),COUNTIF($F12:KK12,KK12))),""))))</f>
        <v/>
      </c>
      <c r="KL11" s="52" t="str">
        <f t="array" ref="KL11">IF($J$2=1,IF(LEN(KL12),INDEX(الغيابات!$F14:$AGA14,SMALL(IF(الغيابات!$F15:$CUU15=KL12,COLUMN(الغيابات!$A:$CEC)),COUNTIF($F12:KL12,KL12))),""),IF($J$2=2,IF(LEN(KL12),INDEX(الغيابات!$AGB14:$BEN14,SMALL(IF(الغيابات!$F15:$CUU15=KL12,COLUMN(الغيابات!$A:$CEC)),COUNTIF($F12:KL12,KL12))),""),IF($J$2=3,IF(LEN(KL12),INDEX(الغيابات!$BEO14:$CEC14,SMALL(IF(الغيابات!$F15:$CUU15=KL12,COLUMN(الغيابات!$A:$CEC)),COUNTIF($F12:KL12,KL12))),""))))</f>
        <v/>
      </c>
      <c r="KM11" s="52" t="str">
        <f t="array" ref="KM11">IF($J$2=1,IF(LEN(KM12),INDEX(الغيابات!$F14:$AGA14,SMALL(IF(الغيابات!$F15:$CUU15=KM12,COLUMN(الغيابات!$A:$CEC)),COUNTIF($F12:KM12,KM12))),""),IF($J$2=2,IF(LEN(KM12),INDEX(الغيابات!$AGB14:$BEN14,SMALL(IF(الغيابات!$F15:$CUU15=KM12,COLUMN(الغيابات!$A:$CEC)),COUNTIF($F12:KM12,KM12))),""),IF($J$2=3,IF(LEN(KM12),INDEX(الغيابات!$BEO14:$CEC14,SMALL(IF(الغيابات!$F15:$CUU15=KM12,COLUMN(الغيابات!$A:$CEC)),COUNTIF($F12:KM12,KM12))),""))))</f>
        <v/>
      </c>
      <c r="KN11" s="52" t="str">
        <f t="array" ref="KN11">IF($J$2=1,IF(LEN(KN12),INDEX(الغيابات!$F14:$AGA14,SMALL(IF(الغيابات!$F15:$CUU15=KN12,COLUMN(الغيابات!$A:$CEC)),COUNTIF($F12:KN12,KN12))),""),IF($J$2=2,IF(LEN(KN12),INDEX(الغيابات!$AGB14:$BEN14,SMALL(IF(الغيابات!$F15:$CUU15=KN12,COLUMN(الغيابات!$A:$CEC)),COUNTIF($F12:KN12,KN12))),""),IF($J$2=3,IF(LEN(KN12),INDEX(الغيابات!$BEO14:$CEC14,SMALL(IF(الغيابات!$F15:$CUU15=KN12,COLUMN(الغيابات!$A:$CEC)),COUNTIF($F12:KN12,KN12))),""))))</f>
        <v/>
      </c>
      <c r="KO11" s="52" t="str">
        <f t="array" ref="KO11">IF($J$2=1,IF(LEN(KO12),INDEX(الغيابات!$F14:$AGA14,SMALL(IF(الغيابات!$F15:$CUU15=KO12,COLUMN(الغيابات!$A:$CEC)),COUNTIF($F12:KO12,KO12))),""),IF($J$2=2,IF(LEN(KO12),INDEX(الغيابات!$AGB14:$BEN14,SMALL(IF(الغيابات!$F15:$CUU15=KO12,COLUMN(الغيابات!$A:$CEC)),COUNTIF($F12:KO12,KO12))),""),IF($J$2=3,IF(LEN(KO12),INDEX(الغيابات!$BEO14:$CEC14,SMALL(IF(الغيابات!$F15:$CUU15=KO12,COLUMN(الغيابات!$A:$CEC)),COUNTIF($F12:KO12,KO12))),""))))</f>
        <v/>
      </c>
      <c r="KP11" s="52" t="str">
        <f t="array" ref="KP11">IF($J$2=1,IF(LEN(KP12),INDEX(الغيابات!$F14:$AGA14,SMALL(IF(الغيابات!$F15:$CUU15=KP12,COLUMN(الغيابات!$A:$CEC)),COUNTIF($F12:KP12,KP12))),""),IF($J$2=2,IF(LEN(KP12),INDEX(الغيابات!$AGB14:$BEN14,SMALL(IF(الغيابات!$F15:$CUU15=KP12,COLUMN(الغيابات!$A:$CEC)),COUNTIF($F12:KP12,KP12))),""),IF($J$2=3,IF(LEN(KP12),INDEX(الغيابات!$BEO14:$CEC14,SMALL(IF(الغيابات!$F15:$CUU15=KP12,COLUMN(الغيابات!$A:$CEC)),COUNTIF($F12:KP12,KP12))),""))))</f>
        <v/>
      </c>
      <c r="KQ11" s="52" t="str">
        <f t="array" ref="KQ11">IF($J$2=1,IF(LEN(KQ12),INDEX(الغيابات!$F14:$AGA14,SMALL(IF(الغيابات!$F15:$CUU15=KQ12,COLUMN(الغيابات!$A:$CEC)),COUNTIF($F12:KQ12,KQ12))),""),IF($J$2=2,IF(LEN(KQ12),INDEX(الغيابات!$AGB14:$BEN14,SMALL(IF(الغيابات!$F15:$CUU15=KQ12,COLUMN(الغيابات!$A:$CEC)),COUNTIF($F12:KQ12,KQ12))),""),IF($J$2=3,IF(LEN(KQ12),INDEX(الغيابات!$BEO14:$CEC14,SMALL(IF(الغيابات!$F15:$CUU15=KQ12,COLUMN(الغيابات!$A:$CEC)),COUNTIF($F12:KQ12,KQ12))),""))))</f>
        <v/>
      </c>
      <c r="KR11" s="52" t="str">
        <f t="array" ref="KR11">IF($J$2=1,IF(LEN(KR12),INDEX(الغيابات!$F14:$AGA14,SMALL(IF(الغيابات!$F15:$CUU15=KR12,COLUMN(الغيابات!$A:$CEC)),COUNTIF($F12:KR12,KR12))),""),IF($J$2=2,IF(LEN(KR12),INDEX(الغيابات!$AGB14:$BEN14,SMALL(IF(الغيابات!$F15:$CUU15=KR12,COLUMN(الغيابات!$A:$CEC)),COUNTIF($F12:KR12,KR12))),""),IF($J$2=3,IF(LEN(KR12),INDEX(الغيابات!$BEO14:$CEC14,SMALL(IF(الغيابات!$F15:$CUU15=KR12,COLUMN(الغيابات!$A:$CEC)),COUNTIF($F12:KR12,KR12))),""))))</f>
        <v/>
      </c>
      <c r="KS11" s="52" t="str">
        <f t="array" ref="KS11">IF($J$2=1,IF(LEN(KS12),INDEX(الغيابات!$F14:$AGA14,SMALL(IF(الغيابات!$F15:$CUU15=KS12,COLUMN(الغيابات!$A:$CEC)),COUNTIF($F12:KS12,KS12))),""),IF($J$2=2,IF(LEN(KS12),INDEX(الغيابات!$AGB14:$BEN14,SMALL(IF(الغيابات!$F15:$CUU15=KS12,COLUMN(الغيابات!$A:$CEC)),COUNTIF($F12:KS12,KS12))),""),IF($J$2=3,IF(LEN(KS12),INDEX(الغيابات!$BEO14:$CEC14,SMALL(IF(الغيابات!$F15:$CUU15=KS12,COLUMN(الغيابات!$A:$CEC)),COUNTIF($F12:KS12,KS12))),""))))</f>
        <v/>
      </c>
      <c r="KT11" s="52" t="str">
        <f t="array" ref="KT11">IF($J$2=1,IF(LEN(KT12),INDEX(الغيابات!$F14:$AGA14,SMALL(IF(الغيابات!$F15:$CUU15=KT12,COLUMN(الغيابات!$A:$CEC)),COUNTIF($F12:KT12,KT12))),""),IF($J$2=2,IF(LEN(KT12),INDEX(الغيابات!$AGB14:$BEN14,SMALL(IF(الغيابات!$F15:$CUU15=KT12,COLUMN(الغيابات!$A:$CEC)),COUNTIF($F12:KT12,KT12))),""),IF($J$2=3,IF(LEN(KT12),INDEX(الغيابات!$BEO14:$CEC14,SMALL(IF(الغيابات!$F15:$CUU15=KT12,COLUMN(الغيابات!$A:$CEC)),COUNTIF($F12:KT12,KT12))),""))))</f>
        <v/>
      </c>
      <c r="KU11" s="52" t="str">
        <f t="array" ref="KU11">IF($J$2=1,IF(LEN(KU12),INDEX(الغيابات!$F14:$AGA14,SMALL(IF(الغيابات!$F15:$CUU15=KU12,COLUMN(الغيابات!$A:$CEC)),COUNTIF($F12:KU12,KU12))),""),IF($J$2=2,IF(LEN(KU12),INDEX(الغيابات!$AGB14:$BEN14,SMALL(IF(الغيابات!$F15:$CUU15=KU12,COLUMN(الغيابات!$A:$CEC)),COUNTIF($F12:KU12,KU12))),""),IF($J$2=3,IF(LEN(KU12),INDEX(الغيابات!$BEO14:$CEC14,SMALL(IF(الغيابات!$F15:$CUU15=KU12,COLUMN(الغيابات!$A:$CEC)),COUNTIF($F12:KU12,KU12))),""))))</f>
        <v/>
      </c>
      <c r="KV11" s="52" t="str">
        <f t="array" ref="KV11">IF($J$2=1,IF(LEN(KV12),INDEX(الغيابات!$F14:$AGA14,SMALL(IF(الغيابات!$F15:$CUU15=KV12,COLUMN(الغيابات!$A:$CEC)),COUNTIF($F12:KV12,KV12))),""),IF($J$2=2,IF(LEN(KV12),INDEX(الغيابات!$AGB14:$BEN14,SMALL(IF(الغيابات!$F15:$CUU15=KV12,COLUMN(الغيابات!$A:$CEC)),COUNTIF($F12:KV12,KV12))),""),IF($J$2=3,IF(LEN(KV12),INDEX(الغيابات!$BEO14:$CEC14,SMALL(IF(الغيابات!$F15:$CUU15=KV12,COLUMN(الغيابات!$A:$CEC)),COUNTIF($F12:KV12,KV12))),""))))</f>
        <v/>
      </c>
      <c r="KW11" s="52" t="str">
        <f t="array" ref="KW11">IF($J$2=1,IF(LEN(KW12),INDEX(الغيابات!$F14:$AGA14,SMALL(IF(الغيابات!$F15:$CUU15=KW12,COLUMN(الغيابات!$A:$CEC)),COUNTIF($F12:KW12,KW12))),""),IF($J$2=2,IF(LEN(KW12),INDEX(الغيابات!$AGB14:$BEN14,SMALL(IF(الغيابات!$F15:$CUU15=KW12,COLUMN(الغيابات!$A:$CEC)),COUNTIF($F12:KW12,KW12))),""),IF($J$2=3,IF(LEN(KW12),INDEX(الغيابات!$BEO14:$CEC14,SMALL(IF(الغيابات!$F15:$CUU15=KW12,COLUMN(الغيابات!$A:$CEC)),COUNTIF($F12:KW12,KW12))),""))))</f>
        <v/>
      </c>
      <c r="KX11" s="52" t="str">
        <f t="array" ref="KX11">IF($J$2=1,IF(LEN(KX12),INDEX(الغيابات!$F14:$AGA14,SMALL(IF(الغيابات!$F15:$CUU15=KX12,COLUMN(الغيابات!$A:$CEC)),COUNTIF($F12:KX12,KX12))),""),IF($J$2=2,IF(LEN(KX12),INDEX(الغيابات!$AGB14:$BEN14,SMALL(IF(الغيابات!$F15:$CUU15=KX12,COLUMN(الغيابات!$A:$CEC)),COUNTIF($F12:KX12,KX12))),""),IF($J$2=3,IF(LEN(KX12),INDEX(الغيابات!$BEO14:$CEC14,SMALL(IF(الغيابات!$F15:$CUU15=KX12,COLUMN(الغيابات!$A:$CEC)),COUNTIF($F12:KX12,KX12))),""))))</f>
        <v/>
      </c>
      <c r="KY11" s="52" t="str">
        <f t="array" ref="KY11">IF($J$2=1,IF(LEN(KY12),INDEX(الغيابات!$F14:$AGA14,SMALL(IF(الغيابات!$F15:$CUU15=KY12,COLUMN(الغيابات!$A:$CEC)),COUNTIF($F12:KY12,KY12))),""),IF($J$2=2,IF(LEN(KY12),INDEX(الغيابات!$AGB14:$BEN14,SMALL(IF(الغيابات!$F15:$CUU15=KY12,COLUMN(الغيابات!$A:$CEC)),COUNTIF($F12:KY12,KY12))),""),IF($J$2=3,IF(LEN(KY12),INDEX(الغيابات!$BEO14:$CEC14,SMALL(IF(الغيابات!$F15:$CUU15=KY12,COLUMN(الغيابات!$A:$CEC)),COUNTIF($F12:KY12,KY12))),""))))</f>
        <v/>
      </c>
      <c r="KZ11" s="52" t="str">
        <f t="array" ref="KZ11">IF($J$2=1,IF(LEN(KZ12),INDEX(الغيابات!$F14:$AGA14,SMALL(IF(الغيابات!$F15:$CUU15=KZ12,COLUMN(الغيابات!$A:$CEC)),COUNTIF($F12:KZ12,KZ12))),""),IF($J$2=2,IF(LEN(KZ12),INDEX(الغيابات!$AGB14:$BEN14,SMALL(IF(الغيابات!$F15:$CUU15=KZ12,COLUMN(الغيابات!$A:$CEC)),COUNTIF($F12:KZ12,KZ12))),""),IF($J$2=3,IF(LEN(KZ12),INDEX(الغيابات!$BEO14:$CEC14,SMALL(IF(الغيابات!$F15:$CUU15=KZ12,COLUMN(الغيابات!$A:$CEC)),COUNTIF($F12:KZ12,KZ12))),""))))</f>
        <v/>
      </c>
      <c r="LA11" s="52" t="str">
        <f t="array" ref="LA11">IF($J$2=1,IF(LEN(LA12),INDEX(الغيابات!$F14:$AGA14,SMALL(IF(الغيابات!$F15:$CUU15=LA12,COLUMN(الغيابات!$A:$CEC)),COUNTIF($F12:LA12,LA12))),""),IF($J$2=2,IF(LEN(LA12),INDEX(الغيابات!$AGB14:$BEN14,SMALL(IF(الغيابات!$F15:$CUU15=LA12,COLUMN(الغيابات!$A:$CEC)),COUNTIF($F12:LA12,LA12))),""),IF($J$2=3,IF(LEN(LA12),INDEX(الغيابات!$BEO14:$CEC14,SMALL(IF(الغيابات!$F15:$CUU15=LA12,COLUMN(الغيابات!$A:$CEC)),COUNTIF($F12:LA12,LA12))),""))))</f>
        <v/>
      </c>
      <c r="LB11" s="52" t="str">
        <f t="array" ref="LB11">IF($J$2=1,IF(LEN(LB12),INDEX(الغيابات!$F14:$AGA14,SMALL(IF(الغيابات!$F15:$CUU15=LB12,COLUMN(الغيابات!$A:$CEC)),COUNTIF($F12:LB12,LB12))),""),IF($J$2=2,IF(LEN(LB12),INDEX(الغيابات!$AGB14:$BEN14,SMALL(IF(الغيابات!$F15:$CUU15=LB12,COLUMN(الغيابات!$A:$CEC)),COUNTIF($F12:LB12,LB12))),""),IF($J$2=3,IF(LEN(LB12),INDEX(الغيابات!$BEO14:$CEC14,SMALL(IF(الغيابات!$F15:$CUU15=LB12,COLUMN(الغيابات!$A:$CEC)),COUNTIF($F12:LB12,LB12))),""))))</f>
        <v/>
      </c>
      <c r="LC11" s="52" t="str">
        <f t="array" ref="LC11">IF($J$2=1,IF(LEN(LC12),INDEX(الغيابات!$F14:$AGA14,SMALL(IF(الغيابات!$F15:$CUU15=LC12,COLUMN(الغيابات!$A:$CEC)),COUNTIF($F12:LC12,LC12))),""),IF($J$2=2,IF(LEN(LC12),INDEX(الغيابات!$AGB14:$BEN14,SMALL(IF(الغيابات!$F15:$CUU15=LC12,COLUMN(الغيابات!$A:$CEC)),COUNTIF($F12:LC12,LC12))),""),IF($J$2=3,IF(LEN(LC12),INDEX(الغيابات!$BEO14:$CEC14,SMALL(IF(الغيابات!$F15:$CUU15=LC12,COLUMN(الغيابات!$A:$CEC)),COUNTIF($F12:LC12,LC12))),""))))</f>
        <v/>
      </c>
      <c r="LD11" s="52" t="str">
        <f t="array" ref="LD11">IF($J$2=1,IF(LEN(LD12),INDEX(الغيابات!$F14:$AGA14,SMALL(IF(الغيابات!$F15:$CUU15=LD12,COLUMN(الغيابات!$A:$CEC)),COUNTIF($F12:LD12,LD12))),""),IF($J$2=2,IF(LEN(LD12),INDEX(الغيابات!$AGB14:$BEN14,SMALL(IF(الغيابات!$F15:$CUU15=LD12,COLUMN(الغيابات!$A:$CEC)),COUNTIF($F12:LD12,LD12))),""),IF($J$2=3,IF(LEN(LD12),INDEX(الغيابات!$BEO14:$CEC14,SMALL(IF(الغيابات!$F15:$CUU15=LD12,COLUMN(الغيابات!$A:$CEC)),COUNTIF($F12:LD12,LD12))),""))))</f>
        <v/>
      </c>
      <c r="LE11" s="52" t="str">
        <f t="array" ref="LE11">IF($J$2=1,IF(LEN(LE12),INDEX(الغيابات!$F14:$AGA14,SMALL(IF(الغيابات!$F15:$CUU15=LE12,COLUMN(الغيابات!$A:$CEC)),COUNTIF($F12:LE12,LE12))),""),IF($J$2=2,IF(LEN(LE12),INDEX(الغيابات!$AGB14:$BEN14,SMALL(IF(الغيابات!$F15:$CUU15=LE12,COLUMN(الغيابات!$A:$CEC)),COUNTIF($F12:LE12,LE12))),""),IF($J$2=3,IF(LEN(LE12),INDEX(الغيابات!$BEO14:$CEC14,SMALL(IF(الغيابات!$F15:$CUU15=LE12,COLUMN(الغيابات!$A:$CEC)),COUNTIF($F12:LE12,LE12))),""))))</f>
        <v/>
      </c>
      <c r="LF11" s="52" t="str">
        <f t="array" ref="LF11">IF($J$2=1,IF(LEN(LF12),INDEX(الغيابات!$F14:$AGA14,SMALL(IF(الغيابات!$F15:$CUU15=LF12,COLUMN(الغيابات!$A:$CEC)),COUNTIF($F12:LF12,LF12))),""),IF($J$2=2,IF(LEN(LF12),INDEX(الغيابات!$AGB14:$BEN14,SMALL(IF(الغيابات!$F15:$CUU15=LF12,COLUMN(الغيابات!$A:$CEC)),COUNTIF($F12:LF12,LF12))),""),IF($J$2=3,IF(LEN(LF12),INDEX(الغيابات!$BEO14:$CEC14,SMALL(IF(الغيابات!$F15:$CUU15=LF12,COLUMN(الغيابات!$A:$CEC)),COUNTIF($F12:LF12,LF12))),""))))</f>
        <v/>
      </c>
      <c r="LG11" s="52" t="str">
        <f t="array" ref="LG11">IF($J$2=1,IF(LEN(LG12),INDEX(الغيابات!$F14:$AGA14,SMALL(IF(الغيابات!$F15:$CUU15=LG12,COLUMN(الغيابات!$A:$CEC)),COUNTIF($F12:LG12,LG12))),""),IF($J$2=2,IF(LEN(LG12),INDEX(الغيابات!$AGB14:$BEN14,SMALL(IF(الغيابات!$F15:$CUU15=LG12,COLUMN(الغيابات!$A:$CEC)),COUNTIF($F12:LG12,LG12))),""),IF($J$2=3,IF(LEN(LG12),INDEX(الغيابات!$BEO14:$CEC14,SMALL(IF(الغيابات!$F15:$CUU15=LG12,COLUMN(الغيابات!$A:$CEC)),COUNTIF($F12:LG12,LG12))),""))))</f>
        <v/>
      </c>
      <c r="LH11" s="52" t="str">
        <f t="array" ref="LH11">IF($J$2=1,IF(LEN(LH12),INDEX(الغيابات!$F14:$AGA14,SMALL(IF(الغيابات!$F15:$CUU15=LH12,COLUMN(الغيابات!$A:$CEC)),COUNTIF($F12:LH12,LH12))),""),IF($J$2=2,IF(LEN(LH12),INDEX(الغيابات!$AGB14:$BEN14,SMALL(IF(الغيابات!$F15:$CUU15=LH12,COLUMN(الغيابات!$A:$CEC)),COUNTIF($F12:LH12,LH12))),""),IF($J$2=3,IF(LEN(LH12),INDEX(الغيابات!$BEO14:$CEC14,SMALL(IF(الغيابات!$F15:$CUU15=LH12,COLUMN(الغيابات!$A:$CEC)),COUNTIF($F12:LH12,LH12))),""))))</f>
        <v/>
      </c>
      <c r="LI11" s="52" t="str">
        <f t="array" ref="LI11">IF($J$2=1,IF(LEN(LI12),INDEX(الغيابات!$F14:$AGA14,SMALL(IF(الغيابات!$F15:$CUU15=LI12,COLUMN(الغيابات!$A:$CEC)),COUNTIF($F12:LI12,LI12))),""),IF($J$2=2,IF(LEN(LI12),INDEX(الغيابات!$AGB14:$BEN14,SMALL(IF(الغيابات!$F15:$CUU15=LI12,COLUMN(الغيابات!$A:$CEC)),COUNTIF($F12:LI12,LI12))),""),IF($J$2=3,IF(LEN(LI12),INDEX(الغيابات!$BEO14:$CEC14,SMALL(IF(الغيابات!$F15:$CUU15=LI12,COLUMN(الغيابات!$A:$CEC)),COUNTIF($F12:LI12,LI12))),""))))</f>
        <v/>
      </c>
      <c r="LJ11" s="52" t="str">
        <f t="array" ref="LJ11">IF($J$2=1,IF(LEN(LJ12),INDEX(الغيابات!$F14:$AGA14,SMALL(IF(الغيابات!$F15:$CUU15=LJ12,COLUMN(الغيابات!$A:$CEC)),COUNTIF($F12:LJ12,LJ12))),""),IF($J$2=2,IF(LEN(LJ12),INDEX(الغيابات!$AGB14:$BEN14,SMALL(IF(الغيابات!$F15:$CUU15=LJ12,COLUMN(الغيابات!$A:$CEC)),COUNTIF($F12:LJ12,LJ12))),""),IF($J$2=3,IF(LEN(LJ12),INDEX(الغيابات!$BEO14:$CEC14,SMALL(IF(الغيابات!$F15:$CUU15=LJ12,COLUMN(الغيابات!$A:$CEC)),COUNTIF($F12:LJ12,LJ12))),""))))</f>
        <v/>
      </c>
      <c r="LK11" s="52" t="str">
        <f t="array" ref="LK11">IF($J$2=1,IF(LEN(LK12),INDEX(الغيابات!$F14:$AGA14,SMALL(IF(الغيابات!$F15:$CUU15=LK12,COLUMN(الغيابات!$A:$CEC)),COUNTIF($F12:LK12,LK12))),""),IF($J$2=2,IF(LEN(LK12),INDEX(الغيابات!$AGB14:$BEN14,SMALL(IF(الغيابات!$F15:$CUU15=LK12,COLUMN(الغيابات!$A:$CEC)),COUNTIF($F12:LK12,LK12))),""),IF($J$2=3,IF(LEN(LK12),INDEX(الغيابات!$BEO14:$CEC14,SMALL(IF(الغيابات!$F15:$CUU15=LK12,COLUMN(الغيابات!$A:$CEC)),COUNTIF($F12:LK12,LK12))),""))))</f>
        <v/>
      </c>
      <c r="LL11" s="52" t="str">
        <f t="array" ref="LL11">IF($J$2=1,IF(LEN(LL12),INDEX(الغيابات!$F14:$AGA14,SMALL(IF(الغيابات!$F15:$CUU15=LL12,COLUMN(الغيابات!$A:$CEC)),COUNTIF($F12:LL12,LL12))),""),IF($J$2=2,IF(LEN(LL12),INDEX(الغيابات!$AGB14:$BEN14,SMALL(IF(الغيابات!$F15:$CUU15=LL12,COLUMN(الغيابات!$A:$CEC)),COUNTIF($F12:LL12,LL12))),""),IF($J$2=3,IF(LEN(LL12),INDEX(الغيابات!$BEO14:$CEC14,SMALL(IF(الغيابات!$F15:$CUU15=LL12,COLUMN(الغيابات!$A:$CEC)),COUNTIF($F12:LL12,LL12))),""))))</f>
        <v/>
      </c>
      <c r="LM11" s="52" t="str">
        <f t="array" ref="LM11">IF($J$2=1,IF(LEN(LM12),INDEX(الغيابات!$F14:$AGA14,SMALL(IF(الغيابات!$F15:$CUU15=LM12,COLUMN(الغيابات!$A:$CEC)),COUNTIF($F12:LM12,LM12))),""),IF($J$2=2,IF(LEN(LM12),INDEX(الغيابات!$AGB14:$BEN14,SMALL(IF(الغيابات!$F15:$CUU15=LM12,COLUMN(الغيابات!$A:$CEC)),COUNTIF($F12:LM12,LM12))),""),IF($J$2=3,IF(LEN(LM12),INDEX(الغيابات!$BEO14:$CEC14,SMALL(IF(الغيابات!$F15:$CUU15=LM12,COLUMN(الغيابات!$A:$CEC)),COUNTIF($F12:LM12,LM12))),""))))</f>
        <v/>
      </c>
      <c r="LN11" s="52" t="str">
        <f t="array" ref="LN11">IF($J$2=1,IF(LEN(LN12),INDEX(الغيابات!$F14:$AGA14,SMALL(IF(الغيابات!$F15:$CUU15=LN12,COLUMN(الغيابات!$A:$CEC)),COUNTIF($F12:LN12,LN12))),""),IF($J$2=2,IF(LEN(LN12),INDEX(الغيابات!$AGB14:$BEN14,SMALL(IF(الغيابات!$F15:$CUU15=LN12,COLUMN(الغيابات!$A:$CEC)),COUNTIF($F12:LN12,LN12))),""),IF($J$2=3,IF(LEN(LN12),INDEX(الغيابات!$BEO14:$CEC14,SMALL(IF(الغيابات!$F15:$CUU15=LN12,COLUMN(الغيابات!$A:$CEC)),COUNTIF($F12:LN12,LN12))),""))))</f>
        <v/>
      </c>
      <c r="LO11" s="52" t="str">
        <f t="array" ref="LO11">IF($J$2=1,IF(LEN(LO12),INDEX(الغيابات!$F14:$AGA14,SMALL(IF(الغيابات!$F15:$CUU15=LO12,COLUMN(الغيابات!$A:$CEC)),COUNTIF($F12:LO12,LO12))),""),IF($J$2=2,IF(LEN(LO12),INDEX(الغيابات!$AGB14:$BEN14,SMALL(IF(الغيابات!$F15:$CUU15=LO12,COLUMN(الغيابات!$A:$CEC)),COUNTIF($F12:LO12,LO12))),""),IF($J$2=3,IF(LEN(LO12),INDEX(الغيابات!$BEO14:$CEC14,SMALL(IF(الغيابات!$F15:$CUU15=LO12,COLUMN(الغيابات!$A:$CEC)),COUNTIF($F12:LO12,LO12))),""))))</f>
        <v/>
      </c>
      <c r="LP11" s="52" t="str">
        <f t="array" ref="LP11">IF($J$2=1,IF(LEN(LP12),INDEX(الغيابات!$F14:$AGA14,SMALL(IF(الغيابات!$F15:$CUU15=LP12,COLUMN(الغيابات!$A:$CEC)),COUNTIF($F12:LP12,LP12))),""),IF($J$2=2,IF(LEN(LP12),INDEX(الغيابات!$AGB14:$BEN14,SMALL(IF(الغيابات!$F15:$CUU15=LP12,COLUMN(الغيابات!$A:$CEC)),COUNTIF($F12:LP12,LP12))),""),IF($J$2=3,IF(LEN(LP12),INDEX(الغيابات!$BEO14:$CEC14,SMALL(IF(الغيابات!$F15:$CUU15=LP12,COLUMN(الغيابات!$A:$CEC)),COUNTIF($F12:LP12,LP12))),""))))</f>
        <v/>
      </c>
      <c r="LQ11" s="52" t="str">
        <f t="array" ref="LQ11">IF($J$2=1,IF(LEN(LQ12),INDEX(الغيابات!$F14:$AGA14,SMALL(IF(الغيابات!$F15:$CUU15=LQ12,COLUMN(الغيابات!$A:$CEC)),COUNTIF($F12:LQ12,LQ12))),""),IF($J$2=2,IF(LEN(LQ12),INDEX(الغيابات!$AGB14:$BEN14,SMALL(IF(الغيابات!$F15:$CUU15=LQ12,COLUMN(الغيابات!$A:$CEC)),COUNTIF($F12:LQ12,LQ12))),""),IF($J$2=3,IF(LEN(LQ12),INDEX(الغيابات!$BEO14:$CEC14,SMALL(IF(الغيابات!$F15:$CUU15=LQ12,COLUMN(الغيابات!$A:$CEC)),COUNTIF($F12:LQ12,LQ12))),""))))</f>
        <v/>
      </c>
      <c r="LR11" s="52" t="str">
        <f t="array" ref="LR11">IF($J$2=1,IF(LEN(LR12),INDEX(الغيابات!$F14:$AGA14,SMALL(IF(الغيابات!$F15:$CUU15=LR12,COLUMN(الغيابات!$A:$CEC)),COUNTIF($F12:LR12,LR12))),""),IF($J$2=2,IF(LEN(LR12),INDEX(الغيابات!$AGB14:$BEN14,SMALL(IF(الغيابات!$F15:$CUU15=LR12,COLUMN(الغيابات!$A:$CEC)),COUNTIF($F12:LR12,LR12))),""),IF($J$2=3,IF(LEN(LR12),INDEX(الغيابات!$BEO14:$CEC14,SMALL(IF(الغيابات!$F15:$CUU15=LR12,COLUMN(الغيابات!$A:$CEC)),COUNTIF($F12:LR12,LR12))),""))))</f>
        <v/>
      </c>
      <c r="LS11" s="52" t="str">
        <f t="array" ref="LS11">IF($J$2=1,IF(LEN(LS12),INDEX(الغيابات!$F14:$AGA14,SMALL(IF(الغيابات!$F15:$CUU15=LS12,COLUMN(الغيابات!$A:$CEC)),COUNTIF($F12:LS12,LS12))),""),IF($J$2=2,IF(LEN(LS12),INDEX(الغيابات!$AGB14:$BEN14,SMALL(IF(الغيابات!$F15:$CUU15=LS12,COLUMN(الغيابات!$A:$CEC)),COUNTIF($F12:LS12,LS12))),""),IF($J$2=3,IF(LEN(LS12),INDEX(الغيابات!$BEO14:$CEC14,SMALL(IF(الغيابات!$F15:$CUU15=LS12,COLUMN(الغيابات!$A:$CEC)),COUNTIF($F12:LS12,LS12))),""))))</f>
        <v/>
      </c>
      <c r="LT11" s="52" t="str">
        <f t="array" ref="LT11">IF($J$2=1,IF(LEN(LT12),INDEX(الغيابات!$F14:$AGA14,SMALL(IF(الغيابات!$F15:$CUU15=LT12,COLUMN(الغيابات!$A:$CEC)),COUNTIF($F12:LT12,LT12))),""),IF($J$2=2,IF(LEN(LT12),INDEX(الغيابات!$AGB14:$BEN14,SMALL(IF(الغيابات!$F15:$CUU15=LT12,COLUMN(الغيابات!$A:$CEC)),COUNTIF($F12:LT12,LT12))),""),IF($J$2=3,IF(LEN(LT12),INDEX(الغيابات!$BEO14:$CEC14,SMALL(IF(الغيابات!$F15:$CUU15=LT12,COLUMN(الغيابات!$A:$CEC)),COUNTIF($F12:LT12,LT12))),""))))</f>
        <v/>
      </c>
      <c r="LU11" s="52" t="str">
        <f t="array" ref="LU11">IF($J$2=1,IF(LEN(LU12),INDEX(الغيابات!$F14:$AGA14,SMALL(IF(الغيابات!$F15:$CUU15=LU12,COLUMN(الغيابات!$A:$CEC)),COUNTIF($F12:LU12,LU12))),""),IF($J$2=2,IF(LEN(LU12),INDEX(الغيابات!$AGB14:$BEN14,SMALL(IF(الغيابات!$F15:$CUU15=LU12,COLUMN(الغيابات!$A:$CEC)),COUNTIF($F12:LU12,LU12))),""),IF($J$2=3,IF(LEN(LU12),INDEX(الغيابات!$BEO14:$CEC14,SMALL(IF(الغيابات!$F15:$CUU15=LU12,COLUMN(الغيابات!$A:$CEC)),COUNTIF($F12:LU12,LU12))),""))))</f>
        <v/>
      </c>
      <c r="LV11" s="52" t="str">
        <f t="array" ref="LV11">IF($J$2=1,IF(LEN(LV12),INDEX(الغيابات!$F14:$AGA14,SMALL(IF(الغيابات!$F15:$CUU15=LV12,COLUMN(الغيابات!$A:$CEC)),COUNTIF($F12:LV12,LV12))),""),IF($J$2=2,IF(LEN(LV12),INDEX(الغيابات!$AGB14:$BEN14,SMALL(IF(الغيابات!$F15:$CUU15=LV12,COLUMN(الغيابات!$A:$CEC)),COUNTIF($F12:LV12,LV12))),""),IF($J$2=3,IF(LEN(LV12),INDEX(الغيابات!$BEO14:$CEC14,SMALL(IF(الغيابات!$F15:$CUU15=LV12,COLUMN(الغيابات!$A:$CEC)),COUNTIF($F12:LV12,LV12))),""))))</f>
        <v/>
      </c>
      <c r="LW11" s="52" t="str">
        <f t="array" ref="LW11">IF($J$2=1,IF(LEN(LW12),INDEX(الغيابات!$F14:$AGA14,SMALL(IF(الغيابات!$F15:$CUU15=LW12,COLUMN(الغيابات!$A:$CEC)),COUNTIF($F12:LW12,LW12))),""),IF($J$2=2,IF(LEN(LW12),INDEX(الغيابات!$AGB14:$BEN14,SMALL(IF(الغيابات!$F15:$CUU15=LW12,COLUMN(الغيابات!$A:$CEC)),COUNTIF($F12:LW12,LW12))),""),IF($J$2=3,IF(LEN(LW12),INDEX(الغيابات!$BEO14:$CEC14,SMALL(IF(الغيابات!$F15:$CUU15=LW12,COLUMN(الغيابات!$A:$CEC)),COUNTIF($F12:LW12,LW12))),""))))</f>
        <v/>
      </c>
      <c r="LX11" s="52" t="str">
        <f t="array" ref="LX11">IF($J$2=1,IF(LEN(LX12),INDEX(الغيابات!$F14:$AGA14,SMALL(IF(الغيابات!$F15:$CUU15=LX12,COLUMN(الغيابات!$A:$CEC)),COUNTIF($F12:LX12,LX12))),""),IF($J$2=2,IF(LEN(LX12),INDEX(الغيابات!$AGB14:$BEN14,SMALL(IF(الغيابات!$F15:$CUU15=LX12,COLUMN(الغيابات!$A:$CEC)),COUNTIF($F12:LX12,LX12))),""),IF($J$2=3,IF(LEN(LX12),INDEX(الغيابات!$BEO14:$CEC14,SMALL(IF(الغيابات!$F15:$CUU15=LX12,COLUMN(الغيابات!$A:$CEC)),COUNTIF($F12:LX12,LX12))),""))))</f>
        <v/>
      </c>
      <c r="LY11" s="52" t="str">
        <f t="array" ref="LY11">IF($J$2=1,IF(LEN(LY12),INDEX(الغيابات!$F14:$AGA14,SMALL(IF(الغيابات!$F15:$CUU15=LY12,COLUMN(الغيابات!$A:$CEC)),COUNTIF($F12:LY12,LY12))),""),IF($J$2=2,IF(LEN(LY12),INDEX(الغيابات!$AGB14:$BEN14,SMALL(IF(الغيابات!$F15:$CUU15=LY12,COLUMN(الغيابات!$A:$CEC)),COUNTIF($F12:LY12,LY12))),""),IF($J$2=3,IF(LEN(LY12),INDEX(الغيابات!$BEO14:$CEC14,SMALL(IF(الغيابات!$F15:$CUU15=LY12,COLUMN(الغيابات!$A:$CEC)),COUNTIF($F12:LY12,LY12))),""))))</f>
        <v/>
      </c>
      <c r="LZ11" s="52" t="str">
        <f t="array" ref="LZ11">IF($J$2=1,IF(LEN(LZ12),INDEX(الغيابات!$F14:$AGA14,SMALL(IF(الغيابات!$F15:$CUU15=LZ12,COLUMN(الغيابات!$A:$CEC)),COUNTIF($F12:LZ12,LZ12))),""),IF($J$2=2,IF(LEN(LZ12),INDEX(الغيابات!$AGB14:$BEN14,SMALL(IF(الغيابات!$F15:$CUU15=LZ12,COLUMN(الغيابات!$A:$CEC)),COUNTIF($F12:LZ12,LZ12))),""),IF($J$2=3,IF(LEN(LZ12),INDEX(الغيابات!$BEO14:$CEC14,SMALL(IF(الغيابات!$F15:$CUU15=LZ12,COLUMN(الغيابات!$A:$CEC)),COUNTIF($F12:LZ12,LZ12))),""))))</f>
        <v/>
      </c>
      <c r="MA11" s="52" t="str">
        <f t="array" ref="MA11">IF($J$2=1,IF(LEN(MA12),INDEX(الغيابات!$F14:$AGA14,SMALL(IF(الغيابات!$F15:$CUU15=MA12,COLUMN(الغيابات!$A:$CEC)),COUNTIF($F12:MA12,MA12))),""),IF($J$2=2,IF(LEN(MA12),INDEX(الغيابات!$AGB14:$BEN14,SMALL(IF(الغيابات!$F15:$CUU15=MA12,COLUMN(الغيابات!$A:$CEC)),COUNTIF($F12:MA12,MA12))),""),IF($J$2=3,IF(LEN(MA12),INDEX(الغيابات!$BEO14:$CEC14,SMALL(IF(الغيابات!$F15:$CUU15=MA12,COLUMN(الغيابات!$A:$CEC)),COUNTIF($F12:MA12,MA12))),""))))</f>
        <v/>
      </c>
      <c r="MB11" s="52" t="str">
        <f t="array" ref="MB11">IF($J$2=1,IF(LEN(MB12),INDEX(الغيابات!$F14:$AGA14,SMALL(IF(الغيابات!$F15:$CUU15=MB12,COLUMN(الغيابات!$A:$CEC)),COUNTIF($F12:MB12,MB12))),""),IF($J$2=2,IF(LEN(MB12),INDEX(الغيابات!$AGB14:$BEN14,SMALL(IF(الغيابات!$F15:$CUU15=MB12,COLUMN(الغيابات!$A:$CEC)),COUNTIF($F12:MB12,MB12))),""),IF($J$2=3,IF(LEN(MB12),INDEX(الغيابات!$BEO14:$CEC14,SMALL(IF(الغيابات!$F15:$CUU15=MB12,COLUMN(الغيابات!$A:$CEC)),COUNTIF($F12:MB12,MB12))),""))))</f>
        <v/>
      </c>
      <c r="MC11" s="52" t="str">
        <f t="array" ref="MC11">IF($J$2=1,IF(LEN(MC12),INDEX(الغيابات!$F14:$AGA14,SMALL(IF(الغيابات!$F15:$CUU15=MC12,COLUMN(الغيابات!$A:$CEC)),COUNTIF($F12:MC12,MC12))),""),IF($J$2=2,IF(LEN(MC12),INDEX(الغيابات!$AGB14:$BEN14,SMALL(IF(الغيابات!$F15:$CUU15=MC12,COLUMN(الغيابات!$A:$CEC)),COUNTIF($F12:MC12,MC12))),""),IF($J$2=3,IF(LEN(MC12),INDEX(الغيابات!$BEO14:$CEC14,SMALL(IF(الغيابات!$F15:$CUU15=MC12,COLUMN(الغيابات!$A:$CEC)),COUNTIF($F12:MC12,MC12))),""))))</f>
        <v/>
      </c>
      <c r="MD11" s="52" t="str">
        <f t="array" ref="MD11">IF($J$2=1,IF(LEN(MD12),INDEX(الغيابات!$F14:$AGA14,SMALL(IF(الغيابات!$F15:$CUU15=MD12,COLUMN(الغيابات!$A:$CEC)),COUNTIF($F12:MD12,MD12))),""),IF($J$2=2,IF(LEN(MD12),INDEX(الغيابات!$AGB14:$BEN14,SMALL(IF(الغيابات!$F15:$CUU15=MD12,COLUMN(الغيابات!$A:$CEC)),COUNTIF($F12:MD12,MD12))),""),IF($J$2=3,IF(LEN(MD12),INDEX(الغيابات!$BEO14:$CEC14,SMALL(IF(الغيابات!$F15:$CUU15=MD12,COLUMN(الغيابات!$A:$CEC)),COUNTIF($F12:MD12,MD12))),""))))</f>
        <v/>
      </c>
      <c r="ME11" s="52" t="str">
        <f t="array" ref="ME11">IF($J$2=1,IF(LEN(ME12),INDEX(الغيابات!$F14:$AGA14,SMALL(IF(الغيابات!$F15:$CUU15=ME12,COLUMN(الغيابات!$A:$CEC)),COUNTIF($F12:ME12,ME12))),""),IF($J$2=2,IF(LEN(ME12),INDEX(الغيابات!$AGB14:$BEN14,SMALL(IF(الغيابات!$F15:$CUU15=ME12,COLUMN(الغيابات!$A:$CEC)),COUNTIF($F12:ME12,ME12))),""),IF($J$2=3,IF(LEN(ME12),INDEX(الغيابات!$BEO14:$CEC14,SMALL(IF(الغيابات!$F15:$CUU15=ME12,COLUMN(الغيابات!$A:$CEC)),COUNTIF($F12:ME12,ME12))),""))))</f>
        <v/>
      </c>
      <c r="MF11" s="52" t="str">
        <f t="array" ref="MF11">IF($J$2=1,IF(LEN(MF12),INDEX(الغيابات!$F14:$AGA14,SMALL(IF(الغيابات!$F15:$CUU15=MF12,COLUMN(الغيابات!$A:$CEC)),COUNTIF($F12:MF12,MF12))),""),IF($J$2=2,IF(LEN(MF12),INDEX(الغيابات!$AGB14:$BEN14,SMALL(IF(الغيابات!$F15:$CUU15=MF12,COLUMN(الغيابات!$A:$CEC)),COUNTIF($F12:MF12,MF12))),""),IF($J$2=3,IF(LEN(MF12),INDEX(الغيابات!$BEO14:$CEC14,SMALL(IF(الغيابات!$F15:$CUU15=MF12,COLUMN(الغيابات!$A:$CEC)),COUNTIF($F12:MF12,MF12))),""))))</f>
        <v/>
      </c>
      <c r="MG11" s="52" t="str">
        <f t="array" ref="MG11">IF($J$2=1,IF(LEN(MG12),INDEX(الغيابات!$F14:$AGA14,SMALL(IF(الغيابات!$F15:$CUU15=MG12,COLUMN(الغيابات!$A:$CEC)),COUNTIF($F12:MG12,MG12))),""),IF($J$2=2,IF(LEN(MG12),INDEX(الغيابات!$AGB14:$BEN14,SMALL(IF(الغيابات!$F15:$CUU15=MG12,COLUMN(الغيابات!$A:$CEC)),COUNTIF($F12:MG12,MG12))),""),IF($J$2=3,IF(LEN(MG12),INDEX(الغيابات!$BEO14:$CEC14,SMALL(IF(الغيابات!$F15:$CUU15=MG12,COLUMN(الغيابات!$A:$CEC)),COUNTIF($F12:MG12,MG12))),""))))</f>
        <v/>
      </c>
      <c r="MH11" s="52" t="str">
        <f t="array" ref="MH11">IF($J$2=1,IF(LEN(MH12),INDEX(الغيابات!$F14:$AGA14,SMALL(IF(الغيابات!$F15:$CUU15=MH12,COLUMN(الغيابات!$A:$CEC)),COUNTIF($F12:MH12,MH12))),""),IF($J$2=2,IF(LEN(MH12),INDEX(الغيابات!$AGB14:$BEN14,SMALL(IF(الغيابات!$F15:$CUU15=MH12,COLUMN(الغيابات!$A:$CEC)),COUNTIF($F12:MH12,MH12))),""),IF($J$2=3,IF(LEN(MH12),INDEX(الغيابات!$BEO14:$CEC14,SMALL(IF(الغيابات!$F15:$CUU15=MH12,COLUMN(الغيابات!$A:$CEC)),COUNTIF($F12:MH12,MH12))),""))))</f>
        <v/>
      </c>
      <c r="MI11" s="52" t="str">
        <f t="array" ref="MI11">IF($J$2=1,IF(LEN(MI12),INDEX(الغيابات!$F14:$AGA14,SMALL(IF(الغيابات!$F15:$CUU15=MI12,COLUMN(الغيابات!$A:$CEC)),COUNTIF($F12:MI12,MI12))),""),IF($J$2=2,IF(LEN(MI12),INDEX(الغيابات!$AGB14:$BEN14,SMALL(IF(الغيابات!$F15:$CUU15=MI12,COLUMN(الغيابات!$A:$CEC)),COUNTIF($F12:MI12,MI12))),""),IF($J$2=3,IF(LEN(MI12),INDEX(الغيابات!$BEO14:$CEC14,SMALL(IF(الغيابات!$F15:$CUU15=MI12,COLUMN(الغيابات!$A:$CEC)),COUNTIF($F12:MI12,MI12))),""))))</f>
        <v/>
      </c>
      <c r="MJ11" s="52" t="str">
        <f t="array" ref="MJ11">IF($J$2=1,IF(LEN(MJ12),INDEX(الغيابات!$F14:$AGA14,SMALL(IF(الغيابات!$F15:$CUU15=MJ12,COLUMN(الغيابات!$A:$CEC)),COUNTIF($F12:MJ12,MJ12))),""),IF($J$2=2,IF(LEN(MJ12),INDEX(الغيابات!$AGB14:$BEN14,SMALL(IF(الغيابات!$F15:$CUU15=MJ12,COLUMN(الغيابات!$A:$CEC)),COUNTIF($F12:MJ12,MJ12))),""),IF($J$2=3,IF(LEN(MJ12),INDEX(الغيابات!$BEO14:$CEC14,SMALL(IF(الغيابات!$F15:$CUU15=MJ12,COLUMN(الغيابات!$A:$CEC)),COUNTIF($F12:MJ12,MJ12))),""))))</f>
        <v/>
      </c>
      <c r="MK11" s="52" t="str">
        <f t="array" ref="MK11">IF($J$2=1,IF(LEN(MK12),INDEX(الغيابات!$F14:$AGA14,SMALL(IF(الغيابات!$F15:$CUU15=MK12,COLUMN(الغيابات!$A:$CEC)),COUNTIF($F12:MK12,MK12))),""),IF($J$2=2,IF(LEN(MK12),INDEX(الغيابات!$AGB14:$BEN14,SMALL(IF(الغيابات!$F15:$CUU15=MK12,COLUMN(الغيابات!$A:$CEC)),COUNTIF($F12:MK12,MK12))),""),IF($J$2=3,IF(LEN(MK12),INDEX(الغيابات!$BEO14:$CEC14,SMALL(IF(الغيابات!$F15:$CUU15=MK12,COLUMN(الغيابات!$A:$CEC)),COUNTIF($F12:MK12,MK12))),""))))</f>
        <v/>
      </c>
      <c r="ML11" s="52" t="str">
        <f t="array" ref="ML11">IF($J$2=1,IF(LEN(ML12),INDEX(الغيابات!$F14:$AGA14,SMALL(IF(الغيابات!$F15:$CUU15=ML12,COLUMN(الغيابات!$A:$CEC)),COUNTIF($F12:ML12,ML12))),""),IF($J$2=2,IF(LEN(ML12),INDEX(الغيابات!$AGB14:$BEN14,SMALL(IF(الغيابات!$F15:$CUU15=ML12,COLUMN(الغيابات!$A:$CEC)),COUNTIF($F12:ML12,ML12))),""),IF($J$2=3,IF(LEN(ML12),INDEX(الغيابات!$BEO14:$CEC14,SMALL(IF(الغيابات!$F15:$CUU15=ML12,COLUMN(الغيابات!$A:$CEC)),COUNTIF($F12:ML12,ML12))),""))))</f>
        <v/>
      </c>
      <c r="MM11" s="52" t="str">
        <f t="array" ref="MM11">IF($J$2=1,IF(LEN(MM12),INDEX(الغيابات!$F14:$AGA14,SMALL(IF(الغيابات!$F15:$CUU15=MM12,COLUMN(الغيابات!$A:$CEC)),COUNTIF($F12:MM12,MM12))),""),IF($J$2=2,IF(LEN(MM12),INDEX(الغيابات!$AGB14:$BEN14,SMALL(IF(الغيابات!$F15:$CUU15=MM12,COLUMN(الغيابات!$A:$CEC)),COUNTIF($F12:MM12,MM12))),""),IF($J$2=3,IF(LEN(MM12),INDEX(الغيابات!$BEO14:$CEC14,SMALL(IF(الغيابات!$F15:$CUU15=MM12,COLUMN(الغيابات!$A:$CEC)),COUNTIF($F12:MM12,MM12))),""))))</f>
        <v/>
      </c>
      <c r="MN11" s="52" t="str">
        <f t="array" ref="MN11">IF($J$2=1,IF(LEN(MN12),INDEX(الغيابات!$F14:$AGA14,SMALL(IF(الغيابات!$F15:$CUU15=MN12,COLUMN(الغيابات!$A:$CEC)),COUNTIF($F12:MN12,MN12))),""),IF($J$2=2,IF(LEN(MN12),INDEX(الغيابات!$AGB14:$BEN14,SMALL(IF(الغيابات!$F15:$CUU15=MN12,COLUMN(الغيابات!$A:$CEC)),COUNTIF($F12:MN12,MN12))),""),IF($J$2=3,IF(LEN(MN12),INDEX(الغيابات!$BEO14:$CEC14,SMALL(IF(الغيابات!$F15:$CUU15=MN12,COLUMN(الغيابات!$A:$CEC)),COUNTIF($F12:MN12,MN12))),""))))</f>
        <v/>
      </c>
      <c r="MO11" s="52" t="str">
        <f t="array" ref="MO11">IF($J$2=1,IF(LEN(MO12),INDEX(الغيابات!$F14:$AGA14,SMALL(IF(الغيابات!$F15:$CUU15=MO12,COLUMN(الغيابات!$A:$CEC)),COUNTIF($F12:MO12,MO12))),""),IF($J$2=2,IF(LEN(MO12),INDEX(الغيابات!$AGB14:$BEN14,SMALL(IF(الغيابات!$F15:$CUU15=MO12,COLUMN(الغيابات!$A:$CEC)),COUNTIF($F12:MO12,MO12))),""),IF($J$2=3,IF(LEN(MO12),INDEX(الغيابات!$BEO14:$CEC14,SMALL(IF(الغيابات!$F15:$CUU15=MO12,COLUMN(الغيابات!$A:$CEC)),COUNTIF($F12:MO12,MO12))),""))))</f>
        <v/>
      </c>
      <c r="MP11" s="52" t="str">
        <f t="array" ref="MP11">IF($J$2=1,IF(LEN(MP12),INDEX(الغيابات!$F14:$AGA14,SMALL(IF(الغيابات!$F15:$CUU15=MP12,COLUMN(الغيابات!$A:$CEC)),COUNTIF($F12:MP12,MP12))),""),IF($J$2=2,IF(LEN(MP12),INDEX(الغيابات!$AGB14:$BEN14,SMALL(IF(الغيابات!$F15:$CUU15=MP12,COLUMN(الغيابات!$A:$CEC)),COUNTIF($F12:MP12,MP12))),""),IF($J$2=3,IF(LEN(MP12),INDEX(الغيابات!$BEO14:$CEC14,SMALL(IF(الغيابات!$F15:$CUU15=MP12,COLUMN(الغيابات!$A:$CEC)),COUNTIF($F12:MP12,MP12))),""))))</f>
        <v/>
      </c>
      <c r="MQ11" s="52" t="str">
        <f t="array" ref="MQ11">IF($J$2=1,IF(LEN(MQ12),INDEX(الغيابات!$F14:$AGA14,SMALL(IF(الغيابات!$F15:$CUU15=MQ12,COLUMN(الغيابات!$A:$CEC)),COUNTIF($F12:MQ12,MQ12))),""),IF($J$2=2,IF(LEN(MQ12),INDEX(الغيابات!$AGB14:$BEN14,SMALL(IF(الغيابات!$F15:$CUU15=MQ12,COLUMN(الغيابات!$A:$CEC)),COUNTIF($F12:MQ12,MQ12))),""),IF($J$2=3,IF(LEN(MQ12),INDEX(الغيابات!$BEO14:$CEC14,SMALL(IF(الغيابات!$F15:$CUU15=MQ12,COLUMN(الغيابات!$A:$CEC)),COUNTIF($F12:MQ12,MQ12))),""))))</f>
        <v/>
      </c>
      <c r="MR11" s="52" t="str">
        <f t="array" ref="MR11">IF($J$2=1,IF(LEN(MR12),INDEX(الغيابات!$F14:$AGA14,SMALL(IF(الغيابات!$F15:$CUU15=MR12,COLUMN(الغيابات!$A:$CEC)),COUNTIF($F12:MR12,MR12))),""),IF($J$2=2,IF(LEN(MR12),INDEX(الغيابات!$AGB14:$BEN14,SMALL(IF(الغيابات!$F15:$CUU15=MR12,COLUMN(الغيابات!$A:$CEC)),COUNTIF($F12:MR12,MR12))),""),IF($J$2=3,IF(LEN(MR12),INDEX(الغيابات!$BEO14:$CEC14,SMALL(IF(الغيابات!$F15:$CUU15=MR12,COLUMN(الغيابات!$A:$CEC)),COUNTIF($F12:MR12,MR12))),""))))</f>
        <v/>
      </c>
      <c r="MS11" s="52" t="str">
        <f t="array" ref="MS11">IF($J$2=1,IF(LEN(MS12),INDEX(الغيابات!$F14:$AGA14,SMALL(IF(الغيابات!$F15:$CUU15=MS12,COLUMN(الغيابات!$A:$CEC)),COUNTIF($F12:MS12,MS12))),""),IF($J$2=2,IF(LEN(MS12),INDEX(الغيابات!$AGB14:$BEN14,SMALL(IF(الغيابات!$F15:$CUU15=MS12,COLUMN(الغيابات!$A:$CEC)),COUNTIF($F12:MS12,MS12))),""),IF($J$2=3,IF(LEN(MS12),INDEX(الغيابات!$BEO14:$CEC14,SMALL(IF(الغيابات!$F15:$CUU15=MS12,COLUMN(الغيابات!$A:$CEC)),COUNTIF($F12:MS12,MS12))),""))))</f>
        <v/>
      </c>
      <c r="MT11" s="52" t="str">
        <f t="array" ref="MT11">IF($J$2=1,IF(LEN(MT12),INDEX(الغيابات!$F14:$AGA14,SMALL(IF(الغيابات!$F15:$CUU15=MT12,COLUMN(الغيابات!$A:$CEC)),COUNTIF($F12:MT12,MT12))),""),IF($J$2=2,IF(LEN(MT12),INDEX(الغيابات!$AGB14:$BEN14,SMALL(IF(الغيابات!$F15:$CUU15=MT12,COLUMN(الغيابات!$A:$CEC)),COUNTIF($F12:MT12,MT12))),""),IF($J$2=3,IF(LEN(MT12),INDEX(الغيابات!$BEO14:$CEC14,SMALL(IF(الغيابات!$F15:$CUU15=MT12,COLUMN(الغيابات!$A:$CEC)),COUNTIF($F12:MT12,MT12))),""))))</f>
        <v/>
      </c>
      <c r="MU11" s="52" t="str">
        <f t="array" ref="MU11">IF($J$2=1,IF(LEN(MU12),INDEX(الغيابات!$F14:$AGA14,SMALL(IF(الغيابات!$F15:$CUU15=MU12,COLUMN(الغيابات!$A:$CEC)),COUNTIF($F12:MU12,MU12))),""),IF($J$2=2,IF(LEN(MU12),INDEX(الغيابات!$AGB14:$BEN14,SMALL(IF(الغيابات!$F15:$CUU15=MU12,COLUMN(الغيابات!$A:$CEC)),COUNTIF($F12:MU12,MU12))),""),IF($J$2=3,IF(LEN(MU12),INDEX(الغيابات!$BEO14:$CEC14,SMALL(IF(الغيابات!$F15:$CUU15=MU12,COLUMN(الغيابات!$A:$CEC)),COUNTIF($F12:MU12,MU12))),""))))</f>
        <v/>
      </c>
      <c r="MV11" s="52" t="str">
        <f t="array" ref="MV11">IF($J$2=1,IF(LEN(MV12),INDEX(الغيابات!$F14:$AGA14,SMALL(IF(الغيابات!$F15:$CUU15=MV12,COLUMN(الغيابات!$A:$CEC)),COUNTIF($F12:MV12,MV12))),""),IF($J$2=2,IF(LEN(MV12),INDEX(الغيابات!$AGB14:$BEN14,SMALL(IF(الغيابات!$F15:$CUU15=MV12,COLUMN(الغيابات!$A:$CEC)),COUNTIF($F12:MV12,MV12))),""),IF($J$2=3,IF(LEN(MV12),INDEX(الغيابات!$BEO14:$CEC14,SMALL(IF(الغيابات!$F15:$CUU15=MV12,COLUMN(الغيابات!$A:$CEC)),COUNTIF($F12:MV12,MV12))),""))))</f>
        <v/>
      </c>
      <c r="MW11" s="52" t="str">
        <f t="array" ref="MW11">IF($J$2=1,IF(LEN(MW12),INDEX(الغيابات!$F14:$AGA14,SMALL(IF(الغيابات!$F15:$CUU15=MW12,COLUMN(الغيابات!$A:$CEC)),COUNTIF($F12:MW12,MW12))),""),IF($J$2=2,IF(LEN(MW12),INDEX(الغيابات!$AGB14:$BEN14,SMALL(IF(الغيابات!$F15:$CUU15=MW12,COLUMN(الغيابات!$A:$CEC)),COUNTIF($F12:MW12,MW12))),""),IF($J$2=3,IF(LEN(MW12),INDEX(الغيابات!$BEO14:$CEC14,SMALL(IF(الغيابات!$F15:$CUU15=MW12,COLUMN(الغيابات!$A:$CEC)),COUNTIF($F12:MW12,MW12))),""))))</f>
        <v/>
      </c>
      <c r="MX11" s="52" t="str">
        <f t="array" ref="MX11">IF($J$2=1,IF(LEN(MX12),INDEX(الغيابات!$F14:$AGA14,SMALL(IF(الغيابات!$F15:$CUU15=MX12,COLUMN(الغيابات!$A:$CEC)),COUNTIF($F12:MX12,MX12))),""),IF($J$2=2,IF(LEN(MX12),INDEX(الغيابات!$AGB14:$BEN14,SMALL(IF(الغيابات!$F15:$CUU15=MX12,COLUMN(الغيابات!$A:$CEC)),COUNTIF($F12:MX12,MX12))),""),IF($J$2=3,IF(LEN(MX12),INDEX(الغيابات!$BEO14:$CEC14,SMALL(IF(الغيابات!$F15:$CUU15=MX12,COLUMN(الغيابات!$A:$CEC)),COUNTIF($F12:MX12,MX12))),""))))</f>
        <v/>
      </c>
      <c r="MY11" s="52" t="str">
        <f t="array" ref="MY11">IF($J$2=1,IF(LEN(MY12),INDEX(الغيابات!$F14:$AGA14,SMALL(IF(الغيابات!$F15:$CUU15=MY12,COLUMN(الغيابات!$A:$CEC)),COUNTIF($F12:MY12,MY12))),""),IF($J$2=2,IF(LEN(MY12),INDEX(الغيابات!$AGB14:$BEN14,SMALL(IF(الغيابات!$F15:$CUU15=MY12,COLUMN(الغيابات!$A:$CEC)),COUNTIF($F12:MY12,MY12))),""),IF($J$2=3,IF(LEN(MY12),INDEX(الغيابات!$BEO14:$CEC14,SMALL(IF(الغيابات!$F15:$CUU15=MY12,COLUMN(الغيابات!$A:$CEC)),COUNTIF($F12:MY12,MY12))),""))))</f>
        <v/>
      </c>
      <c r="MZ11" s="52" t="str">
        <f t="array" ref="MZ11">IF($J$2=1,IF(LEN(MZ12),INDEX(الغيابات!$F14:$AGA14,SMALL(IF(الغيابات!$F15:$CUU15=MZ12,COLUMN(الغيابات!$A:$CEC)),COUNTIF($F12:MZ12,MZ12))),""),IF($J$2=2,IF(LEN(MZ12),INDEX(الغيابات!$AGB14:$BEN14,SMALL(IF(الغيابات!$F15:$CUU15=MZ12,COLUMN(الغيابات!$A:$CEC)),COUNTIF($F12:MZ12,MZ12))),""),IF($J$2=3,IF(LEN(MZ12),INDEX(الغيابات!$BEO14:$CEC14,SMALL(IF(الغيابات!$F15:$CUU15=MZ12,COLUMN(الغيابات!$A:$CEC)),COUNTIF($F12:MZ12,MZ12))),""))))</f>
        <v/>
      </c>
      <c r="NA11" s="52" t="str">
        <f t="array" ref="NA11">IF($J$2=1,IF(LEN(NA12),INDEX(الغيابات!$F14:$AGA14,SMALL(IF(الغيابات!$F15:$CUU15=NA12,COLUMN(الغيابات!$A:$CEC)),COUNTIF($F12:NA12,NA12))),""),IF($J$2=2,IF(LEN(NA12),INDEX(الغيابات!$AGB14:$BEN14,SMALL(IF(الغيابات!$F15:$CUU15=NA12,COLUMN(الغيابات!$A:$CEC)),COUNTIF($F12:NA12,NA12))),""),IF($J$2=3,IF(LEN(NA12),INDEX(الغيابات!$BEO14:$CEC14,SMALL(IF(الغيابات!$F15:$CUU15=NA12,COLUMN(الغيابات!$A:$CEC)),COUNTIF($F12:NA12,NA12))),""))))</f>
        <v/>
      </c>
      <c r="NB11" s="52" t="str">
        <f t="array" ref="NB11">IF($J$2=1,IF(LEN(NB12),INDEX(الغيابات!$F14:$AGA14,SMALL(IF(الغيابات!$F15:$CUU15=NB12,COLUMN(الغيابات!$A:$CEC)),COUNTIF($F12:NB12,NB12))),""),IF($J$2=2,IF(LEN(NB12),INDEX(الغيابات!$AGB14:$BEN14,SMALL(IF(الغيابات!$F15:$CUU15=NB12,COLUMN(الغيابات!$A:$CEC)),COUNTIF($F12:NB12,NB12))),""),IF($J$2=3,IF(LEN(NB12),INDEX(الغيابات!$BEO14:$CEC14,SMALL(IF(الغيابات!$F15:$CUU15=NB12,COLUMN(الغيابات!$A:$CEC)),COUNTIF($F12:NB12,NB12))),""))))</f>
        <v/>
      </c>
      <c r="NC11" s="52" t="str">
        <f t="array" ref="NC11">IF($J$2=1,IF(LEN(NC12),INDEX(الغيابات!$F14:$AGA14,SMALL(IF(الغيابات!$F15:$CUU15=NC12,COLUMN(الغيابات!$A:$CEC)),COUNTIF($F12:NC12,NC12))),""),IF($J$2=2,IF(LEN(NC12),INDEX(الغيابات!$AGB14:$BEN14,SMALL(IF(الغيابات!$F15:$CUU15=NC12,COLUMN(الغيابات!$A:$CEC)),COUNTIF($F12:NC12,NC12))),""),IF($J$2=3,IF(LEN(NC12),INDEX(الغيابات!$BEO14:$CEC14,SMALL(IF(الغيابات!$F15:$CUU15=NC12,COLUMN(الغيابات!$A:$CEC)),COUNTIF($F12:NC12,NC12))),""))))</f>
        <v/>
      </c>
      <c r="ND11" s="52" t="str">
        <f t="array" ref="ND11">IF($J$2=1,IF(LEN(ND12),INDEX(الغيابات!$F14:$AGA14,SMALL(IF(الغيابات!$F15:$CUU15=ND12,COLUMN(الغيابات!$A:$CEC)),COUNTIF($F12:ND12,ND12))),""),IF($J$2=2,IF(LEN(ND12),INDEX(الغيابات!$AGB14:$BEN14,SMALL(IF(الغيابات!$F15:$CUU15=ND12,COLUMN(الغيابات!$A:$CEC)),COUNTIF($F12:ND12,ND12))),""),IF($J$2=3,IF(LEN(ND12),INDEX(الغيابات!$BEO14:$CEC14,SMALL(IF(الغيابات!$F15:$CUU15=ND12,COLUMN(الغيابات!$A:$CEC)),COUNTIF($F12:ND12,ND12))),""))))</f>
        <v/>
      </c>
      <c r="NE11" s="52" t="str">
        <f t="array" ref="NE11">IF($J$2=1,IF(LEN(NE12),INDEX(الغيابات!$F14:$AGA14,SMALL(IF(الغيابات!$F15:$CUU15=NE12,COLUMN(الغيابات!$A:$CEC)),COUNTIF($F12:NE12,NE12))),""),IF($J$2=2,IF(LEN(NE12),INDEX(الغيابات!$AGB14:$BEN14,SMALL(IF(الغيابات!$F15:$CUU15=NE12,COLUMN(الغيابات!$A:$CEC)),COUNTIF($F12:NE12,NE12))),""),IF($J$2=3,IF(LEN(NE12),INDEX(الغيابات!$BEO14:$CEC14,SMALL(IF(الغيابات!$F15:$CUU15=NE12,COLUMN(الغيابات!$A:$CEC)),COUNTIF($F12:NE12,NE12))),""))))</f>
        <v/>
      </c>
      <c r="NF11" s="52" t="str">
        <f t="array" ref="NF11">IF($J$2=1,IF(LEN(NF12),INDEX(الغيابات!$F14:$AGA14,SMALL(IF(الغيابات!$F15:$CUU15=NF12,COLUMN(الغيابات!$A:$CEC)),COUNTIF($F12:NF12,NF12))),""),IF($J$2=2,IF(LEN(NF12),INDEX(الغيابات!$AGB14:$BEN14,SMALL(IF(الغيابات!$F15:$CUU15=NF12,COLUMN(الغيابات!$A:$CEC)),COUNTIF($F12:NF12,NF12))),""),IF($J$2=3,IF(LEN(NF12),INDEX(الغيابات!$BEO14:$CEC14,SMALL(IF(الغيابات!$F15:$CUU15=NF12,COLUMN(الغيابات!$A:$CEC)),COUNTIF($F12:NF12,NF12))),""))))</f>
        <v/>
      </c>
      <c r="NG11" s="52" t="str">
        <f t="array" ref="NG11">IF($J$2=1,IF(LEN(NG12),INDEX(الغيابات!$F14:$AGA14,SMALL(IF(الغيابات!$F15:$CUU15=NG12,COLUMN(الغيابات!$A:$CEC)),COUNTIF($F12:NG12,NG12))),""),IF($J$2=2,IF(LEN(NG12),INDEX(الغيابات!$AGB14:$BEN14,SMALL(IF(الغيابات!$F15:$CUU15=NG12,COLUMN(الغيابات!$A:$CEC)),COUNTIF($F12:NG12,NG12))),""),IF($J$2=3,IF(LEN(NG12),INDEX(الغيابات!$BEO14:$CEC14,SMALL(IF(الغيابات!$F15:$CUU15=NG12,COLUMN(الغيابات!$A:$CEC)),COUNTIF($F12:NG12,NG12))),""))))</f>
        <v/>
      </c>
      <c r="NH11" s="52" t="str">
        <f t="array" ref="NH11">IF($J$2=1,IF(LEN(NH12),INDEX(الغيابات!$F14:$AGA14,SMALL(IF(الغيابات!$F15:$CUU15=NH12,COLUMN(الغيابات!$A:$CEC)),COUNTIF($F12:NH12,NH12))),""),IF($J$2=2,IF(LEN(NH12),INDEX(الغيابات!$AGB14:$BEN14,SMALL(IF(الغيابات!$F15:$CUU15=NH12,COLUMN(الغيابات!$A:$CEC)),COUNTIF($F12:NH12,NH12))),""),IF($J$2=3,IF(LEN(NH12),INDEX(الغيابات!$BEO14:$CEC14,SMALL(IF(الغيابات!$F15:$CUU15=NH12,COLUMN(الغيابات!$A:$CEC)),COUNTIF($F12:NH12,NH12))),""))))</f>
        <v/>
      </c>
      <c r="NI11" s="52" t="str">
        <f t="array" ref="NI11">IF($J$2=1,IF(LEN(NI12),INDEX(الغيابات!$F14:$AGA14,SMALL(IF(الغيابات!$F15:$CUU15=NI12,COLUMN(الغيابات!$A:$CEC)),COUNTIF($F12:NI12,NI12))),""),IF($J$2=2,IF(LEN(NI12),INDEX(الغيابات!$AGB14:$BEN14,SMALL(IF(الغيابات!$F15:$CUU15=NI12,COLUMN(الغيابات!$A:$CEC)),COUNTIF($F12:NI12,NI12))),""),IF($J$2=3,IF(LEN(NI12),INDEX(الغيابات!$BEO14:$CEC14,SMALL(IF(الغيابات!$F15:$CUU15=NI12,COLUMN(الغيابات!$A:$CEC)),COUNTIF($F12:NI12,NI12))),""))))</f>
        <v/>
      </c>
      <c r="NJ11" s="52" t="str">
        <f t="array" ref="NJ11">IF($J$2=1,IF(LEN(NJ12),INDEX(الغيابات!$F14:$AGA14,SMALL(IF(الغيابات!$F15:$CUU15=NJ12,COLUMN(الغيابات!$A:$CEC)),COUNTIF($F12:NJ12,NJ12))),""),IF($J$2=2,IF(LEN(NJ12),INDEX(الغيابات!$AGB14:$BEN14,SMALL(IF(الغيابات!$F15:$CUU15=NJ12,COLUMN(الغيابات!$A:$CEC)),COUNTIF($F12:NJ12,NJ12))),""),IF($J$2=3,IF(LEN(NJ12),INDEX(الغيابات!$BEO14:$CEC14,SMALL(IF(الغيابات!$F15:$CUU15=NJ12,COLUMN(الغيابات!$A:$CEC)),COUNTIF($F12:NJ12,NJ12))),""))))</f>
        <v/>
      </c>
      <c r="NK11" s="52" t="str">
        <f t="array" ref="NK11">IF($J$2=1,IF(LEN(NK12),INDEX(الغيابات!$F14:$AGA14,SMALL(IF(الغيابات!$F15:$CUU15=NK12,COLUMN(الغيابات!$A:$CEC)),COUNTIF($F12:NK12,NK12))),""),IF($J$2=2,IF(LEN(NK12),INDEX(الغيابات!$AGB14:$BEN14,SMALL(IF(الغيابات!$F15:$CUU15=NK12,COLUMN(الغيابات!$A:$CEC)),COUNTIF($F12:NK12,NK12))),""),IF($J$2=3,IF(LEN(NK12),INDEX(الغيابات!$BEO14:$CEC14,SMALL(IF(الغيابات!$F15:$CUU15=NK12,COLUMN(الغيابات!$A:$CEC)),COUNTIF($F12:NK12,NK12))),""))))</f>
        <v/>
      </c>
      <c r="NL11" s="52" t="str">
        <f t="array" ref="NL11">IF($J$2=1,IF(LEN(NL12),INDEX(الغيابات!$F14:$AGA14,SMALL(IF(الغيابات!$F15:$CUU15=NL12,COLUMN(الغيابات!$A:$CEC)),COUNTIF($F12:NL12,NL12))),""),IF($J$2=2,IF(LEN(NL12),INDEX(الغيابات!$AGB14:$BEN14,SMALL(IF(الغيابات!$F15:$CUU15=NL12,COLUMN(الغيابات!$A:$CEC)),COUNTIF($F12:NL12,NL12))),""),IF($J$2=3,IF(LEN(NL12),INDEX(الغيابات!$BEO14:$CEC14,SMALL(IF(الغيابات!$F15:$CUU15=NL12,COLUMN(الغيابات!$A:$CEC)),COUNTIF($F12:NL12,NL12))),""))))</f>
        <v/>
      </c>
      <c r="NM11" s="52" t="str">
        <f t="array" ref="NM11">IF($J$2=1,IF(LEN(NM12),INDEX(الغيابات!$F14:$AGA14,SMALL(IF(الغيابات!$F15:$CUU15=NM12,COLUMN(الغيابات!$A:$CEC)),COUNTIF($F12:NM12,NM12))),""),IF($J$2=2,IF(LEN(NM12),INDEX(الغيابات!$AGB14:$BEN14,SMALL(IF(الغيابات!$F15:$CUU15=NM12,COLUMN(الغيابات!$A:$CEC)),COUNTIF($F12:NM12,NM12))),""),IF($J$2=3,IF(LEN(NM12),INDEX(الغيابات!$BEO14:$CEC14,SMALL(IF(الغيابات!$F15:$CUU15=NM12,COLUMN(الغيابات!$A:$CEC)),COUNTIF($F12:NM12,NM12))),""))))</f>
        <v/>
      </c>
      <c r="NN11" s="52" t="str">
        <f t="array" ref="NN11">IF($J$2=1,IF(LEN(NN12),INDEX(الغيابات!$F14:$AGA14,SMALL(IF(الغيابات!$F15:$CUU15=NN12,COLUMN(الغيابات!$A:$CEC)),COUNTIF($F12:NN12,NN12))),""),IF($J$2=2,IF(LEN(NN12),INDEX(الغيابات!$AGB14:$BEN14,SMALL(IF(الغيابات!$F15:$CUU15=NN12,COLUMN(الغيابات!$A:$CEC)),COUNTIF($F12:NN12,NN12))),""),IF($J$2=3,IF(LEN(NN12),INDEX(الغيابات!$BEO14:$CEC14,SMALL(IF(الغيابات!$F15:$CUU15=NN12,COLUMN(الغيابات!$A:$CEC)),COUNTIF($F12:NN12,NN12))),""))))</f>
        <v/>
      </c>
      <c r="NO11" s="52" t="str">
        <f t="array" ref="NO11">IF($J$2=1,IF(LEN(NO12),INDEX(الغيابات!$F14:$AGA14,SMALL(IF(الغيابات!$F15:$CUU15=NO12,COLUMN(الغيابات!$A:$CEC)),COUNTIF($F12:NO12,NO12))),""),IF($J$2=2,IF(LEN(NO12),INDEX(الغيابات!$AGB14:$BEN14,SMALL(IF(الغيابات!$F15:$CUU15=NO12,COLUMN(الغيابات!$A:$CEC)),COUNTIF($F12:NO12,NO12))),""),IF($J$2=3,IF(LEN(NO12),INDEX(الغيابات!$BEO14:$CEC14,SMALL(IF(الغيابات!$F15:$CUU15=NO12,COLUMN(الغيابات!$A:$CEC)),COUNTIF($F12:NO12,NO12))),""))))</f>
        <v/>
      </c>
      <c r="NP11" s="52" t="str">
        <f t="array" ref="NP11">IF($J$2=1,IF(LEN(NP12),INDEX(الغيابات!$F14:$AGA14,SMALL(IF(الغيابات!$F15:$CUU15=NP12,COLUMN(الغيابات!$A:$CEC)),COUNTIF($F12:NP12,NP12))),""),IF($J$2=2,IF(LEN(NP12),INDEX(الغيابات!$AGB14:$BEN14,SMALL(IF(الغيابات!$F15:$CUU15=NP12,COLUMN(الغيابات!$A:$CEC)),COUNTIF($F12:NP12,NP12))),""),IF($J$2=3,IF(LEN(NP12),INDEX(الغيابات!$BEO14:$CEC14,SMALL(IF(الغيابات!$F15:$CUU15=NP12,COLUMN(الغيابات!$A:$CEC)),COUNTIF($F12:NP12,NP12))),""))))</f>
        <v/>
      </c>
      <c r="NQ11" s="52" t="str">
        <f t="array" ref="NQ11">IF($J$2=1,IF(LEN(NQ12),INDEX(الغيابات!$F14:$AGA14,SMALL(IF(الغيابات!$F15:$CUU15=NQ12,COLUMN(الغيابات!$A:$CEC)),COUNTIF($F12:NQ12,NQ12))),""),IF($J$2=2,IF(LEN(NQ12),INDEX(الغيابات!$AGB14:$BEN14,SMALL(IF(الغيابات!$F15:$CUU15=NQ12,COLUMN(الغيابات!$A:$CEC)),COUNTIF($F12:NQ12,NQ12))),""),IF($J$2=3,IF(LEN(NQ12),INDEX(الغيابات!$BEO14:$CEC14,SMALL(IF(الغيابات!$F15:$CUU15=NQ12,COLUMN(الغيابات!$A:$CEC)),COUNTIF($F12:NQ12,NQ12))),""))))</f>
        <v/>
      </c>
      <c r="NR11" s="52" t="str">
        <f t="array" ref="NR11">IF($J$2=1,IF(LEN(NR12),INDEX(الغيابات!$F14:$AGA14,SMALL(IF(الغيابات!$F15:$CUU15=NR12,COLUMN(الغيابات!$A:$CEC)),COUNTIF($F12:NR12,NR12))),""),IF($J$2=2,IF(LEN(NR12),INDEX(الغيابات!$AGB14:$BEN14,SMALL(IF(الغيابات!$F15:$CUU15=NR12,COLUMN(الغيابات!$A:$CEC)),COUNTIF($F12:NR12,NR12))),""),IF($J$2=3,IF(LEN(NR12),INDEX(الغيابات!$BEO14:$CEC14,SMALL(IF(الغيابات!$F15:$CUU15=NR12,COLUMN(الغيابات!$A:$CEC)),COUNTIF($F12:NR12,NR12))),""))))</f>
        <v/>
      </c>
      <c r="NS11" s="52" t="str">
        <f t="array" ref="NS11">IF($J$2=1,IF(LEN(NS12),INDEX(الغيابات!$F14:$AGA14,SMALL(IF(الغيابات!$F15:$CUU15=NS12,COLUMN(الغيابات!$A:$CEC)),COUNTIF($F12:NS12,NS12))),""),IF($J$2=2,IF(LEN(NS12),INDEX(الغيابات!$AGB14:$BEN14,SMALL(IF(الغيابات!$F15:$CUU15=NS12,COLUMN(الغيابات!$A:$CEC)),COUNTIF($F12:NS12,NS12))),""),IF($J$2=3,IF(LEN(NS12),INDEX(الغيابات!$BEO14:$CEC14,SMALL(IF(الغيابات!$F15:$CUU15=NS12,COLUMN(الغيابات!$A:$CEC)),COUNTIF($F12:NS12,NS12))),""))))</f>
        <v/>
      </c>
      <c r="NT11" s="52" t="str">
        <f t="array" ref="NT11">IF($J$2=1,IF(LEN(NT12),INDEX(الغيابات!$F14:$AGA14,SMALL(IF(الغيابات!$F15:$CUU15=NT12,COLUMN(الغيابات!$A:$CEC)),COUNTIF($F12:NT12,NT12))),""),IF($J$2=2,IF(LEN(NT12),INDEX(الغيابات!$AGB14:$BEN14,SMALL(IF(الغيابات!$F15:$CUU15=NT12,COLUMN(الغيابات!$A:$CEC)),COUNTIF($F12:NT12,NT12))),""),IF($J$2=3,IF(LEN(NT12),INDEX(الغيابات!$BEO14:$CEC14,SMALL(IF(الغيابات!$F15:$CUU15=NT12,COLUMN(الغيابات!$A:$CEC)),COUNTIF($F12:NT12,NT12))),""))))</f>
        <v/>
      </c>
      <c r="NU11" s="52" t="str">
        <f t="array" ref="NU11">IF($J$2=1,IF(LEN(NU12),INDEX(الغيابات!$F14:$AGA14,SMALL(IF(الغيابات!$F15:$CUU15=NU12,COLUMN(الغيابات!$A:$CEC)),COUNTIF($F12:NU12,NU12))),""),IF($J$2=2,IF(LEN(NU12),INDEX(الغيابات!$AGB14:$BEN14,SMALL(IF(الغيابات!$F15:$CUU15=NU12,COLUMN(الغيابات!$A:$CEC)),COUNTIF($F12:NU12,NU12))),""),IF($J$2=3,IF(LEN(NU12),INDEX(الغيابات!$BEO14:$CEC14,SMALL(IF(الغيابات!$F15:$CUU15=NU12,COLUMN(الغيابات!$A:$CEC)),COUNTIF($F12:NU12,NU12))),""))))</f>
        <v/>
      </c>
      <c r="NV11" s="52" t="str">
        <f t="array" ref="NV11">IF($J$2=1,IF(LEN(NV12),INDEX(الغيابات!$F14:$AGA14,SMALL(IF(الغيابات!$F15:$CUU15=NV12,COLUMN(الغيابات!$A:$CEC)),COUNTIF($F12:NV12,NV12))),""),IF($J$2=2,IF(LEN(NV12),INDEX(الغيابات!$AGB14:$BEN14,SMALL(IF(الغيابات!$F15:$CUU15=NV12,COLUMN(الغيابات!$A:$CEC)),COUNTIF($F12:NV12,NV12))),""),IF($J$2=3,IF(LEN(NV12),INDEX(الغيابات!$BEO14:$CEC14,SMALL(IF(الغيابات!$F15:$CUU15=NV12,COLUMN(الغيابات!$A:$CEC)),COUNTIF($F12:NV12,NV12))),""))))</f>
        <v/>
      </c>
      <c r="NW11" s="52" t="str">
        <f t="array" ref="NW11">IF($J$2=1,IF(LEN(NW12),INDEX(الغيابات!$F14:$AGA14,SMALL(IF(الغيابات!$F15:$CUU15=NW12,COLUMN(الغيابات!$A:$CEC)),COUNTIF($F12:NW12,NW12))),""),IF($J$2=2,IF(LEN(NW12),INDEX(الغيابات!$AGB14:$BEN14,SMALL(IF(الغيابات!$F15:$CUU15=NW12,COLUMN(الغيابات!$A:$CEC)),COUNTIF($F12:NW12,NW12))),""),IF($J$2=3,IF(LEN(NW12),INDEX(الغيابات!$BEO14:$CEC14,SMALL(IF(الغيابات!$F15:$CUU15=NW12,COLUMN(الغيابات!$A:$CEC)),COUNTIF($F12:NW12,NW12))),""))))</f>
        <v/>
      </c>
      <c r="NX11" s="52" t="str">
        <f t="array" ref="NX11">IF($J$2=1,IF(LEN(NX12),INDEX(الغيابات!$F14:$AGA14,SMALL(IF(الغيابات!$F15:$CUU15=NX12,COLUMN(الغيابات!$A:$CEC)),COUNTIF($F12:NX12,NX12))),""),IF($J$2=2,IF(LEN(NX12),INDEX(الغيابات!$AGB14:$BEN14,SMALL(IF(الغيابات!$F15:$CUU15=NX12,COLUMN(الغيابات!$A:$CEC)),COUNTIF($F12:NX12,NX12))),""),IF($J$2=3,IF(LEN(NX12),INDEX(الغيابات!$BEO14:$CEC14,SMALL(IF(الغيابات!$F15:$CUU15=NX12,COLUMN(الغيابات!$A:$CEC)),COUNTIF($F12:NX12,NX12))),""))))</f>
        <v/>
      </c>
      <c r="NY11" s="52" t="str">
        <f t="array" ref="NY11">IF($J$2=1,IF(LEN(NY12),INDEX(الغيابات!$F14:$AGA14,SMALL(IF(الغيابات!$F15:$CUU15=NY12,COLUMN(الغيابات!$A:$CEC)),COUNTIF($F12:NY12,NY12))),""),IF($J$2=2,IF(LEN(NY12),INDEX(الغيابات!$AGB14:$BEN14,SMALL(IF(الغيابات!$F15:$CUU15=NY12,COLUMN(الغيابات!$A:$CEC)),COUNTIF($F12:NY12,NY12))),""),IF($J$2=3,IF(LEN(NY12),INDEX(الغيابات!$BEO14:$CEC14,SMALL(IF(الغيابات!$F15:$CUU15=NY12,COLUMN(الغيابات!$A:$CEC)),COUNTIF($F12:NY12,NY12))),""))))</f>
        <v/>
      </c>
      <c r="NZ11" s="52" t="str">
        <f t="array" ref="NZ11">IF($J$2=1,IF(LEN(NZ12),INDEX(الغيابات!$F14:$AGA14,SMALL(IF(الغيابات!$F15:$CUU15=NZ12,COLUMN(الغيابات!$A:$CEC)),COUNTIF($F12:NZ12,NZ12))),""),IF($J$2=2,IF(LEN(NZ12),INDEX(الغيابات!$AGB14:$BEN14,SMALL(IF(الغيابات!$F15:$CUU15=NZ12,COLUMN(الغيابات!$A:$CEC)),COUNTIF($F12:NZ12,NZ12))),""),IF($J$2=3,IF(LEN(NZ12),INDEX(الغيابات!$BEO14:$CEC14,SMALL(IF(الغيابات!$F15:$CUU15=NZ12,COLUMN(الغيابات!$A:$CEC)),COUNTIF($F12:NZ12,NZ12))),""))))</f>
        <v/>
      </c>
      <c r="OA11" s="52" t="str">
        <f t="array" ref="OA11">IF($J$2=1,IF(LEN(OA12),INDEX(الغيابات!$F14:$AGA14,SMALL(IF(الغيابات!$F15:$CUU15=OA12,COLUMN(الغيابات!$A:$CEC)),COUNTIF($F12:OA12,OA12))),""),IF($J$2=2,IF(LEN(OA12),INDEX(الغيابات!$AGB14:$BEN14,SMALL(IF(الغيابات!$F15:$CUU15=OA12,COLUMN(الغيابات!$A:$CEC)),COUNTIF($F12:OA12,OA12))),""),IF($J$2=3,IF(LEN(OA12),INDEX(الغيابات!$BEO14:$CEC14,SMALL(IF(الغيابات!$F15:$CUU15=OA12,COLUMN(الغيابات!$A:$CEC)),COUNTIF($F12:OA12,OA12))),""))))</f>
        <v/>
      </c>
      <c r="OB11" s="52" t="str">
        <f t="array" ref="OB11">IF($J$2=1,IF(LEN(OB12),INDEX(الغيابات!$F14:$AGA14,SMALL(IF(الغيابات!$F15:$CUU15=OB12,COLUMN(الغيابات!$A:$CEC)),COUNTIF($F12:OB12,OB12))),""),IF($J$2=2,IF(LEN(OB12),INDEX(الغيابات!$AGB14:$BEN14,SMALL(IF(الغيابات!$F15:$CUU15=OB12,COLUMN(الغيابات!$A:$CEC)),COUNTIF($F12:OB12,OB12))),""),IF($J$2=3,IF(LEN(OB12),INDEX(الغيابات!$BEO14:$CEC14,SMALL(IF(الغيابات!$F15:$CUU15=OB12,COLUMN(الغيابات!$A:$CEC)),COUNTIF($F12:OB12,OB12))),""))))</f>
        <v/>
      </c>
      <c r="OC11" s="52" t="str">
        <f t="array" ref="OC11">IF($J$2=1,IF(LEN(OC12),INDEX(الغيابات!$F14:$AGA14,SMALL(IF(الغيابات!$F15:$CUU15=OC12,COLUMN(الغيابات!$A:$CEC)),COUNTIF($F12:OC12,OC12))),""),IF($J$2=2,IF(LEN(OC12),INDEX(الغيابات!$AGB14:$BEN14,SMALL(IF(الغيابات!$F15:$CUU15=OC12,COLUMN(الغيابات!$A:$CEC)),COUNTIF($F12:OC12,OC12))),""),IF($J$2=3,IF(LEN(OC12),INDEX(الغيابات!$BEO14:$CEC14,SMALL(IF(الغيابات!$F15:$CUU15=OC12,COLUMN(الغيابات!$A:$CEC)),COUNTIF($F12:OC12,OC12))),""))))</f>
        <v/>
      </c>
      <c r="OD11" s="52" t="str">
        <f t="array" ref="OD11">IF($J$2=1,IF(LEN(OD12),INDEX(الغيابات!$F14:$AGA14,SMALL(IF(الغيابات!$F15:$CUU15=OD12,COLUMN(الغيابات!$A:$CEC)),COUNTIF($F12:OD12,OD12))),""),IF($J$2=2,IF(LEN(OD12),INDEX(الغيابات!$AGB14:$BEN14,SMALL(IF(الغيابات!$F15:$CUU15=OD12,COLUMN(الغيابات!$A:$CEC)),COUNTIF($F12:OD12,OD12))),""),IF($J$2=3,IF(LEN(OD12),INDEX(الغيابات!$BEO14:$CEC14,SMALL(IF(الغيابات!$F15:$CUU15=OD12,COLUMN(الغيابات!$A:$CEC)),COUNTIF($F12:OD12,OD12))),""))))</f>
        <v/>
      </c>
      <c r="OE11" s="52" t="str">
        <f t="array" ref="OE11">IF($J$2=1,IF(LEN(OE12),INDEX(الغيابات!$F14:$AGA14,SMALL(IF(الغيابات!$F15:$CUU15=OE12,COLUMN(الغيابات!$A:$CEC)),COUNTIF($F12:OE12,OE12))),""),IF($J$2=2,IF(LEN(OE12),INDEX(الغيابات!$AGB14:$BEN14,SMALL(IF(الغيابات!$F15:$CUU15=OE12,COLUMN(الغيابات!$A:$CEC)),COUNTIF($F12:OE12,OE12))),""),IF($J$2=3,IF(LEN(OE12),INDEX(الغيابات!$BEO14:$CEC14,SMALL(IF(الغيابات!$F15:$CUU15=OE12,COLUMN(الغيابات!$A:$CEC)),COUNTIF($F12:OE12,OE12))),""))))</f>
        <v/>
      </c>
      <c r="OF11" s="52" t="str">
        <f t="array" ref="OF11">IF($J$2=1,IF(LEN(OF12),INDEX(الغيابات!$F14:$AGA14,SMALL(IF(الغيابات!$F15:$CUU15=OF12,COLUMN(الغيابات!$A:$CEC)),COUNTIF($F12:OF12,OF12))),""),IF($J$2=2,IF(LEN(OF12),INDEX(الغيابات!$AGB14:$BEN14,SMALL(IF(الغيابات!$F15:$CUU15=OF12,COLUMN(الغيابات!$A:$CEC)),COUNTIF($F12:OF12,OF12))),""),IF($J$2=3,IF(LEN(OF12),INDEX(الغيابات!$BEO14:$CEC14,SMALL(IF(الغيابات!$F15:$CUU15=OF12,COLUMN(الغيابات!$A:$CEC)),COUNTIF($F12:OF12,OF12))),""))))</f>
        <v/>
      </c>
      <c r="OG11" s="52" t="str">
        <f t="array" ref="OG11">IF($J$2=1,IF(LEN(OG12),INDEX(الغيابات!$F14:$AGA14,SMALL(IF(الغيابات!$F15:$CUU15=OG12,COLUMN(الغيابات!$A:$CEC)),COUNTIF($F12:OG12,OG12))),""),IF($J$2=2,IF(LEN(OG12),INDEX(الغيابات!$AGB14:$BEN14,SMALL(IF(الغيابات!$F15:$CUU15=OG12,COLUMN(الغيابات!$A:$CEC)),COUNTIF($F12:OG12,OG12))),""),IF($J$2=3,IF(LEN(OG12),INDEX(الغيابات!$BEO14:$CEC14,SMALL(IF(الغيابات!$F15:$CUU15=OG12,COLUMN(الغيابات!$A:$CEC)),COUNTIF($F12:OG12,OG12))),""))))</f>
        <v/>
      </c>
      <c r="OH11" s="52" t="str">
        <f t="array" ref="OH11">IF($J$2=1,IF(LEN(OH12),INDEX(الغيابات!$F14:$AGA14,SMALL(IF(الغيابات!$F15:$CUU15=OH12,COLUMN(الغيابات!$A:$CEC)),COUNTIF($F12:OH12,OH12))),""),IF($J$2=2,IF(LEN(OH12),INDEX(الغيابات!$AGB14:$BEN14,SMALL(IF(الغيابات!$F15:$CUU15=OH12,COLUMN(الغيابات!$A:$CEC)),COUNTIF($F12:OH12,OH12))),""),IF($J$2=3,IF(LEN(OH12),INDEX(الغيابات!$BEO14:$CEC14,SMALL(IF(الغيابات!$F15:$CUU15=OH12,COLUMN(الغيابات!$A:$CEC)),COUNTIF($F12:OH12,OH12))),""))))</f>
        <v/>
      </c>
      <c r="OI11" s="52" t="str">
        <f t="array" ref="OI11">IF($J$2=1,IF(LEN(OI12),INDEX(الغيابات!$F14:$AGA14,SMALL(IF(الغيابات!$F15:$CUU15=OI12,COLUMN(الغيابات!$A:$CEC)),COUNTIF($F12:OI12,OI12))),""),IF($J$2=2,IF(LEN(OI12),INDEX(الغيابات!$AGB14:$BEN14,SMALL(IF(الغيابات!$F15:$CUU15=OI12,COLUMN(الغيابات!$A:$CEC)),COUNTIF($F12:OI12,OI12))),""),IF($J$2=3,IF(LEN(OI12),INDEX(الغيابات!$BEO14:$CEC14,SMALL(IF(الغيابات!$F15:$CUU15=OI12,COLUMN(الغيابات!$A:$CEC)),COUNTIF($F12:OI12,OI12))),""))))</f>
        <v/>
      </c>
      <c r="OJ11" s="52" t="str">
        <f t="array" ref="OJ11">IF($J$2=1,IF(LEN(OJ12),INDEX(الغيابات!$F14:$AGA14,SMALL(IF(الغيابات!$F15:$CUU15=OJ12,COLUMN(الغيابات!$A:$CEC)),COUNTIF($F12:OJ12,OJ12))),""),IF($J$2=2,IF(LEN(OJ12),INDEX(الغيابات!$AGB14:$BEN14,SMALL(IF(الغيابات!$F15:$CUU15=OJ12,COLUMN(الغيابات!$A:$CEC)),COUNTIF($F12:OJ12,OJ12))),""),IF($J$2=3,IF(LEN(OJ12),INDEX(الغيابات!$BEO14:$CEC14,SMALL(IF(الغيابات!$F15:$CUU15=OJ12,COLUMN(الغيابات!$A:$CEC)),COUNTIF($F12:OJ12,OJ12))),""))))</f>
        <v/>
      </c>
      <c r="OK11" s="52" t="str">
        <f t="array" ref="OK11">IF($J$2=1,IF(LEN(OK12),INDEX(الغيابات!$F14:$AGA14,SMALL(IF(الغيابات!$F15:$CUU15=OK12,COLUMN(الغيابات!$A:$CEC)),COUNTIF($F12:OK12,OK12))),""),IF($J$2=2,IF(LEN(OK12),INDEX(الغيابات!$AGB14:$BEN14,SMALL(IF(الغيابات!$F15:$CUU15=OK12,COLUMN(الغيابات!$A:$CEC)),COUNTIF($F12:OK12,OK12))),""),IF($J$2=3,IF(LEN(OK12),INDEX(الغيابات!$BEO14:$CEC14,SMALL(IF(الغيابات!$F15:$CUU15=OK12,COLUMN(الغيابات!$A:$CEC)),COUNTIF($F12:OK12,OK12))),""))))</f>
        <v/>
      </c>
      <c r="OL11" s="52" t="str">
        <f t="array" ref="OL11">IF($J$2=1,IF(LEN(OL12),INDEX(الغيابات!$F14:$AGA14,SMALL(IF(الغيابات!$F15:$CUU15=OL12,COLUMN(الغيابات!$A:$CEC)),COUNTIF($F12:OL12,OL12))),""),IF($J$2=2,IF(LEN(OL12),INDEX(الغيابات!$AGB14:$BEN14,SMALL(IF(الغيابات!$F15:$CUU15=OL12,COLUMN(الغيابات!$A:$CEC)),COUNTIF($F12:OL12,OL12))),""),IF($J$2=3,IF(LEN(OL12),INDEX(الغيابات!$BEO14:$CEC14,SMALL(IF(الغيابات!$F15:$CUU15=OL12,COLUMN(الغيابات!$A:$CEC)),COUNTIF($F12:OL12,OL12))),""))))</f>
        <v/>
      </c>
      <c r="OM11" s="52" t="str">
        <f t="array" ref="OM11">IF($J$2=1,IF(LEN(OM12),INDEX(الغيابات!$F14:$AGA14,SMALL(IF(الغيابات!$F15:$CUU15=OM12,COLUMN(الغيابات!$A:$CEC)),COUNTIF($F12:OM12,OM12))),""),IF($J$2=2,IF(LEN(OM12),INDEX(الغيابات!$AGB14:$BEN14,SMALL(IF(الغيابات!$F15:$CUU15=OM12,COLUMN(الغيابات!$A:$CEC)),COUNTIF($F12:OM12,OM12))),""),IF($J$2=3,IF(LEN(OM12),INDEX(الغيابات!$BEO14:$CEC14,SMALL(IF(الغيابات!$F15:$CUU15=OM12,COLUMN(الغيابات!$A:$CEC)),COUNTIF($F12:OM12,OM12))),""))))</f>
        <v/>
      </c>
      <c r="ON11" s="52" t="str">
        <f t="array" ref="ON11">IF($J$2=1,IF(LEN(ON12),INDEX(الغيابات!$F14:$AGA14,SMALL(IF(الغيابات!$F15:$CUU15=ON12,COLUMN(الغيابات!$A:$CEC)),COUNTIF($F12:ON12,ON12))),""),IF($J$2=2,IF(LEN(ON12),INDEX(الغيابات!$AGB14:$BEN14,SMALL(IF(الغيابات!$F15:$CUU15=ON12,COLUMN(الغيابات!$A:$CEC)),COUNTIF($F12:ON12,ON12))),""),IF($J$2=3,IF(LEN(ON12),INDEX(الغيابات!$BEO14:$CEC14,SMALL(IF(الغيابات!$F15:$CUU15=ON12,COLUMN(الغيابات!$A:$CEC)),COUNTIF($F12:ON12,ON12))),""))))</f>
        <v/>
      </c>
      <c r="OO11" s="52" t="str">
        <f t="array" ref="OO11">IF($J$2=1,IF(LEN(OO12),INDEX(الغيابات!$F14:$AGA14,SMALL(IF(الغيابات!$F15:$CUU15=OO12,COLUMN(الغيابات!$A:$CEC)),COUNTIF($F12:OO12,OO12))),""),IF($J$2=2,IF(LEN(OO12),INDEX(الغيابات!$AGB14:$BEN14,SMALL(IF(الغيابات!$F15:$CUU15=OO12,COLUMN(الغيابات!$A:$CEC)),COUNTIF($F12:OO12,OO12))),""),IF($J$2=3,IF(LEN(OO12),INDEX(الغيابات!$BEO14:$CEC14,SMALL(IF(الغيابات!$F15:$CUU15=OO12,COLUMN(الغيابات!$A:$CEC)),COUNTIF($F12:OO12,OO12))),""))))</f>
        <v/>
      </c>
      <c r="OP11" s="52" t="str">
        <f t="array" ref="OP11">IF($J$2=1,IF(LEN(OP12),INDEX(الغيابات!$F14:$AGA14,SMALL(IF(الغيابات!$F15:$CUU15=OP12,COLUMN(الغيابات!$A:$CEC)),COUNTIF($F12:OP12,OP12))),""),IF($J$2=2,IF(LEN(OP12),INDEX(الغيابات!$AGB14:$BEN14,SMALL(IF(الغيابات!$F15:$CUU15=OP12,COLUMN(الغيابات!$A:$CEC)),COUNTIF($F12:OP12,OP12))),""),IF($J$2=3,IF(LEN(OP12),INDEX(الغيابات!$BEO14:$CEC14,SMALL(IF(الغيابات!$F15:$CUU15=OP12,COLUMN(الغيابات!$A:$CEC)),COUNTIF($F12:OP12,OP12))),""))))</f>
        <v/>
      </c>
      <c r="OQ11" s="52" t="str">
        <f t="array" ref="OQ11">IF($J$2=1,IF(LEN(OQ12),INDEX(الغيابات!$F14:$AGA14,SMALL(IF(الغيابات!$F15:$CUU15=OQ12,COLUMN(الغيابات!$A:$CEC)),COUNTIF($F12:OQ12,OQ12))),""),IF($J$2=2,IF(LEN(OQ12),INDEX(الغيابات!$AGB14:$BEN14,SMALL(IF(الغيابات!$F15:$CUU15=OQ12,COLUMN(الغيابات!$A:$CEC)),COUNTIF($F12:OQ12,OQ12))),""),IF($J$2=3,IF(LEN(OQ12),INDEX(الغيابات!$BEO14:$CEC14,SMALL(IF(الغيابات!$F15:$CUU15=OQ12,COLUMN(الغيابات!$A:$CEC)),COUNTIF($F12:OQ12,OQ12))),""))))</f>
        <v/>
      </c>
      <c r="OR11" s="52" t="str">
        <f t="array" ref="OR11">IF($J$2=1,IF(LEN(OR12),INDEX(الغيابات!$F14:$AGA14,SMALL(IF(الغيابات!$F15:$CUU15=OR12,COLUMN(الغيابات!$A:$CEC)),COUNTIF($F12:OR12,OR12))),""),IF($J$2=2,IF(LEN(OR12),INDEX(الغيابات!$AGB14:$BEN14,SMALL(IF(الغيابات!$F15:$CUU15=OR12,COLUMN(الغيابات!$A:$CEC)),COUNTIF($F12:OR12,OR12))),""),IF($J$2=3,IF(LEN(OR12),INDEX(الغيابات!$BEO14:$CEC14,SMALL(IF(الغيابات!$F15:$CUU15=OR12,COLUMN(الغيابات!$A:$CEC)),COUNTIF($F12:OR12,OR12))),""))))</f>
        <v/>
      </c>
      <c r="OS11" s="52" t="str">
        <f t="array" ref="OS11">IF($J$2=1,IF(LEN(OS12),INDEX(الغيابات!$F14:$AGA14,SMALL(IF(الغيابات!$F15:$CUU15=OS12,COLUMN(الغيابات!$A:$CEC)),COUNTIF($F12:OS12,OS12))),""),IF($J$2=2,IF(LEN(OS12),INDEX(الغيابات!$AGB14:$BEN14,SMALL(IF(الغيابات!$F15:$CUU15=OS12,COLUMN(الغيابات!$A:$CEC)),COUNTIF($F12:OS12,OS12))),""),IF($J$2=3,IF(LEN(OS12),INDEX(الغيابات!$BEO14:$CEC14,SMALL(IF(الغيابات!$F15:$CUU15=OS12,COLUMN(الغيابات!$A:$CEC)),COUNTIF($F12:OS12,OS12))),""))))</f>
        <v/>
      </c>
      <c r="OT11" s="52" t="str">
        <f t="array" ref="OT11">IF($J$2=1,IF(LEN(OT12),INDEX(الغيابات!$F14:$AGA14,SMALL(IF(الغيابات!$F15:$CUU15=OT12,COLUMN(الغيابات!$A:$CEC)),COUNTIF($F12:OT12,OT12))),""),IF($J$2=2,IF(LEN(OT12),INDEX(الغيابات!$AGB14:$BEN14,SMALL(IF(الغيابات!$F15:$CUU15=OT12,COLUMN(الغيابات!$A:$CEC)),COUNTIF($F12:OT12,OT12))),""),IF($J$2=3,IF(LEN(OT12),INDEX(الغيابات!$BEO14:$CEC14,SMALL(IF(الغيابات!$F15:$CUU15=OT12,COLUMN(الغيابات!$A:$CEC)),COUNTIF($F12:OT12,OT12))),""))))</f>
        <v/>
      </c>
      <c r="OU11" s="52" t="str">
        <f t="array" ref="OU11">IF($J$2=1,IF(LEN(OU12),INDEX(الغيابات!$F14:$AGA14,SMALL(IF(الغيابات!$F15:$CUU15=OU12,COLUMN(الغيابات!$A:$CEC)),COUNTIF($F12:OU12,OU12))),""),IF($J$2=2,IF(LEN(OU12),INDEX(الغيابات!$AGB14:$BEN14,SMALL(IF(الغيابات!$F15:$CUU15=OU12,COLUMN(الغيابات!$A:$CEC)),COUNTIF($F12:OU12,OU12))),""),IF($J$2=3,IF(LEN(OU12),INDEX(الغيابات!$BEO14:$CEC14,SMALL(IF(الغيابات!$F15:$CUU15=OU12,COLUMN(الغيابات!$A:$CEC)),COUNTIF($F12:OU12,OU12))),""))))</f>
        <v/>
      </c>
      <c r="OV11" s="52" t="str">
        <f t="array" ref="OV11">IF($J$2=1,IF(LEN(OV12),INDEX(الغيابات!$F14:$AGA14,SMALL(IF(الغيابات!$F15:$CUU15=OV12,COLUMN(الغيابات!$A:$CEC)),COUNTIF($F12:OV12,OV12))),""),IF($J$2=2,IF(LEN(OV12),INDEX(الغيابات!$AGB14:$BEN14,SMALL(IF(الغيابات!$F15:$CUU15=OV12,COLUMN(الغيابات!$A:$CEC)),COUNTIF($F12:OV12,OV12))),""),IF($J$2=3,IF(LEN(OV12),INDEX(الغيابات!$BEO14:$CEC14,SMALL(IF(الغيابات!$F15:$CUU15=OV12,COLUMN(الغيابات!$A:$CEC)),COUNTIF($F12:OV12,OV12))),""))))</f>
        <v/>
      </c>
      <c r="OW11" s="52" t="str">
        <f t="array" ref="OW11">IF($J$2=1,IF(LEN(OW12),INDEX(الغيابات!$F14:$AGA14,SMALL(IF(الغيابات!$F15:$CUU15=OW12,COLUMN(الغيابات!$A:$CEC)),COUNTIF($F12:OW12,OW12))),""),IF($J$2=2,IF(LEN(OW12),INDEX(الغيابات!$AGB14:$BEN14,SMALL(IF(الغيابات!$F15:$CUU15=OW12,COLUMN(الغيابات!$A:$CEC)),COUNTIF($F12:OW12,OW12))),""),IF($J$2=3,IF(LEN(OW12),INDEX(الغيابات!$BEO14:$CEC14,SMALL(IF(الغيابات!$F15:$CUU15=OW12,COLUMN(الغيابات!$A:$CEC)),COUNTIF($F12:OW12,OW12))),""))))</f>
        <v/>
      </c>
      <c r="OX11" s="52" t="str">
        <f t="array" ref="OX11">IF($J$2=1,IF(LEN(OX12),INDEX(الغيابات!$F14:$AGA14,SMALL(IF(الغيابات!$F15:$CUU15=OX12,COLUMN(الغيابات!$A:$CEC)),COUNTIF($F12:OX12,OX12))),""),IF($J$2=2,IF(LEN(OX12),INDEX(الغيابات!$AGB14:$BEN14,SMALL(IF(الغيابات!$F15:$CUU15=OX12,COLUMN(الغيابات!$A:$CEC)),COUNTIF($F12:OX12,OX12))),""),IF($J$2=3,IF(LEN(OX12),INDEX(الغيابات!$BEO14:$CEC14,SMALL(IF(الغيابات!$F15:$CUU15=OX12,COLUMN(الغيابات!$A:$CEC)),COUNTIF($F12:OX12,OX12))),""))))</f>
        <v/>
      </c>
      <c r="OY11" s="52" t="str">
        <f t="array" ref="OY11">IF($J$2=1,IF(LEN(OY12),INDEX(الغيابات!$F14:$AGA14,SMALL(IF(الغيابات!$F15:$CUU15=OY12,COLUMN(الغيابات!$A:$CEC)),COUNTIF($F12:OY12,OY12))),""),IF($J$2=2,IF(LEN(OY12),INDEX(الغيابات!$AGB14:$BEN14,SMALL(IF(الغيابات!$F15:$CUU15=OY12,COLUMN(الغيابات!$A:$CEC)),COUNTIF($F12:OY12,OY12))),""),IF($J$2=3,IF(LEN(OY12),INDEX(الغيابات!$BEO14:$CEC14,SMALL(IF(الغيابات!$F15:$CUU15=OY12,COLUMN(الغيابات!$A:$CEC)),COUNTIF($F12:OY12,OY12))),""))))</f>
        <v/>
      </c>
      <c r="OZ11" s="52" t="str">
        <f t="array" ref="OZ11">IF($J$2=1,IF(LEN(OZ12),INDEX(الغيابات!$F14:$AGA14,SMALL(IF(الغيابات!$F15:$CUU15=OZ12,COLUMN(الغيابات!$A:$CEC)),COUNTIF($F12:OZ12,OZ12))),""),IF($J$2=2,IF(LEN(OZ12),INDEX(الغيابات!$AGB14:$BEN14,SMALL(IF(الغيابات!$F15:$CUU15=OZ12,COLUMN(الغيابات!$A:$CEC)),COUNTIF($F12:OZ12,OZ12))),""),IF($J$2=3,IF(LEN(OZ12),INDEX(الغيابات!$BEO14:$CEC14,SMALL(IF(الغيابات!$F15:$CUU15=OZ12,COLUMN(الغيابات!$A:$CEC)),COUNTIF($F12:OZ12,OZ12))),""))))</f>
        <v/>
      </c>
      <c r="PA11" s="52" t="str">
        <f t="array" ref="PA11">IF($J$2=1,IF(LEN(PA12),INDEX(الغيابات!$F14:$AGA14,SMALL(IF(الغيابات!$F15:$CUU15=PA12,COLUMN(الغيابات!$A:$CEC)),COUNTIF($F12:PA12,PA12))),""),IF($J$2=2,IF(LEN(PA12),INDEX(الغيابات!$AGB14:$BEN14,SMALL(IF(الغيابات!$F15:$CUU15=PA12,COLUMN(الغيابات!$A:$CEC)),COUNTIF($F12:PA12,PA12))),""),IF($J$2=3,IF(LEN(PA12),INDEX(الغيابات!$BEO14:$CEC14,SMALL(IF(الغيابات!$F15:$CUU15=PA12,COLUMN(الغيابات!$A:$CEC)),COUNTIF($F12:PA12,PA12))),""))))</f>
        <v/>
      </c>
      <c r="PB11" s="52" t="str">
        <f t="array" ref="PB11">IF($J$2=1,IF(LEN(PB12),INDEX(الغيابات!$F14:$AGA14,SMALL(IF(الغيابات!$F15:$CUU15=PB12,COLUMN(الغيابات!$A:$CEC)),COUNTIF($F12:PB12,PB12))),""),IF($J$2=2,IF(LEN(PB12),INDEX(الغيابات!$AGB14:$BEN14,SMALL(IF(الغيابات!$F15:$CUU15=PB12,COLUMN(الغيابات!$A:$CEC)),COUNTIF($F12:PB12,PB12))),""),IF($J$2=3,IF(LEN(PB12),INDEX(الغيابات!$BEO14:$CEC14,SMALL(IF(الغيابات!$F15:$CUU15=PB12,COLUMN(الغيابات!$A:$CEC)),COUNTIF($F12:PB12,PB12))),""))))</f>
        <v/>
      </c>
      <c r="PC11" s="52" t="str">
        <f t="array" ref="PC11">IF($J$2=1,IF(LEN(PC12),INDEX(الغيابات!$F14:$AGA14,SMALL(IF(الغيابات!$F15:$CUU15=PC12,COLUMN(الغيابات!$A:$CEC)),COUNTIF($F12:PC12,PC12))),""),IF($J$2=2,IF(LEN(PC12),INDEX(الغيابات!$AGB14:$BEN14,SMALL(IF(الغيابات!$F15:$CUU15=PC12,COLUMN(الغيابات!$A:$CEC)),COUNTIF($F12:PC12,PC12))),""),IF($J$2=3,IF(LEN(PC12),INDEX(الغيابات!$BEO14:$CEC14,SMALL(IF(الغيابات!$F15:$CUU15=PC12,COLUMN(الغيابات!$A:$CEC)),COUNTIF($F12:PC12,PC12))),""))))</f>
        <v/>
      </c>
      <c r="PD11" s="52" t="str">
        <f t="array" ref="PD11">IF($J$2=1,IF(LEN(PD12),INDEX(الغيابات!$F14:$AGA14,SMALL(IF(الغيابات!$F15:$CUU15=PD12,COLUMN(الغيابات!$A:$CEC)),COUNTIF($F12:PD12,PD12))),""),IF($J$2=2,IF(LEN(PD12),INDEX(الغيابات!$AGB14:$BEN14,SMALL(IF(الغيابات!$F15:$CUU15=PD12,COLUMN(الغيابات!$A:$CEC)),COUNTIF($F12:PD12,PD12))),""),IF($J$2=3,IF(LEN(PD12),INDEX(الغيابات!$BEO14:$CEC14,SMALL(IF(الغيابات!$F15:$CUU15=PD12,COLUMN(الغيابات!$A:$CEC)),COUNTIF($F12:PD12,PD12))),""))))</f>
        <v/>
      </c>
      <c r="PE11" s="52" t="str">
        <f t="array" ref="PE11">IF($J$2=1,IF(LEN(PE12),INDEX(الغيابات!$F14:$AGA14,SMALL(IF(الغيابات!$F15:$CUU15=PE12,COLUMN(الغيابات!$A:$CEC)),COUNTIF($F12:PE12,PE12))),""),IF($J$2=2,IF(LEN(PE12),INDEX(الغيابات!$AGB14:$BEN14,SMALL(IF(الغيابات!$F15:$CUU15=PE12,COLUMN(الغيابات!$A:$CEC)),COUNTIF($F12:PE12,PE12))),""),IF($J$2=3,IF(LEN(PE12),INDEX(الغيابات!$BEO14:$CEC14,SMALL(IF(الغيابات!$F15:$CUU15=PE12,COLUMN(الغيابات!$A:$CEC)),COUNTIF($F12:PE12,PE12))),""))))</f>
        <v/>
      </c>
      <c r="PF11" s="52" t="str">
        <f t="array" ref="PF11">IF($J$2=1,IF(LEN(PF12),INDEX(الغيابات!$F14:$AGA14,SMALL(IF(الغيابات!$F15:$CUU15=PF12,COLUMN(الغيابات!$A:$CEC)),COUNTIF($F12:PF12,PF12))),""),IF($J$2=2,IF(LEN(PF12),INDEX(الغيابات!$AGB14:$BEN14,SMALL(IF(الغيابات!$F15:$CUU15=PF12,COLUMN(الغيابات!$A:$CEC)),COUNTIF($F12:PF12,PF12))),""),IF($J$2=3,IF(LEN(PF12),INDEX(الغيابات!$BEO14:$CEC14,SMALL(IF(الغيابات!$F15:$CUU15=PF12,COLUMN(الغيابات!$A:$CEC)),COUNTIF($F12:PF12,PF12))),""))))</f>
        <v/>
      </c>
      <c r="PG11" s="52" t="str">
        <f t="array" ref="PG11">IF($J$2=1,IF(LEN(PG12),INDEX(الغيابات!$F14:$AGA14,SMALL(IF(الغيابات!$F15:$CUU15=PG12,COLUMN(الغيابات!$A:$CEC)),COUNTIF($F12:PG12,PG12))),""),IF($J$2=2,IF(LEN(PG12),INDEX(الغيابات!$AGB14:$BEN14,SMALL(IF(الغيابات!$F15:$CUU15=PG12,COLUMN(الغيابات!$A:$CEC)),COUNTIF($F12:PG12,PG12))),""),IF($J$2=3,IF(LEN(PG12),INDEX(الغيابات!$BEO14:$CEC14,SMALL(IF(الغيابات!$F15:$CUU15=PG12,COLUMN(الغيابات!$A:$CEC)),COUNTIF($F12:PG12,PG12))),""))))</f>
        <v/>
      </c>
      <c r="PH11" s="52" t="str">
        <f t="array" ref="PH11">IF($J$2=1,IF(LEN(PH12),INDEX(الغيابات!$F14:$AGA14,SMALL(IF(الغيابات!$F15:$CUU15=PH12,COLUMN(الغيابات!$A:$CEC)),COUNTIF($F12:PH12,PH12))),""),IF($J$2=2,IF(LEN(PH12),INDEX(الغيابات!$AGB14:$BEN14,SMALL(IF(الغيابات!$F15:$CUU15=PH12,COLUMN(الغيابات!$A:$CEC)),COUNTIF($F12:PH12,PH12))),""),IF($J$2=3,IF(LEN(PH12),INDEX(الغيابات!$BEO14:$CEC14,SMALL(IF(الغيابات!$F15:$CUU15=PH12,COLUMN(الغيابات!$A:$CEC)),COUNTIF($F12:PH12,PH12))),""))))</f>
        <v/>
      </c>
      <c r="PI11" s="52" t="str">
        <f t="array" ref="PI11">IF($J$2=1,IF(LEN(PI12),INDEX(الغيابات!$F14:$AGA14,SMALL(IF(الغيابات!$F15:$CUU15=PI12,COLUMN(الغيابات!$A:$CEC)),COUNTIF($F12:PI12,PI12))),""),IF($J$2=2,IF(LEN(PI12),INDEX(الغيابات!$AGB14:$BEN14,SMALL(IF(الغيابات!$F15:$CUU15=PI12,COLUMN(الغيابات!$A:$CEC)),COUNTIF($F12:PI12,PI12))),""),IF($J$2=3,IF(LEN(PI12),INDEX(الغيابات!$BEO14:$CEC14,SMALL(IF(الغيابات!$F15:$CUU15=PI12,COLUMN(الغيابات!$A:$CEC)),COUNTIF($F12:PI12,PI12))),""))))</f>
        <v/>
      </c>
      <c r="PJ11" s="52" t="str">
        <f t="array" ref="PJ11">IF($J$2=1,IF(LEN(PJ12),INDEX(الغيابات!$F14:$AGA14,SMALL(IF(الغيابات!$F15:$CUU15=PJ12,COLUMN(الغيابات!$A:$CEC)),COUNTIF($F12:PJ12,PJ12))),""),IF($J$2=2,IF(LEN(PJ12),INDEX(الغيابات!$AGB14:$BEN14,SMALL(IF(الغيابات!$F15:$CUU15=PJ12,COLUMN(الغيابات!$A:$CEC)),COUNTIF($F12:PJ12,PJ12))),""),IF($J$2=3,IF(LEN(PJ12),INDEX(الغيابات!$BEO14:$CEC14,SMALL(IF(الغيابات!$F15:$CUU15=PJ12,COLUMN(الغيابات!$A:$CEC)),COUNTIF($F12:PJ12,PJ12))),""))))</f>
        <v/>
      </c>
      <c r="PK11" s="52" t="str">
        <f t="array" ref="PK11">IF($J$2=1,IF(LEN(PK12),INDEX(الغيابات!$F14:$AGA14,SMALL(IF(الغيابات!$F15:$CUU15=PK12,COLUMN(الغيابات!$A:$CEC)),COUNTIF($F12:PK12,PK12))),""),IF($J$2=2,IF(LEN(PK12),INDEX(الغيابات!$AGB14:$BEN14,SMALL(IF(الغيابات!$F15:$CUU15=PK12,COLUMN(الغيابات!$A:$CEC)),COUNTIF($F12:PK12,PK12))),""),IF($J$2=3,IF(LEN(PK12),INDEX(الغيابات!$BEO14:$CEC14,SMALL(IF(الغيابات!$F15:$CUU15=PK12,COLUMN(الغيابات!$A:$CEC)),COUNTIF($F12:PK12,PK12))),""))))</f>
        <v/>
      </c>
      <c r="PL11" s="52" t="str">
        <f t="array" ref="PL11">IF($J$2=1,IF(LEN(PL12),INDEX(الغيابات!$F14:$AGA14,SMALL(IF(الغيابات!$F15:$CUU15=PL12,COLUMN(الغيابات!$A:$CEC)),COUNTIF($F12:PL12,PL12))),""),IF($J$2=2,IF(LEN(PL12),INDEX(الغيابات!$AGB14:$BEN14,SMALL(IF(الغيابات!$F15:$CUU15=PL12,COLUMN(الغيابات!$A:$CEC)),COUNTIF($F12:PL12,PL12))),""),IF($J$2=3,IF(LEN(PL12),INDEX(الغيابات!$BEO14:$CEC14,SMALL(IF(الغيابات!$F15:$CUU15=PL12,COLUMN(الغيابات!$A:$CEC)),COUNTIF($F12:PL12,PL12))),""))))</f>
        <v/>
      </c>
      <c r="PM11" s="52" t="str">
        <f t="array" ref="PM11">IF($J$2=1,IF(LEN(PM12),INDEX(الغيابات!$F14:$AGA14,SMALL(IF(الغيابات!$F15:$CUU15=PM12,COLUMN(الغيابات!$A:$CEC)),COUNTIF($F12:PM12,PM12))),""),IF($J$2=2,IF(LEN(PM12),INDEX(الغيابات!$AGB14:$BEN14,SMALL(IF(الغيابات!$F15:$CUU15=PM12,COLUMN(الغيابات!$A:$CEC)),COUNTIF($F12:PM12,PM12))),""),IF($J$2=3,IF(LEN(PM12),INDEX(الغيابات!$BEO14:$CEC14,SMALL(IF(الغيابات!$F15:$CUU15=PM12,COLUMN(الغيابات!$A:$CEC)),COUNTIF($F12:PM12,PM12))),""))))</f>
        <v/>
      </c>
      <c r="PN11" s="52" t="str">
        <f t="array" ref="PN11">IF($J$2=1,IF(LEN(PN12),INDEX(الغيابات!$F14:$AGA14,SMALL(IF(الغيابات!$F15:$CUU15=PN12,COLUMN(الغيابات!$A:$CEC)),COUNTIF($F12:PN12,PN12))),""),IF($J$2=2,IF(LEN(PN12),INDEX(الغيابات!$AGB14:$BEN14,SMALL(IF(الغيابات!$F15:$CUU15=PN12,COLUMN(الغيابات!$A:$CEC)),COUNTIF($F12:PN12,PN12))),""),IF($J$2=3,IF(LEN(PN12),INDEX(الغيابات!$BEO14:$CEC14,SMALL(IF(الغيابات!$F15:$CUU15=PN12,COLUMN(الغيابات!$A:$CEC)),COUNTIF($F12:PN12,PN12))),""))))</f>
        <v/>
      </c>
      <c r="PO11" s="52" t="str">
        <f t="array" ref="PO11">IF($J$2=1,IF(LEN(PO12),INDEX(الغيابات!$F14:$AGA14,SMALL(IF(الغيابات!$F15:$CUU15=PO12,COLUMN(الغيابات!$A:$CEC)),COUNTIF($F12:PO12,PO12))),""),IF($J$2=2,IF(LEN(PO12),INDEX(الغيابات!$AGB14:$BEN14,SMALL(IF(الغيابات!$F15:$CUU15=PO12,COLUMN(الغيابات!$A:$CEC)),COUNTIF($F12:PO12,PO12))),""),IF($J$2=3,IF(LEN(PO12),INDEX(الغيابات!$BEO14:$CEC14,SMALL(IF(الغيابات!$F15:$CUU15=PO12,COLUMN(الغيابات!$A:$CEC)),COUNTIF($F12:PO12,PO12))),""))))</f>
        <v/>
      </c>
      <c r="PP11" s="52" t="str">
        <f t="array" ref="PP11">IF($J$2=1,IF(LEN(PP12),INDEX(الغيابات!$F14:$AGA14,SMALL(IF(الغيابات!$F15:$CUU15=PP12,COLUMN(الغيابات!$A:$CEC)),COUNTIF($F12:PP12,PP12))),""),IF($J$2=2,IF(LEN(PP12),INDEX(الغيابات!$AGB14:$BEN14,SMALL(IF(الغيابات!$F15:$CUU15=PP12,COLUMN(الغيابات!$A:$CEC)),COUNTIF($F12:PP12,PP12))),""),IF($J$2=3,IF(LEN(PP12),INDEX(الغيابات!$BEO14:$CEC14,SMALL(IF(الغيابات!$F15:$CUU15=PP12,COLUMN(الغيابات!$A:$CEC)),COUNTIF($F12:PP12,PP12))),""))))</f>
        <v/>
      </c>
      <c r="PQ11" s="52" t="str">
        <f t="array" ref="PQ11">IF($J$2=1,IF(LEN(PQ12),INDEX(الغيابات!$F14:$AGA14,SMALL(IF(الغيابات!$F15:$CUU15=PQ12,COLUMN(الغيابات!$A:$CEC)),COUNTIF($F12:PQ12,PQ12))),""),IF($J$2=2,IF(LEN(PQ12),INDEX(الغيابات!$AGB14:$BEN14,SMALL(IF(الغيابات!$F15:$CUU15=PQ12,COLUMN(الغيابات!$A:$CEC)),COUNTIF($F12:PQ12,PQ12))),""),IF($J$2=3,IF(LEN(PQ12),INDEX(الغيابات!$BEO14:$CEC14,SMALL(IF(الغيابات!$F15:$CUU15=PQ12,COLUMN(الغيابات!$A:$CEC)),COUNTIF($F12:PQ12,PQ12))),""))))</f>
        <v/>
      </c>
      <c r="PR11" s="52" t="str">
        <f t="array" ref="PR11">IF($J$2=1,IF(LEN(PR12),INDEX(الغيابات!$F14:$AGA14,SMALL(IF(الغيابات!$F15:$CUU15=PR12,COLUMN(الغيابات!$A:$CEC)),COUNTIF($F12:PR12,PR12))),""),IF($J$2=2,IF(LEN(PR12),INDEX(الغيابات!$AGB14:$BEN14,SMALL(IF(الغيابات!$F15:$CUU15=PR12,COLUMN(الغيابات!$A:$CEC)),COUNTIF($F12:PR12,PR12))),""),IF($J$2=3,IF(LEN(PR12),INDEX(الغيابات!$BEO14:$CEC14,SMALL(IF(الغيابات!$F15:$CUU15=PR12,COLUMN(الغيابات!$A:$CEC)),COUNTIF($F12:PR12,PR12))),""))))</f>
        <v/>
      </c>
      <c r="PS11" s="52" t="str">
        <f t="array" ref="PS11">IF($J$2=1,IF(LEN(PS12),INDEX(الغيابات!$F14:$AGA14,SMALL(IF(الغيابات!$F15:$CUU15=PS12,COLUMN(الغيابات!$A:$CEC)),COUNTIF($F12:PS12,PS12))),""),IF($J$2=2,IF(LEN(PS12),INDEX(الغيابات!$AGB14:$BEN14,SMALL(IF(الغيابات!$F15:$CUU15=PS12,COLUMN(الغيابات!$A:$CEC)),COUNTIF($F12:PS12,PS12))),""),IF($J$2=3,IF(LEN(PS12),INDEX(الغيابات!$BEO14:$CEC14,SMALL(IF(الغيابات!$F15:$CUU15=PS12,COLUMN(الغيابات!$A:$CEC)),COUNTIF($F12:PS12,PS12))),""))))</f>
        <v/>
      </c>
      <c r="PT11" s="52" t="str">
        <f t="array" ref="PT11">IF($J$2=1,IF(LEN(PT12),INDEX(الغيابات!$F14:$AGA14,SMALL(IF(الغيابات!$F15:$CUU15=PT12,COLUMN(الغيابات!$A:$CEC)),COUNTIF($F12:PT12,PT12))),""),IF($J$2=2,IF(LEN(PT12),INDEX(الغيابات!$AGB14:$BEN14,SMALL(IF(الغيابات!$F15:$CUU15=PT12,COLUMN(الغيابات!$A:$CEC)),COUNTIF($F12:PT12,PT12))),""),IF($J$2=3,IF(LEN(PT12),INDEX(الغيابات!$BEO14:$CEC14,SMALL(IF(الغيابات!$F15:$CUU15=PT12,COLUMN(الغيابات!$A:$CEC)),COUNTIF($F12:PT12,PT12))),""))))</f>
        <v/>
      </c>
      <c r="PU11" s="52" t="str">
        <f t="array" ref="PU11">IF($J$2=1,IF(LEN(PU12),INDEX(الغيابات!$F14:$AGA14,SMALL(IF(الغيابات!$F15:$CUU15=PU12,COLUMN(الغيابات!$A:$CEC)),COUNTIF($F12:PU12,PU12))),""),IF($J$2=2,IF(LEN(PU12),INDEX(الغيابات!$AGB14:$BEN14,SMALL(IF(الغيابات!$F15:$CUU15=PU12,COLUMN(الغيابات!$A:$CEC)),COUNTIF($F12:PU12,PU12))),""),IF($J$2=3,IF(LEN(PU12),INDEX(الغيابات!$BEO14:$CEC14,SMALL(IF(الغيابات!$F15:$CUU15=PU12,COLUMN(الغيابات!$A:$CEC)),COUNTIF($F12:PU12,PU12))),""))))</f>
        <v/>
      </c>
      <c r="PV11" s="52" t="str">
        <f t="array" ref="PV11">IF($J$2=1,IF(LEN(PV12),INDEX(الغيابات!$F14:$AGA14,SMALL(IF(الغيابات!$F15:$CUU15=PV12,COLUMN(الغيابات!$A:$CEC)),COUNTIF($F12:PV12,PV12))),""),IF($J$2=2,IF(LEN(PV12),INDEX(الغيابات!$AGB14:$BEN14,SMALL(IF(الغيابات!$F15:$CUU15=PV12,COLUMN(الغيابات!$A:$CEC)),COUNTIF($F12:PV12,PV12))),""),IF($J$2=3,IF(LEN(PV12),INDEX(الغيابات!$BEO14:$CEC14,SMALL(IF(الغيابات!$F15:$CUU15=PV12,COLUMN(الغيابات!$A:$CEC)),COUNTIF($F12:PV12,PV12))),""))))</f>
        <v/>
      </c>
      <c r="PW11" s="52" t="str">
        <f t="array" ref="PW11">IF($J$2=1,IF(LEN(PW12),INDEX(الغيابات!$F14:$AGA14,SMALL(IF(الغيابات!$F15:$CUU15=PW12,COLUMN(الغيابات!$A:$CEC)),COUNTIF($F12:PW12,PW12))),""),IF($J$2=2,IF(LEN(PW12),INDEX(الغيابات!$AGB14:$BEN14,SMALL(IF(الغيابات!$F15:$CUU15=PW12,COLUMN(الغيابات!$A:$CEC)),COUNTIF($F12:PW12,PW12))),""),IF($J$2=3,IF(LEN(PW12),INDEX(الغيابات!$BEO14:$CEC14,SMALL(IF(الغيابات!$F15:$CUU15=PW12,COLUMN(الغيابات!$A:$CEC)),COUNTIF($F12:PW12,PW12))),""))))</f>
        <v/>
      </c>
      <c r="PX11" s="52" t="str">
        <f t="array" ref="PX11">IF($J$2=1,IF(LEN(PX12),INDEX(الغيابات!$F14:$AGA14,SMALL(IF(الغيابات!$F15:$CUU15=PX12,COLUMN(الغيابات!$A:$CEC)),COUNTIF($F12:PX12,PX12))),""),IF($J$2=2,IF(LEN(PX12),INDEX(الغيابات!$AGB14:$BEN14,SMALL(IF(الغيابات!$F15:$CUU15=PX12,COLUMN(الغيابات!$A:$CEC)),COUNTIF($F12:PX12,PX12))),""),IF($J$2=3,IF(LEN(PX12),INDEX(الغيابات!$BEO14:$CEC14,SMALL(IF(الغيابات!$F15:$CUU15=PX12,COLUMN(الغيابات!$A:$CEC)),COUNTIF($F12:PX12,PX12))),""))))</f>
        <v/>
      </c>
      <c r="PY11" s="52" t="str">
        <f t="array" ref="PY11">IF($J$2=1,IF(LEN(PY12),INDEX(الغيابات!$F14:$AGA14,SMALL(IF(الغيابات!$F15:$CUU15=PY12,COLUMN(الغيابات!$A:$CEC)),COUNTIF($F12:PY12,PY12))),""),IF($J$2=2,IF(LEN(PY12),INDEX(الغيابات!$AGB14:$BEN14,SMALL(IF(الغيابات!$F15:$CUU15=PY12,COLUMN(الغيابات!$A:$CEC)),COUNTIF($F12:PY12,PY12))),""),IF($J$2=3,IF(LEN(PY12),INDEX(الغيابات!$BEO14:$CEC14,SMALL(IF(الغيابات!$F15:$CUU15=PY12,COLUMN(الغيابات!$A:$CEC)),COUNTIF($F12:PY12,PY12))),""))))</f>
        <v/>
      </c>
      <c r="PZ11" s="52" t="str">
        <f t="array" ref="PZ11">IF($J$2=1,IF(LEN(PZ12),INDEX(الغيابات!$F14:$AGA14,SMALL(IF(الغيابات!$F15:$CUU15=PZ12,COLUMN(الغيابات!$A:$CEC)),COUNTIF($F12:PZ12,PZ12))),""),IF($J$2=2,IF(LEN(PZ12),INDEX(الغيابات!$AGB14:$BEN14,SMALL(IF(الغيابات!$F15:$CUU15=PZ12,COLUMN(الغيابات!$A:$CEC)),COUNTIF($F12:PZ12,PZ12))),""),IF($J$2=3,IF(LEN(PZ12),INDEX(الغيابات!$BEO14:$CEC14,SMALL(IF(الغيابات!$F15:$CUU15=PZ12,COLUMN(الغيابات!$A:$CEC)),COUNTIF($F12:PZ12,PZ12))),""))))</f>
        <v/>
      </c>
      <c r="QA11" s="52" t="str">
        <f t="array" ref="QA11">IF($J$2=1,IF(LEN(QA12),INDEX(الغيابات!$F14:$AGA14,SMALL(IF(الغيابات!$F15:$CUU15=QA12,COLUMN(الغيابات!$A:$CEC)),COUNTIF($F12:QA12,QA12))),""),IF($J$2=2,IF(LEN(QA12),INDEX(الغيابات!$AGB14:$BEN14,SMALL(IF(الغيابات!$F15:$CUU15=QA12,COLUMN(الغيابات!$A:$CEC)),COUNTIF($F12:QA12,QA12))),""),IF($J$2=3,IF(LEN(QA12),INDEX(الغيابات!$BEO14:$CEC14,SMALL(IF(الغيابات!$F15:$CUU15=QA12,COLUMN(الغيابات!$A:$CEC)),COUNTIF($F12:QA12,QA12))),""))))</f>
        <v/>
      </c>
      <c r="QB11" s="52" t="str">
        <f t="array" ref="QB11">IF($J$2=1,IF(LEN(QB12),INDEX(الغيابات!$F14:$AGA14,SMALL(IF(الغيابات!$F15:$CUU15=QB12,COLUMN(الغيابات!$A:$CEC)),COUNTIF($F12:QB12,QB12))),""),IF($J$2=2,IF(LEN(QB12),INDEX(الغيابات!$AGB14:$BEN14,SMALL(IF(الغيابات!$F15:$CUU15=QB12,COLUMN(الغيابات!$A:$CEC)),COUNTIF($F12:QB12,QB12))),""),IF($J$2=3,IF(LEN(QB12),INDEX(الغيابات!$BEO14:$CEC14,SMALL(IF(الغيابات!$F15:$CUU15=QB12,COLUMN(الغيابات!$A:$CEC)),COUNTIF($F12:QB12,QB12))),""))))</f>
        <v/>
      </c>
      <c r="QC11" s="52" t="str">
        <f t="array" ref="QC11">IF($J$2=1,IF(LEN(QC12),INDEX(الغيابات!$F14:$AGA14,SMALL(IF(الغيابات!$F15:$CUU15=QC12,COLUMN(الغيابات!$A:$CEC)),COUNTIF($F12:QC12,QC12))),""),IF($J$2=2,IF(LEN(QC12),INDEX(الغيابات!$AGB14:$BEN14,SMALL(IF(الغيابات!$F15:$CUU15=QC12,COLUMN(الغيابات!$A:$CEC)),COUNTIF($F12:QC12,QC12))),""),IF($J$2=3,IF(LEN(QC12),INDEX(الغيابات!$BEO14:$CEC14,SMALL(IF(الغيابات!$F15:$CUU15=QC12,COLUMN(الغيابات!$A:$CEC)),COUNTIF($F12:QC12,QC12))),""))))</f>
        <v/>
      </c>
      <c r="QD11" s="52" t="str">
        <f t="array" ref="QD11">IF($J$2=1,IF(LEN(QD12),INDEX(الغيابات!$F14:$AGA14,SMALL(IF(الغيابات!$F15:$CUU15=QD12,COLUMN(الغيابات!$A:$CEC)),COUNTIF($F12:QD12,QD12))),""),IF($J$2=2,IF(LEN(QD12),INDEX(الغيابات!$AGB14:$BEN14,SMALL(IF(الغيابات!$F15:$CUU15=QD12,COLUMN(الغيابات!$A:$CEC)),COUNTIF($F12:QD12,QD12))),""),IF($J$2=3,IF(LEN(QD12),INDEX(الغيابات!$BEO14:$CEC14,SMALL(IF(الغيابات!$F15:$CUU15=QD12,COLUMN(الغيابات!$A:$CEC)),COUNTIF($F12:QD12,QD12))),""))))</f>
        <v/>
      </c>
      <c r="QE11" s="52" t="str">
        <f t="array" ref="QE11">IF($J$2=1,IF(LEN(QE12),INDEX(الغيابات!$F14:$AGA14,SMALL(IF(الغيابات!$F15:$CUU15=QE12,COLUMN(الغيابات!$A:$CEC)),COUNTIF($F12:QE12,QE12))),""),IF($J$2=2,IF(LEN(QE12),INDEX(الغيابات!$AGB14:$BEN14,SMALL(IF(الغيابات!$F15:$CUU15=QE12,COLUMN(الغيابات!$A:$CEC)),COUNTIF($F12:QE12,QE12))),""),IF($J$2=3,IF(LEN(QE12),INDEX(الغيابات!$BEO14:$CEC14,SMALL(IF(الغيابات!$F15:$CUU15=QE12,COLUMN(الغيابات!$A:$CEC)),COUNTIF($F12:QE12,QE12))),""))))</f>
        <v/>
      </c>
      <c r="QF11" s="52" t="str">
        <f t="array" ref="QF11">IF($J$2=1,IF(LEN(QF12),INDEX(الغيابات!$F14:$AGA14,SMALL(IF(الغيابات!$F15:$CUU15=QF12,COLUMN(الغيابات!$A:$CEC)),COUNTIF($F12:QF12,QF12))),""),IF($J$2=2,IF(LEN(QF12),INDEX(الغيابات!$AGB14:$BEN14,SMALL(IF(الغيابات!$F15:$CUU15=QF12,COLUMN(الغيابات!$A:$CEC)),COUNTIF($F12:QF12,QF12))),""),IF($J$2=3,IF(LEN(QF12),INDEX(الغيابات!$BEO14:$CEC14,SMALL(IF(الغيابات!$F15:$CUU15=QF12,COLUMN(الغيابات!$A:$CEC)),COUNTIF($F12:QF12,QF12))),""))))</f>
        <v/>
      </c>
      <c r="QG11" s="52" t="str">
        <f t="array" ref="QG11">IF($J$2=1,IF(LEN(QG12),INDEX(الغيابات!$F14:$AGA14,SMALL(IF(الغيابات!$F15:$CUU15=QG12,COLUMN(الغيابات!$A:$CEC)),COUNTIF($F12:QG12,QG12))),""),IF($J$2=2,IF(LEN(QG12),INDEX(الغيابات!$AGB14:$BEN14,SMALL(IF(الغيابات!$F15:$CUU15=QG12,COLUMN(الغيابات!$A:$CEC)),COUNTIF($F12:QG12,QG12))),""),IF($J$2=3,IF(LEN(QG12),INDEX(الغيابات!$BEO14:$CEC14,SMALL(IF(الغيابات!$F15:$CUU15=QG12,COLUMN(الغيابات!$A:$CEC)),COUNTIF($F12:QG12,QG12))),""))))</f>
        <v/>
      </c>
      <c r="QH11" s="52" t="str">
        <f t="array" ref="QH11">IF($J$2=1,IF(LEN(QH12),INDEX(الغيابات!$F14:$AGA14,SMALL(IF(الغيابات!$F15:$CUU15=QH12,COLUMN(الغيابات!$A:$CEC)),COUNTIF($F12:QH12,QH12))),""),IF($J$2=2,IF(LEN(QH12),INDEX(الغيابات!$AGB14:$BEN14,SMALL(IF(الغيابات!$F15:$CUU15=QH12,COLUMN(الغيابات!$A:$CEC)),COUNTIF($F12:QH12,QH12))),""),IF($J$2=3,IF(LEN(QH12),INDEX(الغيابات!$BEO14:$CEC14,SMALL(IF(الغيابات!$F15:$CUU15=QH12,COLUMN(الغيابات!$A:$CEC)),COUNTIF($F12:QH12,QH12))),""))))</f>
        <v/>
      </c>
      <c r="QI11" s="52" t="str">
        <f t="array" ref="QI11">IF($J$2=1,IF(LEN(QI12),INDEX(الغيابات!$F14:$AGA14,SMALL(IF(الغيابات!$F15:$CUU15=QI12,COLUMN(الغيابات!$A:$CEC)),COUNTIF($F12:QI12,QI12))),""),IF($J$2=2,IF(LEN(QI12),INDEX(الغيابات!$AGB14:$BEN14,SMALL(IF(الغيابات!$F15:$CUU15=QI12,COLUMN(الغيابات!$A:$CEC)),COUNTIF($F12:QI12,QI12))),""),IF($J$2=3,IF(LEN(QI12),INDEX(الغيابات!$BEO14:$CEC14,SMALL(IF(الغيابات!$F15:$CUU15=QI12,COLUMN(الغيابات!$A:$CEC)),COUNTIF($F12:QI12,QI12))),""))))</f>
        <v/>
      </c>
      <c r="QJ11" s="52" t="str">
        <f t="array" ref="QJ11">IF($J$2=1,IF(LEN(QJ12),INDEX(الغيابات!$F14:$AGA14,SMALL(IF(الغيابات!$F15:$CUU15=QJ12,COLUMN(الغيابات!$A:$CEC)),COUNTIF($F12:QJ12,QJ12))),""),IF($J$2=2,IF(LEN(QJ12),INDEX(الغيابات!$AGB14:$BEN14,SMALL(IF(الغيابات!$F15:$CUU15=QJ12,COLUMN(الغيابات!$A:$CEC)),COUNTIF($F12:QJ12,QJ12))),""),IF($J$2=3,IF(LEN(QJ12),INDEX(الغيابات!$BEO14:$CEC14,SMALL(IF(الغيابات!$F15:$CUU15=QJ12,COLUMN(الغيابات!$A:$CEC)),COUNTIF($F12:QJ12,QJ12))),""))))</f>
        <v/>
      </c>
      <c r="QK11" s="52" t="str">
        <f t="array" ref="QK11">IF($J$2=1,IF(LEN(QK12),INDEX(الغيابات!$F14:$AGA14,SMALL(IF(الغيابات!$F15:$CUU15=QK12,COLUMN(الغيابات!$A:$CEC)),COUNTIF($F12:QK12,QK12))),""),IF($J$2=2,IF(LEN(QK12),INDEX(الغيابات!$AGB14:$BEN14,SMALL(IF(الغيابات!$F15:$CUU15=QK12,COLUMN(الغيابات!$A:$CEC)),COUNTIF($F12:QK12,QK12))),""),IF($J$2=3,IF(LEN(QK12),INDEX(الغيابات!$BEO14:$CEC14,SMALL(IF(الغيابات!$F15:$CUU15=QK12,COLUMN(الغيابات!$A:$CEC)),COUNTIF($F12:QK12,QK12))),""))))</f>
        <v/>
      </c>
      <c r="QL11" s="52" t="str">
        <f t="array" ref="QL11">IF($J$2=1,IF(LEN(QL12),INDEX(الغيابات!$F14:$AGA14,SMALL(IF(الغيابات!$F15:$CUU15=QL12,COLUMN(الغيابات!$A:$CEC)),COUNTIF($F12:QL12,QL12))),""),IF($J$2=2,IF(LEN(QL12),INDEX(الغيابات!$AGB14:$BEN14,SMALL(IF(الغيابات!$F15:$CUU15=QL12,COLUMN(الغيابات!$A:$CEC)),COUNTIF($F12:QL12,QL12))),""),IF($J$2=3,IF(LEN(QL12),INDEX(الغيابات!$BEO14:$CEC14,SMALL(IF(الغيابات!$F15:$CUU15=QL12,COLUMN(الغيابات!$A:$CEC)),COUNTIF($F12:QL12,QL12))),""))))</f>
        <v/>
      </c>
      <c r="QM11" s="52" t="str">
        <f t="array" ref="QM11">IF($J$2=1,IF(LEN(QM12),INDEX(الغيابات!$F14:$AGA14,SMALL(IF(الغيابات!$F15:$CUU15=QM12,COLUMN(الغيابات!$A:$CEC)),COUNTIF($F12:QM12,QM12))),""),IF($J$2=2,IF(LEN(QM12),INDEX(الغيابات!$AGB14:$BEN14,SMALL(IF(الغيابات!$F15:$CUU15=QM12,COLUMN(الغيابات!$A:$CEC)),COUNTIF($F12:QM12,QM12))),""),IF($J$2=3,IF(LEN(QM12),INDEX(الغيابات!$BEO14:$CEC14,SMALL(IF(الغيابات!$F15:$CUU15=QM12,COLUMN(الغيابات!$A:$CEC)),COUNTIF($F12:QM12,QM12))),""))))</f>
        <v/>
      </c>
      <c r="QN11" s="52" t="str">
        <f t="array" ref="QN11">IF($J$2=1,IF(LEN(QN12),INDEX(الغيابات!$F14:$AGA14,SMALL(IF(الغيابات!$F15:$CUU15=QN12,COLUMN(الغيابات!$A:$CEC)),COUNTIF($F12:QN12,QN12))),""),IF($J$2=2,IF(LEN(QN12),INDEX(الغيابات!$AGB14:$BEN14,SMALL(IF(الغيابات!$F15:$CUU15=QN12,COLUMN(الغيابات!$A:$CEC)),COUNTIF($F12:QN12,QN12))),""),IF($J$2=3,IF(LEN(QN12),INDEX(الغيابات!$BEO14:$CEC14,SMALL(IF(الغيابات!$F15:$CUU15=QN12,COLUMN(الغيابات!$A:$CEC)),COUNTIF($F12:QN12,QN12))),""))))</f>
        <v/>
      </c>
      <c r="QO11" s="52" t="str">
        <f t="array" ref="QO11">IF($J$2=1,IF(LEN(QO12),INDEX(الغيابات!$F14:$AGA14,SMALL(IF(الغيابات!$F15:$CUU15=QO12,COLUMN(الغيابات!$A:$CEC)),COUNTIF($F12:QO12,QO12))),""),IF($J$2=2,IF(LEN(QO12),INDEX(الغيابات!$AGB14:$BEN14,SMALL(IF(الغيابات!$F15:$CUU15=QO12,COLUMN(الغيابات!$A:$CEC)),COUNTIF($F12:QO12,QO12))),""),IF($J$2=3,IF(LEN(QO12),INDEX(الغيابات!$BEO14:$CEC14,SMALL(IF(الغيابات!$F15:$CUU15=QO12,COLUMN(الغيابات!$A:$CEC)),COUNTIF($F12:QO12,QO12))),""))))</f>
        <v/>
      </c>
      <c r="QP11" s="52" t="str">
        <f t="array" ref="QP11">IF($J$2=1,IF(LEN(QP12),INDEX(الغيابات!$F14:$AGA14,SMALL(IF(الغيابات!$F15:$CUU15=QP12,COLUMN(الغيابات!$A:$CEC)),COUNTIF($F12:QP12,QP12))),""),IF($J$2=2,IF(LEN(QP12),INDEX(الغيابات!$AGB14:$BEN14,SMALL(IF(الغيابات!$F15:$CUU15=QP12,COLUMN(الغيابات!$A:$CEC)),COUNTIF($F12:QP12,QP12))),""),IF($J$2=3,IF(LEN(QP12),INDEX(الغيابات!$BEO14:$CEC14,SMALL(IF(الغيابات!$F15:$CUU15=QP12,COLUMN(الغيابات!$A:$CEC)),COUNTIF($F12:QP12,QP12))),""))))</f>
        <v/>
      </c>
      <c r="QQ11" s="52" t="str">
        <f t="array" ref="QQ11">IF($J$2=1,IF(LEN(QQ12),INDEX(الغيابات!$F14:$AGA14,SMALL(IF(الغيابات!$F15:$CUU15=QQ12,COLUMN(الغيابات!$A:$CEC)),COUNTIF($F12:QQ12,QQ12))),""),IF($J$2=2,IF(LEN(QQ12),INDEX(الغيابات!$AGB14:$BEN14,SMALL(IF(الغيابات!$F15:$CUU15=QQ12,COLUMN(الغيابات!$A:$CEC)),COUNTIF($F12:QQ12,QQ12))),""),IF($J$2=3,IF(LEN(QQ12),INDEX(الغيابات!$BEO14:$CEC14,SMALL(IF(الغيابات!$F15:$CUU15=QQ12,COLUMN(الغيابات!$A:$CEC)),COUNTIF($F12:QQ12,QQ12))),""))))</f>
        <v/>
      </c>
      <c r="QR11" s="52" t="str">
        <f t="array" ref="QR11">IF($J$2=1,IF(LEN(QR12),INDEX(الغيابات!$F14:$AGA14,SMALL(IF(الغيابات!$F15:$CUU15=QR12,COLUMN(الغيابات!$A:$CEC)),COUNTIF($F12:QR12,QR12))),""),IF($J$2=2,IF(LEN(QR12),INDEX(الغيابات!$AGB14:$BEN14,SMALL(IF(الغيابات!$F15:$CUU15=QR12,COLUMN(الغيابات!$A:$CEC)),COUNTIF($F12:QR12,QR12))),""),IF($J$2=3,IF(LEN(QR12),INDEX(الغيابات!$BEO14:$CEC14,SMALL(IF(الغيابات!$F15:$CUU15=QR12,COLUMN(الغيابات!$A:$CEC)),COUNTIF($F12:QR12,QR12))),""))))</f>
        <v/>
      </c>
      <c r="QS11" s="52" t="str">
        <f t="array" ref="QS11">IF($J$2=1,IF(LEN(QS12),INDEX(الغيابات!$F14:$AGA14,SMALL(IF(الغيابات!$F15:$CUU15=QS12,COLUMN(الغيابات!$A:$CEC)),COUNTIF($F12:QS12,QS12))),""),IF($J$2=2,IF(LEN(QS12),INDEX(الغيابات!$AGB14:$BEN14,SMALL(IF(الغيابات!$F15:$CUU15=QS12,COLUMN(الغيابات!$A:$CEC)),COUNTIF($F12:QS12,QS12))),""),IF($J$2=3,IF(LEN(QS12),INDEX(الغيابات!$BEO14:$CEC14,SMALL(IF(الغيابات!$F15:$CUU15=QS12,COLUMN(الغيابات!$A:$CEC)),COUNTIF($F12:QS12,QS12))),""))))</f>
        <v/>
      </c>
      <c r="QT11" s="52" t="str">
        <f t="array" ref="QT11">IF($J$2=1,IF(LEN(QT12),INDEX(الغيابات!$F14:$AGA14,SMALL(IF(الغيابات!$F15:$CUU15=QT12,COLUMN(الغيابات!$A:$CEC)),COUNTIF($F12:QT12,QT12))),""),IF($J$2=2,IF(LEN(QT12),INDEX(الغيابات!$AGB14:$BEN14,SMALL(IF(الغيابات!$F15:$CUU15=QT12,COLUMN(الغيابات!$A:$CEC)),COUNTIF($F12:QT12,QT12))),""),IF($J$2=3,IF(LEN(QT12),INDEX(الغيابات!$BEO14:$CEC14,SMALL(IF(الغيابات!$F15:$CUU15=QT12,COLUMN(الغيابات!$A:$CEC)),COUNTIF($F12:QT12,QT12))),""))))</f>
        <v/>
      </c>
      <c r="QU11" s="52" t="str">
        <f t="array" ref="QU11">IF($J$2=1,IF(LEN(QU12),INDEX(الغيابات!$F14:$AGA14,SMALL(IF(الغيابات!$F15:$CUU15=QU12,COLUMN(الغيابات!$A:$CEC)),COUNTIF($F12:QU12,QU12))),""),IF($J$2=2,IF(LEN(QU12),INDEX(الغيابات!$AGB14:$BEN14,SMALL(IF(الغيابات!$F15:$CUU15=QU12,COLUMN(الغيابات!$A:$CEC)),COUNTIF($F12:QU12,QU12))),""),IF($J$2=3,IF(LEN(QU12),INDEX(الغيابات!$BEO14:$CEC14,SMALL(IF(الغيابات!$F15:$CUU15=QU12,COLUMN(الغيابات!$A:$CEC)),COUNTIF($F12:QU12,QU12))),""))))</f>
        <v/>
      </c>
      <c r="QV11" s="52" t="str">
        <f t="array" ref="QV11">IF($J$2=1,IF(LEN(QV12),INDEX(الغيابات!$F14:$AGA14,SMALL(IF(الغيابات!$F15:$CUU15=QV12,COLUMN(الغيابات!$A:$CEC)),COUNTIF($F12:QV12,QV12))),""),IF($J$2=2,IF(LEN(QV12),INDEX(الغيابات!$AGB14:$BEN14,SMALL(IF(الغيابات!$F15:$CUU15=QV12,COLUMN(الغيابات!$A:$CEC)),COUNTIF($F12:QV12,QV12))),""),IF($J$2=3,IF(LEN(QV12),INDEX(الغيابات!$BEO14:$CEC14,SMALL(IF(الغيابات!$F15:$CUU15=QV12,COLUMN(الغيابات!$A:$CEC)),COUNTIF($F12:QV12,QV12))),""))))</f>
        <v/>
      </c>
      <c r="QW11" s="52" t="str">
        <f t="array" ref="QW11">IF($J$2=1,IF(LEN(QW12),INDEX(الغيابات!$F14:$AGA14,SMALL(IF(الغيابات!$F15:$CUU15=QW12,COLUMN(الغيابات!$A:$CEC)),COUNTIF($F12:QW12,QW12))),""),IF($J$2=2,IF(LEN(QW12),INDEX(الغيابات!$AGB14:$BEN14,SMALL(IF(الغيابات!$F15:$CUU15=QW12,COLUMN(الغيابات!$A:$CEC)),COUNTIF($F12:QW12,QW12))),""),IF($J$2=3,IF(LEN(QW12),INDEX(الغيابات!$BEO14:$CEC14,SMALL(IF(الغيابات!$F15:$CUU15=QW12,COLUMN(الغيابات!$A:$CEC)),COUNTIF($F12:QW12,QW12))),""))))</f>
        <v/>
      </c>
      <c r="QX11" s="52" t="str">
        <f t="array" ref="QX11">IF($J$2=1,IF(LEN(QX12),INDEX(الغيابات!$F14:$AGA14,SMALL(IF(الغيابات!$F15:$CUU15=QX12,COLUMN(الغيابات!$A:$CEC)),COUNTIF($F12:QX12,QX12))),""),IF($J$2=2,IF(LEN(QX12),INDEX(الغيابات!$AGB14:$BEN14,SMALL(IF(الغيابات!$F15:$CUU15=QX12,COLUMN(الغيابات!$A:$CEC)),COUNTIF($F12:QX12,QX12))),""),IF($J$2=3,IF(LEN(QX12),INDEX(الغيابات!$BEO14:$CEC14,SMALL(IF(الغيابات!$F15:$CUU15=QX12,COLUMN(الغيابات!$A:$CEC)),COUNTIF($F12:QX12,QX12))),""))))</f>
        <v/>
      </c>
      <c r="QY11" s="52" t="str">
        <f t="array" ref="QY11">IF($J$2=1,IF(LEN(QY12),INDEX(الغيابات!$F14:$AGA14,SMALL(IF(الغيابات!$F15:$CUU15=QY12,COLUMN(الغيابات!$A:$CEC)),COUNTIF($F12:QY12,QY12))),""),IF($J$2=2,IF(LEN(QY12),INDEX(الغيابات!$AGB14:$BEN14,SMALL(IF(الغيابات!$F15:$CUU15=QY12,COLUMN(الغيابات!$A:$CEC)),COUNTIF($F12:QY12,QY12))),""),IF($J$2=3,IF(LEN(QY12),INDEX(الغيابات!$BEO14:$CEC14,SMALL(IF(الغيابات!$F15:$CUU15=QY12,COLUMN(الغيابات!$A:$CEC)),COUNTIF($F12:QY12,QY12))),""))))</f>
        <v/>
      </c>
      <c r="QZ11" s="52" t="str">
        <f t="array" ref="QZ11">IF($J$2=1,IF(LEN(QZ12),INDEX(الغيابات!$F14:$AGA14,SMALL(IF(الغيابات!$F15:$CUU15=QZ12,COLUMN(الغيابات!$A:$CEC)),COUNTIF($F12:QZ12,QZ12))),""),IF($J$2=2,IF(LEN(QZ12),INDEX(الغيابات!$AGB14:$BEN14,SMALL(IF(الغيابات!$F15:$CUU15=QZ12,COLUMN(الغيابات!$A:$CEC)),COUNTIF($F12:QZ12,QZ12))),""),IF($J$2=3,IF(LEN(QZ12),INDEX(الغيابات!$BEO14:$CEC14,SMALL(IF(الغيابات!$F15:$CUU15=QZ12,COLUMN(الغيابات!$A:$CEC)),COUNTIF($F12:QZ12,QZ12))),""))))</f>
        <v/>
      </c>
      <c r="RA11" s="52" t="str">
        <f t="array" ref="RA11">IF($J$2=1,IF(LEN(RA12),INDEX(الغيابات!$F14:$AGA14,SMALL(IF(الغيابات!$F15:$CUU15=RA12,COLUMN(الغيابات!$A:$CEC)),COUNTIF($F12:RA12,RA12))),""),IF($J$2=2,IF(LEN(RA12),INDEX(الغيابات!$AGB14:$BEN14,SMALL(IF(الغيابات!$F15:$CUU15=RA12,COLUMN(الغيابات!$A:$CEC)),COUNTIF($F12:RA12,RA12))),""),IF($J$2=3,IF(LEN(RA12),INDEX(الغيابات!$BEO14:$CEC14,SMALL(IF(الغيابات!$F15:$CUU15=RA12,COLUMN(الغيابات!$A:$CEC)),COUNTIF($F12:RA12,RA12))),""))))</f>
        <v/>
      </c>
      <c r="RB11" s="52" t="str">
        <f t="array" ref="RB11">IF($J$2=1,IF(LEN(RB12),INDEX(الغيابات!$F14:$AGA14,SMALL(IF(الغيابات!$F15:$CUU15=RB12,COLUMN(الغيابات!$A:$CEC)),COUNTIF($F12:RB12,RB12))),""),IF($J$2=2,IF(LEN(RB12),INDEX(الغيابات!$AGB14:$BEN14,SMALL(IF(الغيابات!$F15:$CUU15=RB12,COLUMN(الغيابات!$A:$CEC)),COUNTIF($F12:RB12,RB12))),""),IF($J$2=3,IF(LEN(RB12),INDEX(الغيابات!$BEO14:$CEC14,SMALL(IF(الغيابات!$F15:$CUU15=RB12,COLUMN(الغيابات!$A:$CEC)),COUNTIF($F12:RB12,RB12))),""))))</f>
        <v/>
      </c>
      <c r="RC11" s="52" t="str">
        <f t="array" ref="RC11">IF($J$2=1,IF(LEN(RC12),INDEX(الغيابات!$F14:$AGA14,SMALL(IF(الغيابات!$F15:$CUU15=RC12,COLUMN(الغيابات!$A:$CEC)),COUNTIF($F12:RC12,RC12))),""),IF($J$2=2,IF(LEN(RC12),INDEX(الغيابات!$AGB14:$BEN14,SMALL(IF(الغيابات!$F15:$CUU15=RC12,COLUMN(الغيابات!$A:$CEC)),COUNTIF($F12:RC12,RC12))),""),IF($J$2=3,IF(LEN(RC12),INDEX(الغيابات!$BEO14:$CEC14,SMALL(IF(الغيابات!$F15:$CUU15=RC12,COLUMN(الغيابات!$A:$CEC)),COUNTIF($F12:RC12,RC12))),""))))</f>
        <v/>
      </c>
      <c r="RD11" s="52" t="str">
        <f t="array" ref="RD11">IF($J$2=1,IF(LEN(RD12),INDEX(الغيابات!$F14:$AGA14,SMALL(IF(الغيابات!$F15:$CUU15=RD12,COLUMN(الغيابات!$A:$CEC)),COUNTIF($F12:RD12,RD12))),""),IF($J$2=2,IF(LEN(RD12),INDEX(الغيابات!$AGB14:$BEN14,SMALL(IF(الغيابات!$F15:$CUU15=RD12,COLUMN(الغيابات!$A:$CEC)),COUNTIF($F12:RD12,RD12))),""),IF($J$2=3,IF(LEN(RD12),INDEX(الغيابات!$BEO14:$CEC14,SMALL(IF(الغيابات!$F15:$CUU15=RD12,COLUMN(الغيابات!$A:$CEC)),COUNTIF($F12:RD12,RD12))),""))))</f>
        <v/>
      </c>
      <c r="RE11" s="52" t="str">
        <f t="array" ref="RE11">IF($J$2=1,IF(LEN(RE12),INDEX(الغيابات!$F14:$AGA14,SMALL(IF(الغيابات!$F15:$CUU15=RE12,COLUMN(الغيابات!$A:$CEC)),COUNTIF($F12:RE12,RE12))),""),IF($J$2=2,IF(LEN(RE12),INDEX(الغيابات!$AGB14:$BEN14,SMALL(IF(الغيابات!$F15:$CUU15=RE12,COLUMN(الغيابات!$A:$CEC)),COUNTIF($F12:RE12,RE12))),""),IF($J$2=3,IF(LEN(RE12),INDEX(الغيابات!$BEO14:$CEC14,SMALL(IF(الغيابات!$F15:$CUU15=RE12,COLUMN(الغيابات!$A:$CEC)),COUNTIF($F12:RE12,RE12))),""))))</f>
        <v/>
      </c>
      <c r="RF11" s="52" t="str">
        <f t="array" ref="RF11">IF($J$2=1,IF(LEN(RF12),INDEX(الغيابات!$F14:$AGA14,SMALL(IF(الغيابات!$F15:$CUU15=RF12,COLUMN(الغيابات!$A:$CEC)),COUNTIF($F12:RF12,RF12))),""),IF($J$2=2,IF(LEN(RF12),INDEX(الغيابات!$AGB14:$BEN14,SMALL(IF(الغيابات!$F15:$CUU15=RF12,COLUMN(الغيابات!$A:$CEC)),COUNTIF($F12:RF12,RF12))),""),IF($J$2=3,IF(LEN(RF12),INDEX(الغيابات!$BEO14:$CEC14,SMALL(IF(الغيابات!$F15:$CUU15=RF12,COLUMN(الغيابات!$A:$CEC)),COUNTIF($F12:RF12,RF12))),""))))</f>
        <v/>
      </c>
      <c r="RG11" s="52" t="str">
        <f t="array" ref="RG11">IF($J$2=1,IF(LEN(RG12),INDEX(الغيابات!$F14:$AGA14,SMALL(IF(الغيابات!$F15:$CUU15=RG12,COLUMN(الغيابات!$A:$CEC)),COUNTIF($F12:RG12,RG12))),""),IF($J$2=2,IF(LEN(RG12),INDEX(الغيابات!$AGB14:$BEN14,SMALL(IF(الغيابات!$F15:$CUU15=RG12,COLUMN(الغيابات!$A:$CEC)),COUNTIF($F12:RG12,RG12))),""),IF($J$2=3,IF(LEN(RG12),INDEX(الغيابات!$BEO14:$CEC14,SMALL(IF(الغيابات!$F15:$CUU15=RG12,COLUMN(الغيابات!$A:$CEC)),COUNTIF($F12:RG12,RG12))),""))))</f>
        <v/>
      </c>
      <c r="RH11" s="52" t="str">
        <f t="array" ref="RH11">IF($J$2=1,IF(LEN(RH12),INDEX(الغيابات!$F14:$AGA14,SMALL(IF(الغيابات!$F15:$CUU15=RH12,COLUMN(الغيابات!$A:$CEC)),COUNTIF($F12:RH12,RH12))),""),IF($J$2=2,IF(LEN(RH12),INDEX(الغيابات!$AGB14:$BEN14,SMALL(IF(الغيابات!$F15:$CUU15=RH12,COLUMN(الغيابات!$A:$CEC)),COUNTIF($F12:RH12,RH12))),""),IF($J$2=3,IF(LEN(RH12),INDEX(الغيابات!$BEO14:$CEC14,SMALL(IF(الغيابات!$F15:$CUU15=RH12,COLUMN(الغيابات!$A:$CEC)),COUNTIF($F12:RH12,RH12))),""))))</f>
        <v/>
      </c>
      <c r="RI11" s="52" t="str">
        <f t="array" ref="RI11">IF($J$2=1,IF(LEN(RI12),INDEX(الغيابات!$F14:$AGA14,SMALL(IF(الغيابات!$F15:$CUU15=RI12,COLUMN(الغيابات!$A:$CEC)),COUNTIF($F12:RI12,RI12))),""),IF($J$2=2,IF(LEN(RI12),INDEX(الغيابات!$AGB14:$BEN14,SMALL(IF(الغيابات!$F15:$CUU15=RI12,COLUMN(الغيابات!$A:$CEC)),COUNTIF($F12:RI12,RI12))),""),IF($J$2=3,IF(LEN(RI12),INDEX(الغيابات!$BEO14:$CEC14,SMALL(IF(الغيابات!$F15:$CUU15=RI12,COLUMN(الغيابات!$A:$CEC)),COUNTIF($F12:RI12,RI12))),""))))</f>
        <v/>
      </c>
      <c r="RJ11" s="52" t="str">
        <f t="array" ref="RJ11">IF($J$2=1,IF(LEN(RJ12),INDEX(الغيابات!$F14:$AGA14,SMALL(IF(الغيابات!$F15:$CUU15=RJ12,COLUMN(الغيابات!$A:$CEC)),COUNTIF($F12:RJ12,RJ12))),""),IF($J$2=2,IF(LEN(RJ12),INDEX(الغيابات!$AGB14:$BEN14,SMALL(IF(الغيابات!$F15:$CUU15=RJ12,COLUMN(الغيابات!$A:$CEC)),COUNTIF($F12:RJ12,RJ12))),""),IF($J$2=3,IF(LEN(RJ12),INDEX(الغيابات!$BEO14:$CEC14,SMALL(IF(الغيابات!$F15:$CUU15=RJ12,COLUMN(الغيابات!$A:$CEC)),COUNTIF($F12:RJ12,RJ12))),""))))</f>
        <v/>
      </c>
      <c r="RK11" s="52" t="str">
        <f t="array" ref="RK11">IF($J$2=1,IF(LEN(RK12),INDEX(الغيابات!$F14:$AGA14,SMALL(IF(الغيابات!$F15:$CUU15=RK12,COLUMN(الغيابات!$A:$CEC)),COUNTIF($F12:RK12,RK12))),""),IF($J$2=2,IF(LEN(RK12),INDEX(الغيابات!$AGB14:$BEN14,SMALL(IF(الغيابات!$F15:$CUU15=RK12,COLUMN(الغيابات!$A:$CEC)),COUNTIF($F12:RK12,RK12))),""),IF($J$2=3,IF(LEN(RK12),INDEX(الغيابات!$BEO14:$CEC14,SMALL(IF(الغيابات!$F15:$CUU15=RK12,COLUMN(الغيابات!$A:$CEC)),COUNTIF($F12:RK12,RK12))),""))))</f>
        <v/>
      </c>
      <c r="RL11" s="52" t="str">
        <f t="array" ref="RL11">IF($J$2=1,IF(LEN(RL12),INDEX(الغيابات!$F14:$AGA14,SMALL(IF(الغيابات!$F15:$CUU15=RL12,COLUMN(الغيابات!$A:$CEC)),COUNTIF($F12:RL12,RL12))),""),IF($J$2=2,IF(LEN(RL12),INDEX(الغيابات!$AGB14:$BEN14,SMALL(IF(الغيابات!$F15:$CUU15=RL12,COLUMN(الغيابات!$A:$CEC)),COUNTIF($F12:RL12,RL12))),""),IF($J$2=3,IF(LEN(RL12),INDEX(الغيابات!$BEO14:$CEC14,SMALL(IF(الغيابات!$F15:$CUU15=RL12,COLUMN(الغيابات!$A:$CEC)),COUNTIF($F12:RL12,RL12))),""))))</f>
        <v/>
      </c>
      <c r="RM11" s="52" t="str">
        <f t="array" ref="RM11">IF($J$2=1,IF(LEN(RM12),INDEX(الغيابات!$F14:$AGA14,SMALL(IF(الغيابات!$F15:$CUU15=RM12,COLUMN(الغيابات!$A:$CEC)),COUNTIF($F12:RM12,RM12))),""),IF($J$2=2,IF(LEN(RM12),INDEX(الغيابات!$AGB14:$BEN14,SMALL(IF(الغيابات!$F15:$CUU15=RM12,COLUMN(الغيابات!$A:$CEC)),COUNTIF($F12:RM12,RM12))),""),IF($J$2=3,IF(LEN(RM12),INDEX(الغيابات!$BEO14:$CEC14,SMALL(IF(الغيابات!$F15:$CUU15=RM12,COLUMN(الغيابات!$A:$CEC)),COUNTIF($F12:RM12,RM12))),""))))</f>
        <v/>
      </c>
      <c r="RN11" s="52" t="str">
        <f t="array" ref="RN11">IF($J$2=1,IF(LEN(RN12),INDEX(الغيابات!$F14:$AGA14,SMALL(IF(الغيابات!$F15:$CUU15=RN12,COLUMN(الغيابات!$A:$CEC)),COUNTIF($F12:RN12,RN12))),""),IF($J$2=2,IF(LEN(RN12),INDEX(الغيابات!$AGB14:$BEN14,SMALL(IF(الغيابات!$F15:$CUU15=RN12,COLUMN(الغيابات!$A:$CEC)),COUNTIF($F12:RN12,RN12))),""),IF($J$2=3,IF(LEN(RN12),INDEX(الغيابات!$BEO14:$CEC14,SMALL(IF(الغيابات!$F15:$CUU15=RN12,COLUMN(الغيابات!$A:$CEC)),COUNTIF($F12:RN12,RN12))),""))))</f>
        <v/>
      </c>
      <c r="RO11" s="52" t="str">
        <f t="array" ref="RO11">IF($J$2=1,IF(LEN(RO12),INDEX(الغيابات!$F14:$AGA14,SMALL(IF(الغيابات!$F15:$CUU15=RO12,COLUMN(الغيابات!$A:$CEC)),COUNTIF($F12:RO12,RO12))),""),IF($J$2=2,IF(LEN(RO12),INDEX(الغيابات!$AGB14:$BEN14,SMALL(IF(الغيابات!$F15:$CUU15=RO12,COLUMN(الغيابات!$A:$CEC)),COUNTIF($F12:RO12,RO12))),""),IF($J$2=3,IF(LEN(RO12),INDEX(الغيابات!$BEO14:$CEC14,SMALL(IF(الغيابات!$F15:$CUU15=RO12,COLUMN(الغيابات!$A:$CEC)),COUNTIF($F12:RO12,RO12))),""))))</f>
        <v/>
      </c>
      <c r="RP11" s="52" t="str">
        <f t="array" ref="RP11">IF($J$2=1,IF(LEN(RP12),INDEX(الغيابات!$F14:$AGA14,SMALL(IF(الغيابات!$F15:$CUU15=RP12,COLUMN(الغيابات!$A:$CEC)),COUNTIF($F12:RP12,RP12))),""),IF($J$2=2,IF(LEN(RP12),INDEX(الغيابات!$AGB14:$BEN14,SMALL(IF(الغيابات!$F15:$CUU15=RP12,COLUMN(الغيابات!$A:$CEC)),COUNTIF($F12:RP12,RP12))),""),IF($J$2=3,IF(LEN(RP12),INDEX(الغيابات!$BEO14:$CEC14,SMALL(IF(الغيابات!$F15:$CUU15=RP12,COLUMN(الغيابات!$A:$CEC)),COUNTIF($F12:RP12,RP12))),""))))</f>
        <v/>
      </c>
      <c r="RQ11" s="52" t="str">
        <f t="array" ref="RQ11">IF($J$2=1,IF(LEN(RQ12),INDEX(الغيابات!$F14:$AGA14,SMALL(IF(الغيابات!$F15:$CUU15=RQ12,COLUMN(الغيابات!$A:$CEC)),COUNTIF($F12:RQ12,RQ12))),""),IF($J$2=2,IF(LEN(RQ12),INDEX(الغيابات!$AGB14:$BEN14,SMALL(IF(الغيابات!$F15:$CUU15=RQ12,COLUMN(الغيابات!$A:$CEC)),COUNTIF($F12:RQ12,RQ12))),""),IF($J$2=3,IF(LEN(RQ12),INDEX(الغيابات!$BEO14:$CEC14,SMALL(IF(الغيابات!$F15:$CUU15=RQ12,COLUMN(الغيابات!$A:$CEC)),COUNTIF($F12:RQ12,RQ12))),""))))</f>
        <v/>
      </c>
      <c r="RR11" s="52" t="str">
        <f t="array" ref="RR11">IF($J$2=1,IF(LEN(RR12),INDEX(الغيابات!$F14:$AGA14,SMALL(IF(الغيابات!$F15:$CUU15=RR12,COLUMN(الغيابات!$A:$CEC)),COUNTIF($F12:RR12,RR12))),""),IF($J$2=2,IF(LEN(RR12),INDEX(الغيابات!$AGB14:$BEN14,SMALL(IF(الغيابات!$F15:$CUU15=RR12,COLUMN(الغيابات!$A:$CEC)),COUNTIF($F12:RR12,RR12))),""),IF($J$2=3,IF(LEN(RR12),INDEX(الغيابات!$BEO14:$CEC14,SMALL(IF(الغيابات!$F15:$CUU15=RR12,COLUMN(الغيابات!$A:$CEC)),COUNTIF($F12:RR12,RR12))),""))))</f>
        <v/>
      </c>
      <c r="RS11" s="52" t="str">
        <f t="array" ref="RS11">IF($J$2=1,IF(LEN(RS12),INDEX(الغيابات!$F14:$AGA14,SMALL(IF(الغيابات!$F15:$CUU15=RS12,COLUMN(الغيابات!$A:$CEC)),COUNTIF($F12:RS12,RS12))),""),IF($J$2=2,IF(LEN(RS12),INDEX(الغيابات!$AGB14:$BEN14,SMALL(IF(الغيابات!$F15:$CUU15=RS12,COLUMN(الغيابات!$A:$CEC)),COUNTIF($F12:RS12,RS12))),""),IF($J$2=3,IF(LEN(RS12),INDEX(الغيابات!$BEO14:$CEC14,SMALL(IF(الغيابات!$F15:$CUU15=RS12,COLUMN(الغيابات!$A:$CEC)),COUNTIF($F12:RS12,RS12))),""))))</f>
        <v/>
      </c>
      <c r="RT11" s="52" t="str">
        <f t="array" ref="RT11">IF($J$2=1,IF(LEN(RT12),INDEX(الغيابات!$F14:$AGA14,SMALL(IF(الغيابات!$F15:$CUU15=RT12,COLUMN(الغيابات!$A:$CEC)),COUNTIF($F12:RT12,RT12))),""),IF($J$2=2,IF(LEN(RT12),INDEX(الغيابات!$AGB14:$BEN14,SMALL(IF(الغيابات!$F15:$CUU15=RT12,COLUMN(الغيابات!$A:$CEC)),COUNTIF($F12:RT12,RT12))),""),IF($J$2=3,IF(LEN(RT12),INDEX(الغيابات!$BEO14:$CEC14,SMALL(IF(الغيابات!$F15:$CUU15=RT12,COLUMN(الغيابات!$A:$CEC)),COUNTIF($F12:RT12,RT12))),""))))</f>
        <v/>
      </c>
      <c r="RU11" s="52" t="str">
        <f t="array" ref="RU11">IF($J$2=1,IF(LEN(RU12),INDEX(الغيابات!$F14:$AGA14,SMALL(IF(الغيابات!$F15:$CUU15=RU12,COLUMN(الغيابات!$A:$CEC)),COUNTIF($F12:RU12,RU12))),""),IF($J$2=2,IF(LEN(RU12),INDEX(الغيابات!$AGB14:$BEN14,SMALL(IF(الغيابات!$F15:$CUU15=RU12,COLUMN(الغيابات!$A:$CEC)),COUNTIF($F12:RU12,RU12))),""),IF($J$2=3,IF(LEN(RU12),INDEX(الغيابات!$BEO14:$CEC14,SMALL(IF(الغيابات!$F15:$CUU15=RU12,COLUMN(الغيابات!$A:$CEC)),COUNTIF($F12:RU12,RU12))),""))))</f>
        <v/>
      </c>
      <c r="RV11" s="52" t="str">
        <f t="array" ref="RV11">IF($J$2=1,IF(LEN(RV12),INDEX(الغيابات!$F14:$AGA14,SMALL(IF(الغيابات!$F15:$CUU15=RV12,COLUMN(الغيابات!$A:$CEC)),COUNTIF($F12:RV12,RV12))),""),IF($J$2=2,IF(LEN(RV12),INDEX(الغيابات!$AGB14:$BEN14,SMALL(IF(الغيابات!$F15:$CUU15=RV12,COLUMN(الغيابات!$A:$CEC)),COUNTIF($F12:RV12,RV12))),""),IF($J$2=3,IF(LEN(RV12),INDEX(الغيابات!$BEO14:$CEC14,SMALL(IF(الغيابات!$F15:$CUU15=RV12,COLUMN(الغيابات!$A:$CEC)),COUNTIF($F12:RV12,RV12))),""))))</f>
        <v/>
      </c>
      <c r="RW11" s="52" t="str">
        <f t="array" ref="RW11">IF($J$2=1,IF(LEN(RW12),INDEX(الغيابات!$F14:$AGA14,SMALL(IF(الغيابات!$F15:$CUU15=RW12,COLUMN(الغيابات!$A:$CEC)),COUNTIF($F12:RW12,RW12))),""),IF($J$2=2,IF(LEN(RW12),INDEX(الغيابات!$AGB14:$BEN14,SMALL(IF(الغيابات!$F15:$CUU15=RW12,COLUMN(الغيابات!$A:$CEC)),COUNTIF($F12:RW12,RW12))),""),IF($J$2=3,IF(LEN(RW12),INDEX(الغيابات!$BEO14:$CEC14,SMALL(IF(الغيابات!$F15:$CUU15=RW12,COLUMN(الغيابات!$A:$CEC)),COUNTIF($F12:RW12,RW12))),""))))</f>
        <v/>
      </c>
      <c r="RX11" s="52" t="str">
        <f t="array" ref="RX11">IF($J$2=1,IF(LEN(RX12),INDEX(الغيابات!$F14:$AGA14,SMALL(IF(الغيابات!$F15:$CUU15=RX12,COLUMN(الغيابات!$A:$CEC)),COUNTIF($F12:RX12,RX12))),""),IF($J$2=2,IF(LEN(RX12),INDEX(الغيابات!$AGB14:$BEN14,SMALL(IF(الغيابات!$F15:$CUU15=RX12,COLUMN(الغيابات!$A:$CEC)),COUNTIF($F12:RX12,RX12))),""),IF($J$2=3,IF(LEN(RX12),INDEX(الغيابات!$BEO14:$CEC14,SMALL(IF(الغيابات!$F15:$CUU15=RX12,COLUMN(الغيابات!$A:$CEC)),COUNTIF($F12:RX12,RX12))),""))))</f>
        <v/>
      </c>
      <c r="RY11" s="52" t="str">
        <f t="array" ref="RY11">IF($J$2=1,IF(LEN(RY12),INDEX(الغيابات!$F14:$AGA14,SMALL(IF(الغيابات!$F15:$CUU15=RY12,COLUMN(الغيابات!$A:$CEC)),COUNTIF($F12:RY12,RY12))),""),IF($J$2=2,IF(LEN(RY12),INDEX(الغيابات!$AGB14:$BEN14,SMALL(IF(الغيابات!$F15:$CUU15=RY12,COLUMN(الغيابات!$A:$CEC)),COUNTIF($F12:RY12,RY12))),""),IF($J$2=3,IF(LEN(RY12),INDEX(الغيابات!$BEO14:$CEC14,SMALL(IF(الغيابات!$F15:$CUU15=RY12,COLUMN(الغيابات!$A:$CEC)),COUNTIF($F12:RY12,RY12))),""))))</f>
        <v/>
      </c>
      <c r="RZ11" s="52" t="str">
        <f t="array" ref="RZ11">IF($J$2=1,IF(LEN(RZ12),INDEX(الغيابات!$F14:$AGA14,SMALL(IF(الغيابات!$F15:$CUU15=RZ12,COLUMN(الغيابات!$A:$CEC)),COUNTIF($F12:RZ12,RZ12))),""),IF($J$2=2,IF(LEN(RZ12),INDEX(الغيابات!$AGB14:$BEN14,SMALL(IF(الغيابات!$F15:$CUU15=RZ12,COLUMN(الغيابات!$A:$CEC)),COUNTIF($F12:RZ12,RZ12))),""),IF($J$2=3,IF(LEN(RZ12),INDEX(الغيابات!$BEO14:$CEC14,SMALL(IF(الغيابات!$F15:$CUU15=RZ12,COLUMN(الغيابات!$A:$CEC)),COUNTIF($F12:RZ12,RZ12))),""))))</f>
        <v/>
      </c>
      <c r="SA11" s="52" t="str">
        <f t="array" ref="SA11">IF($J$2=1,IF(LEN(SA12),INDEX(الغيابات!$F14:$AGA14,SMALL(IF(الغيابات!$F15:$CUU15=SA12,COLUMN(الغيابات!$A:$CEC)),COUNTIF($F12:SA12,SA12))),""),IF($J$2=2,IF(LEN(SA12),INDEX(الغيابات!$AGB14:$BEN14,SMALL(IF(الغيابات!$F15:$CUU15=SA12,COLUMN(الغيابات!$A:$CEC)),COUNTIF($F12:SA12,SA12))),""),IF($J$2=3,IF(LEN(SA12),INDEX(الغيابات!$BEO14:$CEC14,SMALL(IF(الغيابات!$F15:$CUU15=SA12,COLUMN(الغيابات!$A:$CEC)),COUNTIF($F12:SA12,SA12))),""))))</f>
        <v/>
      </c>
      <c r="SB11" s="52" t="str">
        <f t="array" ref="SB11">IF($J$2=1,IF(LEN(SB12),INDEX(الغيابات!$F14:$AGA14,SMALL(IF(الغيابات!$F15:$CUU15=SB12,COLUMN(الغيابات!$A:$CEC)),COUNTIF($F12:SB12,SB12))),""),IF($J$2=2,IF(LEN(SB12),INDEX(الغيابات!$AGB14:$BEN14,SMALL(IF(الغيابات!$F15:$CUU15=SB12,COLUMN(الغيابات!$A:$CEC)),COUNTIF($F12:SB12,SB12))),""),IF($J$2=3,IF(LEN(SB12),INDEX(الغيابات!$BEO14:$CEC14,SMALL(IF(الغيابات!$F15:$CUU15=SB12,COLUMN(الغيابات!$A:$CEC)),COUNTIF($F12:SB12,SB12))),""))))</f>
        <v/>
      </c>
      <c r="SC11" s="52" t="str">
        <f t="array" ref="SC11">IF($J$2=1,IF(LEN(SC12),INDEX(الغيابات!$F14:$AGA14,SMALL(IF(الغيابات!$F15:$CUU15=SC12,COLUMN(الغيابات!$A:$CEC)),COUNTIF($F12:SC12,SC12))),""),IF($J$2=2,IF(LEN(SC12),INDEX(الغيابات!$AGB14:$BEN14,SMALL(IF(الغيابات!$F15:$CUU15=SC12,COLUMN(الغيابات!$A:$CEC)),COUNTIF($F12:SC12,SC12))),""),IF($J$2=3,IF(LEN(SC12),INDEX(الغيابات!$BEO14:$CEC14,SMALL(IF(الغيابات!$F15:$CUU15=SC12,COLUMN(الغيابات!$A:$CEC)),COUNTIF($F12:SC12,SC12))),""))))</f>
        <v/>
      </c>
      <c r="SD11" s="52" t="str">
        <f t="array" ref="SD11">IF($J$2=1,IF(LEN(SD12),INDEX(الغيابات!$F14:$AGA14,SMALL(IF(الغيابات!$F15:$CUU15=SD12,COLUMN(الغيابات!$A:$CEC)),COUNTIF($F12:SD12,SD12))),""),IF($J$2=2,IF(LEN(SD12),INDEX(الغيابات!$AGB14:$BEN14,SMALL(IF(الغيابات!$F15:$CUU15=SD12,COLUMN(الغيابات!$A:$CEC)),COUNTIF($F12:SD12,SD12))),""),IF($J$2=3,IF(LEN(SD12),INDEX(الغيابات!$BEO14:$CEC14,SMALL(IF(الغيابات!$F15:$CUU15=SD12,COLUMN(الغيابات!$A:$CEC)),COUNTIF($F12:SD12,SD12))),""))))</f>
        <v/>
      </c>
      <c r="SE11" s="52" t="str">
        <f t="array" ref="SE11">IF($J$2=1,IF(LEN(SE12),INDEX(الغيابات!$F14:$AGA14,SMALL(IF(الغيابات!$F15:$CUU15=SE12,COLUMN(الغيابات!$A:$CEC)),COUNTIF($F12:SE12,SE12))),""),IF($J$2=2,IF(LEN(SE12),INDEX(الغيابات!$AGB14:$BEN14,SMALL(IF(الغيابات!$F15:$CUU15=SE12,COLUMN(الغيابات!$A:$CEC)),COUNTIF($F12:SE12,SE12))),""),IF($J$2=3,IF(LEN(SE12),INDEX(الغيابات!$BEO14:$CEC14,SMALL(IF(الغيابات!$F15:$CUU15=SE12,COLUMN(الغيابات!$A:$CEC)),COUNTIF($F12:SE12,SE12))),""))))</f>
        <v/>
      </c>
      <c r="SF11" s="52" t="str">
        <f t="array" ref="SF11">IF($J$2=1,IF(LEN(SF12),INDEX(الغيابات!$F14:$AGA14,SMALL(IF(الغيابات!$F15:$CUU15=SF12,COLUMN(الغيابات!$A:$CEC)),COUNTIF($F12:SF12,SF12))),""),IF($J$2=2,IF(LEN(SF12),INDEX(الغيابات!$AGB14:$BEN14,SMALL(IF(الغيابات!$F15:$CUU15=SF12,COLUMN(الغيابات!$A:$CEC)),COUNTIF($F12:SF12,SF12))),""),IF($J$2=3,IF(LEN(SF12),INDEX(الغيابات!$BEO14:$CEC14,SMALL(IF(الغيابات!$F15:$CUU15=SF12,COLUMN(الغيابات!$A:$CEC)),COUNTIF($F12:SF12,SF12))),""))))</f>
        <v/>
      </c>
      <c r="SG11" s="52" t="str">
        <f t="array" ref="SG11">IF($J$2=1,IF(LEN(SG12),INDEX(الغيابات!$F14:$AGA14,SMALL(IF(الغيابات!$F15:$CUU15=SG12,COLUMN(الغيابات!$A:$CEC)),COUNTIF($F12:SG12,SG12))),""),IF($J$2=2,IF(LEN(SG12),INDEX(الغيابات!$AGB14:$BEN14,SMALL(IF(الغيابات!$F15:$CUU15=SG12,COLUMN(الغيابات!$A:$CEC)),COUNTIF($F12:SG12,SG12))),""),IF($J$2=3,IF(LEN(SG12),INDEX(الغيابات!$BEO14:$CEC14,SMALL(IF(الغيابات!$F15:$CUU15=SG12,COLUMN(الغيابات!$A:$CEC)),COUNTIF($F12:SG12,SG12))),""))))</f>
        <v/>
      </c>
      <c r="SH11" s="52" t="str">
        <f t="array" ref="SH11">IF($J$2=1,IF(LEN(SH12),INDEX(الغيابات!$F14:$AGA14,SMALL(IF(الغيابات!$F15:$CUU15=SH12,COLUMN(الغيابات!$A:$CEC)),COUNTIF($F12:SH12,SH12))),""),IF($J$2=2,IF(LEN(SH12),INDEX(الغيابات!$AGB14:$BEN14,SMALL(IF(الغيابات!$F15:$CUU15=SH12,COLUMN(الغيابات!$A:$CEC)),COUNTIF($F12:SH12,SH12))),""),IF($J$2=3,IF(LEN(SH12),INDEX(الغيابات!$BEO14:$CEC14,SMALL(IF(الغيابات!$F15:$CUU15=SH12,COLUMN(الغيابات!$A:$CEC)),COUNTIF($F12:SH12,SH12))),""))))</f>
        <v/>
      </c>
      <c r="SI11" s="52" t="str">
        <f t="array" ref="SI11">IF($J$2=1,IF(LEN(SI12),INDEX(الغيابات!$F14:$AGA14,SMALL(IF(الغيابات!$F15:$CUU15=SI12,COLUMN(الغيابات!$A:$CEC)),COUNTIF($F12:SI12,SI12))),""),IF($J$2=2,IF(LEN(SI12),INDEX(الغيابات!$AGB14:$BEN14,SMALL(IF(الغيابات!$F15:$CUU15=SI12,COLUMN(الغيابات!$A:$CEC)),COUNTIF($F12:SI12,SI12))),""),IF($J$2=3,IF(LEN(SI12),INDEX(الغيابات!$BEO14:$CEC14,SMALL(IF(الغيابات!$F15:$CUU15=SI12,COLUMN(الغيابات!$A:$CEC)),COUNTIF($F12:SI12,SI12))),""))))</f>
        <v/>
      </c>
      <c r="SJ11" s="52" t="str">
        <f t="array" ref="SJ11">IF($J$2=1,IF(LEN(SJ12),INDEX(الغيابات!$F14:$AGA14,SMALL(IF(الغيابات!$F15:$CUU15=SJ12,COLUMN(الغيابات!$A:$CEC)),COUNTIF($F12:SJ12,SJ12))),""),IF($J$2=2,IF(LEN(SJ12),INDEX(الغيابات!$AGB14:$BEN14,SMALL(IF(الغيابات!$F15:$CUU15=SJ12,COLUMN(الغيابات!$A:$CEC)),COUNTIF($F12:SJ12,SJ12))),""),IF($J$2=3,IF(LEN(SJ12),INDEX(الغيابات!$BEO14:$CEC14,SMALL(IF(الغيابات!$F15:$CUU15=SJ12,COLUMN(الغيابات!$A:$CEC)),COUNTIF($F12:SJ12,SJ12))),""))))</f>
        <v/>
      </c>
      <c r="SK11" s="52" t="str">
        <f t="array" ref="SK11">IF($J$2=1,IF(LEN(SK12),INDEX(الغيابات!$F14:$AGA14,SMALL(IF(الغيابات!$F15:$CUU15=SK12,COLUMN(الغيابات!$A:$CEC)),COUNTIF($F12:SK12,SK12))),""),IF($J$2=2,IF(LEN(SK12),INDEX(الغيابات!$AGB14:$BEN14,SMALL(IF(الغيابات!$F15:$CUU15=SK12,COLUMN(الغيابات!$A:$CEC)),COUNTIF($F12:SK12,SK12))),""),IF($J$2=3,IF(LEN(SK12),INDEX(الغيابات!$BEO14:$CEC14,SMALL(IF(الغيابات!$F15:$CUU15=SK12,COLUMN(الغيابات!$A:$CEC)),COUNTIF($F12:SK12,SK12))),""))))</f>
        <v/>
      </c>
      <c r="SL11" s="52" t="str">
        <f t="array" ref="SL11">IF($J$2=1,IF(LEN(SL12),INDEX(الغيابات!$F14:$AGA14,SMALL(IF(الغيابات!$F15:$CUU15=SL12,COLUMN(الغيابات!$A:$CEC)),COUNTIF($F12:SL12,SL12))),""),IF($J$2=2,IF(LEN(SL12),INDEX(الغيابات!$AGB14:$BEN14,SMALL(IF(الغيابات!$F15:$CUU15=SL12,COLUMN(الغيابات!$A:$CEC)),COUNTIF($F12:SL12,SL12))),""),IF($J$2=3,IF(LEN(SL12),INDEX(الغيابات!$BEO14:$CEC14,SMALL(IF(الغيابات!$F15:$CUU15=SL12,COLUMN(الغيابات!$A:$CEC)),COUNTIF($F12:SL12,SL12))),""))))</f>
        <v/>
      </c>
      <c r="SM11" s="52" t="str">
        <f t="array" ref="SM11">IF($J$2=1,IF(LEN(SM12),INDEX(الغيابات!$F14:$AGA14,SMALL(IF(الغيابات!$F15:$CUU15=SM12,COLUMN(الغيابات!$A:$CEC)),COUNTIF($F12:SM12,SM12))),""),IF($J$2=2,IF(LEN(SM12),INDEX(الغيابات!$AGB14:$BEN14,SMALL(IF(الغيابات!$F15:$CUU15=SM12,COLUMN(الغيابات!$A:$CEC)),COUNTIF($F12:SM12,SM12))),""),IF($J$2=3,IF(LEN(SM12),INDEX(الغيابات!$BEO14:$CEC14,SMALL(IF(الغيابات!$F15:$CUU15=SM12,COLUMN(الغيابات!$A:$CEC)),COUNTIF($F12:SM12,SM12))),""))))</f>
        <v/>
      </c>
      <c r="SN11" s="52" t="str">
        <f t="array" ref="SN11">IF($J$2=1,IF(LEN(SN12),INDEX(الغيابات!$F14:$AGA14,SMALL(IF(الغيابات!$F15:$CUU15=SN12,COLUMN(الغيابات!$A:$CEC)),COUNTIF($F12:SN12,SN12))),""),IF($J$2=2,IF(LEN(SN12),INDEX(الغيابات!$AGB14:$BEN14,SMALL(IF(الغيابات!$F15:$CUU15=SN12,COLUMN(الغيابات!$A:$CEC)),COUNTIF($F12:SN12,SN12))),""),IF($J$2=3,IF(LEN(SN12),INDEX(الغيابات!$BEO14:$CEC14,SMALL(IF(الغيابات!$F15:$CUU15=SN12,COLUMN(الغيابات!$A:$CEC)),COUNTIF($F12:SN12,SN12))),""))))</f>
        <v/>
      </c>
      <c r="SO11" s="52" t="str">
        <f t="array" ref="SO11">IF($J$2=1,IF(LEN(SO12),INDEX(الغيابات!$F14:$AGA14,SMALL(IF(الغيابات!$F15:$CUU15=SO12,COLUMN(الغيابات!$A:$CEC)),COUNTIF($F12:SO12,SO12))),""),IF($J$2=2,IF(LEN(SO12),INDEX(الغيابات!$AGB14:$BEN14,SMALL(IF(الغيابات!$F15:$CUU15=SO12,COLUMN(الغيابات!$A:$CEC)),COUNTIF($F12:SO12,SO12))),""),IF($J$2=3,IF(LEN(SO12),INDEX(الغيابات!$BEO14:$CEC14,SMALL(IF(الغيابات!$F15:$CUU15=SO12,COLUMN(الغيابات!$A:$CEC)),COUNTIF($F12:SO12,SO12))),""))))</f>
        <v/>
      </c>
      <c r="SP11" s="52" t="str">
        <f t="array" ref="SP11">IF($J$2=1,IF(LEN(SP12),INDEX(الغيابات!$F14:$AGA14,SMALL(IF(الغيابات!$F15:$CUU15=SP12,COLUMN(الغيابات!$A:$CEC)),COUNTIF($F12:SP12,SP12))),""),IF($J$2=2,IF(LEN(SP12),INDEX(الغيابات!$AGB14:$BEN14,SMALL(IF(الغيابات!$F15:$CUU15=SP12,COLUMN(الغيابات!$A:$CEC)),COUNTIF($F12:SP12,SP12))),""),IF($J$2=3,IF(LEN(SP12),INDEX(الغيابات!$BEO14:$CEC14,SMALL(IF(الغيابات!$F15:$CUU15=SP12,COLUMN(الغيابات!$A:$CEC)),COUNTIF($F12:SP12,SP12))),""))))</f>
        <v/>
      </c>
      <c r="SQ11" s="52" t="str">
        <f t="array" ref="SQ11">IF($J$2=1,IF(LEN(SQ12),INDEX(الغيابات!$F14:$AGA14,SMALL(IF(الغيابات!$F15:$CUU15=SQ12,COLUMN(الغيابات!$A:$CEC)),COUNTIF($F12:SQ12,SQ12))),""),IF($J$2=2,IF(LEN(SQ12),INDEX(الغيابات!$AGB14:$BEN14,SMALL(IF(الغيابات!$F15:$CUU15=SQ12,COLUMN(الغيابات!$A:$CEC)),COUNTIF($F12:SQ12,SQ12))),""),IF($J$2=3,IF(LEN(SQ12),INDEX(الغيابات!$BEO14:$CEC14,SMALL(IF(الغيابات!$F15:$CUU15=SQ12,COLUMN(الغيابات!$A:$CEC)),COUNTIF($F12:SQ12,SQ12))),""))))</f>
        <v/>
      </c>
      <c r="SR11" s="52" t="str">
        <f t="array" ref="SR11">IF($J$2=1,IF(LEN(SR12),INDEX(الغيابات!$F14:$AGA14,SMALL(IF(الغيابات!$F15:$CUU15=SR12,COLUMN(الغيابات!$A:$CEC)),COUNTIF($F12:SR12,SR12))),""),IF($J$2=2,IF(LEN(SR12),INDEX(الغيابات!$AGB14:$BEN14,SMALL(IF(الغيابات!$F15:$CUU15=SR12,COLUMN(الغيابات!$A:$CEC)),COUNTIF($F12:SR12,SR12))),""),IF($J$2=3,IF(LEN(SR12),INDEX(الغيابات!$BEO14:$CEC14,SMALL(IF(الغيابات!$F15:$CUU15=SR12,COLUMN(الغيابات!$A:$CEC)),COUNTIF($F12:SR12,SR12))),""))))</f>
        <v/>
      </c>
      <c r="SS11" s="52" t="str">
        <f t="array" ref="SS11">IF($J$2=1,IF(LEN(SS12),INDEX(الغيابات!$F14:$AGA14,SMALL(IF(الغيابات!$F15:$CUU15=SS12,COLUMN(الغيابات!$A:$CEC)),COUNTIF($F12:SS12,SS12))),""),IF($J$2=2,IF(LEN(SS12),INDEX(الغيابات!$AGB14:$BEN14,SMALL(IF(الغيابات!$F15:$CUU15=SS12,COLUMN(الغيابات!$A:$CEC)),COUNTIF($F12:SS12,SS12))),""),IF($J$2=3,IF(LEN(SS12),INDEX(الغيابات!$BEO14:$CEC14,SMALL(IF(الغيابات!$F15:$CUU15=SS12,COLUMN(الغيابات!$A:$CEC)),COUNTIF($F12:SS12,SS12))),""))))</f>
        <v/>
      </c>
      <c r="ST11" s="52" t="str">
        <f t="array" ref="ST11">IF($J$2=1,IF(LEN(ST12),INDEX(الغيابات!$F14:$AGA14,SMALL(IF(الغيابات!$F15:$CUU15=ST12,COLUMN(الغيابات!$A:$CEC)),COUNTIF($F12:ST12,ST12))),""),IF($J$2=2,IF(LEN(ST12),INDEX(الغيابات!$AGB14:$BEN14,SMALL(IF(الغيابات!$F15:$CUU15=ST12,COLUMN(الغيابات!$A:$CEC)),COUNTIF($F12:ST12,ST12))),""),IF($J$2=3,IF(LEN(ST12),INDEX(الغيابات!$BEO14:$CEC14,SMALL(IF(الغيابات!$F15:$CUU15=ST12,COLUMN(الغيابات!$A:$CEC)),COUNTIF($F12:ST12,ST12))),""))))</f>
        <v/>
      </c>
      <c r="SU11" s="52" t="str">
        <f t="array" ref="SU11">IF($J$2=1,IF(LEN(SU12),INDEX(الغيابات!$F14:$AGA14,SMALL(IF(الغيابات!$F15:$CUU15=SU12,COLUMN(الغيابات!$A:$CEC)),COUNTIF($F12:SU12,SU12))),""),IF($J$2=2,IF(LEN(SU12),INDEX(الغيابات!$AGB14:$BEN14,SMALL(IF(الغيابات!$F15:$CUU15=SU12,COLUMN(الغيابات!$A:$CEC)),COUNTIF($F12:SU12,SU12))),""),IF($J$2=3,IF(LEN(SU12),INDEX(الغيابات!$BEO14:$CEC14,SMALL(IF(الغيابات!$F15:$CUU15=SU12,COLUMN(الغيابات!$A:$CEC)),COUNTIF($F12:SU12,SU12))),""))))</f>
        <v/>
      </c>
      <c r="SV11" s="52" t="str">
        <f t="array" ref="SV11">IF($J$2=1,IF(LEN(SV12),INDEX(الغيابات!$F14:$AGA14,SMALL(IF(الغيابات!$F15:$CUU15=SV12,COLUMN(الغيابات!$A:$CEC)),COUNTIF($F12:SV12,SV12))),""),IF($J$2=2,IF(LEN(SV12),INDEX(الغيابات!$AGB14:$BEN14,SMALL(IF(الغيابات!$F15:$CUU15=SV12,COLUMN(الغيابات!$A:$CEC)),COUNTIF($F12:SV12,SV12))),""),IF($J$2=3,IF(LEN(SV12),INDEX(الغيابات!$BEO14:$CEC14,SMALL(IF(الغيابات!$F15:$CUU15=SV12,COLUMN(الغيابات!$A:$CEC)),COUNTIF($F12:SV12,SV12))),""))))</f>
        <v/>
      </c>
      <c r="SW11" s="52" t="str">
        <f t="array" ref="SW11">IF($J$2=1,IF(LEN(SW12),INDEX(الغيابات!$F14:$AGA14,SMALL(IF(الغيابات!$F15:$CUU15=SW12,COLUMN(الغيابات!$A:$CEC)),COUNTIF($F12:SW12,SW12))),""),IF($J$2=2,IF(LEN(SW12),INDEX(الغيابات!$AGB14:$BEN14,SMALL(IF(الغيابات!$F15:$CUU15=SW12,COLUMN(الغيابات!$A:$CEC)),COUNTIF($F12:SW12,SW12))),""),IF($J$2=3,IF(LEN(SW12),INDEX(الغيابات!$BEO14:$CEC14,SMALL(IF(الغيابات!$F15:$CUU15=SW12,COLUMN(الغيابات!$A:$CEC)),COUNTIF($F12:SW12,SW12))),""))))</f>
        <v/>
      </c>
      <c r="SX11" s="52" t="str">
        <f t="array" ref="SX11">IF($J$2=1,IF(LEN(SX12),INDEX(الغيابات!$F14:$AGA14,SMALL(IF(الغيابات!$F15:$CUU15=SX12,COLUMN(الغيابات!$A:$CEC)),COUNTIF($F12:SX12,SX12))),""),IF($J$2=2,IF(LEN(SX12),INDEX(الغيابات!$AGB14:$BEN14,SMALL(IF(الغيابات!$F15:$CUU15=SX12,COLUMN(الغيابات!$A:$CEC)),COUNTIF($F12:SX12,SX12))),""),IF($J$2=3,IF(LEN(SX12),INDEX(الغيابات!$BEO14:$CEC14,SMALL(IF(الغيابات!$F15:$CUU15=SX12,COLUMN(الغيابات!$A:$CEC)),COUNTIF($F12:SX12,SX12))),""))))</f>
        <v/>
      </c>
      <c r="SY11" s="52" t="str">
        <f t="array" ref="SY11">IF($J$2=1,IF(LEN(SY12),INDEX(الغيابات!$F14:$AGA14,SMALL(IF(الغيابات!$F15:$CUU15=SY12,COLUMN(الغيابات!$A:$CEC)),COUNTIF($F12:SY12,SY12))),""),IF($J$2=2,IF(LEN(SY12),INDEX(الغيابات!$AGB14:$BEN14,SMALL(IF(الغيابات!$F15:$CUU15=SY12,COLUMN(الغيابات!$A:$CEC)),COUNTIF($F12:SY12,SY12))),""),IF($J$2=3,IF(LEN(SY12),INDEX(الغيابات!$BEO14:$CEC14,SMALL(IF(الغيابات!$F15:$CUU15=SY12,COLUMN(الغيابات!$A:$CEC)),COUNTIF($F12:SY12,SY12))),""))))</f>
        <v/>
      </c>
      <c r="SZ11" s="52" t="str">
        <f t="array" ref="SZ11">IF($J$2=1,IF(LEN(SZ12),INDEX(الغيابات!$F14:$AGA14,SMALL(IF(الغيابات!$F15:$CUU15=SZ12,COLUMN(الغيابات!$A:$CEC)),COUNTIF($F12:SZ12,SZ12))),""),IF($J$2=2,IF(LEN(SZ12),INDEX(الغيابات!$AGB14:$BEN14,SMALL(IF(الغيابات!$F15:$CUU15=SZ12,COLUMN(الغيابات!$A:$CEC)),COUNTIF($F12:SZ12,SZ12))),""),IF($J$2=3,IF(LEN(SZ12),INDEX(الغيابات!$BEO14:$CEC14,SMALL(IF(الغيابات!$F15:$CUU15=SZ12,COLUMN(الغيابات!$A:$CEC)),COUNTIF($F12:SZ12,SZ12))),""))))</f>
        <v/>
      </c>
      <c r="TA11" s="52" t="str">
        <f t="array" ref="TA11">IF($J$2=1,IF(LEN(TA12),INDEX(الغيابات!$F14:$AGA14,SMALL(IF(الغيابات!$F15:$CUU15=TA12,COLUMN(الغيابات!$A:$CEC)),COUNTIF($F12:TA12,TA12))),""),IF($J$2=2,IF(LEN(TA12),INDEX(الغيابات!$AGB14:$BEN14,SMALL(IF(الغيابات!$F15:$CUU15=TA12,COLUMN(الغيابات!$A:$CEC)),COUNTIF($F12:TA12,TA12))),""),IF($J$2=3,IF(LEN(TA12),INDEX(الغيابات!$BEO14:$CEC14,SMALL(IF(الغيابات!$F15:$CUU15=TA12,COLUMN(الغيابات!$A:$CEC)),COUNTIF($F12:TA12,TA12))),""))))</f>
        <v/>
      </c>
      <c r="TB11" s="52" t="str">
        <f t="array" ref="TB11">IF($J$2=1,IF(LEN(TB12),INDEX(الغيابات!$F14:$AGA14,SMALL(IF(الغيابات!$F15:$CUU15=TB12,COLUMN(الغيابات!$A:$CEC)),COUNTIF($F12:TB12,TB12))),""),IF($J$2=2,IF(LEN(TB12),INDEX(الغيابات!$AGB14:$BEN14,SMALL(IF(الغيابات!$F15:$CUU15=TB12,COLUMN(الغيابات!$A:$CEC)),COUNTIF($F12:TB12,TB12))),""),IF($J$2=3,IF(LEN(TB12),INDEX(الغيابات!$BEO14:$CEC14,SMALL(IF(الغيابات!$F15:$CUU15=TB12,COLUMN(الغيابات!$A:$CEC)),COUNTIF($F12:TB12,TB12))),""))))</f>
        <v/>
      </c>
      <c r="TC11" s="52" t="str">
        <f t="array" ref="TC11">IF($J$2=1,IF(LEN(TC12),INDEX(الغيابات!$F14:$AGA14,SMALL(IF(الغيابات!$F15:$CUU15=TC12,COLUMN(الغيابات!$A:$CEC)),COUNTIF($F12:TC12,TC12))),""),IF($J$2=2,IF(LEN(TC12),INDEX(الغيابات!$AGB14:$BEN14,SMALL(IF(الغيابات!$F15:$CUU15=TC12,COLUMN(الغيابات!$A:$CEC)),COUNTIF($F12:TC12,TC12))),""),IF($J$2=3,IF(LEN(TC12),INDEX(الغيابات!$BEO14:$CEC14,SMALL(IF(الغيابات!$F15:$CUU15=TC12,COLUMN(الغيابات!$A:$CEC)),COUNTIF($F12:TC12,TC12))),""))))</f>
        <v/>
      </c>
      <c r="TD11" s="52" t="str">
        <f t="array" ref="TD11">IF($J$2=1,IF(LEN(TD12),INDEX(الغيابات!$F14:$AGA14,SMALL(IF(الغيابات!$F15:$CUU15=TD12,COLUMN(الغيابات!$A:$CEC)),COUNTIF($F12:TD12,TD12))),""),IF($J$2=2,IF(LEN(TD12),INDEX(الغيابات!$AGB14:$BEN14,SMALL(IF(الغيابات!$F15:$CUU15=TD12,COLUMN(الغيابات!$A:$CEC)),COUNTIF($F12:TD12,TD12))),""),IF($J$2=3,IF(LEN(TD12),INDEX(الغيابات!$BEO14:$CEC14,SMALL(IF(الغيابات!$F15:$CUU15=TD12,COLUMN(الغيابات!$A:$CEC)),COUNTIF($F12:TD12,TD12))),""))))</f>
        <v/>
      </c>
      <c r="TE11" s="52" t="str">
        <f t="array" ref="TE11">IF($J$2=1,IF(LEN(TE12),INDEX(الغيابات!$F14:$AGA14,SMALL(IF(الغيابات!$F15:$CUU15=TE12,COLUMN(الغيابات!$A:$CEC)),COUNTIF($F12:TE12,TE12))),""),IF($J$2=2,IF(LEN(TE12),INDEX(الغيابات!$AGB14:$BEN14,SMALL(IF(الغيابات!$F15:$CUU15=TE12,COLUMN(الغيابات!$A:$CEC)),COUNTIF($F12:TE12,TE12))),""),IF($J$2=3,IF(LEN(TE12),INDEX(الغيابات!$BEO14:$CEC14,SMALL(IF(الغيابات!$F15:$CUU15=TE12,COLUMN(الغيابات!$A:$CEC)),COUNTIF($F12:TE12,TE12))),""))))</f>
        <v/>
      </c>
      <c r="TF11" s="52" t="str">
        <f t="array" ref="TF11">IF($J$2=1,IF(LEN(TF12),INDEX(الغيابات!$F14:$AGA14,SMALL(IF(الغيابات!$F15:$CUU15=TF12,COLUMN(الغيابات!$A:$CEC)),COUNTIF($F12:TF12,TF12))),""),IF($J$2=2,IF(LEN(TF12),INDEX(الغيابات!$AGB14:$BEN14,SMALL(IF(الغيابات!$F15:$CUU15=TF12,COLUMN(الغيابات!$A:$CEC)),COUNTIF($F12:TF12,TF12))),""),IF($J$2=3,IF(LEN(TF12),INDEX(الغيابات!$BEO14:$CEC14,SMALL(IF(الغيابات!$F15:$CUU15=TF12,COLUMN(الغيابات!$A:$CEC)),COUNTIF($F12:TF12,TF12))),""))))</f>
        <v/>
      </c>
      <c r="TG11" s="52" t="str">
        <f t="array" ref="TG11">IF($J$2=1,IF(LEN(TG12),INDEX(الغيابات!$F14:$AGA14,SMALL(IF(الغيابات!$F15:$CUU15=TG12,COLUMN(الغيابات!$A:$CEC)),COUNTIF($F12:TG12,TG12))),""),IF($J$2=2,IF(LEN(TG12),INDEX(الغيابات!$AGB14:$BEN14,SMALL(IF(الغيابات!$F15:$CUU15=TG12,COLUMN(الغيابات!$A:$CEC)),COUNTIF($F12:TG12,TG12))),""),IF($J$2=3,IF(LEN(TG12),INDEX(الغيابات!$BEO14:$CEC14,SMALL(IF(الغيابات!$F15:$CUU15=TG12,COLUMN(الغيابات!$A:$CEC)),COUNTIF($F12:TG12,TG12))),""))))</f>
        <v/>
      </c>
      <c r="TH11" s="52" t="str">
        <f t="array" ref="TH11">IF($J$2=1,IF(LEN(TH12),INDEX(الغيابات!$F14:$AGA14,SMALL(IF(الغيابات!$F15:$CUU15=TH12,COLUMN(الغيابات!$A:$CEC)),COUNTIF($F12:TH12,TH12))),""),IF($J$2=2,IF(LEN(TH12),INDEX(الغيابات!$AGB14:$BEN14,SMALL(IF(الغيابات!$F15:$CUU15=TH12,COLUMN(الغيابات!$A:$CEC)),COUNTIF($F12:TH12,TH12))),""),IF($J$2=3,IF(LEN(TH12),INDEX(الغيابات!$BEO14:$CEC14,SMALL(IF(الغيابات!$F15:$CUU15=TH12,COLUMN(الغيابات!$A:$CEC)),COUNTIF($F12:TH12,TH12))),""))))</f>
        <v/>
      </c>
      <c r="TI11" s="52" t="str">
        <f t="array" ref="TI11">IF($J$2=1,IF(LEN(TI12),INDEX(الغيابات!$F14:$AGA14,SMALL(IF(الغيابات!$F15:$CUU15=TI12,COLUMN(الغيابات!$A:$CEC)),COUNTIF($F12:TI12,TI12))),""),IF($J$2=2,IF(LEN(TI12),INDEX(الغيابات!$AGB14:$BEN14,SMALL(IF(الغيابات!$F15:$CUU15=TI12,COLUMN(الغيابات!$A:$CEC)),COUNTIF($F12:TI12,TI12))),""),IF($J$2=3,IF(LEN(TI12),INDEX(الغيابات!$BEO14:$CEC14,SMALL(IF(الغيابات!$F15:$CUU15=TI12,COLUMN(الغيابات!$A:$CEC)),COUNTIF($F12:TI12,TI12))),""))))</f>
        <v/>
      </c>
      <c r="TJ11" s="52" t="str">
        <f t="array" ref="TJ11">IF($J$2=1,IF(LEN(TJ12),INDEX(الغيابات!$F14:$AGA14,SMALL(IF(الغيابات!$F15:$CUU15=TJ12,COLUMN(الغيابات!$A:$CEC)),COUNTIF($F12:TJ12,TJ12))),""),IF($J$2=2,IF(LEN(TJ12),INDEX(الغيابات!$AGB14:$BEN14,SMALL(IF(الغيابات!$F15:$CUU15=TJ12,COLUMN(الغيابات!$A:$CEC)),COUNTIF($F12:TJ12,TJ12))),""),IF($J$2=3,IF(LEN(TJ12),INDEX(الغيابات!$BEO14:$CEC14,SMALL(IF(الغيابات!$F15:$CUU15=TJ12,COLUMN(الغيابات!$A:$CEC)),COUNTIF($F12:TJ12,TJ12))),""))))</f>
        <v/>
      </c>
      <c r="TK11" s="52" t="str">
        <f t="array" ref="TK11">IF($J$2=1,IF(LEN(TK12),INDEX(الغيابات!$F14:$AGA14,SMALL(IF(الغيابات!$F15:$CUU15=TK12,COLUMN(الغيابات!$A:$CEC)),COUNTIF($F12:TK12,TK12))),""),IF($J$2=2,IF(LEN(TK12),INDEX(الغيابات!$AGB14:$BEN14,SMALL(IF(الغيابات!$F15:$CUU15=TK12,COLUMN(الغيابات!$A:$CEC)),COUNTIF($F12:TK12,TK12))),""),IF($J$2=3,IF(LEN(TK12),INDEX(الغيابات!$BEO14:$CEC14,SMALL(IF(الغيابات!$F15:$CUU15=TK12,COLUMN(الغيابات!$A:$CEC)),COUNTIF($F12:TK12,TK12))),""))))</f>
        <v/>
      </c>
      <c r="TL11" s="52" t="str">
        <f t="array" ref="TL11">IF($J$2=1,IF(LEN(TL12),INDEX(الغيابات!$F14:$AGA14,SMALL(IF(الغيابات!$F15:$CUU15=TL12,COLUMN(الغيابات!$A:$CEC)),COUNTIF($F12:TL12,TL12))),""),IF($J$2=2,IF(LEN(TL12),INDEX(الغيابات!$AGB14:$BEN14,SMALL(IF(الغيابات!$F15:$CUU15=TL12,COLUMN(الغيابات!$A:$CEC)),COUNTIF($F12:TL12,TL12))),""),IF($J$2=3,IF(LEN(TL12),INDEX(الغيابات!$BEO14:$CEC14,SMALL(IF(الغيابات!$F15:$CUU15=TL12,COLUMN(الغيابات!$A:$CEC)),COUNTIF($F12:TL12,TL12))),""))))</f>
        <v/>
      </c>
      <c r="TM11" s="52" t="str">
        <f t="array" ref="TM11">IF($J$2=1,IF(LEN(TM12),INDEX(الغيابات!$F14:$AGA14,SMALL(IF(الغيابات!$F15:$CUU15=TM12,COLUMN(الغيابات!$A:$CEC)),COUNTIF($F12:TM12,TM12))),""),IF($J$2=2,IF(LEN(TM12),INDEX(الغيابات!$AGB14:$BEN14,SMALL(IF(الغيابات!$F15:$CUU15=TM12,COLUMN(الغيابات!$A:$CEC)),COUNTIF($F12:TM12,TM12))),""),IF($J$2=3,IF(LEN(TM12),INDEX(الغيابات!$BEO14:$CEC14,SMALL(IF(الغيابات!$F15:$CUU15=TM12,COLUMN(الغيابات!$A:$CEC)),COUNTIF($F12:TM12,TM12))),""))))</f>
        <v/>
      </c>
      <c r="TN11" s="52" t="str">
        <f t="array" ref="TN11">IF($J$2=1,IF(LEN(TN12),INDEX(الغيابات!$F14:$AGA14,SMALL(IF(الغيابات!$F15:$CUU15=TN12,COLUMN(الغيابات!$A:$CEC)),COUNTIF($F12:TN12,TN12))),""),IF($J$2=2,IF(LEN(TN12),INDEX(الغيابات!$AGB14:$BEN14,SMALL(IF(الغيابات!$F15:$CUU15=TN12,COLUMN(الغيابات!$A:$CEC)),COUNTIF($F12:TN12,TN12))),""),IF($J$2=3,IF(LEN(TN12),INDEX(الغيابات!$BEO14:$CEC14,SMALL(IF(الغيابات!$F15:$CUU15=TN12,COLUMN(الغيابات!$A:$CEC)),COUNTIF($F12:TN12,TN12))),""))))</f>
        <v/>
      </c>
      <c r="TO11" s="52" t="str">
        <f t="array" ref="TO11">IF($J$2=1,IF(LEN(TO12),INDEX(الغيابات!$F14:$AGA14,SMALL(IF(الغيابات!$F15:$CUU15=TO12,COLUMN(الغيابات!$A:$CEC)),COUNTIF($F12:TO12,TO12))),""),IF($J$2=2,IF(LEN(TO12),INDEX(الغيابات!$AGB14:$BEN14,SMALL(IF(الغيابات!$F15:$CUU15=TO12,COLUMN(الغيابات!$A:$CEC)),COUNTIF($F12:TO12,TO12))),""),IF($J$2=3,IF(LEN(TO12),INDEX(الغيابات!$BEO14:$CEC14,SMALL(IF(الغيابات!$F15:$CUU15=TO12,COLUMN(الغيابات!$A:$CEC)),COUNTIF($F12:TO12,TO12))),""))))</f>
        <v/>
      </c>
      <c r="TP11" s="52" t="str">
        <f t="array" ref="TP11">IF($J$2=1,IF(LEN(TP12),INDEX(الغيابات!$F14:$AGA14,SMALL(IF(الغيابات!$F15:$CUU15=TP12,COLUMN(الغيابات!$A:$CEC)),COUNTIF($F12:TP12,TP12))),""),IF($J$2=2,IF(LEN(TP12),INDEX(الغيابات!$AGB14:$BEN14,SMALL(IF(الغيابات!$F15:$CUU15=TP12,COLUMN(الغيابات!$A:$CEC)),COUNTIF($F12:TP12,TP12))),""),IF($J$2=3,IF(LEN(TP12),INDEX(الغيابات!$BEO14:$CEC14,SMALL(IF(الغيابات!$F15:$CUU15=TP12,COLUMN(الغيابات!$A:$CEC)),COUNTIF($F12:TP12,TP12))),""))))</f>
        <v/>
      </c>
      <c r="TQ11" s="52" t="str">
        <f t="array" ref="TQ11">IF($J$2=1,IF(LEN(TQ12),INDEX(الغيابات!$F14:$AGA14,SMALL(IF(الغيابات!$F15:$CUU15=TQ12,COLUMN(الغيابات!$A:$CEC)),COUNTIF($F12:TQ12,TQ12))),""),IF($J$2=2,IF(LEN(TQ12),INDEX(الغيابات!$AGB14:$BEN14,SMALL(IF(الغيابات!$F15:$CUU15=TQ12,COLUMN(الغيابات!$A:$CEC)),COUNTIF($F12:TQ12,TQ12))),""),IF($J$2=3,IF(LEN(TQ12),INDEX(الغيابات!$BEO14:$CEC14,SMALL(IF(الغيابات!$F15:$CUU15=TQ12,COLUMN(الغيابات!$A:$CEC)),COUNTIF($F12:TQ12,TQ12))),""))))</f>
        <v/>
      </c>
      <c r="TR11" s="52" t="str">
        <f t="array" ref="TR11">IF($J$2=1,IF(LEN(TR12),INDEX(الغيابات!$F14:$AGA14,SMALL(IF(الغيابات!$F15:$CUU15=TR12,COLUMN(الغيابات!$A:$CEC)),COUNTIF($F12:TR12,TR12))),""),IF($J$2=2,IF(LEN(TR12),INDEX(الغيابات!$AGB14:$BEN14,SMALL(IF(الغيابات!$F15:$CUU15=TR12,COLUMN(الغيابات!$A:$CEC)),COUNTIF($F12:TR12,TR12))),""),IF($J$2=3,IF(LEN(TR12),INDEX(الغيابات!$BEO14:$CEC14,SMALL(IF(الغيابات!$F15:$CUU15=TR12,COLUMN(الغيابات!$A:$CEC)),COUNTIF($F12:TR12,TR12))),""))))</f>
        <v/>
      </c>
      <c r="TS11" s="52" t="str">
        <f t="array" ref="TS11">IF($J$2=1,IF(LEN(TS12),INDEX(الغيابات!$F14:$AGA14,SMALL(IF(الغيابات!$F15:$CUU15=TS12,COLUMN(الغيابات!$A:$CEC)),COUNTIF($F12:TS12,TS12))),""),IF($J$2=2,IF(LEN(TS12),INDEX(الغيابات!$AGB14:$BEN14,SMALL(IF(الغيابات!$F15:$CUU15=TS12,COLUMN(الغيابات!$A:$CEC)),COUNTIF($F12:TS12,TS12))),""),IF($J$2=3,IF(LEN(TS12),INDEX(الغيابات!$BEO14:$CEC14,SMALL(IF(الغيابات!$F15:$CUU15=TS12,COLUMN(الغيابات!$A:$CEC)),COUNTIF($F12:TS12,TS12))),""))))</f>
        <v/>
      </c>
      <c r="TT11" s="52" t="str">
        <f t="array" ref="TT11">IF($J$2=1,IF(LEN(TT12),INDEX(الغيابات!$F14:$AGA14,SMALL(IF(الغيابات!$F15:$CUU15=TT12,COLUMN(الغيابات!$A:$CEC)),COUNTIF($F12:TT12,TT12))),""),IF($J$2=2,IF(LEN(TT12),INDEX(الغيابات!$AGB14:$BEN14,SMALL(IF(الغيابات!$F15:$CUU15=TT12,COLUMN(الغيابات!$A:$CEC)),COUNTIF($F12:TT12,TT12))),""),IF($J$2=3,IF(LEN(TT12),INDEX(الغيابات!$BEO14:$CEC14,SMALL(IF(الغيابات!$F15:$CUU15=TT12,COLUMN(الغيابات!$A:$CEC)),COUNTIF($F12:TT12,TT12))),""))))</f>
        <v/>
      </c>
      <c r="TU11" s="52" t="str">
        <f t="array" ref="TU11">IF($J$2=1,IF(LEN(TU12),INDEX(الغيابات!$F14:$AGA14,SMALL(IF(الغيابات!$F15:$CUU15=TU12,COLUMN(الغيابات!$A:$CEC)),COUNTIF($F12:TU12,TU12))),""),IF($J$2=2,IF(LEN(TU12),INDEX(الغيابات!$AGB14:$BEN14,SMALL(IF(الغيابات!$F15:$CUU15=TU12,COLUMN(الغيابات!$A:$CEC)),COUNTIF($F12:TU12,TU12))),""),IF($J$2=3,IF(LEN(TU12),INDEX(الغيابات!$BEO14:$CEC14,SMALL(IF(الغيابات!$F15:$CUU15=TU12,COLUMN(الغيابات!$A:$CEC)),COUNTIF($F12:TU12,TU12))),""))))</f>
        <v/>
      </c>
      <c r="TV11" s="52" t="str">
        <f t="array" ref="TV11">IF($J$2=1,IF(LEN(TV12),INDEX(الغيابات!$F14:$AGA14,SMALL(IF(الغيابات!$F15:$CUU15=TV12,COLUMN(الغيابات!$A:$CEC)),COUNTIF($F12:TV12,TV12))),""),IF($J$2=2,IF(LEN(TV12),INDEX(الغيابات!$AGB14:$BEN14,SMALL(IF(الغيابات!$F15:$CUU15=TV12,COLUMN(الغيابات!$A:$CEC)),COUNTIF($F12:TV12,TV12))),""),IF($J$2=3,IF(LEN(TV12),INDEX(الغيابات!$BEO14:$CEC14,SMALL(IF(الغيابات!$F15:$CUU15=TV12,COLUMN(الغيابات!$A:$CEC)),COUNTIF($F12:TV12,TV12))),""))))</f>
        <v/>
      </c>
      <c r="TW11" s="52" t="str">
        <f t="array" ref="TW11">IF($J$2=1,IF(LEN(TW12),INDEX(الغيابات!$F14:$AGA14,SMALL(IF(الغيابات!$F15:$CUU15=TW12,COLUMN(الغيابات!$A:$CEC)),COUNTIF($F12:TW12,TW12))),""),IF($J$2=2,IF(LEN(TW12),INDEX(الغيابات!$AGB14:$BEN14,SMALL(IF(الغيابات!$F15:$CUU15=TW12,COLUMN(الغيابات!$A:$CEC)),COUNTIF($F12:TW12,TW12))),""),IF($J$2=3,IF(LEN(TW12),INDEX(الغيابات!$BEO14:$CEC14,SMALL(IF(الغيابات!$F15:$CUU15=TW12,COLUMN(الغيابات!$A:$CEC)),COUNTIF($F12:TW12,TW12))),""))))</f>
        <v/>
      </c>
      <c r="TX11" s="52" t="str">
        <f t="array" ref="TX11">IF($J$2=1,IF(LEN(TX12),INDEX(الغيابات!$F14:$AGA14,SMALL(IF(الغيابات!$F15:$CUU15=TX12,COLUMN(الغيابات!$A:$CEC)),COUNTIF($F12:TX12,TX12))),""),IF($J$2=2,IF(LEN(TX12),INDEX(الغيابات!$AGB14:$BEN14,SMALL(IF(الغيابات!$F15:$CUU15=TX12,COLUMN(الغيابات!$A:$CEC)),COUNTIF($F12:TX12,TX12))),""),IF($J$2=3,IF(LEN(TX12),INDEX(الغيابات!$BEO14:$CEC14,SMALL(IF(الغيابات!$F15:$CUU15=TX12,COLUMN(الغيابات!$A:$CEC)),COUNTIF($F12:TX12,TX12))),""))))</f>
        <v/>
      </c>
      <c r="TY11" s="52" t="str">
        <f t="array" ref="TY11">IF($J$2=1,IF(LEN(TY12),INDEX(الغيابات!$F14:$AGA14,SMALL(IF(الغيابات!$F15:$CUU15=TY12,COLUMN(الغيابات!$A:$CEC)),COUNTIF($F12:TY12,TY12))),""),IF($J$2=2,IF(LEN(TY12),INDEX(الغيابات!$AGB14:$BEN14,SMALL(IF(الغيابات!$F15:$CUU15=TY12,COLUMN(الغيابات!$A:$CEC)),COUNTIF($F12:TY12,TY12))),""),IF($J$2=3,IF(LEN(TY12),INDEX(الغيابات!$BEO14:$CEC14,SMALL(IF(الغيابات!$F15:$CUU15=TY12,COLUMN(الغيابات!$A:$CEC)),COUNTIF($F12:TY12,TY12))),""))))</f>
        <v/>
      </c>
      <c r="TZ11" s="52" t="str">
        <f t="array" ref="TZ11">IF($J$2=1,IF(LEN(TZ12),INDEX(الغيابات!$F14:$AGA14,SMALL(IF(الغيابات!$F15:$CUU15=TZ12,COLUMN(الغيابات!$A:$CEC)),COUNTIF($F12:TZ12,TZ12))),""),IF($J$2=2,IF(LEN(TZ12),INDEX(الغيابات!$AGB14:$BEN14,SMALL(IF(الغيابات!$F15:$CUU15=TZ12,COLUMN(الغيابات!$A:$CEC)),COUNTIF($F12:TZ12,TZ12))),""),IF($J$2=3,IF(LEN(TZ12),INDEX(الغيابات!$BEO14:$CEC14,SMALL(IF(الغيابات!$F15:$CUU15=TZ12,COLUMN(الغيابات!$A:$CEC)),COUNTIF($F12:TZ12,TZ12))),""))))</f>
        <v/>
      </c>
      <c r="UA11" s="52" t="str">
        <f t="array" ref="UA11">IF($J$2=1,IF(LEN(UA12),INDEX(الغيابات!$F14:$AGA14,SMALL(IF(الغيابات!$F15:$CUU15=UA12,COLUMN(الغيابات!$A:$CEC)),COUNTIF($F12:UA12,UA12))),""),IF($J$2=2,IF(LEN(UA12),INDEX(الغيابات!$AGB14:$BEN14,SMALL(IF(الغيابات!$F15:$CUU15=UA12,COLUMN(الغيابات!$A:$CEC)),COUNTIF($F12:UA12,UA12))),""),IF($J$2=3,IF(LEN(UA12),INDEX(الغيابات!$BEO14:$CEC14,SMALL(IF(الغيابات!$F15:$CUU15=UA12,COLUMN(الغيابات!$A:$CEC)),COUNTIF($F12:UA12,UA12))),""))))</f>
        <v/>
      </c>
      <c r="UB11" s="52" t="str">
        <f t="array" ref="UB11">IF($J$2=1,IF(LEN(UB12),INDEX(الغيابات!$F14:$AGA14,SMALL(IF(الغيابات!$F15:$CUU15=UB12,COLUMN(الغيابات!$A:$CEC)),COUNTIF($F12:UB12,UB12))),""),IF($J$2=2,IF(LEN(UB12),INDEX(الغيابات!$AGB14:$BEN14,SMALL(IF(الغيابات!$F15:$CUU15=UB12,COLUMN(الغيابات!$A:$CEC)),COUNTIF($F12:UB12,UB12))),""),IF($J$2=3,IF(LEN(UB12),INDEX(الغيابات!$BEO14:$CEC14,SMALL(IF(الغيابات!$F15:$CUU15=UB12,COLUMN(الغيابات!$A:$CEC)),COUNTIF($F12:UB12,UB12))),""))))</f>
        <v/>
      </c>
      <c r="UC11" s="52" t="str">
        <f t="array" ref="UC11">IF($J$2=1,IF(LEN(UC12),INDEX(الغيابات!$F14:$AGA14,SMALL(IF(الغيابات!$F15:$CUU15=UC12,COLUMN(الغيابات!$A:$CEC)),COUNTIF($F12:UC12,UC12))),""),IF($J$2=2,IF(LEN(UC12),INDEX(الغيابات!$AGB14:$BEN14,SMALL(IF(الغيابات!$F15:$CUU15=UC12,COLUMN(الغيابات!$A:$CEC)),COUNTIF($F12:UC12,UC12))),""),IF($J$2=3,IF(LEN(UC12),INDEX(الغيابات!$BEO14:$CEC14,SMALL(IF(الغيابات!$F15:$CUU15=UC12,COLUMN(الغيابات!$A:$CEC)),COUNTIF($F12:UC12,UC12))),""))))</f>
        <v/>
      </c>
      <c r="UD11" s="52" t="str">
        <f t="array" ref="UD11">IF($J$2=1,IF(LEN(UD12),INDEX(الغيابات!$F14:$AGA14,SMALL(IF(الغيابات!$F15:$CUU15=UD12,COLUMN(الغيابات!$A:$CEC)),COUNTIF($F12:UD12,UD12))),""),IF($J$2=2,IF(LEN(UD12),INDEX(الغيابات!$AGB14:$BEN14,SMALL(IF(الغيابات!$F15:$CUU15=UD12,COLUMN(الغيابات!$A:$CEC)),COUNTIF($F12:UD12,UD12))),""),IF($J$2=3,IF(LEN(UD12),INDEX(الغيابات!$BEO14:$CEC14,SMALL(IF(الغيابات!$F15:$CUU15=UD12,COLUMN(الغيابات!$A:$CEC)),COUNTIF($F12:UD12,UD12))),""))))</f>
        <v/>
      </c>
      <c r="UE11" s="52" t="str">
        <f t="array" ref="UE11">IF($J$2=1,IF(LEN(UE12),INDEX(الغيابات!$F14:$AGA14,SMALL(IF(الغيابات!$F15:$CUU15=UE12,COLUMN(الغيابات!$A:$CEC)),COUNTIF($F12:UE12,UE12))),""),IF($J$2=2,IF(LEN(UE12),INDEX(الغيابات!$AGB14:$BEN14,SMALL(IF(الغيابات!$F15:$CUU15=UE12,COLUMN(الغيابات!$A:$CEC)),COUNTIF($F12:UE12,UE12))),""),IF($J$2=3,IF(LEN(UE12),INDEX(الغيابات!$BEO14:$CEC14,SMALL(IF(الغيابات!$F15:$CUU15=UE12,COLUMN(الغيابات!$A:$CEC)),COUNTIF($F12:UE12,UE12))),""))))</f>
        <v/>
      </c>
      <c r="UF11" s="52" t="str">
        <f t="array" ref="UF11">IF($J$2=1,IF(LEN(UF12),INDEX(الغيابات!$F14:$AGA14,SMALL(IF(الغيابات!$F15:$CUU15=UF12,COLUMN(الغيابات!$A:$CEC)),COUNTIF($F12:UF12,UF12))),""),IF($J$2=2,IF(LEN(UF12),INDEX(الغيابات!$AGB14:$BEN14,SMALL(IF(الغيابات!$F15:$CUU15=UF12,COLUMN(الغيابات!$A:$CEC)),COUNTIF($F12:UF12,UF12))),""),IF($J$2=3,IF(LEN(UF12),INDEX(الغيابات!$BEO14:$CEC14,SMALL(IF(الغيابات!$F15:$CUU15=UF12,COLUMN(الغيابات!$A:$CEC)),COUNTIF($F12:UF12,UF12))),""))))</f>
        <v/>
      </c>
      <c r="UG11" s="52" t="str">
        <f t="array" ref="UG11">IF($J$2=1,IF(LEN(UG12),INDEX(الغيابات!$F14:$AGA14,SMALL(IF(الغيابات!$F15:$CUU15=UG12,COLUMN(الغيابات!$A:$CEC)),COUNTIF($F12:UG12,UG12))),""),IF($J$2=2,IF(LEN(UG12),INDEX(الغيابات!$AGB14:$BEN14,SMALL(IF(الغيابات!$F15:$CUU15=UG12,COLUMN(الغيابات!$A:$CEC)),COUNTIF($F12:UG12,UG12))),""),IF($J$2=3,IF(LEN(UG12),INDEX(الغيابات!$BEO14:$CEC14,SMALL(IF(الغيابات!$F15:$CUU15=UG12,COLUMN(الغيابات!$A:$CEC)),COUNTIF($F12:UG12,UG12))),""))))</f>
        <v/>
      </c>
      <c r="UH11" s="52" t="str">
        <f t="array" ref="UH11">IF($J$2=1,IF(LEN(UH12),INDEX(الغيابات!$F14:$AGA14,SMALL(IF(الغيابات!$F15:$CUU15=UH12,COLUMN(الغيابات!$A:$CEC)),COUNTIF($F12:UH12,UH12))),""),IF($J$2=2,IF(LEN(UH12),INDEX(الغيابات!$AGB14:$BEN14,SMALL(IF(الغيابات!$F15:$CUU15=UH12,COLUMN(الغيابات!$A:$CEC)),COUNTIF($F12:UH12,UH12))),""),IF($J$2=3,IF(LEN(UH12),INDEX(الغيابات!$BEO14:$CEC14,SMALL(IF(الغيابات!$F15:$CUU15=UH12,COLUMN(الغيابات!$A:$CEC)),COUNTIF($F12:UH12,UH12))),""))))</f>
        <v/>
      </c>
    </row>
    <row r="12" spans="1:554" s="14" customFormat="1" ht="15.75">
      <c r="A12"/>
      <c r="B12"/>
      <c r="C12"/>
      <c r="D12" s="30" t="str">
        <f>الغيابات!D15</f>
        <v xml:space="preserve">ساعات </v>
      </c>
      <c r="E12" s="32" t="str">
        <f>الغيابات!E15</f>
        <v>الغياب</v>
      </c>
      <c r="F12" s="53">
        <f>IFERROR(IF($J$2=1,LARGE(الغيابات!$F15:$AGA15,COLUMN(A:A)),IF($J$2=2,LARGE(الغيابات!$AGB15:$BEN15,COLUMN(A:A)),IF($J$2=3,LARGE(الغيابات!$BEO15:$CEC15,COLUMN(A:A))))),"")</f>
        <v>1</v>
      </c>
      <c r="G12" s="53">
        <f>IFERROR(IF($J$2=1,LARGE(الغيابات!$F15:$AGA15,COLUMN(B:B)),IF($J$2=2,LARGE(الغيابات!$AGB15:$BEN15,COLUMN(B:B)),IF($J$2=3,LARGE(الغيابات!$BEO15:$CEC15,COLUMN(B:B))))),"")</f>
        <v>1</v>
      </c>
      <c r="H12" s="53" t="str">
        <f>IFERROR(IF($J$2=1,LARGE(الغيابات!$F15:$AGA15,COLUMN(C:C)),IF($J$2=2,LARGE(الغيابات!$AGB15:$BEN15,COLUMN(C:C)),IF($J$2=3,LARGE(الغيابات!$BEO15:$CEC15,COLUMN(C:C))))),"")</f>
        <v/>
      </c>
      <c r="I12" s="53" t="str">
        <f>IFERROR(IF($J$2=1,LARGE(الغيابات!$F15:$AGA15,COLUMN(D:D)),IF($J$2=2,LARGE(الغيابات!$AGB15:$BEN15,COLUMN(D:D)),IF($J$2=3,LARGE(الغيابات!$BEO15:$CEC15,COLUMN(D:D))))),"")</f>
        <v/>
      </c>
      <c r="J12" s="53" t="str">
        <f>IFERROR(IF($J$2=1,LARGE(الغيابات!$F15:$AGA15,COLUMN(E:E)),IF($J$2=2,LARGE(الغيابات!$AGB15:$BEN15,COLUMN(E:E)),IF($J$2=3,LARGE(الغيابات!$BEO15:$CEC15,COLUMN(E:E))))),"")</f>
        <v/>
      </c>
      <c r="K12" s="53" t="str">
        <f>IFERROR(IF($J$2=1,LARGE(الغيابات!$F15:$AGA15,COLUMN(F:F)),IF($J$2=2,LARGE(الغيابات!$AGB15:$BEN15,COLUMN(F:F)),IF($J$2=3,LARGE(الغيابات!$BEO15:$CEC15,COLUMN(F:F))))),"")</f>
        <v/>
      </c>
      <c r="L12" s="53" t="str">
        <f>IFERROR(IF($J$2=1,LARGE(الغيابات!$F15:$AGA15,COLUMN(G:G)),IF($J$2=2,LARGE(الغيابات!$AGB15:$BEN15,COLUMN(G:G)),IF($J$2=3,LARGE(الغيابات!$BEO15:$CEC15,COLUMN(G:G))))),"")</f>
        <v/>
      </c>
      <c r="M12" s="53" t="str">
        <f>IFERROR(IF($J$2=1,LARGE(الغيابات!$F15:$AGA15,COLUMN(H:H)),IF($J$2=2,LARGE(الغيابات!$AGB15:$BEN15,COLUMN(H:H)),IF($J$2=3,LARGE(الغيابات!$BEO15:$CEC15,COLUMN(H:H))))),"")</f>
        <v/>
      </c>
      <c r="N12" s="53" t="str">
        <f>IFERROR(IF($J$2=1,LARGE(الغيابات!$F15:$AGA15,COLUMN(I:I)),IF($J$2=2,LARGE(الغيابات!$AGB15:$BEN15,COLUMN(I:I)),IF($J$2=3,LARGE(الغيابات!$BEO15:$CEC15,COLUMN(I:I))))),"")</f>
        <v/>
      </c>
      <c r="O12" s="53" t="str">
        <f>IFERROR(IF($J$2=1,LARGE(الغيابات!$F15:$AGA15,COLUMN(J:J)),IF($J$2=2,LARGE(الغيابات!$AGB15:$BEN15,COLUMN(J:J)),IF($J$2=3,LARGE(الغيابات!$BEO15:$CEC15,COLUMN(J:J))))),"")</f>
        <v/>
      </c>
      <c r="P12" s="53" t="str">
        <f>IFERROR(IF($J$2=1,LARGE(الغيابات!$F15:$AGA15,COLUMN(K:K)),IF($J$2=2,LARGE(الغيابات!$AGB15:$BEN15,COLUMN(K:K)),IF($J$2=3,LARGE(الغيابات!$BEO15:$CEC15,COLUMN(K:K))))),"")</f>
        <v/>
      </c>
      <c r="Q12" s="53" t="str">
        <f>IFERROR(IF($J$2=1,LARGE(الغيابات!$F15:$AGA15,COLUMN(L:L)),IF($J$2=2,LARGE(الغيابات!$AGB15:$BEN15,COLUMN(L:L)),IF($J$2=3,LARGE(الغيابات!$BEO15:$CEC15,COLUMN(L:L))))),"")</f>
        <v/>
      </c>
      <c r="R12" s="53" t="str">
        <f>IFERROR(IF($J$2=1,LARGE(الغيابات!$F15:$AGA15,COLUMN(M:M)),IF($J$2=2,LARGE(الغيابات!$AGB15:$BEN15,COLUMN(M:M)),IF($J$2=3,LARGE(الغيابات!$BEO15:$CEC15,COLUMN(M:M))))),"")</f>
        <v/>
      </c>
      <c r="S12" s="53" t="str">
        <f>IFERROR(IF($J$2=1,LARGE(الغيابات!$F15:$AGA15,COLUMN(N:N)),IF($J$2=2,LARGE(الغيابات!$AGB15:$BEN15,COLUMN(N:N)),IF($J$2=3,LARGE(الغيابات!$BEO15:$CEC15,COLUMN(N:N))))),"")</f>
        <v/>
      </c>
      <c r="T12" s="53" t="str">
        <f>IFERROR(IF($J$2=1,LARGE(الغيابات!$F15:$AGA15,COLUMN(O:O)),IF($J$2=2,LARGE(الغيابات!$AGB15:$BEN15,COLUMN(O:O)),IF($J$2=3,LARGE(الغيابات!$BEO15:$CEC15,COLUMN(O:O))))),"")</f>
        <v/>
      </c>
      <c r="U12" s="53" t="str">
        <f>IFERROR(IF($J$2=1,LARGE(الغيابات!$F15:$AGA15,COLUMN(P:P)),IF($J$2=2,LARGE(الغيابات!$AGB15:$BEN15,COLUMN(P:P)),IF($J$2=3,LARGE(الغيابات!$BEO15:$CEC15,COLUMN(P:P))))),"")</f>
        <v/>
      </c>
      <c r="V12" s="53" t="str">
        <f>IFERROR(IF($J$2=1,LARGE(الغيابات!$F15:$AGA15,COLUMN(Q:Q)),IF($J$2=2,LARGE(الغيابات!$AGB15:$BEN15,COLUMN(Q:Q)),IF($J$2=3,LARGE(الغيابات!$BEO15:$CEC15,COLUMN(Q:Q))))),"")</f>
        <v/>
      </c>
      <c r="W12" s="53" t="str">
        <f>IFERROR(IF($J$2=1,LARGE(الغيابات!$F15:$AGA15,COLUMN(R:R)),IF($J$2=2,LARGE(الغيابات!$AGB15:$BEN15,COLUMN(R:R)),IF($J$2=3,LARGE(الغيابات!$BEO15:$CEC15,COLUMN(R:R))))),"")</f>
        <v/>
      </c>
      <c r="X12" s="53" t="str">
        <f>IFERROR(IF($J$2=1,LARGE(الغيابات!$F15:$AGA15,COLUMN(S:S)),IF($J$2=2,LARGE(الغيابات!$AGB15:$BEN15,COLUMN(S:S)),IF($J$2=3,LARGE(الغيابات!$BEO15:$CEC15,COLUMN(S:S))))),"")</f>
        <v/>
      </c>
      <c r="Y12" s="53" t="str">
        <f>IFERROR(IF($J$2=1,LARGE(الغيابات!$F15:$AGA15,COLUMN(T:T)),IF($J$2=2,LARGE(الغيابات!$AGB15:$BEN15,COLUMN(T:T)),IF($J$2=3,LARGE(الغيابات!$BEO15:$CEC15,COLUMN(T:T))))),"")</f>
        <v/>
      </c>
      <c r="Z12" s="53" t="str">
        <f>IFERROR(IF($J$2=1,LARGE(الغيابات!$F15:$AGA15,COLUMN(U:U)),IF($J$2=2,LARGE(الغيابات!$AGB15:$BEN15,COLUMN(U:U)),IF($J$2=3,LARGE(الغيابات!$BEO15:$CEC15,COLUMN(U:U))))),"")</f>
        <v/>
      </c>
      <c r="AA12" s="53" t="str">
        <f>IFERROR(IF($J$2=1,LARGE(الغيابات!$F15:$AGA15,COLUMN(V:V)),IF($J$2=2,LARGE(الغيابات!$AGB15:$BEN15,COLUMN(V:V)),IF($J$2=3,LARGE(الغيابات!$BEO15:$CEC15,COLUMN(V:V))))),"")</f>
        <v/>
      </c>
      <c r="AB12" s="53" t="str">
        <f>IFERROR(IF($J$2=1,LARGE(الغيابات!$F15:$AGA15,COLUMN(W:W)),IF($J$2=2,LARGE(الغيابات!$AGB15:$BEN15,COLUMN(W:W)),IF($J$2=3,LARGE(الغيابات!$BEO15:$CEC15,COLUMN(W:W))))),"")</f>
        <v/>
      </c>
      <c r="AC12" s="53" t="str">
        <f>IFERROR(IF($J$2=1,LARGE(الغيابات!$F15:$AGA15,COLUMN(X:X)),IF($J$2=2,LARGE(الغيابات!$AGB15:$BEN15,COLUMN(X:X)),IF($J$2=3,LARGE(الغيابات!$BEO15:$CEC15,COLUMN(X:X))))),"")</f>
        <v/>
      </c>
      <c r="AD12" s="53" t="str">
        <f>IFERROR(IF($J$2=1,LARGE(الغيابات!$F15:$AGA15,COLUMN(Y:Y)),IF($J$2=2,LARGE(الغيابات!$AGB15:$BEN15,COLUMN(Y:Y)),IF($J$2=3,LARGE(الغيابات!$BEO15:$CEC15,COLUMN(Y:Y))))),"")</f>
        <v/>
      </c>
      <c r="AE12" s="53" t="str">
        <f>IFERROR(IF($J$2=1,LARGE(الغيابات!$F15:$AGA15,COLUMN(Z:Z)),IF($J$2=2,LARGE(الغيابات!$AGB15:$BEN15,COLUMN(Z:Z)),IF($J$2=3,LARGE(الغيابات!$BEO15:$CEC15,COLUMN(Z:Z))))),"")</f>
        <v/>
      </c>
      <c r="AF12" s="53" t="str">
        <f>IFERROR(IF($J$2=1,LARGE(الغيابات!$F15:$AGA15,COLUMN(AA:AA)),IF($J$2=2,LARGE(الغيابات!$AGB15:$BEN15,COLUMN(AA:AA)),IF($J$2=3,LARGE(الغيابات!$BEO15:$CEC15,COLUMN(AA:AA))))),"")</f>
        <v/>
      </c>
      <c r="AG12" s="53" t="str">
        <f>IFERROR(IF($J$2=1,LARGE(الغيابات!$F15:$AGA15,COLUMN(AB:AB)),IF($J$2=2,LARGE(الغيابات!$AGB15:$BEN15,COLUMN(AB:AB)),IF($J$2=3,LARGE(الغيابات!$BEO15:$CEC15,COLUMN(AB:AB))))),"")</f>
        <v/>
      </c>
      <c r="AH12" s="53" t="str">
        <f>IFERROR(IF($J$2=1,LARGE(الغيابات!$F15:$AGA15,COLUMN(AC:AC)),IF($J$2=2,LARGE(الغيابات!$AGB15:$BEN15,COLUMN(AC:AC)),IF($J$2=3,LARGE(الغيابات!$BEO15:$CEC15,COLUMN(AC:AC))))),"")</f>
        <v/>
      </c>
      <c r="AI12" s="53" t="str">
        <f>IFERROR(IF($J$2=1,LARGE(الغيابات!$F15:$AGA15,COLUMN(AD:AD)),IF($J$2=2,LARGE(الغيابات!$AGB15:$BEN15,COLUMN(AD:AD)),IF($J$2=3,LARGE(الغيابات!$BEO15:$CEC15,COLUMN(AD:AD))))),"")</f>
        <v/>
      </c>
      <c r="AJ12" s="53" t="str">
        <f>IFERROR(IF($J$2=1,LARGE(الغيابات!$F15:$AGA15,COLUMN(AE:AE)),IF($J$2=2,LARGE(الغيابات!$AGB15:$BEN15,COLUMN(AE:AE)),IF($J$2=3,LARGE(الغيابات!$BEO15:$CEC15,COLUMN(AE:AE))))),"")</f>
        <v/>
      </c>
      <c r="AK12" s="53" t="str">
        <f>IFERROR(IF($J$2=1,LARGE(الغيابات!$F15:$AGA15,COLUMN(AF:AF)),IF($J$2=2,LARGE(الغيابات!$AGB15:$BEN15,COLUMN(AF:AF)),IF($J$2=3,LARGE(الغيابات!$BEO15:$CEC15,COLUMN(AF:AF))))),"")</f>
        <v/>
      </c>
      <c r="AL12" s="53" t="str">
        <f>IFERROR(IF($J$2=1,LARGE(الغيابات!$F15:$AGA15,COLUMN(AG:AG)),IF($J$2=2,LARGE(الغيابات!$AGB15:$BEN15,COLUMN(AG:AG)),IF($J$2=3,LARGE(الغيابات!$BEO15:$CEC15,COLUMN(AG:AG))))),"")</f>
        <v/>
      </c>
      <c r="AM12" s="53" t="str">
        <f>IFERROR(IF($J$2=1,LARGE(الغيابات!$F15:$AGA15,COLUMN(AH:AH)),IF($J$2=2,LARGE(الغيابات!$AGB15:$BEN15,COLUMN(AH:AH)),IF($J$2=3,LARGE(الغيابات!$BEO15:$CEC15,COLUMN(AH:AH))))),"")</f>
        <v/>
      </c>
      <c r="AN12" s="53" t="str">
        <f>IFERROR(IF($J$2=1,LARGE(الغيابات!$F15:$AGA15,COLUMN(AI:AI)),IF($J$2=2,LARGE(الغيابات!$AGB15:$BEN15,COLUMN(AI:AI)),IF($J$2=3,LARGE(الغيابات!$BEO15:$CEC15,COLUMN(AI:AI))))),"")</f>
        <v/>
      </c>
      <c r="AO12" s="53" t="str">
        <f>IFERROR(IF($J$2=1,LARGE(الغيابات!$F15:$AGA15,COLUMN(AJ:AJ)),IF($J$2=2,LARGE(الغيابات!$AGB15:$BEN15,COLUMN(AJ:AJ)),IF($J$2=3,LARGE(الغيابات!$BEO15:$CEC15,COLUMN(AJ:AJ))))),"")</f>
        <v/>
      </c>
      <c r="AP12" s="53" t="str">
        <f>IFERROR(IF($J$2=1,LARGE(الغيابات!$F15:$AGA15,COLUMN(AK:AK)),IF($J$2=2,LARGE(الغيابات!$AGB15:$BEN15,COLUMN(AK:AK)),IF($J$2=3,LARGE(الغيابات!$BEO15:$CEC15,COLUMN(AK:AK))))),"")</f>
        <v/>
      </c>
      <c r="AQ12" s="53" t="str">
        <f>IFERROR(IF($J$2=1,LARGE(الغيابات!$F15:$AGA15,COLUMN(AL:AL)),IF($J$2=2,LARGE(الغيابات!$AGB15:$BEN15,COLUMN(AL:AL)),IF($J$2=3,LARGE(الغيابات!$BEO15:$CEC15,COLUMN(AL:AL))))),"")</f>
        <v/>
      </c>
      <c r="AR12" s="53" t="str">
        <f>IFERROR(IF($J$2=1,LARGE(الغيابات!$F15:$AGA15,COLUMN(AM:AM)),IF($J$2=2,LARGE(الغيابات!$AGB15:$BEN15,COLUMN(AM:AM)),IF($J$2=3,LARGE(الغيابات!$BEO15:$CEC15,COLUMN(AM:AM))))),"")</f>
        <v/>
      </c>
      <c r="AS12" s="53" t="str">
        <f>IFERROR(IF($J$2=1,LARGE(الغيابات!$F15:$AGA15,COLUMN(AN:AN)),IF($J$2=2,LARGE(الغيابات!$AGB15:$BEN15,COLUMN(AN:AN)),IF($J$2=3,LARGE(الغيابات!$BEO15:$CEC15,COLUMN(AN:AN))))),"")</f>
        <v/>
      </c>
      <c r="AT12" s="53" t="str">
        <f>IFERROR(IF($J$2=1,LARGE(الغيابات!$F15:$AGA15,COLUMN(AO:AO)),IF($J$2=2,LARGE(الغيابات!$AGB15:$BEN15,COLUMN(AO:AO)),IF($J$2=3,LARGE(الغيابات!$BEO15:$CEC15,COLUMN(AO:AO))))),"")</f>
        <v/>
      </c>
      <c r="AU12" s="53" t="str">
        <f>IFERROR(IF($J$2=1,LARGE(الغيابات!$F15:$AGA15,COLUMN(AP:AP)),IF($J$2=2,LARGE(الغيابات!$AGB15:$BEN15,COLUMN(AP:AP)),IF($J$2=3,LARGE(الغيابات!$BEO15:$CEC15,COLUMN(AP:AP))))),"")</f>
        <v/>
      </c>
      <c r="AV12" s="53" t="str">
        <f>IFERROR(IF($J$2=1,LARGE(الغيابات!$F15:$AGA15,COLUMN(AQ:AQ)),IF($J$2=2,LARGE(الغيابات!$AGB15:$BEN15,COLUMN(AQ:AQ)),IF($J$2=3,LARGE(الغيابات!$BEO15:$CEC15,COLUMN(AQ:AQ))))),"")</f>
        <v/>
      </c>
      <c r="AW12" s="53" t="str">
        <f>IFERROR(IF($J$2=1,LARGE(الغيابات!$F15:$AGA15,COLUMN(AR:AR)),IF($J$2=2,LARGE(الغيابات!$AGB15:$BEN15,COLUMN(AR:AR)),IF($J$2=3,LARGE(الغيابات!$BEO15:$CEC15,COLUMN(AR:AR))))),"")</f>
        <v/>
      </c>
      <c r="AX12" s="53" t="str">
        <f>IFERROR(IF($J$2=1,LARGE(الغيابات!$F15:$AGA15,COLUMN(AS:AS)),IF($J$2=2,LARGE(الغيابات!$AGB15:$BEN15,COLUMN(AS:AS)),IF($J$2=3,LARGE(الغيابات!$BEO15:$CEC15,COLUMN(AS:AS))))),"")</f>
        <v/>
      </c>
      <c r="AY12" s="53" t="str">
        <f>IFERROR(IF($J$2=1,LARGE(الغيابات!$F15:$AGA15,COLUMN(AT:AT)),IF($J$2=2,LARGE(الغيابات!$AGB15:$BEN15,COLUMN(AT:AT)),IF($J$2=3,LARGE(الغيابات!$BEO15:$CEC15,COLUMN(AT:AT))))),"")</f>
        <v/>
      </c>
      <c r="AZ12" s="53" t="str">
        <f>IFERROR(IF($J$2=1,LARGE(الغيابات!$F15:$AGA15,COLUMN(AU:AU)),IF($J$2=2,LARGE(الغيابات!$AGB15:$BEN15,COLUMN(AU:AU)),IF($J$2=3,LARGE(الغيابات!$BEO15:$CEC15,COLUMN(AU:AU))))),"")</f>
        <v/>
      </c>
      <c r="BA12" s="53" t="str">
        <f>IFERROR(IF($J$2=1,LARGE(الغيابات!$F15:$AGA15,COLUMN(AV:AV)),IF($J$2=2,LARGE(الغيابات!$AGB15:$BEN15,COLUMN(AV:AV)),IF($J$2=3,LARGE(الغيابات!$BEO15:$CEC15,COLUMN(AV:AV))))),"")</f>
        <v/>
      </c>
      <c r="BB12" s="53" t="str">
        <f>IFERROR(IF($J$2=1,LARGE(الغيابات!$F15:$AGA15,COLUMN(AW:AW)),IF($J$2=2,LARGE(الغيابات!$AGB15:$BEN15,COLUMN(AW:AW)),IF($J$2=3,LARGE(الغيابات!$BEO15:$CEC15,COLUMN(AW:AW))))),"")</f>
        <v/>
      </c>
      <c r="BC12" s="53" t="str">
        <f>IFERROR(IF($J$2=1,LARGE(الغيابات!$F15:$AGA15,COLUMN(AX:AX)),IF($J$2=2,LARGE(الغيابات!$AGB15:$BEN15,COLUMN(AX:AX)),IF($J$2=3,LARGE(الغيابات!$BEO15:$CEC15,COLUMN(AX:AX))))),"")</f>
        <v/>
      </c>
      <c r="BD12" s="53" t="str">
        <f>IFERROR(IF($J$2=1,LARGE(الغيابات!$F15:$AGA15,COLUMN(AY:AY)),IF($J$2=2,LARGE(الغيابات!$AGB15:$BEN15,COLUMN(AY:AY)),IF($J$2=3,LARGE(الغيابات!$BEO15:$CEC15,COLUMN(AY:AY))))),"")</f>
        <v/>
      </c>
      <c r="BE12" s="53" t="str">
        <f>IFERROR(IF($J$2=1,LARGE(الغيابات!$F15:$AGA15,COLUMN(AZ:AZ)),IF($J$2=2,LARGE(الغيابات!$AGB15:$BEN15,COLUMN(AZ:AZ)),IF($J$2=3,LARGE(الغيابات!$BEO15:$CEC15,COLUMN(AZ:AZ))))),"")</f>
        <v/>
      </c>
      <c r="BF12" s="53" t="str">
        <f>IFERROR(IF($J$2=1,LARGE(الغيابات!$F15:$AGA15,COLUMN(BA:BA)),IF($J$2=2,LARGE(الغيابات!$AGB15:$BEN15,COLUMN(BA:BA)),IF($J$2=3,LARGE(الغيابات!$BEO15:$CEC15,COLUMN(BA:BA))))),"")</f>
        <v/>
      </c>
      <c r="BG12" s="53" t="str">
        <f>IFERROR(IF($J$2=1,LARGE(الغيابات!$F15:$AGA15,COLUMN(BB:BB)),IF($J$2=2,LARGE(الغيابات!$AGB15:$BEN15,COLUMN(BB:BB)),IF($J$2=3,LARGE(الغيابات!$BEO15:$CEC15,COLUMN(BB:BB))))),"")</f>
        <v/>
      </c>
      <c r="BH12" s="53" t="str">
        <f>IFERROR(IF($J$2=1,LARGE(الغيابات!$F15:$AGA15,COLUMN(BC:BC)),IF($J$2=2,LARGE(الغيابات!$AGB15:$BEN15,COLUMN(BC:BC)),IF($J$2=3,LARGE(الغيابات!$BEO15:$CEC15,COLUMN(BC:BC))))),"")</f>
        <v/>
      </c>
      <c r="BI12" s="53" t="str">
        <f>IFERROR(IF($J$2=1,LARGE(الغيابات!$F15:$AGA15,COLUMN(BD:BD)),IF($J$2=2,LARGE(الغيابات!$AGB15:$BEN15,COLUMN(BD:BD)),IF($J$2=3,LARGE(الغيابات!$BEO15:$CEC15,COLUMN(BD:BD))))),"")</f>
        <v/>
      </c>
      <c r="BJ12" s="53" t="str">
        <f>IFERROR(IF($J$2=1,LARGE(الغيابات!$F15:$AGA15,COLUMN(BE:BE)),IF($J$2=2,LARGE(الغيابات!$AGB15:$BEN15,COLUMN(BE:BE)),IF($J$2=3,LARGE(الغيابات!$BEO15:$CEC15,COLUMN(BE:BE))))),"")</f>
        <v/>
      </c>
      <c r="BK12" s="53" t="str">
        <f>IFERROR(IF($J$2=1,LARGE(الغيابات!$F15:$AGA15,COLUMN(BF:BF)),IF($J$2=2,LARGE(الغيابات!$AGB15:$BEN15,COLUMN(BF:BF)),IF($J$2=3,LARGE(الغيابات!$BEO15:$CEC15,COLUMN(BF:BF))))),"")</f>
        <v/>
      </c>
      <c r="BL12" s="53" t="str">
        <f>IFERROR(IF($J$2=1,LARGE(الغيابات!$F15:$AGA15,COLUMN(BG:BG)),IF($J$2=2,LARGE(الغيابات!$AGB15:$BEN15,COLUMN(BG:BG)),IF($J$2=3,LARGE(الغيابات!$BEO15:$CEC15,COLUMN(BG:BG))))),"")</f>
        <v/>
      </c>
      <c r="BM12" s="53" t="str">
        <f>IFERROR(IF($J$2=1,LARGE(الغيابات!$F15:$AGA15,COLUMN(BH:BH)),IF($J$2=2,LARGE(الغيابات!$AGB15:$BEN15,COLUMN(BH:BH)),IF($J$2=3,LARGE(الغيابات!$BEO15:$CEC15,COLUMN(BH:BH))))),"")</f>
        <v/>
      </c>
      <c r="BN12" s="53" t="str">
        <f>IFERROR(IF($J$2=1,LARGE(الغيابات!$F15:$AGA15,COLUMN(BI:BI)),IF($J$2=2,LARGE(الغيابات!$AGB15:$BEN15,COLUMN(BI:BI)),IF($J$2=3,LARGE(الغيابات!$BEO15:$CEC15,COLUMN(BI:BI))))),"")</f>
        <v/>
      </c>
      <c r="BO12" s="53" t="str">
        <f>IFERROR(IF($J$2=1,LARGE(الغيابات!$F15:$AGA15,COLUMN(BJ:BJ)),IF($J$2=2,LARGE(الغيابات!$AGB15:$BEN15,COLUMN(BJ:BJ)),IF($J$2=3,LARGE(الغيابات!$BEO15:$CEC15,COLUMN(BJ:BJ))))),"")</f>
        <v/>
      </c>
      <c r="BP12" s="53" t="str">
        <f>IFERROR(IF($J$2=1,LARGE(الغيابات!$F15:$AGA15,COLUMN(BK:BK)),IF($J$2=2,LARGE(الغيابات!$AGB15:$BEN15,COLUMN(BK:BK)),IF($J$2=3,LARGE(الغيابات!$BEO15:$CEC15,COLUMN(BK:BK))))),"")</f>
        <v/>
      </c>
      <c r="BQ12" s="53" t="str">
        <f>IFERROR(IF($J$2=1,LARGE(الغيابات!$F15:$AGA15,COLUMN(BL:BL)),IF($J$2=2,LARGE(الغيابات!$AGB15:$BEN15,COLUMN(BL:BL)),IF($J$2=3,LARGE(الغيابات!$BEO15:$CEC15,COLUMN(BL:BL))))),"")</f>
        <v/>
      </c>
      <c r="BR12" s="53" t="str">
        <f>IFERROR(IF($J$2=1,LARGE(الغيابات!$F15:$AGA15,COLUMN(BM:BM)),IF($J$2=2,LARGE(الغيابات!$AGB15:$BEN15,COLUMN(BM:BM)),IF($J$2=3,LARGE(الغيابات!$BEO15:$CEC15,COLUMN(BM:BM))))),"")</f>
        <v/>
      </c>
      <c r="BS12" s="53" t="str">
        <f>IFERROR(IF($J$2=1,LARGE(الغيابات!$F15:$AGA15,COLUMN(BN:BN)),IF($J$2=2,LARGE(الغيابات!$AGB15:$BEN15,COLUMN(BN:BN)),IF($J$2=3,LARGE(الغيابات!$BEO15:$CEC15,COLUMN(BN:BN))))),"")</f>
        <v/>
      </c>
      <c r="BT12" s="53" t="str">
        <f>IFERROR(IF($J$2=1,LARGE(الغيابات!$F15:$AGA15,COLUMN(BO:BO)),IF($J$2=2,LARGE(الغيابات!$AGB15:$BEN15,COLUMN(BO:BO)),IF($J$2=3,LARGE(الغيابات!$BEO15:$CEC15,COLUMN(BO:BO))))),"")</f>
        <v/>
      </c>
      <c r="BU12" s="53" t="str">
        <f>IFERROR(IF($J$2=1,LARGE(الغيابات!$F15:$AGA15,COLUMN(BP:BP)),IF($J$2=2,LARGE(الغيابات!$AGB15:$BEN15,COLUMN(BP:BP)),IF($J$2=3,LARGE(الغيابات!$BEO15:$CEC15,COLUMN(BP:BP))))),"")</f>
        <v/>
      </c>
      <c r="BV12" s="53" t="str">
        <f>IFERROR(IF($J$2=1,LARGE(الغيابات!$F15:$AGA15,COLUMN(BQ:BQ)),IF($J$2=2,LARGE(الغيابات!$AGB15:$BEN15,COLUMN(BQ:BQ)),IF($J$2=3,LARGE(الغيابات!$BEO15:$CEC15,COLUMN(BQ:BQ))))),"")</f>
        <v/>
      </c>
      <c r="BW12" s="53" t="str">
        <f>IFERROR(IF($J$2=1,LARGE(الغيابات!$F15:$AGA15,COLUMN(BR:BR)),IF($J$2=2,LARGE(الغيابات!$AGB15:$BEN15,COLUMN(BR:BR)),IF($J$2=3,LARGE(الغيابات!$BEO15:$CEC15,COLUMN(BR:BR))))),"")</f>
        <v/>
      </c>
      <c r="BX12" s="53" t="str">
        <f>IFERROR(IF($J$2=1,LARGE(الغيابات!$F15:$AGA15,COLUMN(BS:BS)),IF($J$2=2,LARGE(الغيابات!$AGB15:$BEN15,COLUMN(BS:BS)),IF($J$2=3,LARGE(الغيابات!$BEO15:$CEC15,COLUMN(BS:BS))))),"")</f>
        <v/>
      </c>
      <c r="BY12" s="53" t="str">
        <f>IFERROR(IF($J$2=1,LARGE(الغيابات!$F15:$AGA15,COLUMN(BT:BT)),IF($J$2=2,LARGE(الغيابات!$AGB15:$BEN15,COLUMN(BT:BT)),IF($J$2=3,LARGE(الغيابات!$BEO15:$CEC15,COLUMN(BT:BT))))),"")</f>
        <v/>
      </c>
      <c r="BZ12" s="53" t="str">
        <f>IFERROR(IF($J$2=1,LARGE(الغيابات!$F15:$AGA15,COLUMN(BU:BU)),IF($J$2=2,LARGE(الغيابات!$AGB15:$BEN15,COLUMN(BU:BU)),IF($J$2=3,LARGE(الغيابات!$BEO15:$CEC15,COLUMN(BU:BU))))),"")</f>
        <v/>
      </c>
      <c r="CA12" s="53" t="str">
        <f>IFERROR(IF($J$2=1,LARGE(الغيابات!$F15:$AGA15,COLUMN(BV:BV)),IF($J$2=2,LARGE(الغيابات!$AGB15:$BEN15,COLUMN(BV:BV)),IF($J$2=3,LARGE(الغيابات!$BEO15:$CEC15,COLUMN(BV:BV))))),"")</f>
        <v/>
      </c>
      <c r="CB12" s="53" t="str">
        <f>IFERROR(IF($J$2=1,LARGE(الغيابات!$F15:$AGA15,COLUMN(BW:BW)),IF($J$2=2,LARGE(الغيابات!$AGB15:$BEN15,COLUMN(BW:BW)),IF($J$2=3,LARGE(الغيابات!$BEO15:$CEC15,COLUMN(BW:BW))))),"")</f>
        <v/>
      </c>
      <c r="CC12" s="53" t="str">
        <f>IFERROR(IF($J$2=1,LARGE(الغيابات!$F15:$AGA15,COLUMN(BX:BX)),IF($J$2=2,LARGE(الغيابات!$AGB15:$BEN15,COLUMN(BX:BX)),IF($J$2=3,LARGE(الغيابات!$BEO15:$CEC15,COLUMN(BX:BX))))),"")</f>
        <v/>
      </c>
      <c r="CD12" s="53" t="str">
        <f>IFERROR(IF($J$2=1,LARGE(الغيابات!$F15:$AGA15,COLUMN(BY:BY)),IF($J$2=2,LARGE(الغيابات!$AGB15:$BEN15,COLUMN(BY:BY)),IF($J$2=3,LARGE(الغيابات!$BEO15:$CEC15,COLUMN(BY:BY))))),"")</f>
        <v/>
      </c>
      <c r="CE12" s="53" t="str">
        <f>IFERROR(IF($J$2=1,LARGE(الغيابات!$F15:$AGA15,COLUMN(BZ:BZ)),IF($J$2=2,LARGE(الغيابات!$AGB15:$BEN15,COLUMN(BZ:BZ)),IF($J$2=3,LARGE(الغيابات!$BEO15:$CEC15,COLUMN(BZ:BZ))))),"")</f>
        <v/>
      </c>
      <c r="CF12" s="53" t="str">
        <f>IFERROR(IF($J$2=1,LARGE(الغيابات!$F15:$AGA15,COLUMN(CA:CA)),IF($J$2=2,LARGE(الغيابات!$AGB15:$BEN15,COLUMN(CA:CA)),IF($J$2=3,LARGE(الغيابات!$BEO15:$CEC15,COLUMN(CA:CA))))),"")</f>
        <v/>
      </c>
      <c r="CG12" s="53" t="str">
        <f>IFERROR(IF($J$2=1,LARGE(الغيابات!$F15:$AGA15,COLUMN(CB:CB)),IF($J$2=2,LARGE(الغيابات!$AGB15:$BEN15,COLUMN(CB:CB)),IF($J$2=3,LARGE(الغيابات!$BEO15:$CEC15,COLUMN(CB:CB))))),"")</f>
        <v/>
      </c>
      <c r="CH12" s="53" t="str">
        <f>IFERROR(IF($J$2=1,LARGE(الغيابات!$F15:$AGA15,COLUMN(CC:CC)),IF($J$2=2,LARGE(الغيابات!$AGB15:$BEN15,COLUMN(CC:CC)),IF($J$2=3,LARGE(الغيابات!$BEO15:$CEC15,COLUMN(CC:CC))))),"")</f>
        <v/>
      </c>
      <c r="CI12" s="53" t="str">
        <f>IFERROR(IF($J$2=1,LARGE(الغيابات!$F15:$AGA15,COLUMN(CD:CD)),IF($J$2=2,LARGE(الغيابات!$AGB15:$BEN15,COLUMN(CD:CD)),IF($J$2=3,LARGE(الغيابات!$BEO15:$CEC15,COLUMN(CD:CD))))),"")</f>
        <v/>
      </c>
      <c r="CJ12" s="53" t="str">
        <f>IFERROR(IF($J$2=1,LARGE(الغيابات!$F15:$AGA15,COLUMN(CE:CE)),IF($J$2=2,LARGE(الغيابات!$AGB15:$BEN15,COLUMN(CE:CE)),IF($J$2=3,LARGE(الغيابات!$BEO15:$CEC15,COLUMN(CE:CE))))),"")</f>
        <v/>
      </c>
      <c r="CK12" s="53" t="str">
        <f>IFERROR(IF($J$2=1,LARGE(الغيابات!$F15:$AGA15,COLUMN(CF:CF)),IF($J$2=2,LARGE(الغيابات!$AGB15:$BEN15,COLUMN(CF:CF)),IF($J$2=3,LARGE(الغيابات!$BEO15:$CEC15,COLUMN(CF:CF))))),"")</f>
        <v/>
      </c>
      <c r="CL12" s="53" t="str">
        <f>IFERROR(IF($J$2=1,LARGE(الغيابات!$F15:$AGA15,COLUMN(CG:CG)),IF($J$2=2,LARGE(الغيابات!$AGB15:$BEN15,COLUMN(CG:CG)),IF($J$2=3,LARGE(الغيابات!$BEO15:$CEC15,COLUMN(CG:CG))))),"")</f>
        <v/>
      </c>
      <c r="CM12" s="53" t="str">
        <f>IFERROR(IF($J$2=1,LARGE(الغيابات!$F15:$AGA15,COLUMN(CH:CH)),IF($J$2=2,LARGE(الغيابات!$AGB15:$BEN15,COLUMN(CH:CH)),IF($J$2=3,LARGE(الغيابات!$BEO15:$CEC15,COLUMN(CH:CH))))),"")</f>
        <v/>
      </c>
      <c r="CN12" s="53" t="str">
        <f>IFERROR(IF($J$2=1,LARGE(الغيابات!$F15:$AGA15,COLUMN(CI:CI)),IF($J$2=2,LARGE(الغيابات!$AGB15:$BEN15,COLUMN(CI:CI)),IF($J$2=3,LARGE(الغيابات!$BEO15:$CEC15,COLUMN(CI:CI))))),"")</f>
        <v/>
      </c>
      <c r="CO12" s="53" t="str">
        <f>IFERROR(IF($J$2=1,LARGE(الغيابات!$F15:$AGA15,COLUMN(CJ:CJ)),IF($J$2=2,LARGE(الغيابات!$AGB15:$BEN15,COLUMN(CJ:CJ)),IF($J$2=3,LARGE(الغيابات!$BEO15:$CEC15,COLUMN(CJ:CJ))))),"")</f>
        <v/>
      </c>
      <c r="CP12" s="53" t="str">
        <f>IFERROR(IF($J$2=1,LARGE(الغيابات!$F15:$AGA15,COLUMN(CK:CK)),IF($J$2=2,LARGE(الغيابات!$AGB15:$BEN15,COLUMN(CK:CK)),IF($J$2=3,LARGE(الغيابات!$BEO15:$CEC15,COLUMN(CK:CK))))),"")</f>
        <v/>
      </c>
      <c r="CQ12" s="53" t="str">
        <f>IFERROR(IF($J$2=1,LARGE(الغيابات!$F15:$AGA15,COLUMN(CL:CL)),IF($J$2=2,LARGE(الغيابات!$AGB15:$BEN15,COLUMN(CL:CL)),IF($J$2=3,LARGE(الغيابات!$BEO15:$CEC15,COLUMN(CL:CL))))),"")</f>
        <v/>
      </c>
      <c r="CR12" s="53" t="str">
        <f>IFERROR(IF($J$2=1,LARGE(الغيابات!$F15:$AGA15,COLUMN(CM:CM)),IF($J$2=2,LARGE(الغيابات!$AGB15:$BEN15,COLUMN(CM:CM)),IF($J$2=3,LARGE(الغيابات!$BEO15:$CEC15,COLUMN(CM:CM))))),"")</f>
        <v/>
      </c>
      <c r="CS12" s="53" t="str">
        <f>IFERROR(IF($J$2=1,LARGE(الغيابات!$F15:$AGA15,COLUMN(CN:CN)),IF($J$2=2,LARGE(الغيابات!$AGB15:$BEN15,COLUMN(CN:CN)),IF($J$2=3,LARGE(الغيابات!$BEO15:$CEC15,COLUMN(CN:CN))))),"")</f>
        <v/>
      </c>
      <c r="CT12" s="53" t="str">
        <f>IFERROR(IF($J$2=1,LARGE(الغيابات!$F15:$AGA15,COLUMN(CO:CO)),IF($J$2=2,LARGE(الغيابات!$AGB15:$BEN15,COLUMN(CO:CO)),IF($J$2=3,LARGE(الغيابات!$BEO15:$CEC15,COLUMN(CO:CO))))),"")</f>
        <v/>
      </c>
      <c r="CU12" s="53" t="str">
        <f>IFERROR(IF($J$2=1,LARGE(الغيابات!$F15:$AGA15,COLUMN(CP:CP)),IF($J$2=2,LARGE(الغيابات!$AGB15:$BEN15,COLUMN(CP:CP)),IF($J$2=3,LARGE(الغيابات!$BEO15:$CEC15,COLUMN(CP:CP))))),"")</f>
        <v/>
      </c>
      <c r="CV12" s="53" t="str">
        <f>IFERROR(IF($J$2=1,LARGE(الغيابات!$F15:$AGA15,COLUMN(CQ:CQ)),IF($J$2=2,LARGE(الغيابات!$AGB15:$BEN15,COLUMN(CQ:CQ)),IF($J$2=3,LARGE(الغيابات!$BEO15:$CEC15,COLUMN(CQ:CQ))))),"")</f>
        <v/>
      </c>
      <c r="CW12" s="53" t="str">
        <f>IFERROR(IF($J$2=1,LARGE(الغيابات!$F15:$AGA15,COLUMN(CR:CR)),IF($J$2=2,LARGE(الغيابات!$AGB15:$BEN15,COLUMN(CR:CR)),IF($J$2=3,LARGE(الغيابات!$BEO15:$CEC15,COLUMN(CR:CR))))),"")</f>
        <v/>
      </c>
      <c r="CX12" s="53" t="str">
        <f>IFERROR(IF($J$2=1,LARGE(الغيابات!$F15:$AGA15,COLUMN(CS:CS)),IF($J$2=2,LARGE(الغيابات!$AGB15:$BEN15,COLUMN(CS:CS)),IF($J$2=3,LARGE(الغيابات!$BEO15:$CEC15,COLUMN(CS:CS))))),"")</f>
        <v/>
      </c>
      <c r="CY12" s="53" t="str">
        <f>IFERROR(IF($J$2=1,LARGE(الغيابات!$F15:$AGA15,COLUMN(CT:CT)),IF($J$2=2,LARGE(الغيابات!$AGB15:$BEN15,COLUMN(CT:CT)),IF($J$2=3,LARGE(الغيابات!$BEO15:$CEC15,COLUMN(CT:CT))))),"")</f>
        <v/>
      </c>
      <c r="CZ12" s="53" t="str">
        <f>IFERROR(IF($J$2=1,LARGE(الغيابات!$F15:$AGA15,COLUMN(CU:CU)),IF($J$2=2,LARGE(الغيابات!$AGB15:$BEN15,COLUMN(CU:CU)),IF($J$2=3,LARGE(الغيابات!$BEO15:$CEC15,COLUMN(CU:CU))))),"")</f>
        <v/>
      </c>
      <c r="DA12" s="53" t="str">
        <f>IFERROR(IF($J$2=1,LARGE(الغيابات!$F15:$AGA15,COLUMN(CV:CV)),IF($J$2=2,LARGE(الغيابات!$AGB15:$BEN15,COLUMN(CV:CV)),IF($J$2=3,LARGE(الغيابات!$BEO15:$CEC15,COLUMN(CV:CV))))),"")</f>
        <v/>
      </c>
      <c r="DB12" s="53" t="str">
        <f>IFERROR(IF($J$2=1,LARGE(الغيابات!$F15:$AGA15,COLUMN(CW:CW)),IF($J$2=2,LARGE(الغيابات!$AGB15:$BEN15,COLUMN(CW:CW)),IF($J$2=3,LARGE(الغيابات!$BEO15:$CEC15,COLUMN(CW:CW))))),"")</f>
        <v/>
      </c>
      <c r="DC12" s="53" t="str">
        <f>IFERROR(IF($J$2=1,LARGE(الغيابات!$F15:$AGA15,COLUMN(CX:CX)),IF($J$2=2,LARGE(الغيابات!$AGB15:$BEN15,COLUMN(CX:CX)),IF($J$2=3,LARGE(الغيابات!$BEO15:$CEC15,COLUMN(CX:CX))))),"")</f>
        <v/>
      </c>
      <c r="DD12" s="53" t="str">
        <f>IFERROR(IF($J$2=1,LARGE(الغيابات!$F15:$AGA15,COLUMN(CY:CY)),IF($J$2=2,LARGE(الغيابات!$AGB15:$BEN15,COLUMN(CY:CY)),IF($J$2=3,LARGE(الغيابات!$BEO15:$CEC15,COLUMN(CY:CY))))),"")</f>
        <v/>
      </c>
      <c r="DE12" s="53" t="str">
        <f>IFERROR(IF($J$2=1,LARGE(الغيابات!$F15:$AGA15,COLUMN(CZ:CZ)),IF($J$2=2,LARGE(الغيابات!$AGB15:$BEN15,COLUMN(CZ:CZ)),IF($J$2=3,LARGE(الغيابات!$BEO15:$CEC15,COLUMN(CZ:CZ))))),"")</f>
        <v/>
      </c>
      <c r="DF12" s="53" t="str">
        <f>IFERROR(IF($J$2=1,LARGE(الغيابات!$F15:$AGA15,COLUMN(DA:DA)),IF($J$2=2,LARGE(الغيابات!$AGB15:$BEN15,COLUMN(DA:DA)),IF($J$2=3,LARGE(الغيابات!$BEO15:$CEC15,COLUMN(DA:DA))))),"")</f>
        <v/>
      </c>
      <c r="DG12" s="53" t="str">
        <f>IFERROR(IF($J$2=1,LARGE(الغيابات!$F15:$AGA15,COLUMN(DB:DB)),IF($J$2=2,LARGE(الغيابات!$AGB15:$BEN15,COLUMN(DB:DB)),IF($J$2=3,LARGE(الغيابات!$BEO15:$CEC15,COLUMN(DB:DB))))),"")</f>
        <v/>
      </c>
      <c r="DH12" s="53" t="str">
        <f>IFERROR(IF($J$2=1,LARGE(الغيابات!$F15:$AGA15,COLUMN(DC:DC)),IF($J$2=2,LARGE(الغيابات!$AGB15:$BEN15,COLUMN(DC:DC)),IF($J$2=3,LARGE(الغيابات!$BEO15:$CEC15,COLUMN(DC:DC))))),"")</f>
        <v/>
      </c>
      <c r="DI12" s="53" t="str">
        <f>IFERROR(IF($J$2=1,LARGE(الغيابات!$F15:$AGA15,COLUMN(DD:DD)),IF($J$2=2,LARGE(الغيابات!$AGB15:$BEN15,COLUMN(DD:DD)),IF($J$2=3,LARGE(الغيابات!$BEO15:$CEC15,COLUMN(DD:DD))))),"")</f>
        <v/>
      </c>
      <c r="DJ12" s="53" t="str">
        <f>IFERROR(IF($J$2=1,LARGE(الغيابات!$F15:$AGA15,COLUMN(DE:DE)),IF($J$2=2,LARGE(الغيابات!$AGB15:$BEN15,COLUMN(DE:DE)),IF($J$2=3,LARGE(الغيابات!$BEO15:$CEC15,COLUMN(DE:DE))))),"")</f>
        <v/>
      </c>
      <c r="DK12" s="53" t="str">
        <f>IFERROR(IF($J$2=1,LARGE(الغيابات!$F15:$AGA15,COLUMN(DF:DF)),IF($J$2=2,LARGE(الغيابات!$AGB15:$BEN15,COLUMN(DF:DF)),IF($J$2=3,LARGE(الغيابات!$BEO15:$CEC15,COLUMN(DF:DF))))),"")</f>
        <v/>
      </c>
      <c r="DL12" s="53" t="str">
        <f>IFERROR(IF($J$2=1,LARGE(الغيابات!$F15:$AGA15,COLUMN(DG:DG)),IF($J$2=2,LARGE(الغيابات!$AGB15:$BEN15,COLUMN(DG:DG)),IF($J$2=3,LARGE(الغيابات!$BEO15:$CEC15,COLUMN(DG:DG))))),"")</f>
        <v/>
      </c>
      <c r="DM12" s="53" t="str">
        <f>IFERROR(IF($J$2=1,LARGE(الغيابات!$F15:$AGA15,COLUMN(DH:DH)),IF($J$2=2,LARGE(الغيابات!$AGB15:$BEN15,COLUMN(DH:DH)),IF($J$2=3,LARGE(الغيابات!$BEO15:$CEC15,COLUMN(DH:DH))))),"")</f>
        <v/>
      </c>
      <c r="DN12" s="53" t="str">
        <f>IFERROR(IF($J$2=1,LARGE(الغيابات!$F15:$AGA15,COLUMN(DI:DI)),IF($J$2=2,LARGE(الغيابات!$AGB15:$BEN15,COLUMN(DI:DI)),IF($J$2=3,LARGE(الغيابات!$BEO15:$CEC15,COLUMN(DI:DI))))),"")</f>
        <v/>
      </c>
      <c r="DO12" s="53" t="str">
        <f>IFERROR(IF($J$2=1,LARGE(الغيابات!$F15:$AGA15,COLUMN(DJ:DJ)),IF($J$2=2,LARGE(الغيابات!$AGB15:$BEN15,COLUMN(DJ:DJ)),IF($J$2=3,LARGE(الغيابات!$BEO15:$CEC15,COLUMN(DJ:DJ))))),"")</f>
        <v/>
      </c>
      <c r="DP12" s="53" t="str">
        <f>IFERROR(IF($J$2=1,LARGE(الغيابات!$F15:$AGA15,COLUMN(DK:DK)),IF($J$2=2,LARGE(الغيابات!$AGB15:$BEN15,COLUMN(DK:DK)),IF($J$2=3,LARGE(الغيابات!$BEO15:$CEC15,COLUMN(DK:DK))))),"")</f>
        <v/>
      </c>
      <c r="DQ12" s="53" t="str">
        <f>IFERROR(IF($J$2=1,LARGE(الغيابات!$F15:$AGA15,COLUMN(DL:DL)),IF($J$2=2,LARGE(الغيابات!$AGB15:$BEN15,COLUMN(DL:DL)),IF($J$2=3,LARGE(الغيابات!$BEO15:$CEC15,COLUMN(DL:DL))))),"")</f>
        <v/>
      </c>
      <c r="DR12" s="53" t="str">
        <f>IFERROR(IF($J$2=1,LARGE(الغيابات!$F15:$AGA15,COLUMN(DM:DM)),IF($J$2=2,LARGE(الغيابات!$AGB15:$BEN15,COLUMN(DM:DM)),IF($J$2=3,LARGE(الغيابات!$BEO15:$CEC15,COLUMN(DM:DM))))),"")</f>
        <v/>
      </c>
      <c r="DS12" s="53" t="str">
        <f>IFERROR(IF($J$2=1,LARGE(الغيابات!$F15:$AGA15,COLUMN(DN:DN)),IF($J$2=2,LARGE(الغيابات!$AGB15:$BEN15,COLUMN(DN:DN)),IF($J$2=3,LARGE(الغيابات!$BEO15:$CEC15,COLUMN(DN:DN))))),"")</f>
        <v/>
      </c>
      <c r="DT12" s="53" t="str">
        <f>IFERROR(IF($J$2=1,LARGE(الغيابات!$F15:$AGA15,COLUMN(DO:DO)),IF($J$2=2,LARGE(الغيابات!$AGB15:$BEN15,COLUMN(DO:DO)),IF($J$2=3,LARGE(الغيابات!$BEO15:$CEC15,COLUMN(DO:DO))))),"")</f>
        <v/>
      </c>
      <c r="DU12" s="53" t="str">
        <f>IFERROR(IF($J$2=1,LARGE(الغيابات!$F15:$AGA15,COLUMN(DP:DP)),IF($J$2=2,LARGE(الغيابات!$AGB15:$BEN15,COLUMN(DP:DP)),IF($J$2=3,LARGE(الغيابات!$BEO15:$CEC15,COLUMN(DP:DP))))),"")</f>
        <v/>
      </c>
      <c r="DV12" s="53" t="str">
        <f>IFERROR(IF($J$2=1,LARGE(الغيابات!$F15:$AGA15,COLUMN(DQ:DQ)),IF($J$2=2,LARGE(الغيابات!$AGB15:$BEN15,COLUMN(DQ:DQ)),IF($J$2=3,LARGE(الغيابات!$BEO15:$CEC15,COLUMN(DQ:DQ))))),"")</f>
        <v/>
      </c>
      <c r="DW12" s="53" t="str">
        <f>IFERROR(IF($J$2=1,LARGE(الغيابات!$F15:$AGA15,COLUMN(DR:DR)),IF($J$2=2,LARGE(الغيابات!$AGB15:$BEN15,COLUMN(DR:DR)),IF($J$2=3,LARGE(الغيابات!$BEO15:$CEC15,COLUMN(DR:DR))))),"")</f>
        <v/>
      </c>
      <c r="DX12" s="53" t="str">
        <f>IFERROR(IF($J$2=1,LARGE(الغيابات!$F15:$AGA15,COLUMN(DS:DS)),IF($J$2=2,LARGE(الغيابات!$AGB15:$BEN15,COLUMN(DS:DS)),IF($J$2=3,LARGE(الغيابات!$BEO15:$CEC15,COLUMN(DS:DS))))),"")</f>
        <v/>
      </c>
      <c r="DY12" s="53" t="str">
        <f>IFERROR(IF($J$2=1,LARGE(الغيابات!$F15:$AGA15,COLUMN(DT:DT)),IF($J$2=2,LARGE(الغيابات!$AGB15:$BEN15,COLUMN(DT:DT)),IF($J$2=3,LARGE(الغيابات!$BEO15:$CEC15,COLUMN(DT:DT))))),"")</f>
        <v/>
      </c>
      <c r="DZ12" s="53" t="str">
        <f>IFERROR(IF($J$2=1,LARGE(الغيابات!$F15:$AGA15,COLUMN(DU:DU)),IF($J$2=2,LARGE(الغيابات!$AGB15:$BEN15,COLUMN(DU:DU)),IF($J$2=3,LARGE(الغيابات!$BEO15:$CEC15,COLUMN(DU:DU))))),"")</f>
        <v/>
      </c>
      <c r="EA12" s="53" t="str">
        <f>IFERROR(IF($J$2=1,LARGE(الغيابات!$F15:$AGA15,COLUMN(DV:DV)),IF($J$2=2,LARGE(الغيابات!$AGB15:$BEN15,COLUMN(DV:DV)),IF($J$2=3,LARGE(الغيابات!$BEO15:$CEC15,COLUMN(DV:DV))))),"")</f>
        <v/>
      </c>
      <c r="EB12" s="53" t="str">
        <f>IFERROR(IF($J$2=1,LARGE(الغيابات!$F15:$AGA15,COLUMN(DW:DW)),IF($J$2=2,LARGE(الغيابات!$AGB15:$BEN15,COLUMN(DW:DW)),IF($J$2=3,LARGE(الغيابات!$BEO15:$CEC15,COLUMN(DW:DW))))),"")</f>
        <v/>
      </c>
      <c r="EC12" s="53" t="str">
        <f>IFERROR(IF($J$2=1,LARGE(الغيابات!$F15:$AGA15,COLUMN(DX:DX)),IF($J$2=2,LARGE(الغيابات!$AGB15:$BEN15,COLUMN(DX:DX)),IF($J$2=3,LARGE(الغيابات!$BEO15:$CEC15,COLUMN(DX:DX))))),"")</f>
        <v/>
      </c>
      <c r="ED12" s="53" t="str">
        <f>IFERROR(IF($J$2=1,LARGE(الغيابات!$F15:$AGA15,COLUMN(DY:DY)),IF($J$2=2,LARGE(الغيابات!$AGB15:$BEN15,COLUMN(DY:DY)),IF($J$2=3,LARGE(الغيابات!$BEO15:$CEC15,COLUMN(DY:DY))))),"")</f>
        <v/>
      </c>
      <c r="EE12" s="53" t="str">
        <f>IFERROR(IF($J$2=1,LARGE(الغيابات!$F15:$AGA15,COLUMN(DZ:DZ)),IF($J$2=2,LARGE(الغيابات!$AGB15:$BEN15,COLUMN(DZ:DZ)),IF($J$2=3,LARGE(الغيابات!$BEO15:$CEC15,COLUMN(DZ:DZ))))),"")</f>
        <v/>
      </c>
      <c r="EF12" s="53" t="str">
        <f>IFERROR(IF($J$2=1,LARGE(الغيابات!$F15:$AGA15,COLUMN(EA:EA)),IF($J$2=2,LARGE(الغيابات!$AGB15:$BEN15,COLUMN(EA:EA)),IF($J$2=3,LARGE(الغيابات!$BEO15:$CEC15,COLUMN(EA:EA))))),"")</f>
        <v/>
      </c>
      <c r="EG12" s="53" t="str">
        <f>IFERROR(IF($J$2=1,LARGE(الغيابات!$F15:$AGA15,COLUMN(EB:EB)),IF($J$2=2,LARGE(الغيابات!$AGB15:$BEN15,COLUMN(EB:EB)),IF($J$2=3,LARGE(الغيابات!$BEO15:$CEC15,COLUMN(EB:EB))))),"")</f>
        <v/>
      </c>
      <c r="EH12" s="53" t="str">
        <f>IFERROR(IF($J$2=1,LARGE(الغيابات!$F15:$AGA15,COLUMN(EC:EC)),IF($J$2=2,LARGE(الغيابات!$AGB15:$BEN15,COLUMN(EC:EC)),IF($J$2=3,LARGE(الغيابات!$BEO15:$CEC15,COLUMN(EC:EC))))),"")</f>
        <v/>
      </c>
      <c r="EI12" s="53" t="str">
        <f>IFERROR(IF($J$2=1,LARGE(الغيابات!$F15:$AGA15,COLUMN(ED:ED)),IF($J$2=2,LARGE(الغيابات!$AGB15:$BEN15,COLUMN(ED:ED)),IF($J$2=3,LARGE(الغيابات!$BEO15:$CEC15,COLUMN(ED:ED))))),"")</f>
        <v/>
      </c>
      <c r="EJ12" s="53" t="str">
        <f>IFERROR(IF($J$2=1,LARGE(الغيابات!$F15:$AGA15,COLUMN(EE:EE)),IF($J$2=2,LARGE(الغيابات!$AGB15:$BEN15,COLUMN(EE:EE)),IF($J$2=3,LARGE(الغيابات!$BEO15:$CEC15,COLUMN(EE:EE))))),"")</f>
        <v/>
      </c>
      <c r="EK12" s="53" t="str">
        <f>IFERROR(IF($J$2=1,LARGE(الغيابات!$F15:$AGA15,COLUMN(EF:EF)),IF($J$2=2,LARGE(الغيابات!$AGB15:$BEN15,COLUMN(EF:EF)),IF($J$2=3,LARGE(الغيابات!$BEO15:$CEC15,COLUMN(EF:EF))))),"")</f>
        <v/>
      </c>
      <c r="EL12" s="53" t="str">
        <f>IFERROR(IF($J$2=1,LARGE(الغيابات!$F15:$AGA15,COLUMN(EG:EG)),IF($J$2=2,LARGE(الغيابات!$AGB15:$BEN15,COLUMN(EG:EG)),IF($J$2=3,LARGE(الغيابات!$BEO15:$CEC15,COLUMN(EG:EG))))),"")</f>
        <v/>
      </c>
      <c r="EM12" s="53" t="str">
        <f>IFERROR(IF($J$2=1,LARGE(الغيابات!$F15:$AGA15,COLUMN(EH:EH)),IF($J$2=2,LARGE(الغيابات!$AGB15:$BEN15,COLUMN(EH:EH)),IF($J$2=3,LARGE(الغيابات!$BEO15:$CEC15,COLUMN(EH:EH))))),"")</f>
        <v/>
      </c>
      <c r="EN12" s="53" t="str">
        <f>IFERROR(IF($J$2=1,LARGE(الغيابات!$F15:$AGA15,COLUMN(EI:EI)),IF($J$2=2,LARGE(الغيابات!$AGB15:$BEN15,COLUMN(EI:EI)),IF($J$2=3,LARGE(الغيابات!$BEO15:$CEC15,COLUMN(EI:EI))))),"")</f>
        <v/>
      </c>
      <c r="EO12" s="53" t="str">
        <f>IFERROR(IF($J$2=1,LARGE(الغيابات!$F15:$AGA15,COLUMN(EJ:EJ)),IF($J$2=2,LARGE(الغيابات!$AGB15:$BEN15,COLUMN(EJ:EJ)),IF($J$2=3,LARGE(الغيابات!$BEO15:$CEC15,COLUMN(EJ:EJ))))),"")</f>
        <v/>
      </c>
      <c r="EP12" s="53" t="str">
        <f>IFERROR(IF($J$2=1,LARGE(الغيابات!$F15:$AGA15,COLUMN(EK:EK)),IF($J$2=2,LARGE(الغيابات!$AGB15:$BEN15,COLUMN(EK:EK)),IF($J$2=3,LARGE(الغيابات!$BEO15:$CEC15,COLUMN(EK:EK))))),"")</f>
        <v/>
      </c>
      <c r="EQ12" s="53" t="str">
        <f>IFERROR(IF($J$2=1,LARGE(الغيابات!$F15:$AGA15,COLUMN(EL:EL)),IF($J$2=2,LARGE(الغيابات!$AGB15:$BEN15,COLUMN(EL:EL)),IF($J$2=3,LARGE(الغيابات!$BEO15:$CEC15,COLUMN(EL:EL))))),"")</f>
        <v/>
      </c>
      <c r="ER12" s="53" t="str">
        <f>IFERROR(IF($J$2=1,LARGE(الغيابات!$F15:$AGA15,COLUMN(EM:EM)),IF($J$2=2,LARGE(الغيابات!$AGB15:$BEN15,COLUMN(EM:EM)),IF($J$2=3,LARGE(الغيابات!$BEO15:$CEC15,COLUMN(EM:EM))))),"")</f>
        <v/>
      </c>
      <c r="ES12" s="53" t="str">
        <f>IFERROR(IF($J$2=1,LARGE(الغيابات!$F15:$AGA15,COLUMN(EN:EN)),IF($J$2=2,LARGE(الغيابات!$AGB15:$BEN15,COLUMN(EN:EN)),IF($J$2=3,LARGE(الغيابات!$BEO15:$CEC15,COLUMN(EN:EN))))),"")</f>
        <v/>
      </c>
      <c r="ET12" s="53" t="str">
        <f>IFERROR(IF($J$2=1,LARGE(الغيابات!$F15:$AGA15,COLUMN(EO:EO)),IF($J$2=2,LARGE(الغيابات!$AGB15:$BEN15,COLUMN(EO:EO)),IF($J$2=3,LARGE(الغيابات!$BEO15:$CEC15,COLUMN(EO:EO))))),"")</f>
        <v/>
      </c>
      <c r="EU12" s="53" t="str">
        <f>IFERROR(IF($J$2=1,LARGE(الغيابات!$F15:$AGA15,COLUMN(EP:EP)),IF($J$2=2,LARGE(الغيابات!$AGB15:$BEN15,COLUMN(EP:EP)),IF($J$2=3,LARGE(الغيابات!$BEO15:$CEC15,COLUMN(EP:EP))))),"")</f>
        <v/>
      </c>
      <c r="EV12" s="53" t="str">
        <f>IFERROR(IF($J$2=1,LARGE(الغيابات!$F15:$AGA15,COLUMN(EQ:EQ)),IF($J$2=2,LARGE(الغيابات!$AGB15:$BEN15,COLUMN(EQ:EQ)),IF($J$2=3,LARGE(الغيابات!$BEO15:$CEC15,COLUMN(EQ:EQ))))),"")</f>
        <v/>
      </c>
      <c r="EW12" s="53" t="str">
        <f>IFERROR(IF($J$2=1,LARGE(الغيابات!$F15:$AGA15,COLUMN(ER:ER)),IF($J$2=2,LARGE(الغيابات!$AGB15:$BEN15,COLUMN(ER:ER)),IF($J$2=3,LARGE(الغيابات!$BEO15:$CEC15,COLUMN(ER:ER))))),"")</f>
        <v/>
      </c>
      <c r="EX12" s="53" t="str">
        <f>IFERROR(IF($J$2=1,LARGE(الغيابات!$F15:$AGA15,COLUMN(ES:ES)),IF($J$2=2,LARGE(الغيابات!$AGB15:$BEN15,COLUMN(ES:ES)),IF($J$2=3,LARGE(الغيابات!$BEO15:$CEC15,COLUMN(ES:ES))))),"")</f>
        <v/>
      </c>
      <c r="EY12" s="53" t="str">
        <f>IFERROR(IF($J$2=1,LARGE(الغيابات!$F15:$AGA15,COLUMN(ET:ET)),IF($J$2=2,LARGE(الغيابات!$AGB15:$BEN15,COLUMN(ET:ET)),IF($J$2=3,LARGE(الغيابات!$BEO15:$CEC15,COLUMN(ET:ET))))),"")</f>
        <v/>
      </c>
      <c r="EZ12" s="53" t="str">
        <f>IFERROR(IF($J$2=1,LARGE(الغيابات!$F15:$AGA15,COLUMN(EU:EU)),IF($J$2=2,LARGE(الغيابات!$AGB15:$BEN15,COLUMN(EU:EU)),IF($J$2=3,LARGE(الغيابات!$BEO15:$CEC15,COLUMN(EU:EU))))),"")</f>
        <v/>
      </c>
      <c r="FA12" s="53" t="str">
        <f>IFERROR(IF($J$2=1,LARGE(الغيابات!$F15:$AGA15,COLUMN(EV:EV)),IF($J$2=2,LARGE(الغيابات!$AGB15:$BEN15,COLUMN(EV:EV)),IF($J$2=3,LARGE(الغيابات!$BEO15:$CEC15,COLUMN(EV:EV))))),"")</f>
        <v/>
      </c>
      <c r="FB12" s="53" t="str">
        <f>IFERROR(IF($J$2=1,LARGE(الغيابات!$F15:$AGA15,COLUMN(EW:EW)),IF($J$2=2,LARGE(الغيابات!$AGB15:$BEN15,COLUMN(EW:EW)),IF($J$2=3,LARGE(الغيابات!$BEO15:$CEC15,COLUMN(EW:EW))))),"")</f>
        <v/>
      </c>
      <c r="FC12" s="53" t="str">
        <f>IFERROR(IF($J$2=1,LARGE(الغيابات!$F15:$AGA15,COLUMN(EX:EX)),IF($J$2=2,LARGE(الغيابات!$AGB15:$BEN15,COLUMN(EX:EX)),IF($J$2=3,LARGE(الغيابات!$BEO15:$CEC15,COLUMN(EX:EX))))),"")</f>
        <v/>
      </c>
      <c r="FD12" s="53" t="str">
        <f>IFERROR(IF($J$2=1,LARGE(الغيابات!$F15:$AGA15,COLUMN(EY:EY)),IF($J$2=2,LARGE(الغيابات!$AGB15:$BEN15,COLUMN(EY:EY)),IF($J$2=3,LARGE(الغيابات!$BEO15:$CEC15,COLUMN(EY:EY))))),"")</f>
        <v/>
      </c>
      <c r="FE12" s="53" t="str">
        <f>IFERROR(IF($J$2=1,LARGE(الغيابات!$F15:$AGA15,COLUMN(EZ:EZ)),IF($J$2=2,LARGE(الغيابات!$AGB15:$BEN15,COLUMN(EZ:EZ)),IF($J$2=3,LARGE(الغيابات!$BEO15:$CEC15,COLUMN(EZ:EZ))))),"")</f>
        <v/>
      </c>
      <c r="FF12" s="53" t="str">
        <f>IFERROR(IF($J$2=1,LARGE(الغيابات!$F15:$AGA15,COLUMN(FA:FA)),IF($J$2=2,LARGE(الغيابات!$AGB15:$BEN15,COLUMN(FA:FA)),IF($J$2=3,LARGE(الغيابات!$BEO15:$CEC15,COLUMN(FA:FA))))),"")</f>
        <v/>
      </c>
      <c r="FG12" s="53" t="str">
        <f>IFERROR(IF($J$2=1,LARGE(الغيابات!$F15:$AGA15,COLUMN(FB:FB)),IF($J$2=2,LARGE(الغيابات!$AGB15:$BEN15,COLUMN(FB:FB)),IF($J$2=3,LARGE(الغيابات!$BEO15:$CEC15,COLUMN(FB:FB))))),"")</f>
        <v/>
      </c>
      <c r="FH12" s="53" t="str">
        <f>IFERROR(IF($J$2=1,LARGE(الغيابات!$F15:$AGA15,COLUMN(FC:FC)),IF($J$2=2,LARGE(الغيابات!$AGB15:$BEN15,COLUMN(FC:FC)),IF($J$2=3,LARGE(الغيابات!$BEO15:$CEC15,COLUMN(FC:FC))))),"")</f>
        <v/>
      </c>
      <c r="FI12" s="53" t="str">
        <f>IFERROR(IF($J$2=1,LARGE(الغيابات!$F15:$AGA15,COLUMN(FD:FD)),IF($J$2=2,LARGE(الغيابات!$AGB15:$BEN15,COLUMN(FD:FD)),IF($J$2=3,LARGE(الغيابات!$BEO15:$CEC15,COLUMN(FD:FD))))),"")</f>
        <v/>
      </c>
      <c r="FJ12" s="53" t="str">
        <f>IFERROR(IF($J$2=1,LARGE(الغيابات!$F15:$AGA15,COLUMN(FE:FE)),IF($J$2=2,LARGE(الغيابات!$AGB15:$BEN15,COLUMN(FE:FE)),IF($J$2=3,LARGE(الغيابات!$BEO15:$CEC15,COLUMN(FE:FE))))),"")</f>
        <v/>
      </c>
      <c r="FK12" s="53" t="str">
        <f>IFERROR(IF($J$2=1,LARGE(الغيابات!$F15:$AGA15,COLUMN(FF:FF)),IF($J$2=2,LARGE(الغيابات!$AGB15:$BEN15,COLUMN(FF:FF)),IF($J$2=3,LARGE(الغيابات!$BEO15:$CEC15,COLUMN(FF:FF))))),"")</f>
        <v/>
      </c>
      <c r="FL12" s="53" t="str">
        <f>IFERROR(IF($J$2=1,LARGE(الغيابات!$F15:$AGA15,COLUMN(FG:FG)),IF($J$2=2,LARGE(الغيابات!$AGB15:$BEN15,COLUMN(FG:FG)),IF($J$2=3,LARGE(الغيابات!$BEO15:$CEC15,COLUMN(FG:FG))))),"")</f>
        <v/>
      </c>
      <c r="FM12" s="53" t="str">
        <f>IFERROR(IF($J$2=1,LARGE(الغيابات!$F15:$AGA15,COLUMN(FH:FH)),IF($J$2=2,LARGE(الغيابات!$AGB15:$BEN15,COLUMN(FH:FH)),IF($J$2=3,LARGE(الغيابات!$BEO15:$CEC15,COLUMN(FH:FH))))),"")</f>
        <v/>
      </c>
      <c r="FN12" s="53" t="str">
        <f>IFERROR(IF($J$2=1,LARGE(الغيابات!$F15:$AGA15,COLUMN(FI:FI)),IF($J$2=2,LARGE(الغيابات!$AGB15:$BEN15,COLUMN(FI:FI)),IF($J$2=3,LARGE(الغيابات!$BEO15:$CEC15,COLUMN(FI:FI))))),"")</f>
        <v/>
      </c>
      <c r="FO12" s="53" t="str">
        <f>IFERROR(IF($J$2=1,LARGE(الغيابات!$F15:$AGA15,COLUMN(FJ:FJ)),IF($J$2=2,LARGE(الغيابات!$AGB15:$BEN15,COLUMN(FJ:FJ)),IF($J$2=3,LARGE(الغيابات!$BEO15:$CEC15,COLUMN(FJ:FJ))))),"")</f>
        <v/>
      </c>
      <c r="FP12" s="53" t="str">
        <f>IFERROR(IF($J$2=1,LARGE(الغيابات!$F15:$AGA15,COLUMN(FK:FK)),IF($J$2=2,LARGE(الغيابات!$AGB15:$BEN15,COLUMN(FK:FK)),IF($J$2=3,LARGE(الغيابات!$BEO15:$CEC15,COLUMN(FK:FK))))),"")</f>
        <v/>
      </c>
      <c r="FQ12" s="53" t="str">
        <f>IFERROR(IF($J$2=1,LARGE(الغيابات!$F15:$AGA15,COLUMN(FL:FL)),IF($J$2=2,LARGE(الغيابات!$AGB15:$BEN15,COLUMN(FL:FL)),IF($J$2=3,LARGE(الغيابات!$BEO15:$CEC15,COLUMN(FL:FL))))),"")</f>
        <v/>
      </c>
      <c r="FR12" s="53" t="str">
        <f>IFERROR(IF($J$2=1,LARGE(الغيابات!$F15:$AGA15,COLUMN(FM:FM)),IF($J$2=2,LARGE(الغيابات!$AGB15:$BEN15,COLUMN(FM:FM)),IF($J$2=3,LARGE(الغيابات!$BEO15:$CEC15,COLUMN(FM:FM))))),"")</f>
        <v/>
      </c>
      <c r="FS12" s="53" t="str">
        <f>IFERROR(IF($J$2=1,LARGE(الغيابات!$F15:$AGA15,COLUMN(FN:FN)),IF($J$2=2,LARGE(الغيابات!$AGB15:$BEN15,COLUMN(FN:FN)),IF($J$2=3,LARGE(الغيابات!$BEO15:$CEC15,COLUMN(FN:FN))))),"")</f>
        <v/>
      </c>
      <c r="FT12" s="53" t="str">
        <f>IFERROR(IF($J$2=1,LARGE(الغيابات!$F15:$AGA15,COLUMN(FO:FO)),IF($J$2=2,LARGE(الغيابات!$AGB15:$BEN15,COLUMN(FO:FO)),IF($J$2=3,LARGE(الغيابات!$BEO15:$CEC15,COLUMN(FO:FO))))),"")</f>
        <v/>
      </c>
      <c r="FU12" s="53" t="str">
        <f>IFERROR(IF($J$2=1,LARGE(الغيابات!$F15:$AGA15,COLUMN(FP:FP)),IF($J$2=2,LARGE(الغيابات!$AGB15:$BEN15,COLUMN(FP:FP)),IF($J$2=3,LARGE(الغيابات!$BEO15:$CEC15,COLUMN(FP:FP))))),"")</f>
        <v/>
      </c>
      <c r="FV12" s="53" t="str">
        <f>IFERROR(IF($J$2=1,LARGE(الغيابات!$F15:$AGA15,COLUMN(FQ:FQ)),IF($J$2=2,LARGE(الغيابات!$AGB15:$BEN15,COLUMN(FQ:FQ)),IF($J$2=3,LARGE(الغيابات!$BEO15:$CEC15,COLUMN(FQ:FQ))))),"")</f>
        <v/>
      </c>
      <c r="FW12" s="53" t="str">
        <f>IFERROR(IF($J$2=1,LARGE(الغيابات!$F15:$AGA15,COLUMN(FR:FR)),IF($J$2=2,LARGE(الغيابات!$AGB15:$BEN15,COLUMN(FR:FR)),IF($J$2=3,LARGE(الغيابات!$BEO15:$CEC15,COLUMN(FR:FR))))),"")</f>
        <v/>
      </c>
      <c r="FX12" s="53" t="str">
        <f>IFERROR(IF($J$2=1,LARGE(الغيابات!$F15:$AGA15,COLUMN(FS:FS)),IF($J$2=2,LARGE(الغيابات!$AGB15:$BEN15,COLUMN(FS:FS)),IF($J$2=3,LARGE(الغيابات!$BEO15:$CEC15,COLUMN(FS:FS))))),"")</f>
        <v/>
      </c>
      <c r="FY12" s="53" t="str">
        <f>IFERROR(IF($J$2=1,LARGE(الغيابات!$F15:$AGA15,COLUMN(FT:FT)),IF($J$2=2,LARGE(الغيابات!$AGB15:$BEN15,COLUMN(FT:FT)),IF($J$2=3,LARGE(الغيابات!$BEO15:$CEC15,COLUMN(FT:FT))))),"")</f>
        <v/>
      </c>
      <c r="FZ12" s="53" t="str">
        <f>IFERROR(IF($J$2=1,LARGE(الغيابات!$F15:$AGA15,COLUMN(FU:FU)),IF($J$2=2,LARGE(الغيابات!$AGB15:$BEN15,COLUMN(FU:FU)),IF($J$2=3,LARGE(الغيابات!$BEO15:$CEC15,COLUMN(FU:FU))))),"")</f>
        <v/>
      </c>
      <c r="GA12" s="53" t="str">
        <f>IFERROR(IF($J$2=1,LARGE(الغيابات!$F15:$AGA15,COLUMN(FV:FV)),IF($J$2=2,LARGE(الغيابات!$AGB15:$BEN15,COLUMN(FV:FV)),IF($J$2=3,LARGE(الغيابات!$BEO15:$CEC15,COLUMN(FV:FV))))),"")</f>
        <v/>
      </c>
      <c r="GB12" s="53" t="str">
        <f>IFERROR(IF($J$2=1,LARGE(الغيابات!$F15:$AGA15,COLUMN(FW:FW)),IF($J$2=2,LARGE(الغيابات!$AGB15:$BEN15,COLUMN(FW:FW)),IF($J$2=3,LARGE(الغيابات!$BEO15:$CEC15,COLUMN(FW:FW))))),"")</f>
        <v/>
      </c>
      <c r="GC12" s="53" t="str">
        <f>IFERROR(IF($J$2=1,LARGE(الغيابات!$F15:$AGA15,COLUMN(FX:FX)),IF($J$2=2,LARGE(الغيابات!$AGB15:$BEN15,COLUMN(FX:FX)),IF($J$2=3,LARGE(الغيابات!$BEO15:$CEC15,COLUMN(FX:FX))))),"")</f>
        <v/>
      </c>
      <c r="GD12" s="53" t="str">
        <f>IFERROR(IF($J$2=1,LARGE(الغيابات!$F15:$AGA15,COLUMN(FY:FY)),IF($J$2=2,LARGE(الغيابات!$AGB15:$BEN15,COLUMN(FY:FY)),IF($J$2=3,LARGE(الغيابات!$BEO15:$CEC15,COLUMN(FY:FY))))),"")</f>
        <v/>
      </c>
      <c r="GE12" s="53" t="str">
        <f>IFERROR(IF($J$2=1,LARGE(الغيابات!$F15:$AGA15,COLUMN(FZ:FZ)),IF($J$2=2,LARGE(الغيابات!$AGB15:$BEN15,COLUMN(FZ:FZ)),IF($J$2=3,LARGE(الغيابات!$BEO15:$CEC15,COLUMN(FZ:FZ))))),"")</f>
        <v/>
      </c>
      <c r="GF12" s="53" t="str">
        <f>IFERROR(IF($J$2=1,LARGE(الغيابات!$F15:$AGA15,COLUMN(GA:GA)),IF($J$2=2,LARGE(الغيابات!$AGB15:$BEN15,COLUMN(GA:GA)),IF($J$2=3,LARGE(الغيابات!$BEO15:$CEC15,COLUMN(GA:GA))))),"")</f>
        <v/>
      </c>
      <c r="GG12" s="53" t="str">
        <f>IFERROR(IF($J$2=1,LARGE(الغيابات!$F15:$AGA15,COLUMN(GB:GB)),IF($J$2=2,LARGE(الغيابات!$AGB15:$BEN15,COLUMN(GB:GB)),IF($J$2=3,LARGE(الغيابات!$BEO15:$CEC15,COLUMN(GB:GB))))),"")</f>
        <v/>
      </c>
      <c r="GH12" s="53" t="str">
        <f>IFERROR(IF($J$2=1,LARGE(الغيابات!$F15:$AGA15,COLUMN(GC:GC)),IF($J$2=2,LARGE(الغيابات!$AGB15:$BEN15,COLUMN(GC:GC)),IF($J$2=3,LARGE(الغيابات!$BEO15:$CEC15,COLUMN(GC:GC))))),"")</f>
        <v/>
      </c>
      <c r="GI12" s="53" t="str">
        <f>IFERROR(IF($J$2=1,LARGE(الغيابات!$F15:$AGA15,COLUMN(GD:GD)),IF($J$2=2,LARGE(الغيابات!$AGB15:$BEN15,COLUMN(GD:GD)),IF($J$2=3,LARGE(الغيابات!$BEO15:$CEC15,COLUMN(GD:GD))))),"")</f>
        <v/>
      </c>
      <c r="GJ12" s="53" t="str">
        <f>IFERROR(IF($J$2=1,LARGE(الغيابات!$F15:$AGA15,COLUMN(GE:GE)),IF($J$2=2,LARGE(الغيابات!$AGB15:$BEN15,COLUMN(GE:GE)),IF($J$2=3,LARGE(الغيابات!$BEO15:$CEC15,COLUMN(GE:GE))))),"")</f>
        <v/>
      </c>
      <c r="GK12" s="53" t="str">
        <f>IFERROR(IF($J$2=1,LARGE(الغيابات!$F15:$AGA15,COLUMN(GF:GF)),IF($J$2=2,LARGE(الغيابات!$AGB15:$BEN15,COLUMN(GF:GF)),IF($J$2=3,LARGE(الغيابات!$BEO15:$CEC15,COLUMN(GF:GF))))),"")</f>
        <v/>
      </c>
      <c r="GL12" s="53" t="str">
        <f>IFERROR(IF($J$2=1,LARGE(الغيابات!$F15:$AGA15,COLUMN(GG:GG)),IF($J$2=2,LARGE(الغيابات!$AGB15:$BEN15,COLUMN(GG:GG)),IF($J$2=3,LARGE(الغيابات!$BEO15:$CEC15,COLUMN(GG:GG))))),"")</f>
        <v/>
      </c>
      <c r="GM12" s="53" t="str">
        <f>IFERROR(IF($J$2=1,LARGE(الغيابات!$F15:$AGA15,COLUMN(GH:GH)),IF($J$2=2,LARGE(الغيابات!$AGB15:$BEN15,COLUMN(GH:GH)),IF($J$2=3,LARGE(الغيابات!$BEO15:$CEC15,COLUMN(GH:GH))))),"")</f>
        <v/>
      </c>
      <c r="GN12" s="53" t="str">
        <f>IFERROR(IF($J$2=1,LARGE(الغيابات!$F15:$AGA15,COLUMN(GI:GI)),IF($J$2=2,LARGE(الغيابات!$AGB15:$BEN15,COLUMN(GI:GI)),IF($J$2=3,LARGE(الغيابات!$BEO15:$CEC15,COLUMN(GI:GI))))),"")</f>
        <v/>
      </c>
      <c r="GO12" s="53" t="str">
        <f>IFERROR(IF($J$2=1,LARGE(الغيابات!$F15:$AGA15,COLUMN(GJ:GJ)),IF($J$2=2,LARGE(الغيابات!$AGB15:$BEN15,COLUMN(GJ:GJ)),IF($J$2=3,LARGE(الغيابات!$BEO15:$CEC15,COLUMN(GJ:GJ))))),"")</f>
        <v/>
      </c>
      <c r="GP12" s="53" t="str">
        <f>IFERROR(IF($J$2=1,LARGE(الغيابات!$F15:$AGA15,COLUMN(GK:GK)),IF($J$2=2,LARGE(الغيابات!$AGB15:$BEN15,COLUMN(GK:GK)),IF($J$2=3,LARGE(الغيابات!$BEO15:$CEC15,COLUMN(GK:GK))))),"")</f>
        <v/>
      </c>
      <c r="GQ12" s="53" t="str">
        <f>IFERROR(IF($J$2=1,LARGE(الغيابات!$F15:$AGA15,COLUMN(GL:GL)),IF($J$2=2,LARGE(الغيابات!$AGB15:$BEN15,COLUMN(GL:GL)),IF($J$2=3,LARGE(الغيابات!$BEO15:$CEC15,COLUMN(GL:GL))))),"")</f>
        <v/>
      </c>
      <c r="GR12" s="53" t="str">
        <f>IFERROR(IF($J$2=1,LARGE(الغيابات!$F15:$AGA15,COLUMN(GM:GM)),IF($J$2=2,LARGE(الغيابات!$AGB15:$BEN15,COLUMN(GM:GM)),IF($J$2=3,LARGE(الغيابات!$BEO15:$CEC15,COLUMN(GM:GM))))),"")</f>
        <v/>
      </c>
      <c r="GS12" s="53" t="str">
        <f>IFERROR(IF($J$2=1,LARGE(الغيابات!$F15:$AGA15,COLUMN(GN:GN)),IF($J$2=2,LARGE(الغيابات!$AGB15:$BEN15,COLUMN(GN:GN)),IF($J$2=3,LARGE(الغيابات!$BEO15:$CEC15,COLUMN(GN:GN))))),"")</f>
        <v/>
      </c>
      <c r="GT12" s="53" t="str">
        <f>IFERROR(IF($J$2=1,LARGE(الغيابات!$F15:$AGA15,COLUMN(GO:GO)),IF($J$2=2,LARGE(الغيابات!$AGB15:$BEN15,COLUMN(GO:GO)),IF($J$2=3,LARGE(الغيابات!$BEO15:$CEC15,COLUMN(GO:GO))))),"")</f>
        <v/>
      </c>
      <c r="GU12" s="53" t="str">
        <f>IFERROR(IF($J$2=1,LARGE(الغيابات!$F15:$AGA15,COLUMN(GP:GP)),IF($J$2=2,LARGE(الغيابات!$AGB15:$BEN15,COLUMN(GP:GP)),IF($J$2=3,LARGE(الغيابات!$BEO15:$CEC15,COLUMN(GP:GP))))),"")</f>
        <v/>
      </c>
      <c r="GV12" s="53" t="str">
        <f>IFERROR(IF($J$2=1,LARGE(الغيابات!$F15:$AGA15,COLUMN(GQ:GQ)),IF($J$2=2,LARGE(الغيابات!$AGB15:$BEN15,COLUMN(GQ:GQ)),IF($J$2=3,LARGE(الغيابات!$BEO15:$CEC15,COLUMN(GQ:GQ))))),"")</f>
        <v/>
      </c>
      <c r="GW12" s="53" t="str">
        <f>IFERROR(IF($J$2=1,LARGE(الغيابات!$F15:$AGA15,COLUMN(GR:GR)),IF($J$2=2,LARGE(الغيابات!$AGB15:$BEN15,COLUMN(GR:GR)),IF($J$2=3,LARGE(الغيابات!$BEO15:$CEC15,COLUMN(GR:GR))))),"")</f>
        <v/>
      </c>
      <c r="GX12" s="53" t="str">
        <f>IFERROR(IF($J$2=1,LARGE(الغيابات!$F15:$AGA15,COLUMN(GS:GS)),IF($J$2=2,LARGE(الغيابات!$AGB15:$BEN15,COLUMN(GS:GS)),IF($J$2=3,LARGE(الغيابات!$BEO15:$CEC15,COLUMN(GS:GS))))),"")</f>
        <v/>
      </c>
      <c r="GY12" s="53" t="str">
        <f>IFERROR(IF($J$2=1,LARGE(الغيابات!$F15:$AGA15,COLUMN(GT:GT)),IF($J$2=2,LARGE(الغيابات!$AGB15:$BEN15,COLUMN(GT:GT)),IF($J$2=3,LARGE(الغيابات!$BEO15:$CEC15,COLUMN(GT:GT))))),"")</f>
        <v/>
      </c>
      <c r="GZ12" s="53" t="str">
        <f>IFERROR(IF($J$2=1,LARGE(الغيابات!$F15:$AGA15,COLUMN(GU:GU)),IF($J$2=2,LARGE(الغيابات!$AGB15:$BEN15,COLUMN(GU:GU)),IF($J$2=3,LARGE(الغيابات!$BEO15:$CEC15,COLUMN(GU:GU))))),"")</f>
        <v/>
      </c>
      <c r="HA12" s="53" t="str">
        <f>IFERROR(IF($J$2=1,LARGE(الغيابات!$F15:$AGA15,COLUMN(GV:GV)),IF($J$2=2,LARGE(الغيابات!$AGB15:$BEN15,COLUMN(GV:GV)),IF($J$2=3,LARGE(الغيابات!$BEO15:$CEC15,COLUMN(GV:GV))))),"")</f>
        <v/>
      </c>
      <c r="HB12" s="53" t="str">
        <f>IFERROR(IF($J$2=1,LARGE(الغيابات!$F15:$AGA15,COLUMN(GW:GW)),IF($J$2=2,LARGE(الغيابات!$AGB15:$BEN15,COLUMN(GW:GW)),IF($J$2=3,LARGE(الغيابات!$BEO15:$CEC15,COLUMN(GW:GW))))),"")</f>
        <v/>
      </c>
      <c r="HC12" s="53" t="str">
        <f>IFERROR(IF($J$2=1,LARGE(الغيابات!$F15:$AGA15,COLUMN(GX:GX)),IF($J$2=2,LARGE(الغيابات!$AGB15:$BEN15,COLUMN(GX:GX)),IF($J$2=3,LARGE(الغيابات!$BEO15:$CEC15,COLUMN(GX:GX))))),"")</f>
        <v/>
      </c>
      <c r="HD12" s="53" t="str">
        <f>IFERROR(IF($J$2=1,LARGE(الغيابات!$F15:$AGA15,COLUMN(GY:GY)),IF($J$2=2,LARGE(الغيابات!$AGB15:$BEN15,COLUMN(GY:GY)),IF($J$2=3,LARGE(الغيابات!$BEO15:$CEC15,COLUMN(GY:GY))))),"")</f>
        <v/>
      </c>
      <c r="HE12" s="53" t="str">
        <f>IFERROR(IF($J$2=1,LARGE(الغيابات!$F15:$AGA15,COLUMN(GZ:GZ)),IF($J$2=2,LARGE(الغيابات!$AGB15:$BEN15,COLUMN(GZ:GZ)),IF($J$2=3,LARGE(الغيابات!$BEO15:$CEC15,COLUMN(GZ:GZ))))),"")</f>
        <v/>
      </c>
      <c r="HF12" s="53" t="str">
        <f>IFERROR(IF($J$2=1,LARGE(الغيابات!$F15:$AGA15,COLUMN(HA:HA)),IF($J$2=2,LARGE(الغيابات!$AGB15:$BEN15,COLUMN(HA:HA)),IF($J$2=3,LARGE(الغيابات!$BEO15:$CEC15,COLUMN(HA:HA))))),"")</f>
        <v/>
      </c>
      <c r="HG12" s="53" t="str">
        <f>IFERROR(IF($J$2=1,LARGE(الغيابات!$F15:$AGA15,COLUMN(HB:HB)),IF($J$2=2,LARGE(الغيابات!$AGB15:$BEN15,COLUMN(HB:HB)),IF($J$2=3,LARGE(الغيابات!$BEO15:$CEC15,COLUMN(HB:HB))))),"")</f>
        <v/>
      </c>
      <c r="HH12" s="53" t="str">
        <f>IFERROR(IF($J$2=1,LARGE(الغيابات!$F15:$AGA15,COLUMN(HC:HC)),IF($J$2=2,LARGE(الغيابات!$AGB15:$BEN15,COLUMN(HC:HC)),IF($J$2=3,LARGE(الغيابات!$BEO15:$CEC15,COLUMN(HC:HC))))),"")</f>
        <v/>
      </c>
      <c r="HI12" s="53" t="str">
        <f>IFERROR(IF($J$2=1,LARGE(الغيابات!$F15:$AGA15,COLUMN(HD:HD)),IF($J$2=2,LARGE(الغيابات!$AGB15:$BEN15,COLUMN(HD:HD)),IF($J$2=3,LARGE(الغيابات!$BEO15:$CEC15,COLUMN(HD:HD))))),"")</f>
        <v/>
      </c>
      <c r="HJ12" s="53" t="str">
        <f>IFERROR(IF($J$2=1,LARGE(الغيابات!$F15:$AGA15,COLUMN(HE:HE)),IF($J$2=2,LARGE(الغيابات!$AGB15:$BEN15,COLUMN(HE:HE)),IF($J$2=3,LARGE(الغيابات!$BEO15:$CEC15,COLUMN(HE:HE))))),"")</f>
        <v/>
      </c>
      <c r="HK12" s="53" t="str">
        <f>IFERROR(IF($J$2=1,LARGE(الغيابات!$F15:$AGA15,COLUMN(HF:HF)),IF($J$2=2,LARGE(الغيابات!$AGB15:$BEN15,COLUMN(HF:HF)),IF($J$2=3,LARGE(الغيابات!$BEO15:$CEC15,COLUMN(HF:HF))))),"")</f>
        <v/>
      </c>
      <c r="HL12" s="53" t="str">
        <f>IFERROR(IF($J$2=1,LARGE(الغيابات!$F15:$AGA15,COLUMN(HG:HG)),IF($J$2=2,LARGE(الغيابات!$AGB15:$BEN15,COLUMN(HG:HG)),IF($J$2=3,LARGE(الغيابات!$BEO15:$CEC15,COLUMN(HG:HG))))),"")</f>
        <v/>
      </c>
      <c r="HM12" s="53" t="str">
        <f>IFERROR(IF($J$2=1,LARGE(الغيابات!$F15:$AGA15,COLUMN(HH:HH)),IF($J$2=2,LARGE(الغيابات!$AGB15:$BEN15,COLUMN(HH:HH)),IF($J$2=3,LARGE(الغيابات!$BEO15:$CEC15,COLUMN(HH:HH))))),"")</f>
        <v/>
      </c>
      <c r="HN12" s="53" t="str">
        <f>IFERROR(IF($J$2=1,LARGE(الغيابات!$F15:$AGA15,COLUMN(HI:HI)),IF($J$2=2,LARGE(الغيابات!$AGB15:$BEN15,COLUMN(HI:HI)),IF($J$2=3,LARGE(الغيابات!$BEO15:$CEC15,COLUMN(HI:HI))))),"")</f>
        <v/>
      </c>
      <c r="HO12" s="53" t="str">
        <f>IFERROR(IF($J$2=1,LARGE(الغيابات!$F15:$AGA15,COLUMN(HJ:HJ)),IF($J$2=2,LARGE(الغيابات!$AGB15:$BEN15,COLUMN(HJ:HJ)),IF($J$2=3,LARGE(الغيابات!$BEO15:$CEC15,COLUMN(HJ:HJ))))),"")</f>
        <v/>
      </c>
      <c r="HP12" s="53" t="str">
        <f>IFERROR(IF($J$2=1,LARGE(الغيابات!$F15:$AGA15,COLUMN(HK:HK)),IF($J$2=2,LARGE(الغيابات!$AGB15:$BEN15,COLUMN(HK:HK)),IF($J$2=3,LARGE(الغيابات!$BEO15:$CEC15,COLUMN(HK:HK))))),"")</f>
        <v/>
      </c>
      <c r="HQ12" s="53" t="str">
        <f>IFERROR(IF($J$2=1,LARGE(الغيابات!$F15:$AGA15,COLUMN(HL:HL)),IF($J$2=2,LARGE(الغيابات!$AGB15:$BEN15,COLUMN(HL:HL)),IF($J$2=3,LARGE(الغيابات!$BEO15:$CEC15,COLUMN(HL:HL))))),"")</f>
        <v/>
      </c>
      <c r="HR12" s="53" t="str">
        <f>IFERROR(IF($J$2=1,LARGE(الغيابات!$F15:$AGA15,COLUMN(HM:HM)),IF($J$2=2,LARGE(الغيابات!$AGB15:$BEN15,COLUMN(HM:HM)),IF($J$2=3,LARGE(الغيابات!$BEO15:$CEC15,COLUMN(HM:HM))))),"")</f>
        <v/>
      </c>
      <c r="HS12" s="53" t="str">
        <f>IFERROR(IF($J$2=1,LARGE(الغيابات!$F15:$AGA15,COLUMN(HN:HN)),IF($J$2=2,LARGE(الغيابات!$AGB15:$BEN15,COLUMN(HN:HN)),IF($J$2=3,LARGE(الغيابات!$BEO15:$CEC15,COLUMN(HN:HN))))),"")</f>
        <v/>
      </c>
      <c r="HT12" s="53" t="str">
        <f>IFERROR(IF($J$2=1,LARGE(الغيابات!$F15:$AGA15,COLUMN(HO:HO)),IF($J$2=2,LARGE(الغيابات!$AGB15:$BEN15,COLUMN(HO:HO)),IF($J$2=3,LARGE(الغيابات!$BEO15:$CEC15,COLUMN(HO:HO))))),"")</f>
        <v/>
      </c>
      <c r="HU12" s="53" t="str">
        <f>IFERROR(IF($J$2=1,LARGE(الغيابات!$F15:$AGA15,COLUMN(HP:HP)),IF($J$2=2,LARGE(الغيابات!$AGB15:$BEN15,COLUMN(HP:HP)),IF($J$2=3,LARGE(الغيابات!$BEO15:$CEC15,COLUMN(HP:HP))))),"")</f>
        <v/>
      </c>
      <c r="HV12" s="53" t="str">
        <f>IFERROR(IF($J$2=1,LARGE(الغيابات!$F15:$AGA15,COLUMN(HQ:HQ)),IF($J$2=2,LARGE(الغيابات!$AGB15:$BEN15,COLUMN(HQ:HQ)),IF($J$2=3,LARGE(الغيابات!$BEO15:$CEC15,COLUMN(HQ:HQ))))),"")</f>
        <v/>
      </c>
      <c r="HW12" s="53" t="str">
        <f>IFERROR(IF($J$2=1,LARGE(الغيابات!$F15:$AGA15,COLUMN(HR:HR)),IF($J$2=2,LARGE(الغيابات!$AGB15:$BEN15,COLUMN(HR:HR)),IF($J$2=3,LARGE(الغيابات!$BEO15:$CEC15,COLUMN(HR:HR))))),"")</f>
        <v/>
      </c>
      <c r="HX12" s="53" t="str">
        <f>IFERROR(IF($J$2=1,LARGE(الغيابات!$F15:$AGA15,COLUMN(HS:HS)),IF($J$2=2,LARGE(الغيابات!$AGB15:$BEN15,COLUMN(HS:HS)),IF($J$2=3,LARGE(الغيابات!$BEO15:$CEC15,COLUMN(HS:HS))))),"")</f>
        <v/>
      </c>
      <c r="HY12" s="53" t="str">
        <f>IFERROR(IF($J$2=1,LARGE(الغيابات!$F15:$AGA15,COLUMN(HT:HT)),IF($J$2=2,LARGE(الغيابات!$AGB15:$BEN15,COLUMN(HT:HT)),IF($J$2=3,LARGE(الغيابات!$BEO15:$CEC15,COLUMN(HT:HT))))),"")</f>
        <v/>
      </c>
      <c r="HZ12" s="53" t="str">
        <f>IFERROR(IF($J$2=1,LARGE(الغيابات!$F15:$AGA15,COLUMN(HU:HU)),IF($J$2=2,LARGE(الغيابات!$AGB15:$BEN15,COLUMN(HU:HU)),IF($J$2=3,LARGE(الغيابات!$BEO15:$CEC15,COLUMN(HU:HU))))),"")</f>
        <v/>
      </c>
      <c r="IA12" s="53" t="str">
        <f>IFERROR(IF($J$2=1,LARGE(الغيابات!$F15:$AGA15,COLUMN(HV:HV)),IF($J$2=2,LARGE(الغيابات!$AGB15:$BEN15,COLUMN(HV:HV)),IF($J$2=3,LARGE(الغيابات!$BEO15:$CEC15,COLUMN(HV:HV))))),"")</f>
        <v/>
      </c>
      <c r="IB12" s="53" t="str">
        <f>IFERROR(IF($J$2=1,LARGE(الغيابات!$F15:$AGA15,COLUMN(HW:HW)),IF($J$2=2,LARGE(الغيابات!$AGB15:$BEN15,COLUMN(HW:HW)),IF($J$2=3,LARGE(الغيابات!$BEO15:$CEC15,COLUMN(HW:HW))))),"")</f>
        <v/>
      </c>
      <c r="IC12" s="53" t="str">
        <f>IFERROR(IF($J$2=1,LARGE(الغيابات!$F15:$AGA15,COLUMN(HX:HX)),IF($J$2=2,LARGE(الغيابات!$AGB15:$BEN15,COLUMN(HX:HX)),IF($J$2=3,LARGE(الغيابات!$BEO15:$CEC15,COLUMN(HX:HX))))),"")</f>
        <v/>
      </c>
      <c r="ID12" s="53" t="str">
        <f>IFERROR(IF($J$2=1,LARGE(الغيابات!$F15:$AGA15,COLUMN(HY:HY)),IF($J$2=2,LARGE(الغيابات!$AGB15:$BEN15,COLUMN(HY:HY)),IF($J$2=3,LARGE(الغيابات!$BEO15:$CEC15,COLUMN(HY:HY))))),"")</f>
        <v/>
      </c>
      <c r="IE12" s="53" t="str">
        <f>IFERROR(IF($J$2=1,LARGE(الغيابات!$F15:$AGA15,COLUMN(HZ:HZ)),IF($J$2=2,LARGE(الغيابات!$AGB15:$BEN15,COLUMN(HZ:HZ)),IF($J$2=3,LARGE(الغيابات!$BEO15:$CEC15,COLUMN(HZ:HZ))))),"")</f>
        <v/>
      </c>
      <c r="IF12" s="53" t="str">
        <f>IFERROR(IF($J$2=1,LARGE(الغيابات!$F15:$AGA15,COLUMN(IA:IA)),IF($J$2=2,LARGE(الغيابات!$AGB15:$BEN15,COLUMN(IA:IA)),IF($J$2=3,LARGE(الغيابات!$BEO15:$CEC15,COLUMN(IA:IA))))),"")</f>
        <v/>
      </c>
      <c r="IG12" s="53" t="str">
        <f>IFERROR(IF($J$2=1,LARGE(الغيابات!$F15:$AGA15,COLUMN(IB:IB)),IF($J$2=2,LARGE(الغيابات!$AGB15:$BEN15,COLUMN(IB:IB)),IF($J$2=3,LARGE(الغيابات!$BEO15:$CEC15,COLUMN(IB:IB))))),"")</f>
        <v/>
      </c>
      <c r="IH12" s="53" t="str">
        <f>IFERROR(IF($J$2=1,LARGE(الغيابات!$F15:$AGA15,COLUMN(IC:IC)),IF($J$2=2,LARGE(الغيابات!$AGB15:$BEN15,COLUMN(IC:IC)),IF($J$2=3,LARGE(الغيابات!$BEO15:$CEC15,COLUMN(IC:IC))))),"")</f>
        <v/>
      </c>
      <c r="II12" s="53" t="str">
        <f>IFERROR(IF($J$2=1,LARGE(الغيابات!$F15:$AGA15,COLUMN(ID:ID)),IF($J$2=2,LARGE(الغيابات!$AGB15:$BEN15,COLUMN(ID:ID)),IF($J$2=3,LARGE(الغيابات!$BEO15:$CEC15,COLUMN(ID:ID))))),"")</f>
        <v/>
      </c>
      <c r="IJ12" s="53" t="str">
        <f>IFERROR(IF($J$2=1,LARGE(الغيابات!$F15:$AGA15,COLUMN(IE:IE)),IF($J$2=2,LARGE(الغيابات!$AGB15:$BEN15,COLUMN(IE:IE)),IF($J$2=3,LARGE(الغيابات!$BEO15:$CEC15,COLUMN(IE:IE))))),"")</f>
        <v/>
      </c>
      <c r="IK12" s="53" t="str">
        <f>IFERROR(IF($J$2=1,LARGE(الغيابات!$F15:$AGA15,COLUMN(IF:IF)),IF($J$2=2,LARGE(الغيابات!$AGB15:$BEN15,COLUMN(IF:IF)),IF($J$2=3,LARGE(الغيابات!$BEO15:$CEC15,COLUMN(IF:IF))))),"")</f>
        <v/>
      </c>
      <c r="IL12" s="53" t="str">
        <f>IFERROR(IF($J$2=1,LARGE(الغيابات!$F15:$AGA15,COLUMN(IG:IG)),IF($J$2=2,LARGE(الغيابات!$AGB15:$BEN15,COLUMN(IG:IG)),IF($J$2=3,LARGE(الغيابات!$BEO15:$CEC15,COLUMN(IG:IG))))),"")</f>
        <v/>
      </c>
      <c r="IM12" s="53" t="str">
        <f>IFERROR(IF($J$2=1,LARGE(الغيابات!$F15:$AGA15,COLUMN(IH:IH)),IF($J$2=2,LARGE(الغيابات!$AGB15:$BEN15,COLUMN(IH:IH)),IF($J$2=3,LARGE(الغيابات!$BEO15:$CEC15,COLUMN(IH:IH))))),"")</f>
        <v/>
      </c>
      <c r="IN12" s="53" t="str">
        <f>IFERROR(IF($J$2=1,LARGE(الغيابات!$F15:$AGA15,COLUMN(II:II)),IF($J$2=2,LARGE(الغيابات!$AGB15:$BEN15,COLUMN(II:II)),IF($J$2=3,LARGE(الغيابات!$BEO15:$CEC15,COLUMN(II:II))))),"")</f>
        <v/>
      </c>
      <c r="IO12" s="53" t="str">
        <f>IFERROR(IF($J$2=1,LARGE(الغيابات!$F15:$AGA15,COLUMN(IJ:IJ)),IF($J$2=2,LARGE(الغيابات!$AGB15:$BEN15,COLUMN(IJ:IJ)),IF($J$2=3,LARGE(الغيابات!$BEO15:$CEC15,COLUMN(IJ:IJ))))),"")</f>
        <v/>
      </c>
      <c r="IP12" s="53" t="str">
        <f>IFERROR(IF($J$2=1,LARGE(الغيابات!$F15:$AGA15,COLUMN(IK:IK)),IF($J$2=2,LARGE(الغيابات!$AGB15:$BEN15,COLUMN(IK:IK)),IF($J$2=3,LARGE(الغيابات!$BEO15:$CEC15,COLUMN(IK:IK))))),"")</f>
        <v/>
      </c>
      <c r="IQ12" s="53" t="str">
        <f>IFERROR(IF($J$2=1,LARGE(الغيابات!$F15:$AGA15,COLUMN(IL:IL)),IF($J$2=2,LARGE(الغيابات!$AGB15:$BEN15,COLUMN(IL:IL)),IF($J$2=3,LARGE(الغيابات!$BEO15:$CEC15,COLUMN(IL:IL))))),"")</f>
        <v/>
      </c>
      <c r="IR12" s="53" t="str">
        <f>IFERROR(IF($J$2=1,LARGE(الغيابات!$F15:$AGA15,COLUMN(IM:IM)),IF($J$2=2,LARGE(الغيابات!$AGB15:$BEN15,COLUMN(IM:IM)),IF($J$2=3,LARGE(الغيابات!$BEO15:$CEC15,COLUMN(IM:IM))))),"")</f>
        <v/>
      </c>
      <c r="IS12" s="53" t="str">
        <f>IFERROR(IF($J$2=1,LARGE(الغيابات!$F15:$AGA15,COLUMN(IN:IN)),IF($J$2=2,LARGE(الغيابات!$AGB15:$BEN15,COLUMN(IN:IN)),IF($J$2=3,LARGE(الغيابات!$BEO15:$CEC15,COLUMN(IN:IN))))),"")</f>
        <v/>
      </c>
      <c r="IT12" s="53" t="str">
        <f>IFERROR(IF($J$2=1,LARGE(الغيابات!$F15:$AGA15,COLUMN(IO:IO)),IF($J$2=2,LARGE(الغيابات!$AGB15:$BEN15,COLUMN(IO:IO)),IF($J$2=3,LARGE(الغيابات!$BEO15:$CEC15,COLUMN(IO:IO))))),"")</f>
        <v/>
      </c>
      <c r="IU12" s="53" t="str">
        <f>IFERROR(IF($J$2=1,LARGE(الغيابات!$F15:$AGA15,COLUMN(IP:IP)),IF($J$2=2,LARGE(الغيابات!$AGB15:$BEN15,COLUMN(IP:IP)),IF($J$2=3,LARGE(الغيابات!$BEO15:$CEC15,COLUMN(IP:IP))))),"")</f>
        <v/>
      </c>
      <c r="IV12" s="53" t="str">
        <f>IFERROR(IF($J$2=1,LARGE(الغيابات!$F15:$AGA15,COLUMN(IQ:IQ)),IF($J$2=2,LARGE(الغيابات!$AGB15:$BEN15,COLUMN(IQ:IQ)),IF($J$2=3,LARGE(الغيابات!$BEO15:$CEC15,COLUMN(IQ:IQ))))),"")</f>
        <v/>
      </c>
      <c r="IW12" s="53" t="str">
        <f>IFERROR(IF($J$2=1,LARGE(الغيابات!$F15:$AGA15,COLUMN(IR:IR)),IF($J$2=2,LARGE(الغيابات!$AGB15:$BEN15,COLUMN(IR:IR)),IF($J$2=3,LARGE(الغيابات!$BEO15:$CEC15,COLUMN(IR:IR))))),"")</f>
        <v/>
      </c>
      <c r="IX12" s="53" t="str">
        <f>IFERROR(IF($J$2=1,LARGE(الغيابات!$F15:$AGA15,COLUMN(IS:IS)),IF($J$2=2,LARGE(الغيابات!$AGB15:$BEN15,COLUMN(IS:IS)),IF($J$2=3,LARGE(الغيابات!$BEO15:$CEC15,COLUMN(IS:IS))))),"")</f>
        <v/>
      </c>
      <c r="IY12" s="53" t="str">
        <f>IFERROR(IF($J$2=1,LARGE(الغيابات!$F15:$AGA15,COLUMN(IT:IT)),IF($J$2=2,LARGE(الغيابات!$AGB15:$BEN15,COLUMN(IT:IT)),IF($J$2=3,LARGE(الغيابات!$BEO15:$CEC15,COLUMN(IT:IT))))),"")</f>
        <v/>
      </c>
      <c r="IZ12" s="53" t="str">
        <f>IFERROR(IF($J$2=1,LARGE(الغيابات!$F15:$AGA15,COLUMN(IU:IU)),IF($J$2=2,LARGE(الغيابات!$AGB15:$BEN15,COLUMN(IU:IU)),IF($J$2=3,LARGE(الغيابات!$BEO15:$CEC15,COLUMN(IU:IU))))),"")</f>
        <v/>
      </c>
      <c r="JA12" s="53" t="str">
        <f>IFERROR(IF($J$2=1,LARGE(الغيابات!$F15:$AGA15,COLUMN(IV:IV)),IF($J$2=2,LARGE(الغيابات!$AGB15:$BEN15,COLUMN(IV:IV)),IF($J$2=3,LARGE(الغيابات!$BEO15:$CEC15,COLUMN(IV:IV))))),"")</f>
        <v/>
      </c>
      <c r="JB12" s="53" t="str">
        <f>IFERROR(IF($J$2=1,LARGE(الغيابات!$F15:$AGA15,COLUMN(IW:IW)),IF($J$2=2,LARGE(الغيابات!$AGB15:$BEN15,COLUMN(IW:IW)),IF($J$2=3,LARGE(الغيابات!$BEO15:$CEC15,COLUMN(IW:IW))))),"")</f>
        <v/>
      </c>
      <c r="JC12" s="53" t="str">
        <f>IFERROR(IF($J$2=1,LARGE(الغيابات!$F15:$AGA15,COLUMN(IX:IX)),IF($J$2=2,LARGE(الغيابات!$AGB15:$BEN15,COLUMN(IX:IX)),IF($J$2=3,LARGE(الغيابات!$BEO15:$CEC15,COLUMN(IX:IX))))),"")</f>
        <v/>
      </c>
      <c r="JD12" s="53" t="str">
        <f>IFERROR(IF($J$2=1,LARGE(الغيابات!$F15:$AGA15,COLUMN(IY:IY)),IF($J$2=2,LARGE(الغيابات!$AGB15:$BEN15,COLUMN(IY:IY)),IF($J$2=3,LARGE(الغيابات!$BEO15:$CEC15,COLUMN(IY:IY))))),"")</f>
        <v/>
      </c>
      <c r="JE12" s="53" t="str">
        <f>IFERROR(IF($J$2=1,LARGE(الغيابات!$F15:$AGA15,COLUMN(IZ:IZ)),IF($J$2=2,LARGE(الغيابات!$AGB15:$BEN15,COLUMN(IZ:IZ)),IF($J$2=3,LARGE(الغيابات!$BEO15:$CEC15,COLUMN(IZ:IZ))))),"")</f>
        <v/>
      </c>
      <c r="JF12" s="53" t="str">
        <f>IFERROR(IF($J$2=1,LARGE(الغيابات!$F15:$AGA15,COLUMN(JA:JA)),IF($J$2=2,LARGE(الغيابات!$AGB15:$BEN15,COLUMN(JA:JA)),IF($J$2=3,LARGE(الغيابات!$BEO15:$CEC15,COLUMN(JA:JA))))),"")</f>
        <v/>
      </c>
      <c r="JG12" s="53" t="str">
        <f>IFERROR(IF($J$2=1,LARGE(الغيابات!$F15:$AGA15,COLUMN(JB:JB)),IF($J$2=2,LARGE(الغيابات!$AGB15:$BEN15,COLUMN(JB:JB)),IF($J$2=3,LARGE(الغيابات!$BEO15:$CEC15,COLUMN(JB:JB))))),"")</f>
        <v/>
      </c>
      <c r="JH12" s="53" t="str">
        <f>IFERROR(IF($J$2=1,LARGE(الغيابات!$F15:$AGA15,COLUMN(JC:JC)),IF($J$2=2,LARGE(الغيابات!$AGB15:$BEN15,COLUMN(JC:JC)),IF($J$2=3,LARGE(الغيابات!$BEO15:$CEC15,COLUMN(JC:JC))))),"")</f>
        <v/>
      </c>
      <c r="JI12" s="53" t="str">
        <f>IFERROR(IF($J$2=1,LARGE(الغيابات!$F15:$AGA15,COLUMN(JD:JD)),IF($J$2=2,LARGE(الغيابات!$AGB15:$BEN15,COLUMN(JD:JD)),IF($J$2=3,LARGE(الغيابات!$BEO15:$CEC15,COLUMN(JD:JD))))),"")</f>
        <v/>
      </c>
      <c r="JJ12" s="53" t="str">
        <f>IFERROR(IF($J$2=1,LARGE(الغيابات!$F15:$AGA15,COLUMN(JE:JE)),IF($J$2=2,LARGE(الغيابات!$AGB15:$BEN15,COLUMN(JE:JE)),IF($J$2=3,LARGE(الغيابات!$BEO15:$CEC15,COLUMN(JE:JE))))),"")</f>
        <v/>
      </c>
      <c r="JK12" s="53" t="str">
        <f>IFERROR(IF($J$2=1,LARGE(الغيابات!$F15:$AGA15,COLUMN(JF:JF)),IF($J$2=2,LARGE(الغيابات!$AGB15:$BEN15,COLUMN(JF:JF)),IF($J$2=3,LARGE(الغيابات!$BEO15:$CEC15,COLUMN(JF:JF))))),"")</f>
        <v/>
      </c>
      <c r="JL12" s="53" t="str">
        <f>IFERROR(IF($J$2=1,LARGE(الغيابات!$F15:$AGA15,COLUMN(JG:JG)),IF($J$2=2,LARGE(الغيابات!$AGB15:$BEN15,COLUMN(JG:JG)),IF($J$2=3,LARGE(الغيابات!$BEO15:$CEC15,COLUMN(JG:JG))))),"")</f>
        <v/>
      </c>
      <c r="JM12" s="53" t="str">
        <f>IFERROR(IF($J$2=1,LARGE(الغيابات!$F15:$AGA15,COLUMN(JH:JH)),IF($J$2=2,LARGE(الغيابات!$AGB15:$BEN15,COLUMN(JH:JH)),IF($J$2=3,LARGE(الغيابات!$BEO15:$CEC15,COLUMN(JH:JH))))),"")</f>
        <v/>
      </c>
      <c r="JN12" s="53" t="str">
        <f>IFERROR(IF($J$2=1,LARGE(الغيابات!$F15:$AGA15,COLUMN(JI:JI)),IF($J$2=2,LARGE(الغيابات!$AGB15:$BEN15,COLUMN(JI:JI)),IF($J$2=3,LARGE(الغيابات!$BEO15:$CEC15,COLUMN(JI:JI))))),"")</f>
        <v/>
      </c>
      <c r="JO12" s="53" t="str">
        <f>IFERROR(IF($J$2=1,LARGE(الغيابات!$F15:$AGA15,COLUMN(JJ:JJ)),IF($J$2=2,LARGE(الغيابات!$AGB15:$BEN15,COLUMN(JJ:JJ)),IF($J$2=3,LARGE(الغيابات!$BEO15:$CEC15,COLUMN(JJ:JJ))))),"")</f>
        <v/>
      </c>
      <c r="JP12" s="53" t="str">
        <f>IFERROR(IF($J$2=1,LARGE(الغيابات!$F15:$AGA15,COLUMN(JK:JK)),IF($J$2=2,LARGE(الغيابات!$AGB15:$BEN15,COLUMN(JK:JK)),IF($J$2=3,LARGE(الغيابات!$BEO15:$CEC15,COLUMN(JK:JK))))),"")</f>
        <v/>
      </c>
      <c r="JQ12" s="53" t="str">
        <f>IFERROR(IF($J$2=1,LARGE(الغيابات!$F15:$AGA15,COLUMN(JL:JL)),IF($J$2=2,LARGE(الغيابات!$AGB15:$BEN15,COLUMN(JL:JL)),IF($J$2=3,LARGE(الغيابات!$BEO15:$CEC15,COLUMN(JL:JL))))),"")</f>
        <v/>
      </c>
      <c r="JR12" s="53" t="str">
        <f>IFERROR(IF($J$2=1,LARGE(الغيابات!$F15:$AGA15,COLUMN(JM:JM)),IF($J$2=2,LARGE(الغيابات!$AGB15:$BEN15,COLUMN(JM:JM)),IF($J$2=3,LARGE(الغيابات!$BEO15:$CEC15,COLUMN(JM:JM))))),"")</f>
        <v/>
      </c>
      <c r="JS12" s="53" t="str">
        <f>IFERROR(IF($J$2=1,LARGE(الغيابات!$F15:$AGA15,COLUMN(JN:JN)),IF($J$2=2,LARGE(الغيابات!$AGB15:$BEN15,COLUMN(JN:JN)),IF($J$2=3,LARGE(الغيابات!$BEO15:$CEC15,COLUMN(JN:JN))))),"")</f>
        <v/>
      </c>
      <c r="JT12" s="53" t="str">
        <f>IFERROR(IF($J$2=1,LARGE(الغيابات!$F15:$AGA15,COLUMN(JO:JO)),IF($J$2=2,LARGE(الغيابات!$AGB15:$BEN15,COLUMN(JO:JO)),IF($J$2=3,LARGE(الغيابات!$BEO15:$CEC15,COLUMN(JO:JO))))),"")</f>
        <v/>
      </c>
      <c r="JU12" s="53" t="str">
        <f>IFERROR(IF($J$2=1,LARGE(الغيابات!$F15:$AGA15,COLUMN(JP:JP)),IF($J$2=2,LARGE(الغيابات!$AGB15:$BEN15,COLUMN(JP:JP)),IF($J$2=3,LARGE(الغيابات!$BEO15:$CEC15,COLUMN(JP:JP))))),"")</f>
        <v/>
      </c>
      <c r="JV12" s="53" t="str">
        <f>IFERROR(IF($J$2=1,LARGE(الغيابات!$F15:$AGA15,COLUMN(JQ:JQ)),IF($J$2=2,LARGE(الغيابات!$AGB15:$BEN15,COLUMN(JQ:JQ)),IF($J$2=3,LARGE(الغيابات!$BEO15:$CEC15,COLUMN(JQ:JQ))))),"")</f>
        <v/>
      </c>
      <c r="JW12" s="53" t="str">
        <f>IFERROR(IF($J$2=1,LARGE(الغيابات!$F15:$AGA15,COLUMN(JR:JR)),IF($J$2=2,LARGE(الغيابات!$AGB15:$BEN15,COLUMN(JR:JR)),IF($J$2=3,LARGE(الغيابات!$BEO15:$CEC15,COLUMN(JR:JR))))),"")</f>
        <v/>
      </c>
      <c r="JX12" s="53" t="str">
        <f>IFERROR(IF($J$2=1,LARGE(الغيابات!$F15:$AGA15,COLUMN(JS:JS)),IF($J$2=2,LARGE(الغيابات!$AGB15:$BEN15,COLUMN(JS:JS)),IF($J$2=3,LARGE(الغيابات!$BEO15:$CEC15,COLUMN(JS:JS))))),"")</f>
        <v/>
      </c>
      <c r="JY12" s="53" t="str">
        <f>IFERROR(IF($J$2=1,LARGE(الغيابات!$F15:$AGA15,COLUMN(JT:JT)),IF($J$2=2,LARGE(الغيابات!$AGB15:$BEN15,COLUMN(JT:JT)),IF($J$2=3,LARGE(الغيابات!$BEO15:$CEC15,COLUMN(JT:JT))))),"")</f>
        <v/>
      </c>
      <c r="JZ12" s="53" t="str">
        <f>IFERROR(IF($J$2=1,LARGE(الغيابات!$F15:$AGA15,COLUMN(JU:JU)),IF($J$2=2,LARGE(الغيابات!$AGB15:$BEN15,COLUMN(JU:JU)),IF($J$2=3,LARGE(الغيابات!$BEO15:$CEC15,COLUMN(JU:JU))))),"")</f>
        <v/>
      </c>
      <c r="KA12" s="53" t="str">
        <f>IFERROR(IF($J$2=1,LARGE(الغيابات!$F15:$AGA15,COLUMN(JV:JV)),IF($J$2=2,LARGE(الغيابات!$AGB15:$BEN15,COLUMN(JV:JV)),IF($J$2=3,LARGE(الغيابات!$BEO15:$CEC15,COLUMN(JV:JV))))),"")</f>
        <v/>
      </c>
      <c r="KB12" s="53" t="str">
        <f>IFERROR(IF($J$2=1,LARGE(الغيابات!$F15:$AGA15,COLUMN(JW:JW)),IF($J$2=2,LARGE(الغيابات!$AGB15:$BEN15,COLUMN(JW:JW)),IF($J$2=3,LARGE(الغيابات!$BEO15:$CEC15,COLUMN(JW:JW))))),"")</f>
        <v/>
      </c>
      <c r="KC12" s="53" t="str">
        <f>IFERROR(IF($J$2=1,LARGE(الغيابات!$F15:$AGA15,COLUMN(JX:JX)),IF($J$2=2,LARGE(الغيابات!$AGB15:$BEN15,COLUMN(JX:JX)),IF($J$2=3,LARGE(الغيابات!$BEO15:$CEC15,COLUMN(JX:JX))))),"")</f>
        <v/>
      </c>
      <c r="KD12" s="53" t="str">
        <f>IFERROR(IF($J$2=1,LARGE(الغيابات!$F15:$AGA15,COLUMN(JY:JY)),IF($J$2=2,LARGE(الغيابات!$AGB15:$BEN15,COLUMN(JY:JY)),IF($J$2=3,LARGE(الغيابات!$BEO15:$CEC15,COLUMN(JY:JY))))),"")</f>
        <v/>
      </c>
      <c r="KE12" s="53" t="str">
        <f>IFERROR(IF($J$2=1,LARGE(الغيابات!$F15:$AGA15,COLUMN(JZ:JZ)),IF($J$2=2,LARGE(الغيابات!$AGB15:$BEN15,COLUMN(JZ:JZ)),IF($J$2=3,LARGE(الغيابات!$BEO15:$CEC15,COLUMN(JZ:JZ))))),"")</f>
        <v/>
      </c>
      <c r="KF12" s="53" t="str">
        <f>IFERROR(IF($J$2=1,LARGE(الغيابات!$F15:$AGA15,COLUMN(KA:KA)),IF($J$2=2,LARGE(الغيابات!$AGB15:$BEN15,COLUMN(KA:KA)),IF($J$2=3,LARGE(الغيابات!$BEO15:$CEC15,COLUMN(KA:KA))))),"")</f>
        <v/>
      </c>
      <c r="KG12" s="53" t="str">
        <f>IFERROR(IF($J$2=1,LARGE(الغيابات!$F15:$AGA15,COLUMN(KB:KB)),IF($J$2=2,LARGE(الغيابات!$AGB15:$BEN15,COLUMN(KB:KB)),IF($J$2=3,LARGE(الغيابات!$BEO15:$CEC15,COLUMN(KB:KB))))),"")</f>
        <v/>
      </c>
      <c r="KH12" s="53" t="str">
        <f>IFERROR(IF($J$2=1,LARGE(الغيابات!$F15:$AGA15,COLUMN(KC:KC)),IF($J$2=2,LARGE(الغيابات!$AGB15:$BEN15,COLUMN(KC:KC)),IF($J$2=3,LARGE(الغيابات!$BEO15:$CEC15,COLUMN(KC:KC))))),"")</f>
        <v/>
      </c>
      <c r="KI12" s="53" t="str">
        <f>IFERROR(IF($J$2=1,LARGE(الغيابات!$F15:$AGA15,COLUMN(KD:KD)),IF($J$2=2,LARGE(الغيابات!$AGB15:$BEN15,COLUMN(KD:KD)),IF($J$2=3,LARGE(الغيابات!$BEO15:$CEC15,COLUMN(KD:KD))))),"")</f>
        <v/>
      </c>
      <c r="KJ12" s="53" t="str">
        <f>IFERROR(IF($J$2=1,LARGE(الغيابات!$F15:$AGA15,COLUMN(KE:KE)),IF($J$2=2,LARGE(الغيابات!$AGB15:$BEN15,COLUMN(KE:KE)),IF($J$2=3,LARGE(الغيابات!$BEO15:$CEC15,COLUMN(KE:KE))))),"")</f>
        <v/>
      </c>
      <c r="KK12" s="53" t="str">
        <f>IFERROR(IF($J$2=1,LARGE(الغيابات!$F15:$AGA15,COLUMN(KF:KF)),IF($J$2=2,LARGE(الغيابات!$AGB15:$BEN15,COLUMN(KF:KF)),IF($J$2=3,LARGE(الغيابات!$BEO15:$CEC15,COLUMN(KF:KF))))),"")</f>
        <v/>
      </c>
      <c r="KL12" s="53" t="str">
        <f>IFERROR(IF($J$2=1,LARGE(الغيابات!$F15:$AGA15,COLUMN(KG:KG)),IF($J$2=2,LARGE(الغيابات!$AGB15:$BEN15,COLUMN(KG:KG)),IF($J$2=3,LARGE(الغيابات!$BEO15:$CEC15,COLUMN(KG:KG))))),"")</f>
        <v/>
      </c>
      <c r="KM12" s="53" t="str">
        <f>IFERROR(IF($J$2=1,LARGE(الغيابات!$F15:$AGA15,COLUMN(KH:KH)),IF($J$2=2,LARGE(الغيابات!$AGB15:$BEN15,COLUMN(KH:KH)),IF($J$2=3,LARGE(الغيابات!$BEO15:$CEC15,COLUMN(KH:KH))))),"")</f>
        <v/>
      </c>
      <c r="KN12" s="53" t="str">
        <f>IFERROR(IF($J$2=1,LARGE(الغيابات!$F15:$AGA15,COLUMN(KI:KI)),IF($J$2=2,LARGE(الغيابات!$AGB15:$BEN15,COLUMN(KI:KI)),IF($J$2=3,LARGE(الغيابات!$BEO15:$CEC15,COLUMN(KI:KI))))),"")</f>
        <v/>
      </c>
      <c r="KO12" s="53" t="str">
        <f>IFERROR(IF($J$2=1,LARGE(الغيابات!$F15:$AGA15,COLUMN(KJ:KJ)),IF($J$2=2,LARGE(الغيابات!$AGB15:$BEN15,COLUMN(KJ:KJ)),IF($J$2=3,LARGE(الغيابات!$BEO15:$CEC15,COLUMN(KJ:KJ))))),"")</f>
        <v/>
      </c>
      <c r="KP12" s="53" t="str">
        <f>IFERROR(IF($J$2=1,LARGE(الغيابات!$F15:$AGA15,COLUMN(KK:KK)),IF($J$2=2,LARGE(الغيابات!$AGB15:$BEN15,COLUMN(KK:KK)),IF($J$2=3,LARGE(الغيابات!$BEO15:$CEC15,COLUMN(KK:KK))))),"")</f>
        <v/>
      </c>
      <c r="KQ12" s="53" t="str">
        <f>IFERROR(IF($J$2=1,LARGE(الغيابات!$F15:$AGA15,COLUMN(KL:KL)),IF($J$2=2,LARGE(الغيابات!$AGB15:$BEN15,COLUMN(KL:KL)),IF($J$2=3,LARGE(الغيابات!$BEO15:$CEC15,COLUMN(KL:KL))))),"")</f>
        <v/>
      </c>
      <c r="KR12" s="53" t="str">
        <f>IFERROR(IF($J$2=1,LARGE(الغيابات!$F15:$AGA15,COLUMN(KM:KM)),IF($J$2=2,LARGE(الغيابات!$AGB15:$BEN15,COLUMN(KM:KM)),IF($J$2=3,LARGE(الغيابات!$BEO15:$CEC15,COLUMN(KM:KM))))),"")</f>
        <v/>
      </c>
      <c r="KS12" s="53" t="str">
        <f>IFERROR(IF($J$2=1,LARGE(الغيابات!$F15:$AGA15,COLUMN(KN:KN)),IF($J$2=2,LARGE(الغيابات!$AGB15:$BEN15,COLUMN(KN:KN)),IF($J$2=3,LARGE(الغيابات!$BEO15:$CEC15,COLUMN(KN:KN))))),"")</f>
        <v/>
      </c>
      <c r="KT12" s="53" t="str">
        <f>IFERROR(IF($J$2=1,LARGE(الغيابات!$F15:$AGA15,COLUMN(KO:KO)),IF($J$2=2,LARGE(الغيابات!$AGB15:$BEN15,COLUMN(KO:KO)),IF($J$2=3,LARGE(الغيابات!$BEO15:$CEC15,COLUMN(KO:KO))))),"")</f>
        <v/>
      </c>
      <c r="KU12" s="53" t="str">
        <f>IFERROR(IF($J$2=1,LARGE(الغيابات!$F15:$AGA15,COLUMN(KP:KP)),IF($J$2=2,LARGE(الغيابات!$AGB15:$BEN15,COLUMN(KP:KP)),IF($J$2=3,LARGE(الغيابات!$BEO15:$CEC15,COLUMN(KP:KP))))),"")</f>
        <v/>
      </c>
      <c r="KV12" s="53" t="str">
        <f>IFERROR(IF($J$2=1,LARGE(الغيابات!$F15:$AGA15,COLUMN(KQ:KQ)),IF($J$2=2,LARGE(الغيابات!$AGB15:$BEN15,COLUMN(KQ:KQ)),IF($J$2=3,LARGE(الغيابات!$BEO15:$CEC15,COLUMN(KQ:KQ))))),"")</f>
        <v/>
      </c>
      <c r="KW12" s="53" t="str">
        <f>IFERROR(IF($J$2=1,LARGE(الغيابات!$F15:$AGA15,COLUMN(KR:KR)),IF($J$2=2,LARGE(الغيابات!$AGB15:$BEN15,COLUMN(KR:KR)),IF($J$2=3,LARGE(الغيابات!$BEO15:$CEC15,COLUMN(KR:KR))))),"")</f>
        <v/>
      </c>
      <c r="KX12" s="53" t="str">
        <f>IFERROR(IF($J$2=1,LARGE(الغيابات!$F15:$AGA15,COLUMN(KS:KS)),IF($J$2=2,LARGE(الغيابات!$AGB15:$BEN15,COLUMN(KS:KS)),IF($J$2=3,LARGE(الغيابات!$BEO15:$CEC15,COLUMN(KS:KS))))),"")</f>
        <v/>
      </c>
      <c r="KY12" s="53" t="str">
        <f>IFERROR(IF($J$2=1,LARGE(الغيابات!$F15:$AGA15,COLUMN(KT:KT)),IF($J$2=2,LARGE(الغيابات!$AGB15:$BEN15,COLUMN(KT:KT)),IF($J$2=3,LARGE(الغيابات!$BEO15:$CEC15,COLUMN(KT:KT))))),"")</f>
        <v/>
      </c>
      <c r="KZ12" s="53" t="str">
        <f>IFERROR(IF($J$2=1,LARGE(الغيابات!$F15:$AGA15,COLUMN(KU:KU)),IF($J$2=2,LARGE(الغيابات!$AGB15:$BEN15,COLUMN(KU:KU)),IF($J$2=3,LARGE(الغيابات!$BEO15:$CEC15,COLUMN(KU:KU))))),"")</f>
        <v/>
      </c>
      <c r="LA12" s="53" t="str">
        <f>IFERROR(IF($J$2=1,LARGE(الغيابات!$F15:$AGA15,COLUMN(KV:KV)),IF($J$2=2,LARGE(الغيابات!$AGB15:$BEN15,COLUMN(KV:KV)),IF($J$2=3,LARGE(الغيابات!$BEO15:$CEC15,COLUMN(KV:KV))))),"")</f>
        <v/>
      </c>
      <c r="LB12" s="53" t="str">
        <f>IFERROR(IF($J$2=1,LARGE(الغيابات!$F15:$AGA15,COLUMN(KW:KW)),IF($J$2=2,LARGE(الغيابات!$AGB15:$BEN15,COLUMN(KW:KW)),IF($J$2=3,LARGE(الغيابات!$BEO15:$CEC15,COLUMN(KW:KW))))),"")</f>
        <v/>
      </c>
      <c r="LC12" s="53" t="str">
        <f>IFERROR(IF($J$2=1,LARGE(الغيابات!$F15:$AGA15,COLUMN(KX:KX)),IF($J$2=2,LARGE(الغيابات!$AGB15:$BEN15,COLUMN(KX:KX)),IF($J$2=3,LARGE(الغيابات!$BEO15:$CEC15,COLUMN(KX:KX))))),"")</f>
        <v/>
      </c>
      <c r="LD12" s="53" t="str">
        <f>IFERROR(IF($J$2=1,LARGE(الغيابات!$F15:$AGA15,COLUMN(KY:KY)),IF($J$2=2,LARGE(الغيابات!$AGB15:$BEN15,COLUMN(KY:KY)),IF($J$2=3,LARGE(الغيابات!$BEO15:$CEC15,COLUMN(KY:KY))))),"")</f>
        <v/>
      </c>
      <c r="LE12" s="53" t="str">
        <f>IFERROR(IF($J$2=1,LARGE(الغيابات!$F15:$AGA15,COLUMN(KZ:KZ)),IF($J$2=2,LARGE(الغيابات!$AGB15:$BEN15,COLUMN(KZ:KZ)),IF($J$2=3,LARGE(الغيابات!$BEO15:$CEC15,COLUMN(KZ:KZ))))),"")</f>
        <v/>
      </c>
      <c r="LF12" s="53" t="str">
        <f>IFERROR(IF($J$2=1,LARGE(الغيابات!$F15:$AGA15,COLUMN(LA:LA)),IF($J$2=2,LARGE(الغيابات!$AGB15:$BEN15,COLUMN(LA:LA)),IF($J$2=3,LARGE(الغيابات!$BEO15:$CEC15,COLUMN(LA:LA))))),"")</f>
        <v/>
      </c>
      <c r="LG12" s="53" t="str">
        <f>IFERROR(IF($J$2=1,LARGE(الغيابات!$F15:$AGA15,COLUMN(LB:LB)),IF($J$2=2,LARGE(الغيابات!$AGB15:$BEN15,COLUMN(LB:LB)),IF($J$2=3,LARGE(الغيابات!$BEO15:$CEC15,COLUMN(LB:LB))))),"")</f>
        <v/>
      </c>
      <c r="LH12" s="53" t="str">
        <f>IFERROR(IF($J$2=1,LARGE(الغيابات!$F15:$AGA15,COLUMN(LC:LC)),IF($J$2=2,LARGE(الغيابات!$AGB15:$BEN15,COLUMN(LC:LC)),IF($J$2=3,LARGE(الغيابات!$BEO15:$CEC15,COLUMN(LC:LC))))),"")</f>
        <v/>
      </c>
      <c r="LI12" s="53" t="str">
        <f>IFERROR(IF($J$2=1,LARGE(الغيابات!$F15:$AGA15,COLUMN(LD:LD)),IF($J$2=2,LARGE(الغيابات!$AGB15:$BEN15,COLUMN(LD:LD)),IF($J$2=3,LARGE(الغيابات!$BEO15:$CEC15,COLUMN(LD:LD))))),"")</f>
        <v/>
      </c>
      <c r="LJ12" s="53" t="str">
        <f>IFERROR(IF($J$2=1,LARGE(الغيابات!$F15:$AGA15,COLUMN(LE:LE)),IF($J$2=2,LARGE(الغيابات!$AGB15:$BEN15,COLUMN(LE:LE)),IF($J$2=3,LARGE(الغيابات!$BEO15:$CEC15,COLUMN(LE:LE))))),"")</f>
        <v/>
      </c>
      <c r="LK12" s="53" t="str">
        <f>IFERROR(IF($J$2=1,LARGE(الغيابات!$F15:$AGA15,COLUMN(LF:LF)),IF($J$2=2,LARGE(الغيابات!$AGB15:$BEN15,COLUMN(LF:LF)),IF($J$2=3,LARGE(الغيابات!$BEO15:$CEC15,COLUMN(LF:LF))))),"")</f>
        <v/>
      </c>
      <c r="LL12" s="53" t="str">
        <f>IFERROR(IF($J$2=1,LARGE(الغيابات!$F15:$AGA15,COLUMN(LG:LG)),IF($J$2=2,LARGE(الغيابات!$AGB15:$BEN15,COLUMN(LG:LG)),IF($J$2=3,LARGE(الغيابات!$BEO15:$CEC15,COLUMN(LG:LG))))),"")</f>
        <v/>
      </c>
      <c r="LM12" s="53" t="str">
        <f>IFERROR(IF($J$2=1,LARGE(الغيابات!$F15:$AGA15,COLUMN(LH:LH)),IF($J$2=2,LARGE(الغيابات!$AGB15:$BEN15,COLUMN(LH:LH)),IF($J$2=3,LARGE(الغيابات!$BEO15:$CEC15,COLUMN(LH:LH))))),"")</f>
        <v/>
      </c>
      <c r="LN12" s="53" t="str">
        <f>IFERROR(IF($J$2=1,LARGE(الغيابات!$F15:$AGA15,COLUMN(LI:LI)),IF($J$2=2,LARGE(الغيابات!$AGB15:$BEN15,COLUMN(LI:LI)),IF($J$2=3,LARGE(الغيابات!$BEO15:$CEC15,COLUMN(LI:LI))))),"")</f>
        <v/>
      </c>
      <c r="LO12" s="53" t="str">
        <f>IFERROR(IF($J$2=1,LARGE(الغيابات!$F15:$AGA15,COLUMN(LJ:LJ)),IF($J$2=2,LARGE(الغيابات!$AGB15:$BEN15,COLUMN(LJ:LJ)),IF($J$2=3,LARGE(الغيابات!$BEO15:$CEC15,COLUMN(LJ:LJ))))),"")</f>
        <v/>
      </c>
      <c r="LP12" s="53" t="str">
        <f>IFERROR(IF($J$2=1,LARGE(الغيابات!$F15:$AGA15,COLUMN(LK:LK)),IF($J$2=2,LARGE(الغيابات!$AGB15:$BEN15,COLUMN(LK:LK)),IF($J$2=3,LARGE(الغيابات!$BEO15:$CEC15,COLUMN(LK:LK))))),"")</f>
        <v/>
      </c>
      <c r="LQ12" s="53" t="str">
        <f>IFERROR(IF($J$2=1,LARGE(الغيابات!$F15:$AGA15,COLUMN(LL:LL)),IF($J$2=2,LARGE(الغيابات!$AGB15:$BEN15,COLUMN(LL:LL)),IF($J$2=3,LARGE(الغيابات!$BEO15:$CEC15,COLUMN(LL:LL))))),"")</f>
        <v/>
      </c>
      <c r="LR12" s="53" t="str">
        <f>IFERROR(IF($J$2=1,LARGE(الغيابات!$F15:$AGA15,COLUMN(LM:LM)),IF($J$2=2,LARGE(الغيابات!$AGB15:$BEN15,COLUMN(LM:LM)),IF($J$2=3,LARGE(الغيابات!$BEO15:$CEC15,COLUMN(LM:LM))))),"")</f>
        <v/>
      </c>
      <c r="LS12" s="53" t="str">
        <f>IFERROR(IF($J$2=1,LARGE(الغيابات!$F15:$AGA15,COLUMN(LN:LN)),IF($J$2=2,LARGE(الغيابات!$AGB15:$BEN15,COLUMN(LN:LN)),IF($J$2=3,LARGE(الغيابات!$BEO15:$CEC15,COLUMN(LN:LN))))),"")</f>
        <v/>
      </c>
      <c r="LT12" s="53" t="str">
        <f>IFERROR(IF($J$2=1,LARGE(الغيابات!$F15:$AGA15,COLUMN(LO:LO)),IF($J$2=2,LARGE(الغيابات!$AGB15:$BEN15,COLUMN(LO:LO)),IF($J$2=3,LARGE(الغيابات!$BEO15:$CEC15,COLUMN(LO:LO))))),"")</f>
        <v/>
      </c>
      <c r="LU12" s="53" t="str">
        <f>IFERROR(IF($J$2=1,LARGE(الغيابات!$F15:$AGA15,COLUMN(LP:LP)),IF($J$2=2,LARGE(الغيابات!$AGB15:$BEN15,COLUMN(LP:LP)),IF($J$2=3,LARGE(الغيابات!$BEO15:$CEC15,COLUMN(LP:LP))))),"")</f>
        <v/>
      </c>
      <c r="LV12" s="53" t="str">
        <f>IFERROR(IF($J$2=1,LARGE(الغيابات!$F15:$AGA15,COLUMN(LQ:LQ)),IF($J$2=2,LARGE(الغيابات!$AGB15:$BEN15,COLUMN(LQ:LQ)),IF($J$2=3,LARGE(الغيابات!$BEO15:$CEC15,COLUMN(LQ:LQ))))),"")</f>
        <v/>
      </c>
      <c r="LW12" s="53" t="str">
        <f>IFERROR(IF($J$2=1,LARGE(الغيابات!$F15:$AGA15,COLUMN(LR:LR)),IF($J$2=2,LARGE(الغيابات!$AGB15:$BEN15,COLUMN(LR:LR)),IF($J$2=3,LARGE(الغيابات!$BEO15:$CEC15,COLUMN(LR:LR))))),"")</f>
        <v/>
      </c>
      <c r="LX12" s="53" t="str">
        <f>IFERROR(IF($J$2=1,LARGE(الغيابات!$F15:$AGA15,COLUMN(LS:LS)),IF($J$2=2,LARGE(الغيابات!$AGB15:$BEN15,COLUMN(LS:LS)),IF($J$2=3,LARGE(الغيابات!$BEO15:$CEC15,COLUMN(LS:LS))))),"")</f>
        <v/>
      </c>
      <c r="LY12" s="53" t="str">
        <f>IFERROR(IF($J$2=1,LARGE(الغيابات!$F15:$AGA15,COLUMN(LT:LT)),IF($J$2=2,LARGE(الغيابات!$AGB15:$BEN15,COLUMN(LT:LT)),IF($J$2=3,LARGE(الغيابات!$BEO15:$CEC15,COLUMN(LT:LT))))),"")</f>
        <v/>
      </c>
      <c r="LZ12" s="53" t="str">
        <f>IFERROR(IF($J$2=1,LARGE(الغيابات!$F15:$AGA15,COLUMN(LU:LU)),IF($J$2=2,LARGE(الغيابات!$AGB15:$BEN15,COLUMN(LU:LU)),IF($J$2=3,LARGE(الغيابات!$BEO15:$CEC15,COLUMN(LU:LU))))),"")</f>
        <v/>
      </c>
      <c r="MA12" s="53" t="str">
        <f>IFERROR(IF($J$2=1,LARGE(الغيابات!$F15:$AGA15,COLUMN(LV:LV)),IF($J$2=2,LARGE(الغيابات!$AGB15:$BEN15,COLUMN(LV:LV)),IF($J$2=3,LARGE(الغيابات!$BEO15:$CEC15,COLUMN(LV:LV))))),"")</f>
        <v/>
      </c>
      <c r="MB12" s="53" t="str">
        <f>IFERROR(IF($J$2=1,LARGE(الغيابات!$F15:$AGA15,COLUMN(LW:LW)),IF($J$2=2,LARGE(الغيابات!$AGB15:$BEN15,COLUMN(LW:LW)),IF($J$2=3,LARGE(الغيابات!$BEO15:$CEC15,COLUMN(LW:LW))))),"")</f>
        <v/>
      </c>
      <c r="MC12" s="53" t="str">
        <f>IFERROR(IF($J$2=1,LARGE(الغيابات!$F15:$AGA15,COLUMN(LX:LX)),IF($J$2=2,LARGE(الغيابات!$AGB15:$BEN15,COLUMN(LX:LX)),IF($J$2=3,LARGE(الغيابات!$BEO15:$CEC15,COLUMN(LX:LX))))),"")</f>
        <v/>
      </c>
      <c r="MD12" s="53" t="str">
        <f>IFERROR(IF($J$2=1,LARGE(الغيابات!$F15:$AGA15,COLUMN(LY:LY)),IF($J$2=2,LARGE(الغيابات!$AGB15:$BEN15,COLUMN(LY:LY)),IF($J$2=3,LARGE(الغيابات!$BEO15:$CEC15,COLUMN(LY:LY))))),"")</f>
        <v/>
      </c>
      <c r="ME12" s="53" t="str">
        <f>IFERROR(IF($J$2=1,LARGE(الغيابات!$F15:$AGA15,COLUMN(LZ:LZ)),IF($J$2=2,LARGE(الغيابات!$AGB15:$BEN15,COLUMN(LZ:LZ)),IF($J$2=3,LARGE(الغيابات!$BEO15:$CEC15,COLUMN(LZ:LZ))))),"")</f>
        <v/>
      </c>
      <c r="MF12" s="53" t="str">
        <f>IFERROR(IF($J$2=1,LARGE(الغيابات!$F15:$AGA15,COLUMN(MA:MA)),IF($J$2=2,LARGE(الغيابات!$AGB15:$BEN15,COLUMN(MA:MA)),IF($J$2=3,LARGE(الغيابات!$BEO15:$CEC15,COLUMN(MA:MA))))),"")</f>
        <v/>
      </c>
      <c r="MG12" s="53" t="str">
        <f>IFERROR(IF($J$2=1,LARGE(الغيابات!$F15:$AGA15,COLUMN(MB:MB)),IF($J$2=2,LARGE(الغيابات!$AGB15:$BEN15,COLUMN(MB:MB)),IF($J$2=3,LARGE(الغيابات!$BEO15:$CEC15,COLUMN(MB:MB))))),"")</f>
        <v/>
      </c>
      <c r="MH12" s="53" t="str">
        <f>IFERROR(IF($J$2=1,LARGE(الغيابات!$F15:$AGA15,COLUMN(MC:MC)),IF($J$2=2,LARGE(الغيابات!$AGB15:$BEN15,COLUMN(MC:MC)),IF($J$2=3,LARGE(الغيابات!$BEO15:$CEC15,COLUMN(MC:MC))))),"")</f>
        <v/>
      </c>
      <c r="MI12" s="53" t="str">
        <f>IFERROR(IF($J$2=1,LARGE(الغيابات!$F15:$AGA15,COLUMN(MD:MD)),IF($J$2=2,LARGE(الغيابات!$AGB15:$BEN15,COLUMN(MD:MD)),IF($J$2=3,LARGE(الغيابات!$BEO15:$CEC15,COLUMN(MD:MD))))),"")</f>
        <v/>
      </c>
      <c r="MJ12" s="53" t="str">
        <f>IFERROR(IF($J$2=1,LARGE(الغيابات!$F15:$AGA15,COLUMN(ME:ME)),IF($J$2=2,LARGE(الغيابات!$AGB15:$BEN15,COLUMN(ME:ME)),IF($J$2=3,LARGE(الغيابات!$BEO15:$CEC15,COLUMN(ME:ME))))),"")</f>
        <v/>
      </c>
      <c r="MK12" s="53" t="str">
        <f>IFERROR(IF($J$2=1,LARGE(الغيابات!$F15:$AGA15,COLUMN(MF:MF)),IF($J$2=2,LARGE(الغيابات!$AGB15:$BEN15,COLUMN(MF:MF)),IF($J$2=3,LARGE(الغيابات!$BEO15:$CEC15,COLUMN(MF:MF))))),"")</f>
        <v/>
      </c>
      <c r="ML12" s="53" t="str">
        <f>IFERROR(IF($J$2=1,LARGE(الغيابات!$F15:$AGA15,COLUMN(MG:MG)),IF($J$2=2,LARGE(الغيابات!$AGB15:$BEN15,COLUMN(MG:MG)),IF($J$2=3,LARGE(الغيابات!$BEO15:$CEC15,COLUMN(MG:MG))))),"")</f>
        <v/>
      </c>
      <c r="MM12" s="53" t="str">
        <f>IFERROR(IF($J$2=1,LARGE(الغيابات!$F15:$AGA15,COLUMN(MH:MH)),IF($J$2=2,LARGE(الغيابات!$AGB15:$BEN15,COLUMN(MH:MH)),IF($J$2=3,LARGE(الغيابات!$BEO15:$CEC15,COLUMN(MH:MH))))),"")</f>
        <v/>
      </c>
      <c r="MN12" s="53" t="str">
        <f>IFERROR(IF($J$2=1,LARGE(الغيابات!$F15:$AGA15,COLUMN(MI:MI)),IF($J$2=2,LARGE(الغيابات!$AGB15:$BEN15,COLUMN(MI:MI)),IF($J$2=3,LARGE(الغيابات!$BEO15:$CEC15,COLUMN(MI:MI))))),"")</f>
        <v/>
      </c>
      <c r="MO12" s="53" t="str">
        <f>IFERROR(IF($J$2=1,LARGE(الغيابات!$F15:$AGA15,COLUMN(MJ:MJ)),IF($J$2=2,LARGE(الغيابات!$AGB15:$BEN15,COLUMN(MJ:MJ)),IF($J$2=3,LARGE(الغيابات!$BEO15:$CEC15,COLUMN(MJ:MJ))))),"")</f>
        <v/>
      </c>
      <c r="MP12" s="53" t="str">
        <f>IFERROR(IF($J$2=1,LARGE(الغيابات!$F15:$AGA15,COLUMN(MK:MK)),IF($J$2=2,LARGE(الغيابات!$AGB15:$BEN15,COLUMN(MK:MK)),IF($J$2=3,LARGE(الغيابات!$BEO15:$CEC15,COLUMN(MK:MK))))),"")</f>
        <v/>
      </c>
      <c r="MQ12" s="53" t="str">
        <f>IFERROR(IF($J$2=1,LARGE(الغيابات!$F15:$AGA15,COLUMN(ML:ML)),IF($J$2=2,LARGE(الغيابات!$AGB15:$BEN15,COLUMN(ML:ML)),IF($J$2=3,LARGE(الغيابات!$BEO15:$CEC15,COLUMN(ML:ML))))),"")</f>
        <v/>
      </c>
      <c r="MR12" s="53" t="str">
        <f>IFERROR(IF($J$2=1,LARGE(الغيابات!$F15:$AGA15,COLUMN(MM:MM)),IF($J$2=2,LARGE(الغيابات!$AGB15:$BEN15,COLUMN(MM:MM)),IF($J$2=3,LARGE(الغيابات!$BEO15:$CEC15,COLUMN(MM:MM))))),"")</f>
        <v/>
      </c>
      <c r="MS12" s="53" t="str">
        <f>IFERROR(IF($J$2=1,LARGE(الغيابات!$F15:$AGA15,COLUMN(MN:MN)),IF($J$2=2,LARGE(الغيابات!$AGB15:$BEN15,COLUMN(MN:MN)),IF($J$2=3,LARGE(الغيابات!$BEO15:$CEC15,COLUMN(MN:MN))))),"")</f>
        <v/>
      </c>
      <c r="MT12" s="53" t="str">
        <f>IFERROR(IF($J$2=1,LARGE(الغيابات!$F15:$AGA15,COLUMN(MO:MO)),IF($J$2=2,LARGE(الغيابات!$AGB15:$BEN15,COLUMN(MO:MO)),IF($J$2=3,LARGE(الغيابات!$BEO15:$CEC15,COLUMN(MO:MO))))),"")</f>
        <v/>
      </c>
      <c r="MU12" s="53" t="str">
        <f>IFERROR(IF($J$2=1,LARGE(الغيابات!$F15:$AGA15,COLUMN(MP:MP)),IF($J$2=2,LARGE(الغيابات!$AGB15:$BEN15,COLUMN(MP:MP)),IF($J$2=3,LARGE(الغيابات!$BEO15:$CEC15,COLUMN(MP:MP))))),"")</f>
        <v/>
      </c>
      <c r="MV12" s="53" t="str">
        <f>IFERROR(IF($J$2=1,LARGE(الغيابات!$F15:$AGA15,COLUMN(MQ:MQ)),IF($J$2=2,LARGE(الغيابات!$AGB15:$BEN15,COLUMN(MQ:MQ)),IF($J$2=3,LARGE(الغيابات!$BEO15:$CEC15,COLUMN(MQ:MQ))))),"")</f>
        <v/>
      </c>
      <c r="MW12" s="53" t="str">
        <f>IFERROR(IF($J$2=1,LARGE(الغيابات!$F15:$AGA15,COLUMN(MR:MR)),IF($J$2=2,LARGE(الغيابات!$AGB15:$BEN15,COLUMN(MR:MR)),IF($J$2=3,LARGE(الغيابات!$BEO15:$CEC15,COLUMN(MR:MR))))),"")</f>
        <v/>
      </c>
      <c r="MX12" s="53" t="str">
        <f>IFERROR(IF($J$2=1,LARGE(الغيابات!$F15:$AGA15,COLUMN(MS:MS)),IF($J$2=2,LARGE(الغيابات!$AGB15:$BEN15,COLUMN(MS:MS)),IF($J$2=3,LARGE(الغيابات!$BEO15:$CEC15,COLUMN(MS:MS))))),"")</f>
        <v/>
      </c>
      <c r="MY12" s="53" t="str">
        <f>IFERROR(IF($J$2=1,LARGE(الغيابات!$F15:$AGA15,COLUMN(MT:MT)),IF($J$2=2,LARGE(الغيابات!$AGB15:$BEN15,COLUMN(MT:MT)),IF($J$2=3,LARGE(الغيابات!$BEO15:$CEC15,COLUMN(MT:MT))))),"")</f>
        <v/>
      </c>
      <c r="MZ12" s="53" t="str">
        <f>IFERROR(IF($J$2=1,LARGE(الغيابات!$F15:$AGA15,COLUMN(MU:MU)),IF($J$2=2,LARGE(الغيابات!$AGB15:$BEN15,COLUMN(MU:MU)),IF($J$2=3,LARGE(الغيابات!$BEO15:$CEC15,COLUMN(MU:MU))))),"")</f>
        <v/>
      </c>
      <c r="NA12" s="53" t="str">
        <f>IFERROR(IF($J$2=1,LARGE(الغيابات!$F15:$AGA15,COLUMN(MV:MV)),IF($J$2=2,LARGE(الغيابات!$AGB15:$BEN15,COLUMN(MV:MV)),IF($J$2=3,LARGE(الغيابات!$BEO15:$CEC15,COLUMN(MV:MV))))),"")</f>
        <v/>
      </c>
      <c r="NB12" s="53" t="str">
        <f>IFERROR(IF($J$2=1,LARGE(الغيابات!$F15:$AGA15,COLUMN(MW:MW)),IF($J$2=2,LARGE(الغيابات!$AGB15:$BEN15,COLUMN(MW:MW)),IF($J$2=3,LARGE(الغيابات!$BEO15:$CEC15,COLUMN(MW:MW))))),"")</f>
        <v/>
      </c>
      <c r="NC12" s="53" t="str">
        <f>IFERROR(IF($J$2=1,LARGE(الغيابات!$F15:$AGA15,COLUMN(MX:MX)),IF($J$2=2,LARGE(الغيابات!$AGB15:$BEN15,COLUMN(MX:MX)),IF($J$2=3,LARGE(الغيابات!$BEO15:$CEC15,COLUMN(MX:MX))))),"")</f>
        <v/>
      </c>
      <c r="ND12" s="53" t="str">
        <f>IFERROR(IF($J$2=1,LARGE(الغيابات!$F15:$AGA15,COLUMN(MY:MY)),IF($J$2=2,LARGE(الغيابات!$AGB15:$BEN15,COLUMN(MY:MY)),IF($J$2=3,LARGE(الغيابات!$BEO15:$CEC15,COLUMN(MY:MY))))),"")</f>
        <v/>
      </c>
      <c r="NE12" s="53" t="str">
        <f>IFERROR(IF($J$2=1,LARGE(الغيابات!$F15:$AGA15,COLUMN(MZ:MZ)),IF($J$2=2,LARGE(الغيابات!$AGB15:$BEN15,COLUMN(MZ:MZ)),IF($J$2=3,LARGE(الغيابات!$BEO15:$CEC15,COLUMN(MZ:MZ))))),"")</f>
        <v/>
      </c>
      <c r="NF12" s="53" t="str">
        <f>IFERROR(IF($J$2=1,LARGE(الغيابات!$F15:$AGA15,COLUMN(NA:NA)),IF($J$2=2,LARGE(الغيابات!$AGB15:$BEN15,COLUMN(NA:NA)),IF($J$2=3,LARGE(الغيابات!$BEO15:$CEC15,COLUMN(NA:NA))))),"")</f>
        <v/>
      </c>
      <c r="NG12" s="53" t="str">
        <f>IFERROR(IF($J$2=1,LARGE(الغيابات!$F15:$AGA15,COLUMN(NB:NB)),IF($J$2=2,LARGE(الغيابات!$AGB15:$BEN15,COLUMN(NB:NB)),IF($J$2=3,LARGE(الغيابات!$BEO15:$CEC15,COLUMN(NB:NB))))),"")</f>
        <v/>
      </c>
      <c r="NH12" s="53" t="str">
        <f>IFERROR(IF($J$2=1,LARGE(الغيابات!$F15:$AGA15,COLUMN(NC:NC)),IF($J$2=2,LARGE(الغيابات!$AGB15:$BEN15,COLUMN(NC:NC)),IF($J$2=3,LARGE(الغيابات!$BEO15:$CEC15,COLUMN(NC:NC))))),"")</f>
        <v/>
      </c>
      <c r="NI12" s="53" t="str">
        <f>IFERROR(IF($J$2=1,LARGE(الغيابات!$F15:$AGA15,COLUMN(ND:ND)),IF($J$2=2,LARGE(الغيابات!$AGB15:$BEN15,COLUMN(ND:ND)),IF($J$2=3,LARGE(الغيابات!$BEO15:$CEC15,COLUMN(ND:ND))))),"")</f>
        <v/>
      </c>
      <c r="NJ12" s="53" t="str">
        <f>IFERROR(IF($J$2=1,LARGE(الغيابات!$F15:$AGA15,COLUMN(NE:NE)),IF($J$2=2,LARGE(الغيابات!$AGB15:$BEN15,COLUMN(NE:NE)),IF($J$2=3,LARGE(الغيابات!$BEO15:$CEC15,COLUMN(NE:NE))))),"")</f>
        <v/>
      </c>
      <c r="NK12" s="53" t="str">
        <f>IFERROR(IF($J$2=1,LARGE(الغيابات!$F15:$AGA15,COLUMN(NF:NF)),IF($J$2=2,LARGE(الغيابات!$AGB15:$BEN15,COLUMN(NF:NF)),IF($J$2=3,LARGE(الغيابات!$BEO15:$CEC15,COLUMN(NF:NF))))),"")</f>
        <v/>
      </c>
      <c r="NL12" s="53" t="str">
        <f>IFERROR(IF($J$2=1,LARGE(الغيابات!$F15:$AGA15,COLUMN(NG:NG)),IF($J$2=2,LARGE(الغيابات!$AGB15:$BEN15,COLUMN(NG:NG)),IF($J$2=3,LARGE(الغيابات!$BEO15:$CEC15,COLUMN(NG:NG))))),"")</f>
        <v/>
      </c>
      <c r="NM12" s="53" t="str">
        <f>IFERROR(IF($J$2=1,LARGE(الغيابات!$F15:$AGA15,COLUMN(NH:NH)),IF($J$2=2,LARGE(الغيابات!$AGB15:$BEN15,COLUMN(NH:NH)),IF($J$2=3,LARGE(الغيابات!$BEO15:$CEC15,COLUMN(NH:NH))))),"")</f>
        <v/>
      </c>
      <c r="NN12" s="53" t="str">
        <f>IFERROR(IF($J$2=1,LARGE(الغيابات!$F15:$AGA15,COLUMN(NI:NI)),IF($J$2=2,LARGE(الغيابات!$AGB15:$BEN15,COLUMN(NI:NI)),IF($J$2=3,LARGE(الغيابات!$BEO15:$CEC15,COLUMN(NI:NI))))),"")</f>
        <v/>
      </c>
      <c r="NO12" s="53" t="str">
        <f>IFERROR(IF($J$2=1,LARGE(الغيابات!$F15:$AGA15,COLUMN(NJ:NJ)),IF($J$2=2,LARGE(الغيابات!$AGB15:$BEN15,COLUMN(NJ:NJ)),IF($J$2=3,LARGE(الغيابات!$BEO15:$CEC15,COLUMN(NJ:NJ))))),"")</f>
        <v/>
      </c>
      <c r="NP12" s="53" t="str">
        <f>IFERROR(IF($J$2=1,LARGE(الغيابات!$F15:$AGA15,COLUMN(NK:NK)),IF($J$2=2,LARGE(الغيابات!$AGB15:$BEN15,COLUMN(NK:NK)),IF($J$2=3,LARGE(الغيابات!$BEO15:$CEC15,COLUMN(NK:NK))))),"")</f>
        <v/>
      </c>
      <c r="NQ12" s="53" t="str">
        <f>IFERROR(IF($J$2=1,LARGE(الغيابات!$F15:$AGA15,COLUMN(NL:NL)),IF($J$2=2,LARGE(الغيابات!$AGB15:$BEN15,COLUMN(NL:NL)),IF($J$2=3,LARGE(الغيابات!$BEO15:$CEC15,COLUMN(NL:NL))))),"")</f>
        <v/>
      </c>
      <c r="NR12" s="53" t="str">
        <f>IFERROR(IF($J$2=1,LARGE(الغيابات!$F15:$AGA15,COLUMN(NM:NM)),IF($J$2=2,LARGE(الغيابات!$AGB15:$BEN15,COLUMN(NM:NM)),IF($J$2=3,LARGE(الغيابات!$BEO15:$CEC15,COLUMN(NM:NM))))),"")</f>
        <v/>
      </c>
      <c r="NS12" s="53" t="str">
        <f>IFERROR(IF($J$2=1,LARGE(الغيابات!$F15:$AGA15,COLUMN(NN:NN)),IF($J$2=2,LARGE(الغيابات!$AGB15:$BEN15,COLUMN(NN:NN)),IF($J$2=3,LARGE(الغيابات!$BEO15:$CEC15,COLUMN(NN:NN))))),"")</f>
        <v/>
      </c>
      <c r="NT12" s="53" t="str">
        <f>IFERROR(IF($J$2=1,LARGE(الغيابات!$F15:$AGA15,COLUMN(NO:NO)),IF($J$2=2,LARGE(الغيابات!$AGB15:$BEN15,COLUMN(NO:NO)),IF($J$2=3,LARGE(الغيابات!$BEO15:$CEC15,COLUMN(NO:NO))))),"")</f>
        <v/>
      </c>
      <c r="NU12" s="53" t="str">
        <f>IFERROR(IF($J$2=1,LARGE(الغيابات!$F15:$AGA15,COLUMN(NP:NP)),IF($J$2=2,LARGE(الغيابات!$AGB15:$BEN15,COLUMN(NP:NP)),IF($J$2=3,LARGE(الغيابات!$BEO15:$CEC15,COLUMN(NP:NP))))),"")</f>
        <v/>
      </c>
      <c r="NV12" s="53" t="str">
        <f>IFERROR(IF($J$2=1,LARGE(الغيابات!$F15:$AGA15,COLUMN(NQ:NQ)),IF($J$2=2,LARGE(الغيابات!$AGB15:$BEN15,COLUMN(NQ:NQ)),IF($J$2=3,LARGE(الغيابات!$BEO15:$CEC15,COLUMN(NQ:NQ))))),"")</f>
        <v/>
      </c>
      <c r="NW12" s="53" t="str">
        <f>IFERROR(IF($J$2=1,LARGE(الغيابات!$F15:$AGA15,COLUMN(NR:NR)),IF($J$2=2,LARGE(الغيابات!$AGB15:$BEN15,COLUMN(NR:NR)),IF($J$2=3,LARGE(الغيابات!$BEO15:$CEC15,COLUMN(NR:NR))))),"")</f>
        <v/>
      </c>
      <c r="NX12" s="53" t="str">
        <f>IFERROR(IF($J$2=1,LARGE(الغيابات!$F15:$AGA15,COLUMN(NS:NS)),IF($J$2=2,LARGE(الغيابات!$AGB15:$BEN15,COLUMN(NS:NS)),IF($J$2=3,LARGE(الغيابات!$BEO15:$CEC15,COLUMN(NS:NS))))),"")</f>
        <v/>
      </c>
      <c r="NY12" s="53" t="str">
        <f>IFERROR(IF($J$2=1,LARGE(الغيابات!$F15:$AGA15,COLUMN(NT:NT)),IF($J$2=2,LARGE(الغيابات!$AGB15:$BEN15,COLUMN(NT:NT)),IF($J$2=3,LARGE(الغيابات!$BEO15:$CEC15,COLUMN(NT:NT))))),"")</f>
        <v/>
      </c>
      <c r="NZ12" s="53" t="str">
        <f>IFERROR(IF($J$2=1,LARGE(الغيابات!$F15:$AGA15,COLUMN(NU:NU)),IF($J$2=2,LARGE(الغيابات!$AGB15:$BEN15,COLUMN(NU:NU)),IF($J$2=3,LARGE(الغيابات!$BEO15:$CEC15,COLUMN(NU:NU))))),"")</f>
        <v/>
      </c>
      <c r="OA12" s="53" t="str">
        <f>IFERROR(IF($J$2=1,LARGE(الغيابات!$F15:$AGA15,COLUMN(NV:NV)),IF($J$2=2,LARGE(الغيابات!$AGB15:$BEN15,COLUMN(NV:NV)),IF($J$2=3,LARGE(الغيابات!$BEO15:$CEC15,COLUMN(NV:NV))))),"")</f>
        <v/>
      </c>
      <c r="OB12" s="53" t="str">
        <f>IFERROR(IF($J$2=1,LARGE(الغيابات!$F15:$AGA15,COLUMN(NW:NW)),IF($J$2=2,LARGE(الغيابات!$AGB15:$BEN15,COLUMN(NW:NW)),IF($J$2=3,LARGE(الغيابات!$BEO15:$CEC15,COLUMN(NW:NW))))),"")</f>
        <v/>
      </c>
      <c r="OC12" s="53" t="str">
        <f>IFERROR(IF($J$2=1,LARGE(الغيابات!$F15:$AGA15,COLUMN(NX:NX)),IF($J$2=2,LARGE(الغيابات!$AGB15:$BEN15,COLUMN(NX:NX)),IF($J$2=3,LARGE(الغيابات!$BEO15:$CEC15,COLUMN(NX:NX))))),"")</f>
        <v/>
      </c>
      <c r="OD12" s="53" t="str">
        <f>IFERROR(IF($J$2=1,LARGE(الغيابات!$F15:$AGA15,COLUMN(NY:NY)),IF($J$2=2,LARGE(الغيابات!$AGB15:$BEN15,COLUMN(NY:NY)),IF($J$2=3,LARGE(الغيابات!$BEO15:$CEC15,COLUMN(NY:NY))))),"")</f>
        <v/>
      </c>
      <c r="OE12" s="53" t="str">
        <f>IFERROR(IF($J$2=1,LARGE(الغيابات!$F15:$AGA15,COLUMN(NZ:NZ)),IF($J$2=2,LARGE(الغيابات!$AGB15:$BEN15,COLUMN(NZ:NZ)),IF($J$2=3,LARGE(الغيابات!$BEO15:$CEC15,COLUMN(NZ:NZ))))),"")</f>
        <v/>
      </c>
      <c r="OF12" s="53" t="str">
        <f>IFERROR(IF($J$2=1,LARGE(الغيابات!$F15:$AGA15,COLUMN(OA:OA)),IF($J$2=2,LARGE(الغيابات!$AGB15:$BEN15,COLUMN(OA:OA)),IF($J$2=3,LARGE(الغيابات!$BEO15:$CEC15,COLUMN(OA:OA))))),"")</f>
        <v/>
      </c>
      <c r="OG12" s="53" t="str">
        <f>IFERROR(IF($J$2=1,LARGE(الغيابات!$F15:$AGA15,COLUMN(OB:OB)),IF($J$2=2,LARGE(الغيابات!$AGB15:$BEN15,COLUMN(OB:OB)),IF($J$2=3,LARGE(الغيابات!$BEO15:$CEC15,COLUMN(OB:OB))))),"")</f>
        <v/>
      </c>
      <c r="OH12" s="53" t="str">
        <f>IFERROR(IF($J$2=1,LARGE(الغيابات!$F15:$AGA15,COLUMN(OC:OC)),IF($J$2=2,LARGE(الغيابات!$AGB15:$BEN15,COLUMN(OC:OC)),IF($J$2=3,LARGE(الغيابات!$BEO15:$CEC15,COLUMN(OC:OC))))),"")</f>
        <v/>
      </c>
      <c r="OI12" s="53" t="str">
        <f>IFERROR(IF($J$2=1,LARGE(الغيابات!$F15:$AGA15,COLUMN(OD:OD)),IF($J$2=2,LARGE(الغيابات!$AGB15:$BEN15,COLUMN(OD:OD)),IF($J$2=3,LARGE(الغيابات!$BEO15:$CEC15,COLUMN(OD:OD))))),"")</f>
        <v/>
      </c>
      <c r="OJ12" s="53" t="str">
        <f>IFERROR(IF($J$2=1,LARGE(الغيابات!$F15:$AGA15,COLUMN(OE:OE)),IF($J$2=2,LARGE(الغيابات!$AGB15:$BEN15,COLUMN(OE:OE)),IF($J$2=3,LARGE(الغيابات!$BEO15:$CEC15,COLUMN(OE:OE))))),"")</f>
        <v/>
      </c>
      <c r="OK12" s="53" t="str">
        <f>IFERROR(IF($J$2=1,LARGE(الغيابات!$F15:$AGA15,COLUMN(OF:OF)),IF($J$2=2,LARGE(الغيابات!$AGB15:$BEN15,COLUMN(OF:OF)),IF($J$2=3,LARGE(الغيابات!$BEO15:$CEC15,COLUMN(OF:OF))))),"")</f>
        <v/>
      </c>
      <c r="OL12" s="53" t="str">
        <f>IFERROR(IF($J$2=1,LARGE(الغيابات!$F15:$AGA15,COLUMN(OG:OG)),IF($J$2=2,LARGE(الغيابات!$AGB15:$BEN15,COLUMN(OG:OG)),IF($J$2=3,LARGE(الغيابات!$BEO15:$CEC15,COLUMN(OG:OG))))),"")</f>
        <v/>
      </c>
      <c r="OM12" s="53" t="str">
        <f>IFERROR(IF($J$2=1,LARGE(الغيابات!$F15:$AGA15,COLUMN(OH:OH)),IF($J$2=2,LARGE(الغيابات!$AGB15:$BEN15,COLUMN(OH:OH)),IF($J$2=3,LARGE(الغيابات!$BEO15:$CEC15,COLUMN(OH:OH))))),"")</f>
        <v/>
      </c>
      <c r="ON12" s="53" t="str">
        <f>IFERROR(IF($J$2=1,LARGE(الغيابات!$F15:$AGA15,COLUMN(OI:OI)),IF($J$2=2,LARGE(الغيابات!$AGB15:$BEN15,COLUMN(OI:OI)),IF($J$2=3,LARGE(الغيابات!$BEO15:$CEC15,COLUMN(OI:OI))))),"")</f>
        <v/>
      </c>
      <c r="OO12" s="53" t="str">
        <f>IFERROR(IF($J$2=1,LARGE(الغيابات!$F15:$AGA15,COLUMN(OJ:OJ)),IF($J$2=2,LARGE(الغيابات!$AGB15:$BEN15,COLUMN(OJ:OJ)),IF($J$2=3,LARGE(الغيابات!$BEO15:$CEC15,COLUMN(OJ:OJ))))),"")</f>
        <v/>
      </c>
      <c r="OP12" s="53" t="str">
        <f>IFERROR(IF($J$2=1,LARGE(الغيابات!$F15:$AGA15,COLUMN(OK:OK)),IF($J$2=2,LARGE(الغيابات!$AGB15:$BEN15,COLUMN(OK:OK)),IF($J$2=3,LARGE(الغيابات!$BEO15:$CEC15,COLUMN(OK:OK))))),"")</f>
        <v/>
      </c>
      <c r="OQ12" s="53" t="str">
        <f>IFERROR(IF($J$2=1,LARGE(الغيابات!$F15:$AGA15,COLUMN(OL:OL)),IF($J$2=2,LARGE(الغيابات!$AGB15:$BEN15,COLUMN(OL:OL)),IF($J$2=3,LARGE(الغيابات!$BEO15:$CEC15,COLUMN(OL:OL))))),"")</f>
        <v/>
      </c>
      <c r="OR12" s="53" t="str">
        <f>IFERROR(IF($J$2=1,LARGE(الغيابات!$F15:$AGA15,COLUMN(OM:OM)),IF($J$2=2,LARGE(الغيابات!$AGB15:$BEN15,COLUMN(OM:OM)),IF($J$2=3,LARGE(الغيابات!$BEO15:$CEC15,COLUMN(OM:OM))))),"")</f>
        <v/>
      </c>
      <c r="OS12" s="53" t="str">
        <f>IFERROR(IF($J$2=1,LARGE(الغيابات!$F15:$AGA15,COLUMN(ON:ON)),IF($J$2=2,LARGE(الغيابات!$AGB15:$BEN15,COLUMN(ON:ON)),IF($J$2=3,LARGE(الغيابات!$BEO15:$CEC15,COLUMN(ON:ON))))),"")</f>
        <v/>
      </c>
      <c r="OT12" s="53" t="str">
        <f>IFERROR(IF($J$2=1,LARGE(الغيابات!$F15:$AGA15,COLUMN(OO:OO)),IF($J$2=2,LARGE(الغيابات!$AGB15:$BEN15,COLUMN(OO:OO)),IF($J$2=3,LARGE(الغيابات!$BEO15:$CEC15,COLUMN(OO:OO))))),"")</f>
        <v/>
      </c>
      <c r="OU12" s="53" t="str">
        <f>IFERROR(IF($J$2=1,LARGE(الغيابات!$F15:$AGA15,COLUMN(OP:OP)),IF($J$2=2,LARGE(الغيابات!$AGB15:$BEN15,COLUMN(OP:OP)),IF($J$2=3,LARGE(الغيابات!$BEO15:$CEC15,COLUMN(OP:OP))))),"")</f>
        <v/>
      </c>
      <c r="OV12" s="53" t="str">
        <f>IFERROR(IF($J$2=1,LARGE(الغيابات!$F15:$AGA15,COLUMN(OQ:OQ)),IF($J$2=2,LARGE(الغيابات!$AGB15:$BEN15,COLUMN(OQ:OQ)),IF($J$2=3,LARGE(الغيابات!$BEO15:$CEC15,COLUMN(OQ:OQ))))),"")</f>
        <v/>
      </c>
      <c r="OW12" s="53" t="str">
        <f>IFERROR(IF($J$2=1,LARGE(الغيابات!$F15:$AGA15,COLUMN(OR:OR)),IF($J$2=2,LARGE(الغيابات!$AGB15:$BEN15,COLUMN(OR:OR)),IF($J$2=3,LARGE(الغيابات!$BEO15:$CEC15,COLUMN(OR:OR))))),"")</f>
        <v/>
      </c>
      <c r="OX12" s="53" t="str">
        <f>IFERROR(IF($J$2=1,LARGE(الغيابات!$F15:$AGA15,COLUMN(OS:OS)),IF($J$2=2,LARGE(الغيابات!$AGB15:$BEN15,COLUMN(OS:OS)),IF($J$2=3,LARGE(الغيابات!$BEO15:$CEC15,COLUMN(OS:OS))))),"")</f>
        <v/>
      </c>
      <c r="OY12" s="53" t="str">
        <f>IFERROR(IF($J$2=1,LARGE(الغيابات!$F15:$AGA15,COLUMN(OT:OT)),IF($J$2=2,LARGE(الغيابات!$AGB15:$BEN15,COLUMN(OT:OT)),IF($J$2=3,LARGE(الغيابات!$BEO15:$CEC15,COLUMN(OT:OT))))),"")</f>
        <v/>
      </c>
      <c r="OZ12" s="53" t="str">
        <f>IFERROR(IF($J$2=1,LARGE(الغيابات!$F15:$AGA15,COLUMN(OU:OU)),IF($J$2=2,LARGE(الغيابات!$AGB15:$BEN15,COLUMN(OU:OU)),IF($J$2=3,LARGE(الغيابات!$BEO15:$CEC15,COLUMN(OU:OU))))),"")</f>
        <v/>
      </c>
      <c r="PA12" s="53" t="str">
        <f>IFERROR(IF($J$2=1,LARGE(الغيابات!$F15:$AGA15,COLUMN(OV:OV)),IF($J$2=2,LARGE(الغيابات!$AGB15:$BEN15,COLUMN(OV:OV)),IF($J$2=3,LARGE(الغيابات!$BEO15:$CEC15,COLUMN(OV:OV))))),"")</f>
        <v/>
      </c>
      <c r="PB12" s="53" t="str">
        <f>IFERROR(IF($J$2=1,LARGE(الغيابات!$F15:$AGA15,COLUMN(OW:OW)),IF($J$2=2,LARGE(الغيابات!$AGB15:$BEN15,COLUMN(OW:OW)),IF($J$2=3,LARGE(الغيابات!$BEO15:$CEC15,COLUMN(OW:OW))))),"")</f>
        <v/>
      </c>
      <c r="PC12" s="53" t="str">
        <f>IFERROR(IF($J$2=1,LARGE(الغيابات!$F15:$AGA15,COLUMN(OX:OX)),IF($J$2=2,LARGE(الغيابات!$AGB15:$BEN15,COLUMN(OX:OX)),IF($J$2=3,LARGE(الغيابات!$BEO15:$CEC15,COLUMN(OX:OX))))),"")</f>
        <v/>
      </c>
      <c r="PD12" s="53" t="str">
        <f>IFERROR(IF($J$2=1,LARGE(الغيابات!$F15:$AGA15,COLUMN(OY:OY)),IF($J$2=2,LARGE(الغيابات!$AGB15:$BEN15,COLUMN(OY:OY)),IF($J$2=3,LARGE(الغيابات!$BEO15:$CEC15,COLUMN(OY:OY))))),"")</f>
        <v/>
      </c>
      <c r="PE12" s="53" t="str">
        <f>IFERROR(IF($J$2=1,LARGE(الغيابات!$F15:$AGA15,COLUMN(OZ:OZ)),IF($J$2=2,LARGE(الغيابات!$AGB15:$BEN15,COLUMN(OZ:OZ)),IF($J$2=3,LARGE(الغيابات!$BEO15:$CEC15,COLUMN(OZ:OZ))))),"")</f>
        <v/>
      </c>
      <c r="PF12" s="53" t="str">
        <f>IFERROR(IF($J$2=1,LARGE(الغيابات!$F15:$AGA15,COLUMN(PA:PA)),IF($J$2=2,LARGE(الغيابات!$AGB15:$BEN15,COLUMN(PA:PA)),IF($J$2=3,LARGE(الغيابات!$BEO15:$CEC15,COLUMN(PA:PA))))),"")</f>
        <v/>
      </c>
      <c r="PG12" s="53" t="str">
        <f>IFERROR(IF($J$2=1,LARGE(الغيابات!$F15:$AGA15,COLUMN(PB:PB)),IF($J$2=2,LARGE(الغيابات!$AGB15:$BEN15,COLUMN(PB:PB)),IF($J$2=3,LARGE(الغيابات!$BEO15:$CEC15,COLUMN(PB:PB))))),"")</f>
        <v/>
      </c>
      <c r="PH12" s="53" t="str">
        <f>IFERROR(IF($J$2=1,LARGE(الغيابات!$F15:$AGA15,COLUMN(PC:PC)),IF($J$2=2,LARGE(الغيابات!$AGB15:$BEN15,COLUMN(PC:PC)),IF($J$2=3,LARGE(الغيابات!$BEO15:$CEC15,COLUMN(PC:PC))))),"")</f>
        <v/>
      </c>
      <c r="PI12" s="53" t="str">
        <f>IFERROR(IF($J$2=1,LARGE(الغيابات!$F15:$AGA15,COLUMN(PD:PD)),IF($J$2=2,LARGE(الغيابات!$AGB15:$BEN15,COLUMN(PD:PD)),IF($J$2=3,LARGE(الغيابات!$BEO15:$CEC15,COLUMN(PD:PD))))),"")</f>
        <v/>
      </c>
      <c r="PJ12" s="53" t="str">
        <f>IFERROR(IF($J$2=1,LARGE(الغيابات!$F15:$AGA15,COLUMN(PE:PE)),IF($J$2=2,LARGE(الغيابات!$AGB15:$BEN15,COLUMN(PE:PE)),IF($J$2=3,LARGE(الغيابات!$BEO15:$CEC15,COLUMN(PE:PE))))),"")</f>
        <v/>
      </c>
      <c r="PK12" s="53" t="str">
        <f>IFERROR(IF($J$2=1,LARGE(الغيابات!$F15:$AGA15,COLUMN(PF:PF)),IF($J$2=2,LARGE(الغيابات!$AGB15:$BEN15,COLUMN(PF:PF)),IF($J$2=3,LARGE(الغيابات!$BEO15:$CEC15,COLUMN(PF:PF))))),"")</f>
        <v/>
      </c>
      <c r="PL12" s="53" t="str">
        <f>IFERROR(IF($J$2=1,LARGE(الغيابات!$F15:$AGA15,COLUMN(PG:PG)),IF($J$2=2,LARGE(الغيابات!$AGB15:$BEN15,COLUMN(PG:PG)),IF($J$2=3,LARGE(الغيابات!$BEO15:$CEC15,COLUMN(PG:PG))))),"")</f>
        <v/>
      </c>
      <c r="PM12" s="53" t="str">
        <f>IFERROR(IF($J$2=1,LARGE(الغيابات!$F15:$AGA15,COLUMN(PH:PH)),IF($J$2=2,LARGE(الغيابات!$AGB15:$BEN15,COLUMN(PH:PH)),IF($J$2=3,LARGE(الغيابات!$BEO15:$CEC15,COLUMN(PH:PH))))),"")</f>
        <v/>
      </c>
      <c r="PN12" s="53" t="str">
        <f>IFERROR(IF($J$2=1,LARGE(الغيابات!$F15:$AGA15,COLUMN(PI:PI)),IF($J$2=2,LARGE(الغيابات!$AGB15:$BEN15,COLUMN(PI:PI)),IF($J$2=3,LARGE(الغيابات!$BEO15:$CEC15,COLUMN(PI:PI))))),"")</f>
        <v/>
      </c>
      <c r="PO12" s="53" t="str">
        <f>IFERROR(IF($J$2=1,LARGE(الغيابات!$F15:$AGA15,COLUMN(PJ:PJ)),IF($J$2=2,LARGE(الغيابات!$AGB15:$BEN15,COLUMN(PJ:PJ)),IF($J$2=3,LARGE(الغيابات!$BEO15:$CEC15,COLUMN(PJ:PJ))))),"")</f>
        <v/>
      </c>
      <c r="PP12" s="53" t="str">
        <f>IFERROR(IF($J$2=1,LARGE(الغيابات!$F15:$AGA15,COLUMN(PK:PK)),IF($J$2=2,LARGE(الغيابات!$AGB15:$BEN15,COLUMN(PK:PK)),IF($J$2=3,LARGE(الغيابات!$BEO15:$CEC15,COLUMN(PK:PK))))),"")</f>
        <v/>
      </c>
      <c r="PQ12" s="53" t="str">
        <f>IFERROR(IF($J$2=1,LARGE(الغيابات!$F15:$AGA15,COLUMN(PL:PL)),IF($J$2=2,LARGE(الغيابات!$AGB15:$BEN15,COLUMN(PL:PL)),IF($J$2=3,LARGE(الغيابات!$BEO15:$CEC15,COLUMN(PL:PL))))),"")</f>
        <v/>
      </c>
      <c r="PR12" s="53" t="str">
        <f>IFERROR(IF($J$2=1,LARGE(الغيابات!$F15:$AGA15,COLUMN(PM:PM)),IF($J$2=2,LARGE(الغيابات!$AGB15:$BEN15,COLUMN(PM:PM)),IF($J$2=3,LARGE(الغيابات!$BEO15:$CEC15,COLUMN(PM:PM))))),"")</f>
        <v/>
      </c>
      <c r="PS12" s="53" t="str">
        <f>IFERROR(IF($J$2=1,LARGE(الغيابات!$F15:$AGA15,COLUMN(PN:PN)),IF($J$2=2,LARGE(الغيابات!$AGB15:$BEN15,COLUMN(PN:PN)),IF($J$2=3,LARGE(الغيابات!$BEO15:$CEC15,COLUMN(PN:PN))))),"")</f>
        <v/>
      </c>
      <c r="PT12" s="53" t="str">
        <f>IFERROR(IF($J$2=1,LARGE(الغيابات!$F15:$AGA15,COLUMN(PO:PO)),IF($J$2=2,LARGE(الغيابات!$AGB15:$BEN15,COLUMN(PO:PO)),IF($J$2=3,LARGE(الغيابات!$BEO15:$CEC15,COLUMN(PO:PO))))),"")</f>
        <v/>
      </c>
      <c r="PU12" s="53" t="str">
        <f>IFERROR(IF($J$2=1,LARGE(الغيابات!$F15:$AGA15,COLUMN(PP:PP)),IF($J$2=2,LARGE(الغيابات!$AGB15:$BEN15,COLUMN(PP:PP)),IF($J$2=3,LARGE(الغيابات!$BEO15:$CEC15,COLUMN(PP:PP))))),"")</f>
        <v/>
      </c>
      <c r="PV12" s="53" t="str">
        <f>IFERROR(IF($J$2=1,LARGE(الغيابات!$F15:$AGA15,COLUMN(PQ:PQ)),IF($J$2=2,LARGE(الغيابات!$AGB15:$BEN15,COLUMN(PQ:PQ)),IF($J$2=3,LARGE(الغيابات!$BEO15:$CEC15,COLUMN(PQ:PQ))))),"")</f>
        <v/>
      </c>
      <c r="PW12" s="53" t="str">
        <f>IFERROR(IF($J$2=1,LARGE(الغيابات!$F15:$AGA15,COLUMN(PR:PR)),IF($J$2=2,LARGE(الغيابات!$AGB15:$BEN15,COLUMN(PR:PR)),IF($J$2=3,LARGE(الغيابات!$BEO15:$CEC15,COLUMN(PR:PR))))),"")</f>
        <v/>
      </c>
      <c r="PX12" s="53" t="str">
        <f>IFERROR(IF($J$2=1,LARGE(الغيابات!$F15:$AGA15,COLUMN(PS:PS)),IF($J$2=2,LARGE(الغيابات!$AGB15:$BEN15,COLUMN(PS:PS)),IF($J$2=3,LARGE(الغيابات!$BEO15:$CEC15,COLUMN(PS:PS))))),"")</f>
        <v/>
      </c>
      <c r="PY12" s="53" t="str">
        <f>IFERROR(IF($J$2=1,LARGE(الغيابات!$F15:$AGA15,COLUMN(PT:PT)),IF($J$2=2,LARGE(الغيابات!$AGB15:$BEN15,COLUMN(PT:PT)),IF($J$2=3,LARGE(الغيابات!$BEO15:$CEC15,COLUMN(PT:PT))))),"")</f>
        <v/>
      </c>
      <c r="PZ12" s="53" t="str">
        <f>IFERROR(IF($J$2=1,LARGE(الغيابات!$F15:$AGA15,COLUMN(PU:PU)),IF($J$2=2,LARGE(الغيابات!$AGB15:$BEN15,COLUMN(PU:PU)),IF($J$2=3,LARGE(الغيابات!$BEO15:$CEC15,COLUMN(PU:PU))))),"")</f>
        <v/>
      </c>
      <c r="QA12" s="53" t="str">
        <f>IFERROR(IF($J$2=1,LARGE(الغيابات!$F15:$AGA15,COLUMN(PV:PV)),IF($J$2=2,LARGE(الغيابات!$AGB15:$BEN15,COLUMN(PV:PV)),IF($J$2=3,LARGE(الغيابات!$BEO15:$CEC15,COLUMN(PV:PV))))),"")</f>
        <v/>
      </c>
      <c r="QB12" s="53" t="str">
        <f>IFERROR(IF($J$2=1,LARGE(الغيابات!$F15:$AGA15,COLUMN(PW:PW)),IF($J$2=2,LARGE(الغيابات!$AGB15:$BEN15,COLUMN(PW:PW)),IF($J$2=3,LARGE(الغيابات!$BEO15:$CEC15,COLUMN(PW:PW))))),"")</f>
        <v/>
      </c>
      <c r="QC12" s="53" t="str">
        <f>IFERROR(IF($J$2=1,LARGE(الغيابات!$F15:$AGA15,COLUMN(PX:PX)),IF($J$2=2,LARGE(الغيابات!$AGB15:$BEN15,COLUMN(PX:PX)),IF($J$2=3,LARGE(الغيابات!$BEO15:$CEC15,COLUMN(PX:PX))))),"")</f>
        <v/>
      </c>
      <c r="QD12" s="53" t="str">
        <f>IFERROR(IF($J$2=1,LARGE(الغيابات!$F15:$AGA15,COLUMN(PY:PY)),IF($J$2=2,LARGE(الغيابات!$AGB15:$BEN15,COLUMN(PY:PY)),IF($J$2=3,LARGE(الغيابات!$BEO15:$CEC15,COLUMN(PY:PY))))),"")</f>
        <v/>
      </c>
      <c r="QE12" s="53" t="str">
        <f>IFERROR(IF($J$2=1,LARGE(الغيابات!$F15:$AGA15,COLUMN(PZ:PZ)),IF($J$2=2,LARGE(الغيابات!$AGB15:$BEN15,COLUMN(PZ:PZ)),IF($J$2=3,LARGE(الغيابات!$BEO15:$CEC15,COLUMN(PZ:PZ))))),"")</f>
        <v/>
      </c>
      <c r="QF12" s="53" t="str">
        <f>IFERROR(IF($J$2=1,LARGE(الغيابات!$F15:$AGA15,COLUMN(QA:QA)),IF($J$2=2,LARGE(الغيابات!$AGB15:$BEN15,COLUMN(QA:QA)),IF($J$2=3,LARGE(الغيابات!$BEO15:$CEC15,COLUMN(QA:QA))))),"")</f>
        <v/>
      </c>
      <c r="QG12" s="53" t="str">
        <f>IFERROR(IF($J$2=1,LARGE(الغيابات!$F15:$AGA15,COLUMN(QB:QB)),IF($J$2=2,LARGE(الغيابات!$AGB15:$BEN15,COLUMN(QB:QB)),IF($J$2=3,LARGE(الغيابات!$BEO15:$CEC15,COLUMN(QB:QB))))),"")</f>
        <v/>
      </c>
      <c r="QH12" s="53" t="str">
        <f>IFERROR(IF($J$2=1,LARGE(الغيابات!$F15:$AGA15,COLUMN(QC:QC)),IF($J$2=2,LARGE(الغيابات!$AGB15:$BEN15,COLUMN(QC:QC)),IF($J$2=3,LARGE(الغيابات!$BEO15:$CEC15,COLUMN(QC:QC))))),"")</f>
        <v/>
      </c>
      <c r="QI12" s="53" t="str">
        <f>IFERROR(IF($J$2=1,LARGE(الغيابات!$F15:$AGA15,COLUMN(QD:QD)),IF($J$2=2,LARGE(الغيابات!$AGB15:$BEN15,COLUMN(QD:QD)),IF($J$2=3,LARGE(الغيابات!$BEO15:$CEC15,COLUMN(QD:QD))))),"")</f>
        <v/>
      </c>
      <c r="QJ12" s="53" t="str">
        <f>IFERROR(IF($J$2=1,LARGE(الغيابات!$F15:$AGA15,COLUMN(QE:QE)),IF($J$2=2,LARGE(الغيابات!$AGB15:$BEN15,COLUMN(QE:QE)),IF($J$2=3,LARGE(الغيابات!$BEO15:$CEC15,COLUMN(QE:QE))))),"")</f>
        <v/>
      </c>
      <c r="QK12" s="53" t="str">
        <f>IFERROR(IF($J$2=1,LARGE(الغيابات!$F15:$AGA15,COLUMN(QF:QF)),IF($J$2=2,LARGE(الغيابات!$AGB15:$BEN15,COLUMN(QF:QF)),IF($J$2=3,LARGE(الغيابات!$BEO15:$CEC15,COLUMN(QF:QF))))),"")</f>
        <v/>
      </c>
      <c r="QL12" s="53" t="str">
        <f>IFERROR(IF($J$2=1,LARGE(الغيابات!$F15:$AGA15,COLUMN(QG:QG)),IF($J$2=2,LARGE(الغيابات!$AGB15:$BEN15,COLUMN(QG:QG)),IF($J$2=3,LARGE(الغيابات!$BEO15:$CEC15,COLUMN(QG:QG))))),"")</f>
        <v/>
      </c>
      <c r="QM12" s="53" t="str">
        <f>IFERROR(IF($J$2=1,LARGE(الغيابات!$F15:$AGA15,COLUMN(QH:QH)),IF($J$2=2,LARGE(الغيابات!$AGB15:$BEN15,COLUMN(QH:QH)),IF($J$2=3,LARGE(الغيابات!$BEO15:$CEC15,COLUMN(QH:QH))))),"")</f>
        <v/>
      </c>
      <c r="QN12" s="53" t="str">
        <f>IFERROR(IF($J$2=1,LARGE(الغيابات!$F15:$AGA15,COLUMN(QI:QI)),IF($J$2=2,LARGE(الغيابات!$AGB15:$BEN15,COLUMN(QI:QI)),IF($J$2=3,LARGE(الغيابات!$BEO15:$CEC15,COLUMN(QI:QI))))),"")</f>
        <v/>
      </c>
      <c r="QO12" s="53" t="str">
        <f>IFERROR(IF($J$2=1,LARGE(الغيابات!$F15:$AGA15,COLUMN(QJ:QJ)),IF($J$2=2,LARGE(الغيابات!$AGB15:$BEN15,COLUMN(QJ:QJ)),IF($J$2=3,LARGE(الغيابات!$BEO15:$CEC15,COLUMN(QJ:QJ))))),"")</f>
        <v/>
      </c>
      <c r="QP12" s="53" t="str">
        <f>IFERROR(IF($J$2=1,LARGE(الغيابات!$F15:$AGA15,COLUMN(QK:QK)),IF($J$2=2,LARGE(الغيابات!$AGB15:$BEN15,COLUMN(QK:QK)),IF($J$2=3,LARGE(الغيابات!$BEO15:$CEC15,COLUMN(QK:QK))))),"")</f>
        <v/>
      </c>
      <c r="QQ12" s="53" t="str">
        <f>IFERROR(IF($J$2=1,LARGE(الغيابات!$F15:$AGA15,COLUMN(QL:QL)),IF($J$2=2,LARGE(الغيابات!$AGB15:$BEN15,COLUMN(QL:QL)),IF($J$2=3,LARGE(الغيابات!$BEO15:$CEC15,COLUMN(QL:QL))))),"")</f>
        <v/>
      </c>
      <c r="QR12" s="53" t="str">
        <f>IFERROR(IF($J$2=1,LARGE(الغيابات!$F15:$AGA15,COLUMN(QM:QM)),IF($J$2=2,LARGE(الغيابات!$AGB15:$BEN15,COLUMN(QM:QM)),IF($J$2=3,LARGE(الغيابات!$BEO15:$CEC15,COLUMN(QM:QM))))),"")</f>
        <v/>
      </c>
      <c r="QS12" s="53" t="str">
        <f>IFERROR(IF($J$2=1,LARGE(الغيابات!$F15:$AGA15,COLUMN(QN:QN)),IF($J$2=2,LARGE(الغيابات!$AGB15:$BEN15,COLUMN(QN:QN)),IF($J$2=3,LARGE(الغيابات!$BEO15:$CEC15,COLUMN(QN:QN))))),"")</f>
        <v/>
      </c>
      <c r="QT12" s="53" t="str">
        <f>IFERROR(IF($J$2=1,LARGE(الغيابات!$F15:$AGA15,COLUMN(QO:QO)),IF($J$2=2,LARGE(الغيابات!$AGB15:$BEN15,COLUMN(QO:QO)),IF($J$2=3,LARGE(الغيابات!$BEO15:$CEC15,COLUMN(QO:QO))))),"")</f>
        <v/>
      </c>
      <c r="QU12" s="53" t="str">
        <f>IFERROR(IF($J$2=1,LARGE(الغيابات!$F15:$AGA15,COLUMN(QP:QP)),IF($J$2=2,LARGE(الغيابات!$AGB15:$BEN15,COLUMN(QP:QP)),IF($J$2=3,LARGE(الغيابات!$BEO15:$CEC15,COLUMN(QP:QP))))),"")</f>
        <v/>
      </c>
      <c r="QV12" s="53" t="str">
        <f>IFERROR(IF($J$2=1,LARGE(الغيابات!$F15:$AGA15,COLUMN(QQ:QQ)),IF($J$2=2,LARGE(الغيابات!$AGB15:$BEN15,COLUMN(QQ:QQ)),IF($J$2=3,LARGE(الغيابات!$BEO15:$CEC15,COLUMN(QQ:QQ))))),"")</f>
        <v/>
      </c>
      <c r="QW12" s="53" t="str">
        <f>IFERROR(IF($J$2=1,LARGE(الغيابات!$F15:$AGA15,COLUMN(QR:QR)),IF($J$2=2,LARGE(الغيابات!$AGB15:$BEN15,COLUMN(QR:QR)),IF($J$2=3,LARGE(الغيابات!$BEO15:$CEC15,COLUMN(QR:QR))))),"")</f>
        <v/>
      </c>
      <c r="QX12" s="53" t="str">
        <f>IFERROR(IF($J$2=1,LARGE(الغيابات!$F15:$AGA15,COLUMN(QS:QS)),IF($J$2=2,LARGE(الغيابات!$AGB15:$BEN15,COLUMN(QS:QS)),IF($J$2=3,LARGE(الغيابات!$BEO15:$CEC15,COLUMN(QS:QS))))),"")</f>
        <v/>
      </c>
      <c r="QY12" s="53" t="str">
        <f>IFERROR(IF($J$2=1,LARGE(الغيابات!$F15:$AGA15,COLUMN(QT:QT)),IF($J$2=2,LARGE(الغيابات!$AGB15:$BEN15,COLUMN(QT:QT)),IF($J$2=3,LARGE(الغيابات!$BEO15:$CEC15,COLUMN(QT:QT))))),"")</f>
        <v/>
      </c>
      <c r="QZ12" s="53" t="str">
        <f>IFERROR(IF($J$2=1,LARGE(الغيابات!$F15:$AGA15,COLUMN(QU:QU)),IF($J$2=2,LARGE(الغيابات!$AGB15:$BEN15,COLUMN(QU:QU)),IF($J$2=3,LARGE(الغيابات!$BEO15:$CEC15,COLUMN(QU:QU))))),"")</f>
        <v/>
      </c>
      <c r="RA12" s="53" t="str">
        <f>IFERROR(IF($J$2=1,LARGE(الغيابات!$F15:$AGA15,COLUMN(QV:QV)),IF($J$2=2,LARGE(الغيابات!$AGB15:$BEN15,COLUMN(QV:QV)),IF($J$2=3,LARGE(الغيابات!$BEO15:$CEC15,COLUMN(QV:QV))))),"")</f>
        <v/>
      </c>
      <c r="RB12" s="53" t="str">
        <f>IFERROR(IF($J$2=1,LARGE(الغيابات!$F15:$AGA15,COLUMN(QW:QW)),IF($J$2=2,LARGE(الغيابات!$AGB15:$BEN15,COLUMN(QW:QW)),IF($J$2=3,LARGE(الغيابات!$BEO15:$CEC15,COLUMN(QW:QW))))),"")</f>
        <v/>
      </c>
      <c r="RC12" s="53" t="str">
        <f>IFERROR(IF($J$2=1,LARGE(الغيابات!$F15:$AGA15,COLUMN(QX:QX)),IF($J$2=2,LARGE(الغيابات!$AGB15:$BEN15,COLUMN(QX:QX)),IF($J$2=3,LARGE(الغيابات!$BEO15:$CEC15,COLUMN(QX:QX))))),"")</f>
        <v/>
      </c>
      <c r="RD12" s="53" t="str">
        <f>IFERROR(IF($J$2=1,LARGE(الغيابات!$F15:$AGA15,COLUMN(QY:QY)),IF($J$2=2,LARGE(الغيابات!$AGB15:$BEN15,COLUMN(QY:QY)),IF($J$2=3,LARGE(الغيابات!$BEO15:$CEC15,COLUMN(QY:QY))))),"")</f>
        <v/>
      </c>
      <c r="RE12" s="53" t="str">
        <f>IFERROR(IF($J$2=1,LARGE(الغيابات!$F15:$AGA15,COLUMN(QZ:QZ)),IF($J$2=2,LARGE(الغيابات!$AGB15:$BEN15,COLUMN(QZ:QZ)),IF($J$2=3,LARGE(الغيابات!$BEO15:$CEC15,COLUMN(QZ:QZ))))),"")</f>
        <v/>
      </c>
      <c r="RF12" s="53" t="str">
        <f>IFERROR(IF($J$2=1,LARGE(الغيابات!$F15:$AGA15,COLUMN(RA:RA)),IF($J$2=2,LARGE(الغيابات!$AGB15:$BEN15,COLUMN(RA:RA)),IF($J$2=3,LARGE(الغيابات!$BEO15:$CEC15,COLUMN(RA:RA))))),"")</f>
        <v/>
      </c>
      <c r="RG12" s="53" t="str">
        <f>IFERROR(IF($J$2=1,LARGE(الغيابات!$F15:$AGA15,COLUMN(RB:RB)),IF($J$2=2,LARGE(الغيابات!$AGB15:$BEN15,COLUMN(RB:RB)),IF($J$2=3,LARGE(الغيابات!$BEO15:$CEC15,COLUMN(RB:RB))))),"")</f>
        <v/>
      </c>
      <c r="RH12" s="53" t="str">
        <f>IFERROR(IF($J$2=1,LARGE(الغيابات!$F15:$AGA15,COLUMN(RC:RC)),IF($J$2=2,LARGE(الغيابات!$AGB15:$BEN15,COLUMN(RC:RC)),IF($J$2=3,LARGE(الغيابات!$BEO15:$CEC15,COLUMN(RC:RC))))),"")</f>
        <v/>
      </c>
      <c r="RI12" s="53" t="str">
        <f>IFERROR(IF($J$2=1,LARGE(الغيابات!$F15:$AGA15,COLUMN(RD:RD)),IF($J$2=2,LARGE(الغيابات!$AGB15:$BEN15,COLUMN(RD:RD)),IF($J$2=3,LARGE(الغيابات!$BEO15:$CEC15,COLUMN(RD:RD))))),"")</f>
        <v/>
      </c>
      <c r="RJ12" s="53" t="str">
        <f>IFERROR(IF($J$2=1,LARGE(الغيابات!$F15:$AGA15,COLUMN(RE:RE)),IF($J$2=2,LARGE(الغيابات!$AGB15:$BEN15,COLUMN(RE:RE)),IF($J$2=3,LARGE(الغيابات!$BEO15:$CEC15,COLUMN(RE:RE))))),"")</f>
        <v/>
      </c>
      <c r="RK12" s="53" t="str">
        <f>IFERROR(IF($J$2=1,LARGE(الغيابات!$F15:$AGA15,COLUMN(RF:RF)),IF($J$2=2,LARGE(الغيابات!$AGB15:$BEN15,COLUMN(RF:RF)),IF($J$2=3,LARGE(الغيابات!$BEO15:$CEC15,COLUMN(RF:RF))))),"")</f>
        <v/>
      </c>
      <c r="RL12" s="53" t="str">
        <f>IFERROR(IF($J$2=1,LARGE(الغيابات!$F15:$AGA15,COLUMN(RG:RG)),IF($J$2=2,LARGE(الغيابات!$AGB15:$BEN15,COLUMN(RG:RG)),IF($J$2=3,LARGE(الغيابات!$BEO15:$CEC15,COLUMN(RG:RG))))),"")</f>
        <v/>
      </c>
      <c r="RM12" s="53" t="str">
        <f>IFERROR(IF($J$2=1,LARGE(الغيابات!$F15:$AGA15,COLUMN(RH:RH)),IF($J$2=2,LARGE(الغيابات!$AGB15:$BEN15,COLUMN(RH:RH)),IF($J$2=3,LARGE(الغيابات!$BEO15:$CEC15,COLUMN(RH:RH))))),"")</f>
        <v/>
      </c>
      <c r="RN12" s="53" t="str">
        <f>IFERROR(IF($J$2=1,LARGE(الغيابات!$F15:$AGA15,COLUMN(RI:RI)),IF($J$2=2,LARGE(الغيابات!$AGB15:$BEN15,COLUMN(RI:RI)),IF($J$2=3,LARGE(الغيابات!$BEO15:$CEC15,COLUMN(RI:RI))))),"")</f>
        <v/>
      </c>
      <c r="RO12" s="53" t="str">
        <f>IFERROR(IF($J$2=1,LARGE(الغيابات!$F15:$AGA15,COLUMN(RJ:RJ)),IF($J$2=2,LARGE(الغيابات!$AGB15:$BEN15,COLUMN(RJ:RJ)),IF($J$2=3,LARGE(الغيابات!$BEO15:$CEC15,COLUMN(RJ:RJ))))),"")</f>
        <v/>
      </c>
      <c r="RP12" s="53" t="str">
        <f>IFERROR(IF($J$2=1,LARGE(الغيابات!$F15:$AGA15,COLUMN(RK:RK)),IF($J$2=2,LARGE(الغيابات!$AGB15:$BEN15,COLUMN(RK:RK)),IF($J$2=3,LARGE(الغيابات!$BEO15:$CEC15,COLUMN(RK:RK))))),"")</f>
        <v/>
      </c>
      <c r="RQ12" s="53" t="str">
        <f>IFERROR(IF($J$2=1,LARGE(الغيابات!$F15:$AGA15,COLUMN(RL:RL)),IF($J$2=2,LARGE(الغيابات!$AGB15:$BEN15,COLUMN(RL:RL)),IF($J$2=3,LARGE(الغيابات!$BEO15:$CEC15,COLUMN(RL:RL))))),"")</f>
        <v/>
      </c>
      <c r="RR12" s="53" t="str">
        <f>IFERROR(IF($J$2=1,LARGE(الغيابات!$F15:$AGA15,COLUMN(RM:RM)),IF($J$2=2,LARGE(الغيابات!$AGB15:$BEN15,COLUMN(RM:RM)),IF($J$2=3,LARGE(الغيابات!$BEO15:$CEC15,COLUMN(RM:RM))))),"")</f>
        <v/>
      </c>
      <c r="RS12" s="53" t="str">
        <f>IFERROR(IF($J$2=1,LARGE(الغيابات!$F15:$AGA15,COLUMN(RN:RN)),IF($J$2=2,LARGE(الغيابات!$AGB15:$BEN15,COLUMN(RN:RN)),IF($J$2=3,LARGE(الغيابات!$BEO15:$CEC15,COLUMN(RN:RN))))),"")</f>
        <v/>
      </c>
      <c r="RT12" s="53" t="str">
        <f>IFERROR(IF($J$2=1,LARGE(الغيابات!$F15:$AGA15,COLUMN(RO:RO)),IF($J$2=2,LARGE(الغيابات!$AGB15:$BEN15,COLUMN(RO:RO)),IF($J$2=3,LARGE(الغيابات!$BEO15:$CEC15,COLUMN(RO:RO))))),"")</f>
        <v/>
      </c>
      <c r="RU12" s="53" t="str">
        <f>IFERROR(IF($J$2=1,LARGE(الغيابات!$F15:$AGA15,COLUMN(RP:RP)),IF($J$2=2,LARGE(الغيابات!$AGB15:$BEN15,COLUMN(RP:RP)),IF($J$2=3,LARGE(الغيابات!$BEO15:$CEC15,COLUMN(RP:RP))))),"")</f>
        <v/>
      </c>
      <c r="RV12" s="53" t="str">
        <f>IFERROR(IF($J$2=1,LARGE(الغيابات!$F15:$AGA15,COLUMN(RQ:RQ)),IF($J$2=2,LARGE(الغيابات!$AGB15:$BEN15,COLUMN(RQ:RQ)),IF($J$2=3,LARGE(الغيابات!$BEO15:$CEC15,COLUMN(RQ:RQ))))),"")</f>
        <v/>
      </c>
      <c r="RW12" s="53" t="str">
        <f>IFERROR(IF($J$2=1,LARGE(الغيابات!$F15:$AGA15,COLUMN(RR:RR)),IF($J$2=2,LARGE(الغيابات!$AGB15:$BEN15,COLUMN(RR:RR)),IF($J$2=3,LARGE(الغيابات!$BEO15:$CEC15,COLUMN(RR:RR))))),"")</f>
        <v/>
      </c>
      <c r="RX12" s="53" t="str">
        <f>IFERROR(IF($J$2=1,LARGE(الغيابات!$F15:$AGA15,COLUMN(RS:RS)),IF($J$2=2,LARGE(الغيابات!$AGB15:$BEN15,COLUMN(RS:RS)),IF($J$2=3,LARGE(الغيابات!$BEO15:$CEC15,COLUMN(RS:RS))))),"")</f>
        <v/>
      </c>
      <c r="RY12" s="53" t="str">
        <f>IFERROR(IF($J$2=1,LARGE(الغيابات!$F15:$AGA15,COLUMN(RT:RT)),IF($J$2=2,LARGE(الغيابات!$AGB15:$BEN15,COLUMN(RT:RT)),IF($J$2=3,LARGE(الغيابات!$BEO15:$CEC15,COLUMN(RT:RT))))),"")</f>
        <v/>
      </c>
      <c r="RZ12" s="53" t="str">
        <f>IFERROR(IF($J$2=1,LARGE(الغيابات!$F15:$AGA15,COLUMN(RU:RU)),IF($J$2=2,LARGE(الغيابات!$AGB15:$BEN15,COLUMN(RU:RU)),IF($J$2=3,LARGE(الغيابات!$BEO15:$CEC15,COLUMN(RU:RU))))),"")</f>
        <v/>
      </c>
      <c r="SA12" s="53" t="str">
        <f>IFERROR(IF($J$2=1,LARGE(الغيابات!$F15:$AGA15,COLUMN(RV:RV)),IF($J$2=2,LARGE(الغيابات!$AGB15:$BEN15,COLUMN(RV:RV)),IF($J$2=3,LARGE(الغيابات!$BEO15:$CEC15,COLUMN(RV:RV))))),"")</f>
        <v/>
      </c>
      <c r="SB12" s="53" t="str">
        <f>IFERROR(IF($J$2=1,LARGE(الغيابات!$F15:$AGA15,COLUMN(RW:RW)),IF($J$2=2,LARGE(الغيابات!$AGB15:$BEN15,COLUMN(RW:RW)),IF($J$2=3,LARGE(الغيابات!$BEO15:$CEC15,COLUMN(RW:RW))))),"")</f>
        <v/>
      </c>
      <c r="SC12" s="53" t="str">
        <f>IFERROR(IF($J$2=1,LARGE(الغيابات!$F15:$AGA15,COLUMN(RX:RX)),IF($J$2=2,LARGE(الغيابات!$AGB15:$BEN15,COLUMN(RX:RX)),IF($J$2=3,LARGE(الغيابات!$BEO15:$CEC15,COLUMN(RX:RX))))),"")</f>
        <v/>
      </c>
      <c r="SD12" s="53" t="str">
        <f>IFERROR(IF($J$2=1,LARGE(الغيابات!$F15:$AGA15,COLUMN(RY:RY)),IF($J$2=2,LARGE(الغيابات!$AGB15:$BEN15,COLUMN(RY:RY)),IF($J$2=3,LARGE(الغيابات!$BEO15:$CEC15,COLUMN(RY:RY))))),"")</f>
        <v/>
      </c>
      <c r="SE12" s="53" t="str">
        <f>IFERROR(IF($J$2=1,LARGE(الغيابات!$F15:$AGA15,COLUMN(RZ:RZ)),IF($J$2=2,LARGE(الغيابات!$AGB15:$BEN15,COLUMN(RZ:RZ)),IF($J$2=3,LARGE(الغيابات!$BEO15:$CEC15,COLUMN(RZ:RZ))))),"")</f>
        <v/>
      </c>
      <c r="SF12" s="53" t="str">
        <f>IFERROR(IF($J$2=1,LARGE(الغيابات!$F15:$AGA15,COLUMN(SA:SA)),IF($J$2=2,LARGE(الغيابات!$AGB15:$BEN15,COLUMN(SA:SA)),IF($J$2=3,LARGE(الغيابات!$BEO15:$CEC15,COLUMN(SA:SA))))),"")</f>
        <v/>
      </c>
      <c r="SG12" s="53" t="str">
        <f>IFERROR(IF($J$2=1,LARGE(الغيابات!$F15:$AGA15,COLUMN(SB:SB)),IF($J$2=2,LARGE(الغيابات!$AGB15:$BEN15,COLUMN(SB:SB)),IF($J$2=3,LARGE(الغيابات!$BEO15:$CEC15,COLUMN(SB:SB))))),"")</f>
        <v/>
      </c>
      <c r="SH12" s="53" t="str">
        <f>IFERROR(IF($J$2=1,LARGE(الغيابات!$F15:$AGA15,COLUMN(SC:SC)),IF($J$2=2,LARGE(الغيابات!$AGB15:$BEN15,COLUMN(SC:SC)),IF($J$2=3,LARGE(الغيابات!$BEO15:$CEC15,COLUMN(SC:SC))))),"")</f>
        <v/>
      </c>
      <c r="SI12" s="53" t="str">
        <f>IFERROR(IF($J$2=1,LARGE(الغيابات!$F15:$AGA15,COLUMN(SD:SD)),IF($J$2=2,LARGE(الغيابات!$AGB15:$BEN15,COLUMN(SD:SD)),IF($J$2=3,LARGE(الغيابات!$BEO15:$CEC15,COLUMN(SD:SD))))),"")</f>
        <v/>
      </c>
      <c r="SJ12" s="53" t="str">
        <f>IFERROR(IF($J$2=1,LARGE(الغيابات!$F15:$AGA15,COLUMN(SE:SE)),IF($J$2=2,LARGE(الغيابات!$AGB15:$BEN15,COLUMN(SE:SE)),IF($J$2=3,LARGE(الغيابات!$BEO15:$CEC15,COLUMN(SE:SE))))),"")</f>
        <v/>
      </c>
      <c r="SK12" s="53" t="str">
        <f>IFERROR(IF($J$2=1,LARGE(الغيابات!$F15:$AGA15,COLUMN(SF:SF)),IF($J$2=2,LARGE(الغيابات!$AGB15:$BEN15,COLUMN(SF:SF)),IF($J$2=3,LARGE(الغيابات!$BEO15:$CEC15,COLUMN(SF:SF))))),"")</f>
        <v/>
      </c>
      <c r="SL12" s="53" t="str">
        <f>IFERROR(IF($J$2=1,LARGE(الغيابات!$F15:$AGA15,COLUMN(SG:SG)),IF($J$2=2,LARGE(الغيابات!$AGB15:$BEN15,COLUMN(SG:SG)),IF($J$2=3,LARGE(الغيابات!$BEO15:$CEC15,COLUMN(SG:SG))))),"")</f>
        <v/>
      </c>
      <c r="SM12" s="53" t="str">
        <f>IFERROR(IF($J$2=1,LARGE(الغيابات!$F15:$AGA15,COLUMN(SH:SH)),IF($J$2=2,LARGE(الغيابات!$AGB15:$BEN15,COLUMN(SH:SH)),IF($J$2=3,LARGE(الغيابات!$BEO15:$CEC15,COLUMN(SH:SH))))),"")</f>
        <v/>
      </c>
      <c r="SN12" s="53" t="str">
        <f>IFERROR(IF($J$2=1,LARGE(الغيابات!$F15:$AGA15,COLUMN(SI:SI)),IF($J$2=2,LARGE(الغيابات!$AGB15:$BEN15,COLUMN(SI:SI)),IF($J$2=3,LARGE(الغيابات!$BEO15:$CEC15,COLUMN(SI:SI))))),"")</f>
        <v/>
      </c>
      <c r="SO12" s="53" t="str">
        <f>IFERROR(IF($J$2=1,LARGE(الغيابات!$F15:$AGA15,COLUMN(SJ:SJ)),IF($J$2=2,LARGE(الغيابات!$AGB15:$BEN15,COLUMN(SJ:SJ)),IF($J$2=3,LARGE(الغيابات!$BEO15:$CEC15,COLUMN(SJ:SJ))))),"")</f>
        <v/>
      </c>
      <c r="SP12" s="53" t="str">
        <f>IFERROR(IF($J$2=1,LARGE(الغيابات!$F15:$AGA15,COLUMN(SK:SK)),IF($J$2=2,LARGE(الغيابات!$AGB15:$BEN15,COLUMN(SK:SK)),IF($J$2=3,LARGE(الغيابات!$BEO15:$CEC15,COLUMN(SK:SK))))),"")</f>
        <v/>
      </c>
      <c r="SQ12" s="53" t="str">
        <f>IFERROR(IF($J$2=1,LARGE(الغيابات!$F15:$AGA15,COLUMN(SL:SL)),IF($J$2=2,LARGE(الغيابات!$AGB15:$BEN15,COLUMN(SL:SL)),IF($J$2=3,LARGE(الغيابات!$BEO15:$CEC15,COLUMN(SL:SL))))),"")</f>
        <v/>
      </c>
      <c r="SR12" s="53" t="str">
        <f>IFERROR(IF($J$2=1,LARGE(الغيابات!$F15:$AGA15,COLUMN(SM:SM)),IF($J$2=2,LARGE(الغيابات!$AGB15:$BEN15,COLUMN(SM:SM)),IF($J$2=3,LARGE(الغيابات!$BEO15:$CEC15,COLUMN(SM:SM))))),"")</f>
        <v/>
      </c>
      <c r="SS12" s="53" t="str">
        <f>IFERROR(IF($J$2=1,LARGE(الغيابات!$F15:$AGA15,COLUMN(SN:SN)),IF($J$2=2,LARGE(الغيابات!$AGB15:$BEN15,COLUMN(SN:SN)),IF($J$2=3,LARGE(الغيابات!$BEO15:$CEC15,COLUMN(SN:SN))))),"")</f>
        <v/>
      </c>
      <c r="ST12" s="53" t="str">
        <f>IFERROR(IF($J$2=1,LARGE(الغيابات!$F15:$AGA15,COLUMN(SO:SO)),IF($J$2=2,LARGE(الغيابات!$AGB15:$BEN15,COLUMN(SO:SO)),IF($J$2=3,LARGE(الغيابات!$BEO15:$CEC15,COLUMN(SO:SO))))),"")</f>
        <v/>
      </c>
      <c r="SU12" s="53" t="str">
        <f>IFERROR(IF($J$2=1,LARGE(الغيابات!$F15:$AGA15,COLUMN(SP:SP)),IF($J$2=2,LARGE(الغيابات!$AGB15:$BEN15,COLUMN(SP:SP)),IF($J$2=3,LARGE(الغيابات!$BEO15:$CEC15,COLUMN(SP:SP))))),"")</f>
        <v/>
      </c>
      <c r="SV12" s="53" t="str">
        <f>IFERROR(IF($J$2=1,LARGE(الغيابات!$F15:$AGA15,COLUMN(SQ:SQ)),IF($J$2=2,LARGE(الغيابات!$AGB15:$BEN15,COLUMN(SQ:SQ)),IF($J$2=3,LARGE(الغيابات!$BEO15:$CEC15,COLUMN(SQ:SQ))))),"")</f>
        <v/>
      </c>
      <c r="SW12" s="53" t="str">
        <f>IFERROR(IF($J$2=1,LARGE(الغيابات!$F15:$AGA15,COLUMN(SR:SR)),IF($J$2=2,LARGE(الغيابات!$AGB15:$BEN15,COLUMN(SR:SR)),IF($J$2=3,LARGE(الغيابات!$BEO15:$CEC15,COLUMN(SR:SR))))),"")</f>
        <v/>
      </c>
      <c r="SX12" s="53" t="str">
        <f>IFERROR(IF($J$2=1,LARGE(الغيابات!$F15:$AGA15,COLUMN(SS:SS)),IF($J$2=2,LARGE(الغيابات!$AGB15:$BEN15,COLUMN(SS:SS)),IF($J$2=3,LARGE(الغيابات!$BEO15:$CEC15,COLUMN(SS:SS))))),"")</f>
        <v/>
      </c>
      <c r="SY12" s="53" t="str">
        <f>IFERROR(IF($J$2=1,LARGE(الغيابات!$F15:$AGA15,COLUMN(ST:ST)),IF($J$2=2,LARGE(الغيابات!$AGB15:$BEN15,COLUMN(ST:ST)),IF($J$2=3,LARGE(الغيابات!$BEO15:$CEC15,COLUMN(ST:ST))))),"")</f>
        <v/>
      </c>
      <c r="SZ12" s="53" t="str">
        <f>IFERROR(IF($J$2=1,LARGE(الغيابات!$F15:$AGA15,COLUMN(SU:SU)),IF($J$2=2,LARGE(الغيابات!$AGB15:$BEN15,COLUMN(SU:SU)),IF($J$2=3,LARGE(الغيابات!$BEO15:$CEC15,COLUMN(SU:SU))))),"")</f>
        <v/>
      </c>
      <c r="TA12" s="53" t="str">
        <f>IFERROR(IF($J$2=1,LARGE(الغيابات!$F15:$AGA15,COLUMN(SV:SV)),IF($J$2=2,LARGE(الغيابات!$AGB15:$BEN15,COLUMN(SV:SV)),IF($J$2=3,LARGE(الغيابات!$BEO15:$CEC15,COLUMN(SV:SV))))),"")</f>
        <v/>
      </c>
      <c r="TB12" s="53" t="str">
        <f>IFERROR(IF($J$2=1,LARGE(الغيابات!$F15:$AGA15,COLUMN(SW:SW)),IF($J$2=2,LARGE(الغيابات!$AGB15:$BEN15,COLUMN(SW:SW)),IF($J$2=3,LARGE(الغيابات!$BEO15:$CEC15,COLUMN(SW:SW))))),"")</f>
        <v/>
      </c>
      <c r="TC12" s="53" t="str">
        <f>IFERROR(IF($J$2=1,LARGE(الغيابات!$F15:$AGA15,COLUMN(SX:SX)),IF($J$2=2,LARGE(الغيابات!$AGB15:$BEN15,COLUMN(SX:SX)),IF($J$2=3,LARGE(الغيابات!$BEO15:$CEC15,COLUMN(SX:SX))))),"")</f>
        <v/>
      </c>
      <c r="TD12" s="53" t="str">
        <f>IFERROR(IF($J$2=1,LARGE(الغيابات!$F15:$AGA15,COLUMN(SY:SY)),IF($J$2=2,LARGE(الغيابات!$AGB15:$BEN15,COLUMN(SY:SY)),IF($J$2=3,LARGE(الغيابات!$BEO15:$CEC15,COLUMN(SY:SY))))),"")</f>
        <v/>
      </c>
      <c r="TE12" s="53" t="str">
        <f>IFERROR(IF($J$2=1,LARGE(الغيابات!$F15:$AGA15,COLUMN(SZ:SZ)),IF($J$2=2,LARGE(الغيابات!$AGB15:$BEN15,COLUMN(SZ:SZ)),IF($J$2=3,LARGE(الغيابات!$BEO15:$CEC15,COLUMN(SZ:SZ))))),"")</f>
        <v/>
      </c>
      <c r="TF12" s="53" t="str">
        <f>IFERROR(IF($J$2=1,LARGE(الغيابات!$F15:$AGA15,COLUMN(TA:TA)),IF($J$2=2,LARGE(الغيابات!$AGB15:$BEN15,COLUMN(TA:TA)),IF($J$2=3,LARGE(الغيابات!$BEO15:$CEC15,COLUMN(TA:TA))))),"")</f>
        <v/>
      </c>
      <c r="TG12" s="53" t="str">
        <f>IFERROR(IF($J$2=1,LARGE(الغيابات!$F15:$AGA15,COLUMN(TB:TB)),IF($J$2=2,LARGE(الغيابات!$AGB15:$BEN15,COLUMN(TB:TB)),IF($J$2=3,LARGE(الغيابات!$BEO15:$CEC15,COLUMN(TB:TB))))),"")</f>
        <v/>
      </c>
      <c r="TH12" s="53" t="str">
        <f>IFERROR(IF($J$2=1,LARGE(الغيابات!$F15:$AGA15,COLUMN(TC:TC)),IF($J$2=2,LARGE(الغيابات!$AGB15:$BEN15,COLUMN(TC:TC)),IF($J$2=3,LARGE(الغيابات!$BEO15:$CEC15,COLUMN(TC:TC))))),"")</f>
        <v/>
      </c>
      <c r="TI12" s="53" t="str">
        <f>IFERROR(IF($J$2=1,LARGE(الغيابات!$F15:$AGA15,COLUMN(TD:TD)),IF($J$2=2,LARGE(الغيابات!$AGB15:$BEN15,COLUMN(TD:TD)),IF($J$2=3,LARGE(الغيابات!$BEO15:$CEC15,COLUMN(TD:TD))))),"")</f>
        <v/>
      </c>
      <c r="TJ12" s="53" t="str">
        <f>IFERROR(IF($J$2=1,LARGE(الغيابات!$F15:$AGA15,COLUMN(TE:TE)),IF($J$2=2,LARGE(الغيابات!$AGB15:$BEN15,COLUMN(TE:TE)),IF($J$2=3,LARGE(الغيابات!$BEO15:$CEC15,COLUMN(TE:TE))))),"")</f>
        <v/>
      </c>
      <c r="TK12" s="53" t="str">
        <f>IFERROR(IF($J$2=1,LARGE(الغيابات!$F15:$AGA15,COLUMN(TF:TF)),IF($J$2=2,LARGE(الغيابات!$AGB15:$BEN15,COLUMN(TF:TF)),IF($J$2=3,LARGE(الغيابات!$BEO15:$CEC15,COLUMN(TF:TF))))),"")</f>
        <v/>
      </c>
      <c r="TL12" s="53" t="str">
        <f>IFERROR(IF($J$2=1,LARGE(الغيابات!$F15:$AGA15,COLUMN(TG:TG)),IF($J$2=2,LARGE(الغيابات!$AGB15:$BEN15,COLUMN(TG:TG)),IF($J$2=3,LARGE(الغيابات!$BEO15:$CEC15,COLUMN(TG:TG))))),"")</f>
        <v/>
      </c>
      <c r="TM12" s="53" t="str">
        <f>IFERROR(IF($J$2=1,LARGE(الغيابات!$F15:$AGA15,COLUMN(TH:TH)),IF($J$2=2,LARGE(الغيابات!$AGB15:$BEN15,COLUMN(TH:TH)),IF($J$2=3,LARGE(الغيابات!$BEO15:$CEC15,COLUMN(TH:TH))))),"")</f>
        <v/>
      </c>
      <c r="TN12" s="53" t="str">
        <f>IFERROR(IF($J$2=1,LARGE(الغيابات!$F15:$AGA15,COLUMN(TI:TI)),IF($J$2=2,LARGE(الغيابات!$AGB15:$BEN15,COLUMN(TI:TI)),IF($J$2=3,LARGE(الغيابات!$BEO15:$CEC15,COLUMN(TI:TI))))),"")</f>
        <v/>
      </c>
      <c r="TO12" s="53" t="str">
        <f>IFERROR(IF($J$2=1,LARGE(الغيابات!$F15:$AGA15,COLUMN(TJ:TJ)),IF($J$2=2,LARGE(الغيابات!$AGB15:$BEN15,COLUMN(TJ:TJ)),IF($J$2=3,LARGE(الغيابات!$BEO15:$CEC15,COLUMN(TJ:TJ))))),"")</f>
        <v/>
      </c>
      <c r="TP12" s="53" t="str">
        <f>IFERROR(IF($J$2=1,LARGE(الغيابات!$F15:$AGA15,COLUMN(TK:TK)),IF($J$2=2,LARGE(الغيابات!$AGB15:$BEN15,COLUMN(TK:TK)),IF($J$2=3,LARGE(الغيابات!$BEO15:$CEC15,COLUMN(TK:TK))))),"")</f>
        <v/>
      </c>
      <c r="TQ12" s="53" t="str">
        <f>IFERROR(IF($J$2=1,LARGE(الغيابات!$F15:$AGA15,COLUMN(TL:TL)),IF($J$2=2,LARGE(الغيابات!$AGB15:$BEN15,COLUMN(TL:TL)),IF($J$2=3,LARGE(الغيابات!$BEO15:$CEC15,COLUMN(TL:TL))))),"")</f>
        <v/>
      </c>
      <c r="TR12" s="53" t="str">
        <f>IFERROR(IF($J$2=1,LARGE(الغيابات!$F15:$AGA15,COLUMN(TM:TM)),IF($J$2=2,LARGE(الغيابات!$AGB15:$BEN15,COLUMN(TM:TM)),IF($J$2=3,LARGE(الغيابات!$BEO15:$CEC15,COLUMN(TM:TM))))),"")</f>
        <v/>
      </c>
      <c r="TS12" s="53" t="str">
        <f>IFERROR(IF($J$2=1,LARGE(الغيابات!$F15:$AGA15,COLUMN(TN:TN)),IF($J$2=2,LARGE(الغيابات!$AGB15:$BEN15,COLUMN(TN:TN)),IF($J$2=3,LARGE(الغيابات!$BEO15:$CEC15,COLUMN(TN:TN))))),"")</f>
        <v/>
      </c>
      <c r="TT12" s="53" t="str">
        <f>IFERROR(IF($J$2=1,LARGE(الغيابات!$F15:$AGA15,COLUMN(TO:TO)),IF($J$2=2,LARGE(الغيابات!$AGB15:$BEN15,COLUMN(TO:TO)),IF($J$2=3,LARGE(الغيابات!$BEO15:$CEC15,COLUMN(TO:TO))))),"")</f>
        <v/>
      </c>
      <c r="TU12" s="53" t="str">
        <f>IFERROR(IF($J$2=1,LARGE(الغيابات!$F15:$AGA15,COLUMN(TP:TP)),IF($J$2=2,LARGE(الغيابات!$AGB15:$BEN15,COLUMN(TP:TP)),IF($J$2=3,LARGE(الغيابات!$BEO15:$CEC15,COLUMN(TP:TP))))),"")</f>
        <v/>
      </c>
      <c r="TV12" s="53" t="str">
        <f>IFERROR(IF($J$2=1,LARGE(الغيابات!$F15:$AGA15,COLUMN(TQ:TQ)),IF($J$2=2,LARGE(الغيابات!$AGB15:$BEN15,COLUMN(TQ:TQ)),IF($J$2=3,LARGE(الغيابات!$BEO15:$CEC15,COLUMN(TQ:TQ))))),"")</f>
        <v/>
      </c>
      <c r="TW12" s="53" t="str">
        <f>IFERROR(IF($J$2=1,LARGE(الغيابات!$F15:$AGA15,COLUMN(TR:TR)),IF($J$2=2,LARGE(الغيابات!$AGB15:$BEN15,COLUMN(TR:TR)),IF($J$2=3,LARGE(الغيابات!$BEO15:$CEC15,COLUMN(TR:TR))))),"")</f>
        <v/>
      </c>
      <c r="TX12" s="53" t="str">
        <f>IFERROR(IF($J$2=1,LARGE(الغيابات!$F15:$AGA15,COLUMN(TS:TS)),IF($J$2=2,LARGE(الغيابات!$AGB15:$BEN15,COLUMN(TS:TS)),IF($J$2=3,LARGE(الغيابات!$BEO15:$CEC15,COLUMN(TS:TS))))),"")</f>
        <v/>
      </c>
      <c r="TY12" s="53" t="str">
        <f>IFERROR(IF($J$2=1,LARGE(الغيابات!$F15:$AGA15,COLUMN(TT:TT)),IF($J$2=2,LARGE(الغيابات!$AGB15:$BEN15,COLUMN(TT:TT)),IF($J$2=3,LARGE(الغيابات!$BEO15:$CEC15,COLUMN(TT:TT))))),"")</f>
        <v/>
      </c>
      <c r="TZ12" s="53" t="str">
        <f>IFERROR(IF($J$2=1,LARGE(الغيابات!$F15:$AGA15,COLUMN(TU:TU)),IF($J$2=2,LARGE(الغيابات!$AGB15:$BEN15,COLUMN(TU:TU)),IF($J$2=3,LARGE(الغيابات!$BEO15:$CEC15,COLUMN(TU:TU))))),"")</f>
        <v/>
      </c>
      <c r="UA12" s="53" t="str">
        <f>IFERROR(IF($J$2=1,LARGE(الغيابات!$F15:$AGA15,COLUMN(TV:TV)),IF($J$2=2,LARGE(الغيابات!$AGB15:$BEN15,COLUMN(TV:TV)),IF($J$2=3,LARGE(الغيابات!$BEO15:$CEC15,COLUMN(TV:TV))))),"")</f>
        <v/>
      </c>
      <c r="UB12" s="53" t="str">
        <f>IFERROR(IF($J$2=1,LARGE(الغيابات!$F15:$AGA15,COLUMN(TW:TW)),IF($J$2=2,LARGE(الغيابات!$AGB15:$BEN15,COLUMN(TW:TW)),IF($J$2=3,LARGE(الغيابات!$BEO15:$CEC15,COLUMN(TW:TW))))),"")</f>
        <v/>
      </c>
      <c r="UC12" s="53" t="str">
        <f>IFERROR(IF($J$2=1,LARGE(الغيابات!$F15:$AGA15,COLUMN(TX:TX)),IF($J$2=2,LARGE(الغيابات!$AGB15:$BEN15,COLUMN(TX:TX)),IF($J$2=3,LARGE(الغيابات!$BEO15:$CEC15,COLUMN(TX:TX))))),"")</f>
        <v/>
      </c>
      <c r="UD12" s="53" t="str">
        <f>IFERROR(IF($J$2=1,LARGE(الغيابات!$F15:$AGA15,COLUMN(TY:TY)),IF($J$2=2,LARGE(الغيابات!$AGB15:$BEN15,COLUMN(TY:TY)),IF($J$2=3,LARGE(الغيابات!$BEO15:$CEC15,COLUMN(TY:TY))))),"")</f>
        <v/>
      </c>
      <c r="UE12" s="53" t="str">
        <f>IFERROR(IF($J$2=1,LARGE(الغيابات!$F15:$AGA15,COLUMN(TZ:TZ)),IF($J$2=2,LARGE(الغيابات!$AGB15:$BEN15,COLUMN(TZ:TZ)),IF($J$2=3,LARGE(الغيابات!$BEO15:$CEC15,COLUMN(TZ:TZ))))),"")</f>
        <v/>
      </c>
      <c r="UF12" s="53" t="str">
        <f>IFERROR(IF($J$2=1,LARGE(الغيابات!$F15:$AGA15,COLUMN(UA:UA)),IF($J$2=2,LARGE(الغيابات!$AGB15:$BEN15,COLUMN(UA:UA)),IF($J$2=3,LARGE(الغيابات!$BEO15:$CEC15,COLUMN(UA:UA))))),"")</f>
        <v/>
      </c>
      <c r="UG12" s="53" t="str">
        <f>IFERROR(IF($J$2=1,LARGE(الغيابات!$F15:$AGA15,COLUMN(UB:UB)),IF($J$2=2,LARGE(الغيابات!$AGB15:$BEN15,COLUMN(UB:UB)),IF($J$2=3,LARGE(الغيابات!$BEO15:$CEC15,COLUMN(UB:UB))))),"")</f>
        <v/>
      </c>
      <c r="UH12" s="53" t="str">
        <f>IFERROR(IF($J$2=1,LARGE(الغيابات!$F15:$AGA15,COLUMN(UC:UC)),IF($J$2=2,LARGE(الغيابات!$AGB15:$BEN15,COLUMN(UC:UC)),IF($J$2=3,LARGE(الغيابات!$BEO15:$CEC15,COLUMN(UC:UC))))),"")</f>
        <v/>
      </c>
    </row>
    <row r="13" spans="1:554" ht="15.75">
      <c r="C13">
        <f>C11+1</f>
        <v>3</v>
      </c>
      <c r="D13" s="34" t="str">
        <f>الغيابات!D16</f>
        <v>استاذ3</v>
      </c>
      <c r="E13" s="34" t="str">
        <f>الغيابات!E16</f>
        <v>مادة3</v>
      </c>
      <c r="F13" s="52" t="str">
        <f t="array" ref="F13">IF(LEN(F14)=0,"",CHOOSE($J$2,INDEX(الغيابات!$F16:$AGA16,SMALL(IF(الغيابات!$F17:$CUU17=F14,COLUMN(الغيابات!$A:$CEC)),COUNTIF($F14:F14,F14))),INDEX(الغيابات!$AGB16:$BEN16,SMALL(IF(الغيابات!$F17:$CUU17=F14,COLUMN(الغيابات!$A:$CEC)),COUNTIF($F14:F14,F14))),INDEX(الغيابات!$BEO16:$CEC16,SMALL(IF(الغيابات!$F17:$CUU17=F14,COLUMN(الغيابات!$A:$CEC)),COUNTIF($F14:F14,F14)))))</f>
        <v>قسم 4</v>
      </c>
      <c r="G13" s="52" t="str">
        <f t="array" ref="G13">IF(LEN(G14)=0,"",CHOOSE($J$2,INDEX(الغيابات!$F16:$AGA16,SMALL(IF(الغيابات!$F17:$CUU17=G14,COLUMN(الغيابات!$A:$CEC)),COUNTIF($F14:G14,G14))),INDEX(الغيابات!$AGB16:$BEN16,SMALL(IF(الغيابات!$F17:$CUU17=G14,COLUMN(الغيابات!$A:$CEC)),COUNTIF($F14:G14,G14))),INDEX(الغيابات!$BEO16:$CEC16,SMALL(IF(الغيابات!$F17:$CUU17=G14,COLUMN(الغيابات!$A:$CEC)),COUNTIF($F14:G14,G14)))))</f>
        <v/>
      </c>
      <c r="H13" s="52" t="str">
        <f t="array" ref="H13">IF(LEN(H14)=0,"",CHOOSE($J$2,INDEX(الغيابات!$F16:$AGA16,SMALL(IF(الغيابات!$F17:$CUU17=H14,COLUMN(الغيابات!$A:$CEC)),COUNTIF($F14:H14,H14))),INDEX(الغيابات!$AGB16:$BEN16,SMALL(IF(الغيابات!$F17:$CUU17=H14,COLUMN(الغيابات!$A:$CEC)),COUNTIF($F14:H14,H14))),INDEX(الغيابات!$BEO16:$CEC16,SMALL(IF(الغيابات!$F17:$CUU17=H14,COLUMN(الغيابات!$A:$CEC)),COUNTIF($F14:H14,H14)))))</f>
        <v/>
      </c>
      <c r="I13" s="52" t="str">
        <f t="array" ref="I13">IF($J$2=1,IF(LEN(I14),INDEX(الغيابات!$F16:$AGA16,SMALL(IF(الغيابات!$F17:$CUU17=I14,COLUMN(الغيابات!$A:$CEC)),COUNTIF($F14:I14,I14))),""),IF($J$2=2,IF(LEN(I14),INDEX(الغيابات!$AGB16:$BEN16,SMALL(IF(الغيابات!$F17:$CUU17=I14,COLUMN(الغيابات!$A:$CEC)),COUNTIF($F14:I14,I14))),""),IF($J$2=3,IF(LEN(I14),INDEX(الغيابات!$BEO16:$CEC16,SMALL(IF(الغيابات!$F17:$CUU17=I14,COLUMN(الغيابات!$A:$CEC)),COUNTIF($F14:I14,I14))),""))))</f>
        <v/>
      </c>
      <c r="J13" s="52" t="str">
        <f t="array" ref="J13">IF($J$2=1,IF(LEN(J14),INDEX(الغيابات!$F16:$AGA16,SMALL(IF(الغيابات!$F17:$CUU17=J14,COLUMN(الغيابات!$A:$CEC)),COUNTIF($F14:J14,J14))),""),IF($J$2=2,IF(LEN(J14),INDEX(الغيابات!$AGB16:$BEN16,SMALL(IF(الغيابات!$F17:$CUU17=J14,COLUMN(الغيابات!$A:$CEC)),COUNTIF($F14:J14,J14))),""),IF($J$2=3,IF(LEN(J14),INDEX(الغيابات!$BEO16:$CEC16,SMALL(IF(الغيابات!$F17:$CUU17=J14,COLUMN(الغيابات!$A:$CEC)),COUNTIF($F14:J14,J14))),""))))</f>
        <v/>
      </c>
      <c r="K13" s="52" t="str">
        <f t="array" ref="K13">IF($J$2=1,IF(LEN(K14),INDEX(الغيابات!$F16:$AGA16,SMALL(IF(الغيابات!$F17:$CUU17=K14,COLUMN(الغيابات!$A:$CEC)),COUNTIF($F14:K14,K14))),""),IF($J$2=2,IF(LEN(K14),INDEX(الغيابات!$AGB16:$BEN16,SMALL(IF(الغيابات!$F17:$CUU17=K14,COLUMN(الغيابات!$A:$CEC)),COUNTIF($F14:K14,K14))),""),IF($J$2=3,IF(LEN(K14),INDEX(الغيابات!$BEO16:$CEC16,SMALL(IF(الغيابات!$F17:$CUU17=K14,COLUMN(الغيابات!$A:$CEC)),COUNTIF($F14:K14,K14))),""))))</f>
        <v/>
      </c>
      <c r="L13" s="52" t="str">
        <f t="array" ref="L13">IF($J$2=1,IF(LEN(L14),INDEX(الغيابات!$F16:$AGA16,SMALL(IF(الغيابات!$F17:$CUU17=L14,COLUMN(الغيابات!$A:$CEC)),COUNTIF($F14:L14,L14))),""),IF($J$2=2,IF(LEN(L14),INDEX(الغيابات!$AGB16:$BEN16,SMALL(IF(الغيابات!$F17:$CUU17=L14,COLUMN(الغيابات!$A:$CEC)),COUNTIF($F14:L14,L14))),""),IF($J$2=3,IF(LEN(L14),INDEX(الغيابات!$BEO16:$CEC16,SMALL(IF(الغيابات!$F17:$CUU17=L14,COLUMN(الغيابات!$A:$CEC)),COUNTIF($F14:L14,L14))),""))))</f>
        <v/>
      </c>
      <c r="M13" s="52" t="str">
        <f t="array" ref="M13">IF($J$2=1,IF(LEN(M14),INDEX(الغيابات!$F16:$AGA16,SMALL(IF(الغيابات!$F17:$CUU17=M14,COLUMN(الغيابات!$A:$CEC)),COUNTIF($F14:M14,M14))),""),IF($J$2=2,IF(LEN(M14),INDEX(الغيابات!$AGB16:$BEN16,SMALL(IF(الغيابات!$F17:$CUU17=M14,COLUMN(الغيابات!$A:$CEC)),COUNTIF($F14:M14,M14))),""),IF($J$2=3,IF(LEN(M14),INDEX(الغيابات!$BEO16:$CEC16,SMALL(IF(الغيابات!$F17:$CUU17=M14,COLUMN(الغيابات!$A:$CEC)),COUNTIF($F14:M14,M14))),""))))</f>
        <v/>
      </c>
      <c r="N13" s="52" t="str">
        <f t="array" ref="N13">IF($J$2=1,IF(LEN(N14),INDEX(الغيابات!$F16:$AGA16,SMALL(IF(الغيابات!$F17:$CUU17=N14,COLUMN(الغيابات!$A:$CEC)),COUNTIF($F14:N14,N14))),""),IF($J$2=2,IF(LEN(N14),INDEX(الغيابات!$AGB16:$BEN16,SMALL(IF(الغيابات!$F17:$CUU17=N14,COLUMN(الغيابات!$A:$CEC)),COUNTIF($F14:N14,N14))),""),IF($J$2=3,IF(LEN(N14),INDEX(الغيابات!$BEO16:$CEC16,SMALL(IF(الغيابات!$F17:$CUU17=N14,COLUMN(الغيابات!$A:$CEC)),COUNTIF($F14:N14,N14))),""))))</f>
        <v/>
      </c>
      <c r="O13" s="52" t="str">
        <f t="array" ref="O13">IF($J$2=1,IF(LEN(O14),INDEX(الغيابات!$F16:$AGA16,SMALL(IF(الغيابات!$F17:$CUU17=O14,COLUMN(الغيابات!$A:$CEC)),COUNTIF($F14:O14,O14))),""),IF($J$2=2,IF(LEN(O14),INDEX(الغيابات!$AGB16:$BEN16,SMALL(IF(الغيابات!$F17:$CUU17=O14,COLUMN(الغيابات!$A:$CEC)),COUNTIF($F14:O14,O14))),""),IF($J$2=3,IF(LEN(O14),INDEX(الغيابات!$BEO16:$CEC16,SMALL(IF(الغيابات!$F17:$CUU17=O14,COLUMN(الغيابات!$A:$CEC)),COUNTIF($F14:O14,O14))),""))))</f>
        <v/>
      </c>
      <c r="P13" s="52" t="str">
        <f t="array" ref="P13">IF($J$2=1,IF(LEN(P14),INDEX(الغيابات!$F16:$AGA16,SMALL(IF(الغيابات!$F17:$CUU17=P14,COLUMN(الغيابات!$A:$CEC)),COUNTIF($F14:P14,P14))),""),IF($J$2=2,IF(LEN(P14),INDEX(الغيابات!$AGB16:$BEN16,SMALL(IF(الغيابات!$F17:$CUU17=P14,COLUMN(الغيابات!$A:$CEC)),COUNTIF($F14:P14,P14))),""),IF($J$2=3,IF(LEN(P14),INDEX(الغيابات!$BEO16:$CEC16,SMALL(IF(الغيابات!$F17:$CUU17=P14,COLUMN(الغيابات!$A:$CEC)),COUNTIF($F14:P14,P14))),""))))</f>
        <v/>
      </c>
      <c r="Q13" s="52" t="str">
        <f t="array" ref="Q13">IF($J$2=1,IF(LEN(Q14),INDEX(الغيابات!$F16:$AGA16,SMALL(IF(الغيابات!$F17:$CUU17=Q14,COLUMN(الغيابات!$A:$CEC)),COUNTIF($F14:Q14,Q14))),""),IF($J$2=2,IF(LEN(Q14),INDEX(الغيابات!$AGB16:$BEN16,SMALL(IF(الغيابات!$F17:$CUU17=Q14,COLUMN(الغيابات!$A:$CEC)),COUNTIF($F14:Q14,Q14))),""),IF($J$2=3,IF(LEN(Q14),INDEX(الغيابات!$BEO16:$CEC16,SMALL(IF(الغيابات!$F17:$CUU17=Q14,COLUMN(الغيابات!$A:$CEC)),COUNTIF($F14:Q14,Q14))),""))))</f>
        <v/>
      </c>
      <c r="R13" s="52" t="str">
        <f t="array" ref="R13">IF($J$2=1,IF(LEN(R14),INDEX(الغيابات!$F16:$AGA16,SMALL(IF(الغيابات!$F17:$CUU17=R14,COLUMN(الغيابات!$A:$CEC)),COUNTIF($F14:R14,R14))),""),IF($J$2=2,IF(LEN(R14),INDEX(الغيابات!$AGB16:$BEN16,SMALL(IF(الغيابات!$F17:$CUU17=R14,COLUMN(الغيابات!$A:$CEC)),COUNTIF($F14:R14,R14))),""),IF($J$2=3,IF(LEN(R14),INDEX(الغيابات!$BEO16:$CEC16,SMALL(IF(الغيابات!$F17:$CUU17=R14,COLUMN(الغيابات!$A:$CEC)),COUNTIF($F14:R14,R14))),""))))</f>
        <v/>
      </c>
      <c r="S13" s="52" t="str">
        <f t="array" ref="S13">IF($J$2=1,IF(LEN(S14),INDEX(الغيابات!$F16:$AGA16,SMALL(IF(الغيابات!$F17:$CUU17=S14,COLUMN(الغيابات!$A:$CEC)),COUNTIF($F14:S14,S14))),""),IF($J$2=2,IF(LEN(S14),INDEX(الغيابات!$AGB16:$BEN16,SMALL(IF(الغيابات!$F17:$CUU17=S14,COLUMN(الغيابات!$A:$CEC)),COUNTIF($F14:S14,S14))),""),IF($J$2=3,IF(LEN(S14),INDEX(الغيابات!$BEO16:$CEC16,SMALL(IF(الغيابات!$F17:$CUU17=S14,COLUMN(الغيابات!$A:$CEC)),COUNTIF($F14:S14,S14))),""))))</f>
        <v/>
      </c>
      <c r="T13" s="52" t="str">
        <f t="array" ref="T13">IF($J$2=1,IF(LEN(T14),INDEX(الغيابات!$F16:$AGA16,SMALL(IF(الغيابات!$F17:$CUU17=T14,COLUMN(الغيابات!$A:$CEC)),COUNTIF($F14:T14,T14))),""),IF($J$2=2,IF(LEN(T14),INDEX(الغيابات!$AGB16:$BEN16,SMALL(IF(الغيابات!$F17:$CUU17=T14,COLUMN(الغيابات!$A:$CEC)),COUNTIF($F14:T14,T14))),""),IF($J$2=3,IF(LEN(T14),INDEX(الغيابات!$BEO16:$CEC16,SMALL(IF(الغيابات!$F17:$CUU17=T14,COLUMN(الغيابات!$A:$CEC)),COUNTIF($F14:T14,T14))),""))))</f>
        <v/>
      </c>
      <c r="U13" s="52" t="str">
        <f t="array" ref="U13">IF($J$2=1,IF(LEN(U14),INDEX(الغيابات!$F16:$AGA16,SMALL(IF(الغيابات!$F17:$CUU17=U14,COLUMN(الغيابات!$A:$CEC)),COUNTIF($F14:U14,U14))),""),IF($J$2=2,IF(LEN(U14),INDEX(الغيابات!$AGB16:$BEN16,SMALL(IF(الغيابات!$F17:$CUU17=U14,COLUMN(الغيابات!$A:$CEC)),COUNTIF($F14:U14,U14))),""),IF($J$2=3,IF(LEN(U14),INDEX(الغيابات!$BEO16:$CEC16,SMALL(IF(الغيابات!$F17:$CUU17=U14,COLUMN(الغيابات!$A:$CEC)),COUNTIF($F14:U14,U14))),""))))</f>
        <v/>
      </c>
      <c r="V13" s="52" t="str">
        <f t="array" ref="V13">IF($J$2=1,IF(LEN(V14),INDEX(الغيابات!$F16:$AGA16,SMALL(IF(الغيابات!$F17:$CUU17=V14,COLUMN(الغيابات!$A:$CEC)),COUNTIF($F14:V14,V14))),""),IF($J$2=2,IF(LEN(V14),INDEX(الغيابات!$AGB16:$BEN16,SMALL(IF(الغيابات!$F17:$CUU17=V14,COLUMN(الغيابات!$A:$CEC)),COUNTIF($F14:V14,V14))),""),IF($J$2=3,IF(LEN(V14),INDEX(الغيابات!$BEO16:$CEC16,SMALL(IF(الغيابات!$F17:$CUU17=V14,COLUMN(الغيابات!$A:$CEC)),COUNTIF($F14:V14,V14))),""))))</f>
        <v/>
      </c>
      <c r="W13" s="52" t="str">
        <f t="array" ref="W13">IF($J$2=1,IF(LEN(W14),INDEX(الغيابات!$F16:$AGA16,SMALL(IF(الغيابات!$F17:$CUU17=W14,COLUMN(الغيابات!$A:$CEC)),COUNTIF($F14:W14,W14))),""),IF($J$2=2,IF(LEN(W14),INDEX(الغيابات!$AGB16:$BEN16,SMALL(IF(الغيابات!$F17:$CUU17=W14,COLUMN(الغيابات!$A:$CEC)),COUNTIF($F14:W14,W14))),""),IF($J$2=3,IF(LEN(W14),INDEX(الغيابات!$BEO16:$CEC16,SMALL(IF(الغيابات!$F17:$CUU17=W14,COLUMN(الغيابات!$A:$CEC)),COUNTIF($F14:W14,W14))),""))))</f>
        <v/>
      </c>
      <c r="X13" s="52" t="str">
        <f t="array" ref="X13">IF($J$2=1,IF(LEN(X14),INDEX(الغيابات!$F16:$AGA16,SMALL(IF(الغيابات!$F17:$CUU17=X14,COLUMN(الغيابات!$A:$CEC)),COUNTIF($F14:X14,X14))),""),IF($J$2=2,IF(LEN(X14),INDEX(الغيابات!$AGB16:$BEN16,SMALL(IF(الغيابات!$F17:$CUU17=X14,COLUMN(الغيابات!$A:$CEC)),COUNTIF($F14:X14,X14))),""),IF($J$2=3,IF(LEN(X14),INDEX(الغيابات!$BEO16:$CEC16,SMALL(IF(الغيابات!$F17:$CUU17=X14,COLUMN(الغيابات!$A:$CEC)),COUNTIF($F14:X14,X14))),""))))</f>
        <v/>
      </c>
      <c r="Y13" s="52" t="str">
        <f t="array" ref="Y13">IF($J$2=1,IF(LEN(Y14),INDEX(الغيابات!$F16:$AGA16,SMALL(IF(الغيابات!$F17:$CUU17=Y14,COLUMN(الغيابات!$A:$CEC)),COUNTIF($F14:Y14,Y14))),""),IF($J$2=2,IF(LEN(Y14),INDEX(الغيابات!$AGB16:$BEN16,SMALL(IF(الغيابات!$F17:$CUU17=Y14,COLUMN(الغيابات!$A:$CEC)),COUNTIF($F14:Y14,Y14))),""),IF($J$2=3,IF(LEN(Y14),INDEX(الغيابات!$BEO16:$CEC16,SMALL(IF(الغيابات!$F17:$CUU17=Y14,COLUMN(الغيابات!$A:$CEC)),COUNTIF($F14:Y14,Y14))),""))))</f>
        <v/>
      </c>
      <c r="Z13" s="52" t="str">
        <f t="array" ref="Z13">IF($J$2=1,IF(LEN(Z14),INDEX(الغيابات!$F16:$AGA16,SMALL(IF(الغيابات!$F17:$CUU17=Z14,COLUMN(الغيابات!$A:$CEC)),COUNTIF($F14:Z14,Z14))),""),IF($J$2=2,IF(LEN(Z14),INDEX(الغيابات!$AGB16:$BEN16,SMALL(IF(الغيابات!$F17:$CUU17=Z14,COLUMN(الغيابات!$A:$CEC)),COUNTIF($F14:Z14,Z14))),""),IF($J$2=3,IF(LEN(Z14),INDEX(الغيابات!$BEO16:$CEC16,SMALL(IF(الغيابات!$F17:$CUU17=Z14,COLUMN(الغيابات!$A:$CEC)),COUNTIF($F14:Z14,Z14))),""))))</f>
        <v/>
      </c>
      <c r="AA13" s="52" t="str">
        <f t="array" ref="AA13">IF($J$2=1,IF(LEN(AA14),INDEX(الغيابات!$F16:$AGA16,SMALL(IF(الغيابات!$F17:$CUU17=AA14,COLUMN(الغيابات!$A:$CEC)),COUNTIF($F14:AA14,AA14))),""),IF($J$2=2,IF(LEN(AA14),INDEX(الغيابات!$AGB16:$BEN16,SMALL(IF(الغيابات!$F17:$CUU17=AA14,COLUMN(الغيابات!$A:$CEC)),COUNTIF($F14:AA14,AA14))),""),IF($J$2=3,IF(LEN(AA14),INDEX(الغيابات!$BEO16:$CEC16,SMALL(IF(الغيابات!$F17:$CUU17=AA14,COLUMN(الغيابات!$A:$CEC)),COUNTIF($F14:AA14,AA14))),""))))</f>
        <v/>
      </c>
      <c r="AB13" s="52" t="str">
        <f t="array" ref="AB13">IF($J$2=1,IF(LEN(AB14),INDEX(الغيابات!$F16:$AGA16,SMALL(IF(الغيابات!$F17:$CUU17=AB14,COLUMN(الغيابات!$A:$CEC)),COUNTIF($F14:AB14,AB14))),""),IF($J$2=2,IF(LEN(AB14),INDEX(الغيابات!$AGB16:$BEN16,SMALL(IF(الغيابات!$F17:$CUU17=AB14,COLUMN(الغيابات!$A:$CEC)),COUNTIF($F14:AB14,AB14))),""),IF($J$2=3,IF(LEN(AB14),INDEX(الغيابات!$BEO16:$CEC16,SMALL(IF(الغيابات!$F17:$CUU17=AB14,COLUMN(الغيابات!$A:$CEC)),COUNTIF($F14:AB14,AB14))),""))))</f>
        <v/>
      </c>
      <c r="AC13" s="52" t="str">
        <f t="array" ref="AC13">IF($J$2=1,IF(LEN(AC14),INDEX(الغيابات!$F16:$AGA16,SMALL(IF(الغيابات!$F17:$CUU17=AC14,COLUMN(الغيابات!$A:$CEC)),COUNTIF($F14:AC14,AC14))),""),IF($J$2=2,IF(LEN(AC14),INDEX(الغيابات!$AGB16:$BEN16,SMALL(IF(الغيابات!$F17:$CUU17=AC14,COLUMN(الغيابات!$A:$CEC)),COUNTIF($F14:AC14,AC14))),""),IF($J$2=3,IF(LEN(AC14),INDEX(الغيابات!$BEO16:$CEC16,SMALL(IF(الغيابات!$F17:$CUU17=AC14,COLUMN(الغيابات!$A:$CEC)),COUNTIF($F14:AC14,AC14))),""))))</f>
        <v/>
      </c>
      <c r="AD13" s="52" t="str">
        <f t="array" ref="AD13">IF($J$2=1,IF(LEN(AD14),INDEX(الغيابات!$F16:$AGA16,SMALL(IF(الغيابات!$F17:$CUU17=AD14,COLUMN(الغيابات!$A:$CEC)),COUNTIF($F14:AD14,AD14))),""),IF($J$2=2,IF(LEN(AD14),INDEX(الغيابات!$AGB16:$BEN16,SMALL(IF(الغيابات!$F17:$CUU17=AD14,COLUMN(الغيابات!$A:$CEC)),COUNTIF($F14:AD14,AD14))),""),IF($J$2=3,IF(LEN(AD14),INDEX(الغيابات!$BEO16:$CEC16,SMALL(IF(الغيابات!$F17:$CUU17=AD14,COLUMN(الغيابات!$A:$CEC)),COUNTIF($F14:AD14,AD14))),""))))</f>
        <v/>
      </c>
      <c r="AE13" s="52" t="str">
        <f t="array" ref="AE13">IF($J$2=1,IF(LEN(AE14),INDEX(الغيابات!$F16:$AGA16,SMALL(IF(الغيابات!$F17:$CUU17=AE14,COLUMN(الغيابات!$A:$CEC)),COUNTIF($F14:AE14,AE14))),""),IF($J$2=2,IF(LEN(AE14),INDEX(الغيابات!$AGB16:$BEN16,SMALL(IF(الغيابات!$F17:$CUU17=AE14,COLUMN(الغيابات!$A:$CEC)),COUNTIF($F14:AE14,AE14))),""),IF($J$2=3,IF(LEN(AE14),INDEX(الغيابات!$BEO16:$CEC16,SMALL(IF(الغيابات!$F17:$CUU17=AE14,COLUMN(الغيابات!$A:$CEC)),COUNTIF($F14:AE14,AE14))),""))))</f>
        <v/>
      </c>
      <c r="AF13" s="52" t="str">
        <f t="array" ref="AF13">IF($J$2=1,IF(LEN(AF14),INDEX(الغيابات!$F16:$AGA16,SMALL(IF(الغيابات!$F17:$CUU17=AF14,COLUMN(الغيابات!$A:$CEC)),COUNTIF($F14:AF14,AF14))),""),IF($J$2=2,IF(LEN(AF14),INDEX(الغيابات!$AGB16:$BEN16,SMALL(IF(الغيابات!$F17:$CUU17=AF14,COLUMN(الغيابات!$A:$CEC)),COUNTIF($F14:AF14,AF14))),""),IF($J$2=3,IF(LEN(AF14),INDEX(الغيابات!$BEO16:$CEC16,SMALL(IF(الغيابات!$F17:$CUU17=AF14,COLUMN(الغيابات!$A:$CEC)),COUNTIF($F14:AF14,AF14))),""))))</f>
        <v/>
      </c>
      <c r="AG13" s="52" t="str">
        <f t="array" ref="AG13">IF($J$2=1,IF(LEN(AG14),INDEX(الغيابات!$F16:$AGA16,SMALL(IF(الغيابات!$F17:$CUU17=AG14,COLUMN(الغيابات!$A:$CEC)),COUNTIF($F14:AG14,AG14))),""),IF($J$2=2,IF(LEN(AG14),INDEX(الغيابات!$AGB16:$BEN16,SMALL(IF(الغيابات!$F17:$CUU17=AG14,COLUMN(الغيابات!$A:$CEC)),COUNTIF($F14:AG14,AG14))),""),IF($J$2=3,IF(LEN(AG14),INDEX(الغيابات!$BEO16:$CEC16,SMALL(IF(الغيابات!$F17:$CUU17=AG14,COLUMN(الغيابات!$A:$CEC)),COUNTIF($F14:AG14,AG14))),""))))</f>
        <v/>
      </c>
      <c r="AH13" s="52" t="str">
        <f t="array" ref="AH13">IF($J$2=1,IF(LEN(AH14),INDEX(الغيابات!$F16:$AGA16,SMALL(IF(الغيابات!$F17:$CUU17=AH14,COLUMN(الغيابات!$A:$CEC)),COUNTIF($F14:AH14,AH14))),""),IF($J$2=2,IF(LEN(AH14),INDEX(الغيابات!$AGB16:$BEN16,SMALL(IF(الغيابات!$F17:$CUU17=AH14,COLUMN(الغيابات!$A:$CEC)),COUNTIF($F14:AH14,AH14))),""),IF($J$2=3,IF(LEN(AH14),INDEX(الغيابات!$BEO16:$CEC16,SMALL(IF(الغيابات!$F17:$CUU17=AH14,COLUMN(الغيابات!$A:$CEC)),COUNTIF($F14:AH14,AH14))),""))))</f>
        <v/>
      </c>
      <c r="AI13" s="52" t="str">
        <f t="array" ref="AI13">IF($J$2=1,IF(LEN(AI14),INDEX(الغيابات!$F16:$AGA16,SMALL(IF(الغيابات!$F17:$CUU17=AI14,COLUMN(الغيابات!$A:$CEC)),COUNTIF($F14:AI14,AI14))),""),IF($J$2=2,IF(LEN(AI14),INDEX(الغيابات!$AGB16:$BEN16,SMALL(IF(الغيابات!$F17:$CUU17=AI14,COLUMN(الغيابات!$A:$CEC)),COUNTIF($F14:AI14,AI14))),""),IF($J$2=3,IF(LEN(AI14),INDEX(الغيابات!$BEO16:$CEC16,SMALL(IF(الغيابات!$F17:$CUU17=AI14,COLUMN(الغيابات!$A:$CEC)),COUNTIF($F14:AI14,AI14))),""))))</f>
        <v/>
      </c>
      <c r="AJ13" s="52" t="str">
        <f t="array" ref="AJ13">IF($J$2=1,IF(LEN(AJ14),INDEX(الغيابات!$F16:$AGA16,SMALL(IF(الغيابات!$F17:$CUU17=AJ14,COLUMN(الغيابات!$A:$CEC)),COUNTIF($F14:AJ14,AJ14))),""),IF($J$2=2,IF(LEN(AJ14),INDEX(الغيابات!$AGB16:$BEN16,SMALL(IF(الغيابات!$F17:$CUU17=AJ14,COLUMN(الغيابات!$A:$CEC)),COUNTIF($F14:AJ14,AJ14))),""),IF($J$2=3,IF(LEN(AJ14),INDEX(الغيابات!$BEO16:$CEC16,SMALL(IF(الغيابات!$F17:$CUU17=AJ14,COLUMN(الغيابات!$A:$CEC)),COUNTIF($F14:AJ14,AJ14))),""))))</f>
        <v/>
      </c>
      <c r="AK13" s="52" t="str">
        <f t="array" ref="AK13">IF($J$2=1,IF(LEN(AK14),INDEX(الغيابات!$F16:$AGA16,SMALL(IF(الغيابات!$F17:$CUU17=AK14,COLUMN(الغيابات!$A:$CEC)),COUNTIF($F14:AK14,AK14))),""),IF($J$2=2,IF(LEN(AK14),INDEX(الغيابات!$AGB16:$BEN16,SMALL(IF(الغيابات!$F17:$CUU17=AK14,COLUMN(الغيابات!$A:$CEC)),COUNTIF($F14:AK14,AK14))),""),IF($J$2=3,IF(LEN(AK14),INDEX(الغيابات!$BEO16:$CEC16,SMALL(IF(الغيابات!$F17:$CUU17=AK14,COLUMN(الغيابات!$A:$CEC)),COUNTIF($F14:AK14,AK14))),""))))</f>
        <v/>
      </c>
      <c r="AL13" s="52" t="str">
        <f t="array" ref="AL13">IF($J$2=1,IF(LEN(AL14),INDEX(الغيابات!$F16:$AGA16,SMALL(IF(الغيابات!$F17:$CUU17=AL14,COLUMN(الغيابات!$A:$CEC)),COUNTIF($F14:AL14,AL14))),""),IF($J$2=2,IF(LEN(AL14),INDEX(الغيابات!$AGB16:$BEN16,SMALL(IF(الغيابات!$F17:$CUU17=AL14,COLUMN(الغيابات!$A:$CEC)),COUNTIF($F14:AL14,AL14))),""),IF($J$2=3,IF(LEN(AL14),INDEX(الغيابات!$BEO16:$CEC16,SMALL(IF(الغيابات!$F17:$CUU17=AL14,COLUMN(الغيابات!$A:$CEC)),COUNTIF($F14:AL14,AL14))),""))))</f>
        <v/>
      </c>
      <c r="AM13" s="52" t="str">
        <f t="array" ref="AM13">IF($J$2=1,IF(LEN(AM14),INDEX(الغيابات!$F16:$AGA16,SMALL(IF(الغيابات!$F17:$CUU17=AM14,COLUMN(الغيابات!$A:$CEC)),COUNTIF($F14:AM14,AM14))),""),IF($J$2=2,IF(LEN(AM14),INDEX(الغيابات!$AGB16:$BEN16,SMALL(IF(الغيابات!$F17:$CUU17=AM14,COLUMN(الغيابات!$A:$CEC)),COUNTIF($F14:AM14,AM14))),""),IF($J$2=3,IF(LEN(AM14),INDEX(الغيابات!$BEO16:$CEC16,SMALL(IF(الغيابات!$F17:$CUU17=AM14,COLUMN(الغيابات!$A:$CEC)),COUNTIF($F14:AM14,AM14))),""))))</f>
        <v/>
      </c>
      <c r="AN13" s="52" t="str">
        <f t="array" ref="AN13">IF($J$2=1,IF(LEN(AN14),INDEX(الغيابات!$F16:$AGA16,SMALL(IF(الغيابات!$F17:$CUU17=AN14,COLUMN(الغيابات!$A:$CEC)),COUNTIF($F14:AN14,AN14))),""),IF($J$2=2,IF(LEN(AN14),INDEX(الغيابات!$AGB16:$BEN16,SMALL(IF(الغيابات!$F17:$CUU17=AN14,COLUMN(الغيابات!$A:$CEC)),COUNTIF($F14:AN14,AN14))),""),IF($J$2=3,IF(LEN(AN14),INDEX(الغيابات!$BEO16:$CEC16,SMALL(IF(الغيابات!$F17:$CUU17=AN14,COLUMN(الغيابات!$A:$CEC)),COUNTIF($F14:AN14,AN14))),""))))</f>
        <v/>
      </c>
      <c r="AO13" s="52" t="str">
        <f t="array" ref="AO13">IF($J$2=1,IF(LEN(AO14),INDEX(الغيابات!$F16:$AGA16,SMALL(IF(الغيابات!$F17:$CUU17=AO14,COLUMN(الغيابات!$A:$CEC)),COUNTIF($F14:AO14,AO14))),""),IF($J$2=2,IF(LEN(AO14),INDEX(الغيابات!$AGB16:$BEN16,SMALL(IF(الغيابات!$F17:$CUU17=AO14,COLUMN(الغيابات!$A:$CEC)),COUNTIF($F14:AO14,AO14))),""),IF($J$2=3,IF(LEN(AO14),INDEX(الغيابات!$BEO16:$CEC16,SMALL(IF(الغيابات!$F17:$CUU17=AO14,COLUMN(الغيابات!$A:$CEC)),COUNTIF($F14:AO14,AO14))),""))))</f>
        <v/>
      </c>
      <c r="AP13" s="52" t="str">
        <f t="array" ref="AP13">IF($J$2=1,IF(LEN(AP14),INDEX(الغيابات!$F16:$AGA16,SMALL(IF(الغيابات!$F17:$CUU17=AP14,COLUMN(الغيابات!$A:$CEC)),COUNTIF($F14:AP14,AP14))),""),IF($J$2=2,IF(LEN(AP14),INDEX(الغيابات!$AGB16:$BEN16,SMALL(IF(الغيابات!$F17:$CUU17=AP14,COLUMN(الغيابات!$A:$CEC)),COUNTIF($F14:AP14,AP14))),""),IF($J$2=3,IF(LEN(AP14),INDEX(الغيابات!$BEO16:$CEC16,SMALL(IF(الغيابات!$F17:$CUU17=AP14,COLUMN(الغيابات!$A:$CEC)),COUNTIF($F14:AP14,AP14))),""))))</f>
        <v/>
      </c>
      <c r="AQ13" s="52" t="str">
        <f t="array" ref="AQ13">IF($J$2=1,IF(LEN(AQ14),INDEX(الغيابات!$F16:$AGA16,SMALL(IF(الغيابات!$F17:$CUU17=AQ14,COLUMN(الغيابات!$A:$CEC)),COUNTIF($F14:AQ14,AQ14))),""),IF($J$2=2,IF(LEN(AQ14),INDEX(الغيابات!$AGB16:$BEN16,SMALL(IF(الغيابات!$F17:$CUU17=AQ14,COLUMN(الغيابات!$A:$CEC)),COUNTIF($F14:AQ14,AQ14))),""),IF($J$2=3,IF(LEN(AQ14),INDEX(الغيابات!$BEO16:$CEC16,SMALL(IF(الغيابات!$F17:$CUU17=AQ14,COLUMN(الغيابات!$A:$CEC)),COUNTIF($F14:AQ14,AQ14))),""))))</f>
        <v/>
      </c>
      <c r="AR13" s="52" t="str">
        <f t="array" ref="AR13">IF($J$2=1,IF(LEN(AR14),INDEX(الغيابات!$F16:$AGA16,SMALL(IF(الغيابات!$F17:$CUU17=AR14,COLUMN(الغيابات!$A:$CEC)),COUNTIF($F14:AR14,AR14))),""),IF($J$2=2,IF(LEN(AR14),INDEX(الغيابات!$AGB16:$BEN16,SMALL(IF(الغيابات!$F17:$CUU17=AR14,COLUMN(الغيابات!$A:$CEC)),COUNTIF($F14:AR14,AR14))),""),IF($J$2=3,IF(LEN(AR14),INDEX(الغيابات!$BEO16:$CEC16,SMALL(IF(الغيابات!$F17:$CUU17=AR14,COLUMN(الغيابات!$A:$CEC)),COUNTIF($F14:AR14,AR14))),""))))</f>
        <v/>
      </c>
      <c r="AS13" s="52" t="str">
        <f t="array" ref="AS13">IF($J$2=1,IF(LEN(AS14),INDEX(الغيابات!$F16:$AGA16,SMALL(IF(الغيابات!$F17:$CUU17=AS14,COLUMN(الغيابات!$A:$CEC)),COUNTIF($F14:AS14,AS14))),""),IF($J$2=2,IF(LEN(AS14),INDEX(الغيابات!$AGB16:$BEN16,SMALL(IF(الغيابات!$F17:$CUU17=AS14,COLUMN(الغيابات!$A:$CEC)),COUNTIF($F14:AS14,AS14))),""),IF($J$2=3,IF(LEN(AS14),INDEX(الغيابات!$BEO16:$CEC16,SMALL(IF(الغيابات!$F17:$CUU17=AS14,COLUMN(الغيابات!$A:$CEC)),COUNTIF($F14:AS14,AS14))),""))))</f>
        <v/>
      </c>
      <c r="AT13" s="52" t="str">
        <f t="array" ref="AT13">IF($J$2=1,IF(LEN(AT14),INDEX(الغيابات!$F16:$AGA16,SMALL(IF(الغيابات!$F17:$CUU17=AT14,COLUMN(الغيابات!$A:$CEC)),COUNTIF($F14:AT14,AT14))),""),IF($J$2=2,IF(LEN(AT14),INDEX(الغيابات!$AGB16:$BEN16,SMALL(IF(الغيابات!$F17:$CUU17=AT14,COLUMN(الغيابات!$A:$CEC)),COUNTIF($F14:AT14,AT14))),""),IF($J$2=3,IF(LEN(AT14),INDEX(الغيابات!$BEO16:$CEC16,SMALL(IF(الغيابات!$F17:$CUU17=AT14,COLUMN(الغيابات!$A:$CEC)),COUNTIF($F14:AT14,AT14))),""))))</f>
        <v/>
      </c>
      <c r="AU13" s="52" t="str">
        <f t="array" ref="AU13">IF($J$2=1,IF(LEN(AU14),INDEX(الغيابات!$F16:$AGA16,SMALL(IF(الغيابات!$F17:$CUU17=AU14,COLUMN(الغيابات!$A:$CEC)),COUNTIF($F14:AU14,AU14))),""),IF($J$2=2,IF(LEN(AU14),INDEX(الغيابات!$AGB16:$BEN16,SMALL(IF(الغيابات!$F17:$CUU17=AU14,COLUMN(الغيابات!$A:$CEC)),COUNTIF($F14:AU14,AU14))),""),IF($J$2=3,IF(LEN(AU14),INDEX(الغيابات!$BEO16:$CEC16,SMALL(IF(الغيابات!$F17:$CUU17=AU14,COLUMN(الغيابات!$A:$CEC)),COUNTIF($F14:AU14,AU14))),""))))</f>
        <v/>
      </c>
      <c r="AV13" s="52" t="str">
        <f t="array" ref="AV13">IF($J$2=1,IF(LEN(AV14),INDEX(الغيابات!$F16:$AGA16,SMALL(IF(الغيابات!$F17:$CUU17=AV14,COLUMN(الغيابات!$A:$CEC)),COUNTIF($F14:AV14,AV14))),""),IF($J$2=2,IF(LEN(AV14),INDEX(الغيابات!$AGB16:$BEN16,SMALL(IF(الغيابات!$F17:$CUU17=AV14,COLUMN(الغيابات!$A:$CEC)),COUNTIF($F14:AV14,AV14))),""),IF($J$2=3,IF(LEN(AV14),INDEX(الغيابات!$BEO16:$CEC16,SMALL(IF(الغيابات!$F17:$CUU17=AV14,COLUMN(الغيابات!$A:$CEC)),COUNTIF($F14:AV14,AV14))),""))))</f>
        <v/>
      </c>
      <c r="AW13" s="52" t="str">
        <f t="array" ref="AW13">IF($J$2=1,IF(LEN(AW14),INDEX(الغيابات!$F16:$AGA16,SMALL(IF(الغيابات!$F17:$CUU17=AW14,COLUMN(الغيابات!$A:$CEC)),COUNTIF($F14:AW14,AW14))),""),IF($J$2=2,IF(LEN(AW14),INDEX(الغيابات!$AGB16:$BEN16,SMALL(IF(الغيابات!$F17:$CUU17=AW14,COLUMN(الغيابات!$A:$CEC)),COUNTIF($F14:AW14,AW14))),""),IF($J$2=3,IF(LEN(AW14),INDEX(الغيابات!$BEO16:$CEC16,SMALL(IF(الغيابات!$F17:$CUU17=AW14,COLUMN(الغيابات!$A:$CEC)),COUNTIF($F14:AW14,AW14))),""))))</f>
        <v/>
      </c>
      <c r="AX13" s="52" t="str">
        <f t="array" ref="AX13">IF($J$2=1,IF(LEN(AX14),INDEX(الغيابات!$F16:$AGA16,SMALL(IF(الغيابات!$F17:$CUU17=AX14,COLUMN(الغيابات!$A:$CEC)),COUNTIF($F14:AX14,AX14))),""),IF($J$2=2,IF(LEN(AX14),INDEX(الغيابات!$AGB16:$BEN16,SMALL(IF(الغيابات!$F17:$CUU17=AX14,COLUMN(الغيابات!$A:$CEC)),COUNTIF($F14:AX14,AX14))),""),IF($J$2=3,IF(LEN(AX14),INDEX(الغيابات!$BEO16:$CEC16,SMALL(IF(الغيابات!$F17:$CUU17=AX14,COLUMN(الغيابات!$A:$CEC)),COUNTIF($F14:AX14,AX14))),""))))</f>
        <v/>
      </c>
      <c r="AY13" s="52" t="str">
        <f t="array" ref="AY13">IF($J$2=1,IF(LEN(AY14),INDEX(الغيابات!$F16:$AGA16,SMALL(IF(الغيابات!$F17:$CUU17=AY14,COLUMN(الغيابات!$A:$CEC)),COUNTIF($F14:AY14,AY14))),""),IF($J$2=2,IF(LEN(AY14),INDEX(الغيابات!$AGB16:$BEN16,SMALL(IF(الغيابات!$F17:$CUU17=AY14,COLUMN(الغيابات!$A:$CEC)),COUNTIF($F14:AY14,AY14))),""),IF($J$2=3,IF(LEN(AY14),INDEX(الغيابات!$BEO16:$CEC16,SMALL(IF(الغيابات!$F17:$CUU17=AY14,COLUMN(الغيابات!$A:$CEC)),COUNTIF($F14:AY14,AY14))),""))))</f>
        <v/>
      </c>
      <c r="AZ13" s="52" t="str">
        <f t="array" ref="AZ13">IF($J$2=1,IF(LEN(AZ14),INDEX(الغيابات!$F16:$AGA16,SMALL(IF(الغيابات!$F17:$CUU17=AZ14,COLUMN(الغيابات!$A:$CEC)),COUNTIF($F14:AZ14,AZ14))),""),IF($J$2=2,IF(LEN(AZ14),INDEX(الغيابات!$AGB16:$BEN16,SMALL(IF(الغيابات!$F17:$CUU17=AZ14,COLUMN(الغيابات!$A:$CEC)),COUNTIF($F14:AZ14,AZ14))),""),IF($J$2=3,IF(LEN(AZ14),INDEX(الغيابات!$BEO16:$CEC16,SMALL(IF(الغيابات!$F17:$CUU17=AZ14,COLUMN(الغيابات!$A:$CEC)),COUNTIF($F14:AZ14,AZ14))),""))))</f>
        <v/>
      </c>
      <c r="BA13" s="52" t="str">
        <f t="array" ref="BA13">IF($J$2=1,IF(LEN(BA14),INDEX(الغيابات!$F16:$AGA16,SMALL(IF(الغيابات!$F17:$CUU17=BA14,COLUMN(الغيابات!$A:$CEC)),COUNTIF($F14:BA14,BA14))),""),IF($J$2=2,IF(LEN(BA14),INDEX(الغيابات!$AGB16:$BEN16,SMALL(IF(الغيابات!$F17:$CUU17=BA14,COLUMN(الغيابات!$A:$CEC)),COUNTIF($F14:BA14,BA14))),""),IF($J$2=3,IF(LEN(BA14),INDEX(الغيابات!$BEO16:$CEC16,SMALL(IF(الغيابات!$F17:$CUU17=BA14,COLUMN(الغيابات!$A:$CEC)),COUNTIF($F14:BA14,BA14))),""))))</f>
        <v/>
      </c>
      <c r="BB13" s="52" t="str">
        <f t="array" ref="BB13">IF($J$2=1,IF(LEN(BB14),INDEX(الغيابات!$F16:$AGA16,SMALL(IF(الغيابات!$F17:$CUU17=BB14,COLUMN(الغيابات!$A:$CEC)),COUNTIF($F14:BB14,BB14))),""),IF($J$2=2,IF(LEN(BB14),INDEX(الغيابات!$AGB16:$BEN16,SMALL(IF(الغيابات!$F17:$CUU17=BB14,COLUMN(الغيابات!$A:$CEC)),COUNTIF($F14:BB14,BB14))),""),IF($J$2=3,IF(LEN(BB14),INDEX(الغيابات!$BEO16:$CEC16,SMALL(IF(الغيابات!$F17:$CUU17=BB14,COLUMN(الغيابات!$A:$CEC)),COUNTIF($F14:BB14,BB14))),""))))</f>
        <v/>
      </c>
      <c r="BC13" s="52" t="str">
        <f t="array" ref="BC13">IF($J$2=1,IF(LEN(BC14),INDEX(الغيابات!$F16:$AGA16,SMALL(IF(الغيابات!$F17:$CUU17=BC14,COLUMN(الغيابات!$A:$CEC)),COUNTIF($F14:BC14,BC14))),""),IF($J$2=2,IF(LEN(BC14),INDEX(الغيابات!$AGB16:$BEN16,SMALL(IF(الغيابات!$F17:$CUU17=BC14,COLUMN(الغيابات!$A:$CEC)),COUNTIF($F14:BC14,BC14))),""),IF($J$2=3,IF(LEN(BC14),INDEX(الغيابات!$BEO16:$CEC16,SMALL(IF(الغيابات!$F17:$CUU17=BC14,COLUMN(الغيابات!$A:$CEC)),COUNTIF($F14:BC14,BC14))),""))))</f>
        <v/>
      </c>
      <c r="BD13" s="52" t="str">
        <f t="array" ref="BD13">IF($J$2=1,IF(LEN(BD14),INDEX(الغيابات!$F16:$AGA16,SMALL(IF(الغيابات!$F17:$CUU17=BD14,COLUMN(الغيابات!$A:$CEC)),COUNTIF($F14:BD14,BD14))),""),IF($J$2=2,IF(LEN(BD14),INDEX(الغيابات!$AGB16:$BEN16,SMALL(IF(الغيابات!$F17:$CUU17=BD14,COLUMN(الغيابات!$A:$CEC)),COUNTIF($F14:BD14,BD14))),""),IF($J$2=3,IF(LEN(BD14),INDEX(الغيابات!$BEO16:$CEC16,SMALL(IF(الغيابات!$F17:$CUU17=BD14,COLUMN(الغيابات!$A:$CEC)),COUNTIF($F14:BD14,BD14))),""))))</f>
        <v/>
      </c>
      <c r="BE13" s="52" t="str">
        <f t="array" ref="BE13">IF($J$2=1,IF(LEN(BE14),INDEX(الغيابات!$F16:$AGA16,SMALL(IF(الغيابات!$F17:$CUU17=BE14,COLUMN(الغيابات!$A:$CEC)),COUNTIF($F14:BE14,BE14))),""),IF($J$2=2,IF(LEN(BE14),INDEX(الغيابات!$AGB16:$BEN16,SMALL(IF(الغيابات!$F17:$CUU17=BE14,COLUMN(الغيابات!$A:$CEC)),COUNTIF($F14:BE14,BE14))),""),IF($J$2=3,IF(LEN(BE14),INDEX(الغيابات!$BEO16:$CEC16,SMALL(IF(الغيابات!$F17:$CUU17=BE14,COLUMN(الغيابات!$A:$CEC)),COUNTIF($F14:BE14,BE14))),""))))</f>
        <v/>
      </c>
      <c r="BF13" s="52" t="str">
        <f t="array" ref="BF13">IF($J$2=1,IF(LEN(BF14),INDEX(الغيابات!$F16:$AGA16,SMALL(IF(الغيابات!$F17:$CUU17=BF14,COLUMN(الغيابات!$A:$CEC)),COUNTIF($F14:BF14,BF14))),""),IF($J$2=2,IF(LEN(BF14),INDEX(الغيابات!$AGB16:$BEN16,SMALL(IF(الغيابات!$F17:$CUU17=BF14,COLUMN(الغيابات!$A:$CEC)),COUNTIF($F14:BF14,BF14))),""),IF($J$2=3,IF(LEN(BF14),INDEX(الغيابات!$BEO16:$CEC16,SMALL(IF(الغيابات!$F17:$CUU17=BF14,COLUMN(الغيابات!$A:$CEC)),COUNTIF($F14:BF14,BF14))),""))))</f>
        <v/>
      </c>
      <c r="BG13" s="52" t="str">
        <f t="array" ref="BG13">IF($J$2=1,IF(LEN(BG14),INDEX(الغيابات!$F16:$AGA16,SMALL(IF(الغيابات!$F17:$CUU17=BG14,COLUMN(الغيابات!$A:$CEC)),COUNTIF($F14:BG14,BG14))),""),IF($J$2=2,IF(LEN(BG14),INDEX(الغيابات!$AGB16:$BEN16,SMALL(IF(الغيابات!$F17:$CUU17=BG14,COLUMN(الغيابات!$A:$CEC)),COUNTIF($F14:BG14,BG14))),""),IF($J$2=3,IF(LEN(BG14),INDEX(الغيابات!$BEO16:$CEC16,SMALL(IF(الغيابات!$F17:$CUU17=BG14,COLUMN(الغيابات!$A:$CEC)),COUNTIF($F14:BG14,BG14))),""))))</f>
        <v/>
      </c>
      <c r="BH13" s="52" t="str">
        <f t="array" ref="BH13">IF($J$2=1,IF(LEN(BH14),INDEX(الغيابات!$F16:$AGA16,SMALL(IF(الغيابات!$F17:$CUU17=BH14,COLUMN(الغيابات!$A:$CEC)),COUNTIF($F14:BH14,BH14))),""),IF($J$2=2,IF(LEN(BH14),INDEX(الغيابات!$AGB16:$BEN16,SMALL(IF(الغيابات!$F17:$CUU17=BH14,COLUMN(الغيابات!$A:$CEC)),COUNTIF($F14:BH14,BH14))),""),IF($J$2=3,IF(LEN(BH14),INDEX(الغيابات!$BEO16:$CEC16,SMALL(IF(الغيابات!$F17:$CUU17=BH14,COLUMN(الغيابات!$A:$CEC)),COUNTIF($F14:BH14,BH14))),""))))</f>
        <v/>
      </c>
      <c r="BI13" s="52" t="str">
        <f t="array" ref="BI13">IF($J$2=1,IF(LEN(BI14),INDEX(الغيابات!$F16:$AGA16,SMALL(IF(الغيابات!$F17:$CUU17=BI14,COLUMN(الغيابات!$A:$CEC)),COUNTIF($F14:BI14,BI14))),""),IF($J$2=2,IF(LEN(BI14),INDEX(الغيابات!$AGB16:$BEN16,SMALL(IF(الغيابات!$F17:$CUU17=BI14,COLUMN(الغيابات!$A:$CEC)),COUNTIF($F14:BI14,BI14))),""),IF($J$2=3,IF(LEN(BI14),INDEX(الغيابات!$BEO16:$CEC16,SMALL(IF(الغيابات!$F17:$CUU17=BI14,COLUMN(الغيابات!$A:$CEC)),COUNTIF($F14:BI14,BI14))),""))))</f>
        <v/>
      </c>
      <c r="BJ13" s="52" t="str">
        <f t="array" ref="BJ13">IF($J$2=1,IF(LEN(BJ14),INDEX(الغيابات!$F16:$AGA16,SMALL(IF(الغيابات!$F17:$CUU17=BJ14,COLUMN(الغيابات!$A:$CEC)),COUNTIF($F14:BJ14,BJ14))),""),IF($J$2=2,IF(LEN(BJ14),INDEX(الغيابات!$AGB16:$BEN16,SMALL(IF(الغيابات!$F17:$CUU17=BJ14,COLUMN(الغيابات!$A:$CEC)),COUNTIF($F14:BJ14,BJ14))),""),IF($J$2=3,IF(LEN(BJ14),INDEX(الغيابات!$BEO16:$CEC16,SMALL(IF(الغيابات!$F17:$CUU17=BJ14,COLUMN(الغيابات!$A:$CEC)),COUNTIF($F14:BJ14,BJ14))),""))))</f>
        <v/>
      </c>
      <c r="BK13" s="52" t="str">
        <f t="array" ref="BK13">IF($J$2=1,IF(LEN(BK14),INDEX(الغيابات!$F16:$AGA16,SMALL(IF(الغيابات!$F17:$CUU17=BK14,COLUMN(الغيابات!$A:$CEC)),COUNTIF($F14:BK14,BK14))),""),IF($J$2=2,IF(LEN(BK14),INDEX(الغيابات!$AGB16:$BEN16,SMALL(IF(الغيابات!$F17:$CUU17=BK14,COLUMN(الغيابات!$A:$CEC)),COUNTIF($F14:BK14,BK14))),""),IF($J$2=3,IF(LEN(BK14),INDEX(الغيابات!$BEO16:$CEC16,SMALL(IF(الغيابات!$F17:$CUU17=BK14,COLUMN(الغيابات!$A:$CEC)),COUNTIF($F14:BK14,BK14))),""))))</f>
        <v/>
      </c>
      <c r="BL13" s="52" t="str">
        <f t="array" ref="BL13">IF($J$2=1,IF(LEN(BL14),INDEX(الغيابات!$F16:$AGA16,SMALL(IF(الغيابات!$F17:$CUU17=BL14,COLUMN(الغيابات!$A:$CEC)),COUNTIF($F14:BL14,BL14))),""),IF($J$2=2,IF(LEN(BL14),INDEX(الغيابات!$AGB16:$BEN16,SMALL(IF(الغيابات!$F17:$CUU17=BL14,COLUMN(الغيابات!$A:$CEC)),COUNTIF($F14:BL14,BL14))),""),IF($J$2=3,IF(LEN(BL14),INDEX(الغيابات!$BEO16:$CEC16,SMALL(IF(الغيابات!$F17:$CUU17=BL14,COLUMN(الغيابات!$A:$CEC)),COUNTIF($F14:BL14,BL14))),""))))</f>
        <v/>
      </c>
      <c r="BM13" s="52" t="str">
        <f t="array" ref="BM13">IF($J$2=1,IF(LEN(BM14),INDEX(الغيابات!$F16:$AGA16,SMALL(IF(الغيابات!$F17:$CUU17=BM14,COLUMN(الغيابات!$A:$CEC)),COUNTIF($F14:BM14,BM14))),""),IF($J$2=2,IF(LEN(BM14),INDEX(الغيابات!$AGB16:$BEN16,SMALL(IF(الغيابات!$F17:$CUU17=BM14,COLUMN(الغيابات!$A:$CEC)),COUNTIF($F14:BM14,BM14))),""),IF($J$2=3,IF(LEN(BM14),INDEX(الغيابات!$BEO16:$CEC16,SMALL(IF(الغيابات!$F17:$CUU17=BM14,COLUMN(الغيابات!$A:$CEC)),COUNTIF($F14:BM14,BM14))),""))))</f>
        <v/>
      </c>
      <c r="BN13" s="52" t="str">
        <f t="array" ref="BN13">IF($J$2=1,IF(LEN(BN14),INDEX(الغيابات!$F16:$AGA16,SMALL(IF(الغيابات!$F17:$CUU17=BN14,COLUMN(الغيابات!$A:$CEC)),COUNTIF($F14:BN14,BN14))),""),IF($J$2=2,IF(LEN(BN14),INDEX(الغيابات!$AGB16:$BEN16,SMALL(IF(الغيابات!$F17:$CUU17=BN14,COLUMN(الغيابات!$A:$CEC)),COUNTIF($F14:BN14,BN14))),""),IF($J$2=3,IF(LEN(BN14),INDEX(الغيابات!$BEO16:$CEC16,SMALL(IF(الغيابات!$F17:$CUU17=BN14,COLUMN(الغيابات!$A:$CEC)),COUNTIF($F14:BN14,BN14))),""))))</f>
        <v/>
      </c>
      <c r="BO13" s="52" t="str">
        <f t="array" ref="BO13">IF($J$2=1,IF(LEN(BO14),INDEX(الغيابات!$F16:$AGA16,SMALL(IF(الغيابات!$F17:$CUU17=BO14,COLUMN(الغيابات!$A:$CEC)),COUNTIF($F14:BO14,BO14))),""),IF($J$2=2,IF(LEN(BO14),INDEX(الغيابات!$AGB16:$BEN16,SMALL(IF(الغيابات!$F17:$CUU17=BO14,COLUMN(الغيابات!$A:$CEC)),COUNTIF($F14:BO14,BO14))),""),IF($J$2=3,IF(LEN(BO14),INDEX(الغيابات!$BEO16:$CEC16,SMALL(IF(الغيابات!$F17:$CUU17=BO14,COLUMN(الغيابات!$A:$CEC)),COUNTIF($F14:BO14,BO14))),""))))</f>
        <v/>
      </c>
      <c r="BP13" s="52" t="str">
        <f t="array" ref="BP13">IF($J$2=1,IF(LEN(BP14),INDEX(الغيابات!$F16:$AGA16,SMALL(IF(الغيابات!$F17:$CUU17=BP14,COLUMN(الغيابات!$A:$CEC)),COUNTIF($F14:BP14,BP14))),""),IF($J$2=2,IF(LEN(BP14),INDEX(الغيابات!$AGB16:$BEN16,SMALL(IF(الغيابات!$F17:$CUU17=BP14,COLUMN(الغيابات!$A:$CEC)),COUNTIF($F14:BP14,BP14))),""),IF($J$2=3,IF(LEN(BP14),INDEX(الغيابات!$BEO16:$CEC16,SMALL(IF(الغيابات!$F17:$CUU17=BP14,COLUMN(الغيابات!$A:$CEC)),COUNTIF($F14:BP14,BP14))),""))))</f>
        <v/>
      </c>
      <c r="BQ13" s="52" t="str">
        <f t="array" ref="BQ13">IF($J$2=1,IF(LEN(BQ14),INDEX(الغيابات!$F16:$AGA16,SMALL(IF(الغيابات!$F17:$CUU17=BQ14,COLUMN(الغيابات!$A:$CEC)),COUNTIF($F14:BQ14,BQ14))),""),IF($J$2=2,IF(LEN(BQ14),INDEX(الغيابات!$AGB16:$BEN16,SMALL(IF(الغيابات!$F17:$CUU17=BQ14,COLUMN(الغيابات!$A:$CEC)),COUNTIF($F14:BQ14,BQ14))),""),IF($J$2=3,IF(LEN(BQ14),INDEX(الغيابات!$BEO16:$CEC16,SMALL(IF(الغيابات!$F17:$CUU17=BQ14,COLUMN(الغيابات!$A:$CEC)),COUNTIF($F14:BQ14,BQ14))),""))))</f>
        <v/>
      </c>
      <c r="BR13" s="52" t="str">
        <f t="array" ref="BR13">IF($J$2=1,IF(LEN(BR14),INDEX(الغيابات!$F16:$AGA16,SMALL(IF(الغيابات!$F17:$CUU17=BR14,COLUMN(الغيابات!$A:$CEC)),COUNTIF($F14:BR14,BR14))),""),IF($J$2=2,IF(LEN(BR14),INDEX(الغيابات!$AGB16:$BEN16,SMALL(IF(الغيابات!$F17:$CUU17=BR14,COLUMN(الغيابات!$A:$CEC)),COUNTIF($F14:BR14,BR14))),""),IF($J$2=3,IF(LEN(BR14),INDEX(الغيابات!$BEO16:$CEC16,SMALL(IF(الغيابات!$F17:$CUU17=BR14,COLUMN(الغيابات!$A:$CEC)),COUNTIF($F14:BR14,BR14))),""))))</f>
        <v/>
      </c>
      <c r="BS13" s="52" t="str">
        <f t="array" ref="BS13">IF($J$2=1,IF(LEN(BS14),INDEX(الغيابات!$F16:$AGA16,SMALL(IF(الغيابات!$F17:$CUU17=BS14,COLUMN(الغيابات!$A:$CEC)),COUNTIF($F14:BS14,BS14))),""),IF($J$2=2,IF(LEN(BS14),INDEX(الغيابات!$AGB16:$BEN16,SMALL(IF(الغيابات!$F17:$CUU17=BS14,COLUMN(الغيابات!$A:$CEC)),COUNTIF($F14:BS14,BS14))),""),IF($J$2=3,IF(LEN(BS14),INDEX(الغيابات!$BEO16:$CEC16,SMALL(IF(الغيابات!$F17:$CUU17=BS14,COLUMN(الغيابات!$A:$CEC)),COUNTIF($F14:BS14,BS14))),""))))</f>
        <v/>
      </c>
      <c r="BT13" s="52" t="str">
        <f t="array" ref="BT13">IF($J$2=1,IF(LEN(BT14),INDEX(الغيابات!$F16:$AGA16,SMALL(IF(الغيابات!$F17:$CUU17=BT14,COLUMN(الغيابات!$A:$CEC)),COUNTIF($F14:BT14,BT14))),""),IF($J$2=2,IF(LEN(BT14),INDEX(الغيابات!$AGB16:$BEN16,SMALL(IF(الغيابات!$F17:$CUU17=BT14,COLUMN(الغيابات!$A:$CEC)),COUNTIF($F14:BT14,BT14))),""),IF($J$2=3,IF(LEN(BT14),INDEX(الغيابات!$BEO16:$CEC16,SMALL(IF(الغيابات!$F17:$CUU17=BT14,COLUMN(الغيابات!$A:$CEC)),COUNTIF($F14:BT14,BT14))),""))))</f>
        <v/>
      </c>
      <c r="BU13" s="52" t="str">
        <f t="array" ref="BU13">IF($J$2=1,IF(LEN(BU14),INDEX(الغيابات!$F16:$AGA16,SMALL(IF(الغيابات!$F17:$CUU17=BU14,COLUMN(الغيابات!$A:$CEC)),COUNTIF($F14:BU14,BU14))),""),IF($J$2=2,IF(LEN(BU14),INDEX(الغيابات!$AGB16:$BEN16,SMALL(IF(الغيابات!$F17:$CUU17=BU14,COLUMN(الغيابات!$A:$CEC)),COUNTIF($F14:BU14,BU14))),""),IF($J$2=3,IF(LEN(BU14),INDEX(الغيابات!$BEO16:$CEC16,SMALL(IF(الغيابات!$F17:$CUU17=BU14,COLUMN(الغيابات!$A:$CEC)),COUNTIF($F14:BU14,BU14))),""))))</f>
        <v/>
      </c>
      <c r="BV13" s="52" t="str">
        <f t="array" ref="BV13">IF($J$2=1,IF(LEN(BV14),INDEX(الغيابات!$F16:$AGA16,SMALL(IF(الغيابات!$F17:$CUU17=BV14,COLUMN(الغيابات!$A:$CEC)),COUNTIF($F14:BV14,BV14))),""),IF($J$2=2,IF(LEN(BV14),INDEX(الغيابات!$AGB16:$BEN16,SMALL(IF(الغيابات!$F17:$CUU17=BV14,COLUMN(الغيابات!$A:$CEC)),COUNTIF($F14:BV14,BV14))),""),IF($J$2=3,IF(LEN(BV14),INDEX(الغيابات!$BEO16:$CEC16,SMALL(IF(الغيابات!$F17:$CUU17=BV14,COLUMN(الغيابات!$A:$CEC)),COUNTIF($F14:BV14,BV14))),""))))</f>
        <v/>
      </c>
      <c r="BW13" s="52" t="str">
        <f t="array" ref="BW13">IF($J$2=1,IF(LEN(BW14),INDEX(الغيابات!$F16:$AGA16,SMALL(IF(الغيابات!$F17:$CUU17=BW14,COLUMN(الغيابات!$A:$CEC)),COUNTIF($F14:BW14,BW14))),""),IF($J$2=2,IF(LEN(BW14),INDEX(الغيابات!$AGB16:$BEN16,SMALL(IF(الغيابات!$F17:$CUU17=BW14,COLUMN(الغيابات!$A:$CEC)),COUNTIF($F14:BW14,BW14))),""),IF($J$2=3,IF(LEN(BW14),INDEX(الغيابات!$BEO16:$CEC16,SMALL(IF(الغيابات!$F17:$CUU17=BW14,COLUMN(الغيابات!$A:$CEC)),COUNTIF($F14:BW14,BW14))),""))))</f>
        <v/>
      </c>
      <c r="BX13" s="52" t="str">
        <f t="array" ref="BX13">IF($J$2=1,IF(LEN(BX14),INDEX(الغيابات!$F16:$AGA16,SMALL(IF(الغيابات!$F17:$CUU17=BX14,COLUMN(الغيابات!$A:$CEC)),COUNTIF($F14:BX14,BX14))),""),IF($J$2=2,IF(LEN(BX14),INDEX(الغيابات!$AGB16:$BEN16,SMALL(IF(الغيابات!$F17:$CUU17=BX14,COLUMN(الغيابات!$A:$CEC)),COUNTIF($F14:BX14,BX14))),""),IF($J$2=3,IF(LEN(BX14),INDEX(الغيابات!$BEO16:$CEC16,SMALL(IF(الغيابات!$F17:$CUU17=BX14,COLUMN(الغيابات!$A:$CEC)),COUNTIF($F14:BX14,BX14))),""))))</f>
        <v/>
      </c>
      <c r="BY13" s="52" t="str">
        <f t="array" ref="BY13">IF($J$2=1,IF(LEN(BY14),INDEX(الغيابات!$F16:$AGA16,SMALL(IF(الغيابات!$F17:$CUU17=BY14,COLUMN(الغيابات!$A:$CEC)),COUNTIF($F14:BY14,BY14))),""),IF($J$2=2,IF(LEN(BY14),INDEX(الغيابات!$AGB16:$BEN16,SMALL(IF(الغيابات!$F17:$CUU17=BY14,COLUMN(الغيابات!$A:$CEC)),COUNTIF($F14:BY14,BY14))),""),IF($J$2=3,IF(LEN(BY14),INDEX(الغيابات!$BEO16:$CEC16,SMALL(IF(الغيابات!$F17:$CUU17=BY14,COLUMN(الغيابات!$A:$CEC)),COUNTIF($F14:BY14,BY14))),""))))</f>
        <v/>
      </c>
      <c r="BZ13" s="52" t="str">
        <f t="array" ref="BZ13">IF($J$2=1,IF(LEN(BZ14),INDEX(الغيابات!$F16:$AGA16,SMALL(IF(الغيابات!$F17:$CUU17=BZ14,COLUMN(الغيابات!$A:$CEC)),COUNTIF($F14:BZ14,BZ14))),""),IF($J$2=2,IF(LEN(BZ14),INDEX(الغيابات!$AGB16:$BEN16,SMALL(IF(الغيابات!$F17:$CUU17=BZ14,COLUMN(الغيابات!$A:$CEC)),COUNTIF($F14:BZ14,BZ14))),""),IF($J$2=3,IF(LEN(BZ14),INDEX(الغيابات!$BEO16:$CEC16,SMALL(IF(الغيابات!$F17:$CUU17=BZ14,COLUMN(الغيابات!$A:$CEC)),COUNTIF($F14:BZ14,BZ14))),""))))</f>
        <v/>
      </c>
      <c r="CA13" s="52" t="str">
        <f t="array" ref="CA13">IF($J$2=1,IF(LEN(CA14),INDEX(الغيابات!$F16:$AGA16,SMALL(IF(الغيابات!$F17:$CUU17=CA14,COLUMN(الغيابات!$A:$CEC)),COUNTIF($F14:CA14,CA14))),""),IF($J$2=2,IF(LEN(CA14),INDEX(الغيابات!$AGB16:$BEN16,SMALL(IF(الغيابات!$F17:$CUU17=CA14,COLUMN(الغيابات!$A:$CEC)),COUNTIF($F14:CA14,CA14))),""),IF($J$2=3,IF(LEN(CA14),INDEX(الغيابات!$BEO16:$CEC16,SMALL(IF(الغيابات!$F17:$CUU17=CA14,COLUMN(الغيابات!$A:$CEC)),COUNTIF($F14:CA14,CA14))),""))))</f>
        <v/>
      </c>
      <c r="CB13" s="52" t="str">
        <f t="array" ref="CB13">IF($J$2=1,IF(LEN(CB14),INDEX(الغيابات!$F16:$AGA16,SMALL(IF(الغيابات!$F17:$CUU17=CB14,COLUMN(الغيابات!$A:$CEC)),COUNTIF($F14:CB14,CB14))),""),IF($J$2=2,IF(LEN(CB14),INDEX(الغيابات!$AGB16:$BEN16,SMALL(IF(الغيابات!$F17:$CUU17=CB14,COLUMN(الغيابات!$A:$CEC)),COUNTIF($F14:CB14,CB14))),""),IF($J$2=3,IF(LEN(CB14),INDEX(الغيابات!$BEO16:$CEC16,SMALL(IF(الغيابات!$F17:$CUU17=CB14,COLUMN(الغيابات!$A:$CEC)),COUNTIF($F14:CB14,CB14))),""))))</f>
        <v/>
      </c>
      <c r="CC13" s="52" t="str">
        <f t="array" ref="CC13">IF($J$2=1,IF(LEN(CC14),INDEX(الغيابات!$F16:$AGA16,SMALL(IF(الغيابات!$F17:$CUU17=CC14,COLUMN(الغيابات!$A:$CEC)),COUNTIF($F14:CC14,CC14))),""),IF($J$2=2,IF(LEN(CC14),INDEX(الغيابات!$AGB16:$BEN16,SMALL(IF(الغيابات!$F17:$CUU17=CC14,COLUMN(الغيابات!$A:$CEC)),COUNTIF($F14:CC14,CC14))),""),IF($J$2=3,IF(LEN(CC14),INDEX(الغيابات!$BEO16:$CEC16,SMALL(IF(الغيابات!$F17:$CUU17=CC14,COLUMN(الغيابات!$A:$CEC)),COUNTIF($F14:CC14,CC14))),""))))</f>
        <v/>
      </c>
      <c r="CD13" s="52" t="str">
        <f t="array" ref="CD13">IF($J$2=1,IF(LEN(CD14),INDEX(الغيابات!$F16:$AGA16,SMALL(IF(الغيابات!$F17:$CUU17=CD14,COLUMN(الغيابات!$A:$CEC)),COUNTIF($F14:CD14,CD14))),""),IF($J$2=2,IF(LEN(CD14),INDEX(الغيابات!$AGB16:$BEN16,SMALL(IF(الغيابات!$F17:$CUU17=CD14,COLUMN(الغيابات!$A:$CEC)),COUNTIF($F14:CD14,CD14))),""),IF($J$2=3,IF(LEN(CD14),INDEX(الغيابات!$BEO16:$CEC16,SMALL(IF(الغيابات!$F17:$CUU17=CD14,COLUMN(الغيابات!$A:$CEC)),COUNTIF($F14:CD14,CD14))),""))))</f>
        <v/>
      </c>
      <c r="CE13" s="52" t="str">
        <f t="array" ref="CE13">IF($J$2=1,IF(LEN(CE14),INDEX(الغيابات!$F16:$AGA16,SMALL(IF(الغيابات!$F17:$CUU17=CE14,COLUMN(الغيابات!$A:$CEC)),COUNTIF($F14:CE14,CE14))),""),IF($J$2=2,IF(LEN(CE14),INDEX(الغيابات!$AGB16:$BEN16,SMALL(IF(الغيابات!$F17:$CUU17=CE14,COLUMN(الغيابات!$A:$CEC)),COUNTIF($F14:CE14,CE14))),""),IF($J$2=3,IF(LEN(CE14),INDEX(الغيابات!$BEO16:$CEC16,SMALL(IF(الغيابات!$F17:$CUU17=CE14,COLUMN(الغيابات!$A:$CEC)),COUNTIF($F14:CE14,CE14))),""))))</f>
        <v/>
      </c>
      <c r="CF13" s="52" t="str">
        <f t="array" ref="CF13">IF($J$2=1,IF(LEN(CF14),INDEX(الغيابات!$F16:$AGA16,SMALL(IF(الغيابات!$F17:$CUU17=CF14,COLUMN(الغيابات!$A:$CEC)),COUNTIF($F14:CF14,CF14))),""),IF($J$2=2,IF(LEN(CF14),INDEX(الغيابات!$AGB16:$BEN16,SMALL(IF(الغيابات!$F17:$CUU17=CF14,COLUMN(الغيابات!$A:$CEC)),COUNTIF($F14:CF14,CF14))),""),IF($J$2=3,IF(LEN(CF14),INDEX(الغيابات!$BEO16:$CEC16,SMALL(IF(الغيابات!$F17:$CUU17=CF14,COLUMN(الغيابات!$A:$CEC)),COUNTIF($F14:CF14,CF14))),""))))</f>
        <v/>
      </c>
      <c r="CG13" s="52" t="str">
        <f t="array" ref="CG13">IF($J$2=1,IF(LEN(CG14),INDEX(الغيابات!$F16:$AGA16,SMALL(IF(الغيابات!$F17:$CUU17=CG14,COLUMN(الغيابات!$A:$CEC)),COUNTIF($F14:CG14,CG14))),""),IF($J$2=2,IF(LEN(CG14),INDEX(الغيابات!$AGB16:$BEN16,SMALL(IF(الغيابات!$F17:$CUU17=CG14,COLUMN(الغيابات!$A:$CEC)),COUNTIF($F14:CG14,CG14))),""),IF($J$2=3,IF(LEN(CG14),INDEX(الغيابات!$BEO16:$CEC16,SMALL(IF(الغيابات!$F17:$CUU17=CG14,COLUMN(الغيابات!$A:$CEC)),COUNTIF($F14:CG14,CG14))),""))))</f>
        <v/>
      </c>
      <c r="CH13" s="52" t="str">
        <f t="array" ref="CH13">IF($J$2=1,IF(LEN(CH14),INDEX(الغيابات!$F16:$AGA16,SMALL(IF(الغيابات!$F17:$CUU17=CH14,COLUMN(الغيابات!$A:$CEC)),COUNTIF($F14:CH14,CH14))),""),IF($J$2=2,IF(LEN(CH14),INDEX(الغيابات!$AGB16:$BEN16,SMALL(IF(الغيابات!$F17:$CUU17=CH14,COLUMN(الغيابات!$A:$CEC)),COUNTIF($F14:CH14,CH14))),""),IF($J$2=3,IF(LEN(CH14),INDEX(الغيابات!$BEO16:$CEC16,SMALL(IF(الغيابات!$F17:$CUU17=CH14,COLUMN(الغيابات!$A:$CEC)),COUNTIF($F14:CH14,CH14))),""))))</f>
        <v/>
      </c>
      <c r="CI13" s="52" t="str">
        <f t="array" ref="CI13">IF($J$2=1,IF(LEN(CI14),INDEX(الغيابات!$F16:$AGA16,SMALL(IF(الغيابات!$F17:$CUU17=CI14,COLUMN(الغيابات!$A:$CEC)),COUNTIF($F14:CI14,CI14))),""),IF($J$2=2,IF(LEN(CI14),INDEX(الغيابات!$AGB16:$BEN16,SMALL(IF(الغيابات!$F17:$CUU17=CI14,COLUMN(الغيابات!$A:$CEC)),COUNTIF($F14:CI14,CI14))),""),IF($J$2=3,IF(LEN(CI14),INDEX(الغيابات!$BEO16:$CEC16,SMALL(IF(الغيابات!$F17:$CUU17=CI14,COLUMN(الغيابات!$A:$CEC)),COUNTIF($F14:CI14,CI14))),""))))</f>
        <v/>
      </c>
      <c r="CJ13" s="52" t="str">
        <f t="array" ref="CJ13">IF($J$2=1,IF(LEN(CJ14),INDEX(الغيابات!$F16:$AGA16,SMALL(IF(الغيابات!$F17:$CUU17=CJ14,COLUMN(الغيابات!$A:$CEC)),COUNTIF($F14:CJ14,CJ14))),""),IF($J$2=2,IF(LEN(CJ14),INDEX(الغيابات!$AGB16:$BEN16,SMALL(IF(الغيابات!$F17:$CUU17=CJ14,COLUMN(الغيابات!$A:$CEC)),COUNTIF($F14:CJ14,CJ14))),""),IF($J$2=3,IF(LEN(CJ14),INDEX(الغيابات!$BEO16:$CEC16,SMALL(IF(الغيابات!$F17:$CUU17=CJ14,COLUMN(الغيابات!$A:$CEC)),COUNTIF($F14:CJ14,CJ14))),""))))</f>
        <v/>
      </c>
      <c r="CK13" s="52" t="str">
        <f t="array" ref="CK13">IF($J$2=1,IF(LEN(CK14),INDEX(الغيابات!$F16:$AGA16,SMALL(IF(الغيابات!$F17:$CUU17=CK14,COLUMN(الغيابات!$A:$CEC)),COUNTIF($F14:CK14,CK14))),""),IF($J$2=2,IF(LEN(CK14),INDEX(الغيابات!$AGB16:$BEN16,SMALL(IF(الغيابات!$F17:$CUU17=CK14,COLUMN(الغيابات!$A:$CEC)),COUNTIF($F14:CK14,CK14))),""),IF($J$2=3,IF(LEN(CK14),INDEX(الغيابات!$BEO16:$CEC16,SMALL(IF(الغيابات!$F17:$CUU17=CK14,COLUMN(الغيابات!$A:$CEC)),COUNTIF($F14:CK14,CK14))),""))))</f>
        <v/>
      </c>
      <c r="CL13" s="52" t="str">
        <f t="array" ref="CL13">IF($J$2=1,IF(LEN(CL14),INDEX(الغيابات!$F16:$AGA16,SMALL(IF(الغيابات!$F17:$CUU17=CL14,COLUMN(الغيابات!$A:$CEC)),COUNTIF($F14:CL14,CL14))),""),IF($J$2=2,IF(LEN(CL14),INDEX(الغيابات!$AGB16:$BEN16,SMALL(IF(الغيابات!$F17:$CUU17=CL14,COLUMN(الغيابات!$A:$CEC)),COUNTIF($F14:CL14,CL14))),""),IF($J$2=3,IF(LEN(CL14),INDEX(الغيابات!$BEO16:$CEC16,SMALL(IF(الغيابات!$F17:$CUU17=CL14,COLUMN(الغيابات!$A:$CEC)),COUNTIF($F14:CL14,CL14))),""))))</f>
        <v/>
      </c>
      <c r="CM13" s="52" t="str">
        <f t="array" ref="CM13">IF($J$2=1,IF(LEN(CM14),INDEX(الغيابات!$F16:$AGA16,SMALL(IF(الغيابات!$F17:$CUU17=CM14,COLUMN(الغيابات!$A:$CEC)),COUNTIF($F14:CM14,CM14))),""),IF($J$2=2,IF(LEN(CM14),INDEX(الغيابات!$AGB16:$BEN16,SMALL(IF(الغيابات!$F17:$CUU17=CM14,COLUMN(الغيابات!$A:$CEC)),COUNTIF($F14:CM14,CM14))),""),IF($J$2=3,IF(LEN(CM14),INDEX(الغيابات!$BEO16:$CEC16,SMALL(IF(الغيابات!$F17:$CUU17=CM14,COLUMN(الغيابات!$A:$CEC)),COUNTIF($F14:CM14,CM14))),""))))</f>
        <v/>
      </c>
      <c r="CN13" s="52" t="str">
        <f t="array" ref="CN13">IF($J$2=1,IF(LEN(CN14),INDEX(الغيابات!$F16:$AGA16,SMALL(IF(الغيابات!$F17:$CUU17=CN14,COLUMN(الغيابات!$A:$CEC)),COUNTIF($F14:CN14,CN14))),""),IF($J$2=2,IF(LEN(CN14),INDEX(الغيابات!$AGB16:$BEN16,SMALL(IF(الغيابات!$F17:$CUU17=CN14,COLUMN(الغيابات!$A:$CEC)),COUNTIF($F14:CN14,CN14))),""),IF($J$2=3,IF(LEN(CN14),INDEX(الغيابات!$BEO16:$CEC16,SMALL(IF(الغيابات!$F17:$CUU17=CN14,COLUMN(الغيابات!$A:$CEC)),COUNTIF($F14:CN14,CN14))),""))))</f>
        <v/>
      </c>
      <c r="CO13" s="52" t="str">
        <f t="array" ref="CO13">IF($J$2=1,IF(LEN(CO14),INDEX(الغيابات!$F16:$AGA16,SMALL(IF(الغيابات!$F17:$CUU17=CO14,COLUMN(الغيابات!$A:$CEC)),COUNTIF($F14:CO14,CO14))),""),IF($J$2=2,IF(LEN(CO14),INDEX(الغيابات!$AGB16:$BEN16,SMALL(IF(الغيابات!$F17:$CUU17=CO14,COLUMN(الغيابات!$A:$CEC)),COUNTIF($F14:CO14,CO14))),""),IF($J$2=3,IF(LEN(CO14),INDEX(الغيابات!$BEO16:$CEC16,SMALL(IF(الغيابات!$F17:$CUU17=CO14,COLUMN(الغيابات!$A:$CEC)),COUNTIF($F14:CO14,CO14))),""))))</f>
        <v/>
      </c>
      <c r="CP13" s="52" t="str">
        <f t="array" ref="CP13">IF($J$2=1,IF(LEN(CP14),INDEX(الغيابات!$F16:$AGA16,SMALL(IF(الغيابات!$F17:$CUU17=CP14,COLUMN(الغيابات!$A:$CEC)),COUNTIF($F14:CP14,CP14))),""),IF($J$2=2,IF(LEN(CP14),INDEX(الغيابات!$AGB16:$BEN16,SMALL(IF(الغيابات!$F17:$CUU17=CP14,COLUMN(الغيابات!$A:$CEC)),COUNTIF($F14:CP14,CP14))),""),IF($J$2=3,IF(LEN(CP14),INDEX(الغيابات!$BEO16:$CEC16,SMALL(IF(الغيابات!$F17:$CUU17=CP14,COLUMN(الغيابات!$A:$CEC)),COUNTIF($F14:CP14,CP14))),""))))</f>
        <v/>
      </c>
      <c r="CQ13" s="52" t="str">
        <f t="array" ref="CQ13">IF($J$2=1,IF(LEN(CQ14),INDEX(الغيابات!$F16:$AGA16,SMALL(IF(الغيابات!$F17:$CUU17=CQ14,COLUMN(الغيابات!$A:$CEC)),COUNTIF($F14:CQ14,CQ14))),""),IF($J$2=2,IF(LEN(CQ14),INDEX(الغيابات!$AGB16:$BEN16,SMALL(IF(الغيابات!$F17:$CUU17=CQ14,COLUMN(الغيابات!$A:$CEC)),COUNTIF($F14:CQ14,CQ14))),""),IF($J$2=3,IF(LEN(CQ14),INDEX(الغيابات!$BEO16:$CEC16,SMALL(IF(الغيابات!$F17:$CUU17=CQ14,COLUMN(الغيابات!$A:$CEC)),COUNTIF($F14:CQ14,CQ14))),""))))</f>
        <v/>
      </c>
      <c r="CR13" s="52" t="str">
        <f t="array" ref="CR13">IF($J$2=1,IF(LEN(CR14),INDEX(الغيابات!$F16:$AGA16,SMALL(IF(الغيابات!$F17:$CUU17=CR14,COLUMN(الغيابات!$A:$CEC)),COUNTIF($F14:CR14,CR14))),""),IF($J$2=2,IF(LEN(CR14),INDEX(الغيابات!$AGB16:$BEN16,SMALL(IF(الغيابات!$F17:$CUU17=CR14,COLUMN(الغيابات!$A:$CEC)),COUNTIF($F14:CR14,CR14))),""),IF($J$2=3,IF(LEN(CR14),INDEX(الغيابات!$BEO16:$CEC16,SMALL(IF(الغيابات!$F17:$CUU17=CR14,COLUMN(الغيابات!$A:$CEC)),COUNTIF($F14:CR14,CR14))),""))))</f>
        <v/>
      </c>
      <c r="CS13" s="52" t="str">
        <f t="array" ref="CS13">IF($J$2=1,IF(LEN(CS14),INDEX(الغيابات!$F16:$AGA16,SMALL(IF(الغيابات!$F17:$CUU17=CS14,COLUMN(الغيابات!$A:$CEC)),COUNTIF($F14:CS14,CS14))),""),IF($J$2=2,IF(LEN(CS14),INDEX(الغيابات!$AGB16:$BEN16,SMALL(IF(الغيابات!$F17:$CUU17=CS14,COLUMN(الغيابات!$A:$CEC)),COUNTIF($F14:CS14,CS14))),""),IF($J$2=3,IF(LEN(CS14),INDEX(الغيابات!$BEO16:$CEC16,SMALL(IF(الغيابات!$F17:$CUU17=CS14,COLUMN(الغيابات!$A:$CEC)),COUNTIF($F14:CS14,CS14))),""))))</f>
        <v/>
      </c>
      <c r="CT13" s="52" t="str">
        <f t="array" ref="CT13">IF($J$2=1,IF(LEN(CT14),INDEX(الغيابات!$F16:$AGA16,SMALL(IF(الغيابات!$F17:$CUU17=CT14,COLUMN(الغيابات!$A:$CEC)),COUNTIF($F14:CT14,CT14))),""),IF($J$2=2,IF(LEN(CT14),INDEX(الغيابات!$AGB16:$BEN16,SMALL(IF(الغيابات!$F17:$CUU17=CT14,COLUMN(الغيابات!$A:$CEC)),COUNTIF($F14:CT14,CT14))),""),IF($J$2=3,IF(LEN(CT14),INDEX(الغيابات!$BEO16:$CEC16,SMALL(IF(الغيابات!$F17:$CUU17=CT14,COLUMN(الغيابات!$A:$CEC)),COUNTIF($F14:CT14,CT14))),""))))</f>
        <v/>
      </c>
      <c r="CU13" s="52" t="str">
        <f t="array" ref="CU13">IF($J$2=1,IF(LEN(CU14),INDEX(الغيابات!$F16:$AGA16,SMALL(IF(الغيابات!$F17:$CUU17=CU14,COLUMN(الغيابات!$A:$CEC)),COUNTIF($F14:CU14,CU14))),""),IF($J$2=2,IF(LEN(CU14),INDEX(الغيابات!$AGB16:$BEN16,SMALL(IF(الغيابات!$F17:$CUU17=CU14,COLUMN(الغيابات!$A:$CEC)),COUNTIF($F14:CU14,CU14))),""),IF($J$2=3,IF(LEN(CU14),INDEX(الغيابات!$BEO16:$CEC16,SMALL(IF(الغيابات!$F17:$CUU17=CU14,COLUMN(الغيابات!$A:$CEC)),COUNTIF($F14:CU14,CU14))),""))))</f>
        <v/>
      </c>
      <c r="CV13" s="52" t="str">
        <f t="array" ref="CV13">IF($J$2=1,IF(LEN(CV14),INDEX(الغيابات!$F16:$AGA16,SMALL(IF(الغيابات!$F17:$CUU17=CV14,COLUMN(الغيابات!$A:$CEC)),COUNTIF($F14:CV14,CV14))),""),IF($J$2=2,IF(LEN(CV14),INDEX(الغيابات!$AGB16:$BEN16,SMALL(IF(الغيابات!$F17:$CUU17=CV14,COLUMN(الغيابات!$A:$CEC)),COUNTIF($F14:CV14,CV14))),""),IF($J$2=3,IF(LEN(CV14),INDEX(الغيابات!$BEO16:$CEC16,SMALL(IF(الغيابات!$F17:$CUU17=CV14,COLUMN(الغيابات!$A:$CEC)),COUNTIF($F14:CV14,CV14))),""))))</f>
        <v/>
      </c>
      <c r="CW13" s="52" t="str">
        <f t="array" ref="CW13">IF($J$2=1,IF(LEN(CW14),INDEX(الغيابات!$F16:$AGA16,SMALL(IF(الغيابات!$F17:$CUU17=CW14,COLUMN(الغيابات!$A:$CEC)),COUNTIF($F14:CW14,CW14))),""),IF($J$2=2,IF(LEN(CW14),INDEX(الغيابات!$AGB16:$BEN16,SMALL(IF(الغيابات!$F17:$CUU17=CW14,COLUMN(الغيابات!$A:$CEC)),COUNTIF($F14:CW14,CW14))),""),IF($J$2=3,IF(LEN(CW14),INDEX(الغيابات!$BEO16:$CEC16,SMALL(IF(الغيابات!$F17:$CUU17=CW14,COLUMN(الغيابات!$A:$CEC)),COUNTIF($F14:CW14,CW14))),""))))</f>
        <v/>
      </c>
      <c r="CX13" s="52" t="str">
        <f t="array" ref="CX13">IF($J$2=1,IF(LEN(CX14),INDEX(الغيابات!$F16:$AGA16,SMALL(IF(الغيابات!$F17:$CUU17=CX14,COLUMN(الغيابات!$A:$CEC)),COUNTIF($F14:CX14,CX14))),""),IF($J$2=2,IF(LEN(CX14),INDEX(الغيابات!$AGB16:$BEN16,SMALL(IF(الغيابات!$F17:$CUU17=CX14,COLUMN(الغيابات!$A:$CEC)),COUNTIF($F14:CX14,CX14))),""),IF($J$2=3,IF(LEN(CX14),INDEX(الغيابات!$BEO16:$CEC16,SMALL(IF(الغيابات!$F17:$CUU17=CX14,COLUMN(الغيابات!$A:$CEC)),COUNTIF($F14:CX14,CX14))),""))))</f>
        <v/>
      </c>
      <c r="CY13" s="52" t="str">
        <f t="array" ref="CY13">IF($J$2=1,IF(LEN(CY14),INDEX(الغيابات!$F16:$AGA16,SMALL(IF(الغيابات!$F17:$CUU17=CY14,COLUMN(الغيابات!$A:$CEC)),COUNTIF($F14:CY14,CY14))),""),IF($J$2=2,IF(LEN(CY14),INDEX(الغيابات!$AGB16:$BEN16,SMALL(IF(الغيابات!$F17:$CUU17=CY14,COLUMN(الغيابات!$A:$CEC)),COUNTIF($F14:CY14,CY14))),""),IF($J$2=3,IF(LEN(CY14),INDEX(الغيابات!$BEO16:$CEC16,SMALL(IF(الغيابات!$F17:$CUU17=CY14,COLUMN(الغيابات!$A:$CEC)),COUNTIF($F14:CY14,CY14))),""))))</f>
        <v/>
      </c>
      <c r="CZ13" s="52" t="str">
        <f t="array" ref="CZ13">IF($J$2=1,IF(LEN(CZ14),INDEX(الغيابات!$F16:$AGA16,SMALL(IF(الغيابات!$F17:$CUU17=CZ14,COLUMN(الغيابات!$A:$CEC)),COUNTIF($F14:CZ14,CZ14))),""),IF($J$2=2,IF(LEN(CZ14),INDEX(الغيابات!$AGB16:$BEN16,SMALL(IF(الغيابات!$F17:$CUU17=CZ14,COLUMN(الغيابات!$A:$CEC)),COUNTIF($F14:CZ14,CZ14))),""),IF($J$2=3,IF(LEN(CZ14),INDEX(الغيابات!$BEO16:$CEC16,SMALL(IF(الغيابات!$F17:$CUU17=CZ14,COLUMN(الغيابات!$A:$CEC)),COUNTIF($F14:CZ14,CZ14))),""))))</f>
        <v/>
      </c>
      <c r="DA13" s="52" t="str">
        <f t="array" ref="DA13">IF($J$2=1,IF(LEN(DA14),INDEX(الغيابات!$F16:$AGA16,SMALL(IF(الغيابات!$F17:$CUU17=DA14,COLUMN(الغيابات!$A:$CEC)),COUNTIF($F14:DA14,DA14))),""),IF($J$2=2,IF(LEN(DA14),INDEX(الغيابات!$AGB16:$BEN16,SMALL(IF(الغيابات!$F17:$CUU17=DA14,COLUMN(الغيابات!$A:$CEC)),COUNTIF($F14:DA14,DA14))),""),IF($J$2=3,IF(LEN(DA14),INDEX(الغيابات!$BEO16:$CEC16,SMALL(IF(الغيابات!$F17:$CUU17=DA14,COLUMN(الغيابات!$A:$CEC)),COUNTIF($F14:DA14,DA14))),""))))</f>
        <v/>
      </c>
      <c r="DB13" s="52" t="str">
        <f t="array" ref="DB13">IF($J$2=1,IF(LEN(DB14),INDEX(الغيابات!$F16:$AGA16,SMALL(IF(الغيابات!$F17:$CUU17=DB14,COLUMN(الغيابات!$A:$CEC)),COUNTIF($F14:DB14,DB14))),""),IF($J$2=2,IF(LEN(DB14),INDEX(الغيابات!$AGB16:$BEN16,SMALL(IF(الغيابات!$F17:$CUU17=DB14,COLUMN(الغيابات!$A:$CEC)),COUNTIF($F14:DB14,DB14))),""),IF($J$2=3,IF(LEN(DB14),INDEX(الغيابات!$BEO16:$CEC16,SMALL(IF(الغيابات!$F17:$CUU17=DB14,COLUMN(الغيابات!$A:$CEC)),COUNTIF($F14:DB14,DB14))),""))))</f>
        <v/>
      </c>
      <c r="DC13" s="52" t="str">
        <f t="array" ref="DC13">IF($J$2=1,IF(LEN(DC14),INDEX(الغيابات!$F16:$AGA16,SMALL(IF(الغيابات!$F17:$CUU17=DC14,COLUMN(الغيابات!$A:$CEC)),COUNTIF($F14:DC14,DC14))),""),IF($J$2=2,IF(LEN(DC14),INDEX(الغيابات!$AGB16:$BEN16,SMALL(IF(الغيابات!$F17:$CUU17=DC14,COLUMN(الغيابات!$A:$CEC)),COUNTIF($F14:DC14,DC14))),""),IF($J$2=3,IF(LEN(DC14),INDEX(الغيابات!$BEO16:$CEC16,SMALL(IF(الغيابات!$F17:$CUU17=DC14,COLUMN(الغيابات!$A:$CEC)),COUNTIF($F14:DC14,DC14))),""))))</f>
        <v/>
      </c>
      <c r="DD13" s="52" t="str">
        <f t="array" ref="DD13">IF($J$2=1,IF(LEN(DD14),INDEX(الغيابات!$F16:$AGA16,SMALL(IF(الغيابات!$F17:$CUU17=DD14,COLUMN(الغيابات!$A:$CEC)),COUNTIF($F14:DD14,DD14))),""),IF($J$2=2,IF(LEN(DD14),INDEX(الغيابات!$AGB16:$BEN16,SMALL(IF(الغيابات!$F17:$CUU17=DD14,COLUMN(الغيابات!$A:$CEC)),COUNTIF($F14:DD14,DD14))),""),IF($J$2=3,IF(LEN(DD14),INDEX(الغيابات!$BEO16:$CEC16,SMALL(IF(الغيابات!$F17:$CUU17=DD14,COLUMN(الغيابات!$A:$CEC)),COUNTIF($F14:DD14,DD14))),""))))</f>
        <v/>
      </c>
      <c r="DE13" s="52" t="str">
        <f t="array" ref="DE13">IF($J$2=1,IF(LEN(DE14),INDEX(الغيابات!$F16:$AGA16,SMALL(IF(الغيابات!$F17:$CUU17=DE14,COLUMN(الغيابات!$A:$CEC)),COUNTIF($F14:DE14,DE14))),""),IF($J$2=2,IF(LEN(DE14),INDEX(الغيابات!$AGB16:$BEN16,SMALL(IF(الغيابات!$F17:$CUU17=DE14,COLUMN(الغيابات!$A:$CEC)),COUNTIF($F14:DE14,DE14))),""),IF($J$2=3,IF(LEN(DE14),INDEX(الغيابات!$BEO16:$CEC16,SMALL(IF(الغيابات!$F17:$CUU17=DE14,COLUMN(الغيابات!$A:$CEC)),COUNTIF($F14:DE14,DE14))),""))))</f>
        <v/>
      </c>
      <c r="DF13" s="52" t="str">
        <f t="array" ref="DF13">IF($J$2=1,IF(LEN(DF14),INDEX(الغيابات!$F16:$AGA16,SMALL(IF(الغيابات!$F17:$CUU17=DF14,COLUMN(الغيابات!$A:$CEC)),COUNTIF($F14:DF14,DF14))),""),IF($J$2=2,IF(LEN(DF14),INDEX(الغيابات!$AGB16:$BEN16,SMALL(IF(الغيابات!$F17:$CUU17=DF14,COLUMN(الغيابات!$A:$CEC)),COUNTIF($F14:DF14,DF14))),""),IF($J$2=3,IF(LEN(DF14),INDEX(الغيابات!$BEO16:$CEC16,SMALL(IF(الغيابات!$F17:$CUU17=DF14,COLUMN(الغيابات!$A:$CEC)),COUNTIF($F14:DF14,DF14))),""))))</f>
        <v/>
      </c>
      <c r="DG13" s="52" t="str">
        <f t="array" ref="DG13">IF($J$2=1,IF(LEN(DG14),INDEX(الغيابات!$F16:$AGA16,SMALL(IF(الغيابات!$F17:$CUU17=DG14,COLUMN(الغيابات!$A:$CEC)),COUNTIF($F14:DG14,DG14))),""),IF($J$2=2,IF(LEN(DG14),INDEX(الغيابات!$AGB16:$BEN16,SMALL(IF(الغيابات!$F17:$CUU17=DG14,COLUMN(الغيابات!$A:$CEC)),COUNTIF($F14:DG14,DG14))),""),IF($J$2=3,IF(LEN(DG14),INDEX(الغيابات!$BEO16:$CEC16,SMALL(IF(الغيابات!$F17:$CUU17=DG14,COLUMN(الغيابات!$A:$CEC)),COUNTIF($F14:DG14,DG14))),""))))</f>
        <v/>
      </c>
      <c r="DH13" s="52" t="str">
        <f t="array" ref="DH13">IF($J$2=1,IF(LEN(DH14),INDEX(الغيابات!$F16:$AGA16,SMALL(IF(الغيابات!$F17:$CUU17=DH14,COLUMN(الغيابات!$A:$CEC)),COUNTIF($F14:DH14,DH14))),""),IF($J$2=2,IF(LEN(DH14),INDEX(الغيابات!$AGB16:$BEN16,SMALL(IF(الغيابات!$F17:$CUU17=DH14,COLUMN(الغيابات!$A:$CEC)),COUNTIF($F14:DH14,DH14))),""),IF($J$2=3,IF(LEN(DH14),INDEX(الغيابات!$BEO16:$CEC16,SMALL(IF(الغيابات!$F17:$CUU17=DH14,COLUMN(الغيابات!$A:$CEC)),COUNTIF($F14:DH14,DH14))),""))))</f>
        <v/>
      </c>
      <c r="DI13" s="52" t="str">
        <f t="array" ref="DI13">IF($J$2=1,IF(LEN(DI14),INDEX(الغيابات!$F16:$AGA16,SMALL(IF(الغيابات!$F17:$CUU17=DI14,COLUMN(الغيابات!$A:$CEC)),COUNTIF($F14:DI14,DI14))),""),IF($J$2=2,IF(LEN(DI14),INDEX(الغيابات!$AGB16:$BEN16,SMALL(IF(الغيابات!$F17:$CUU17=DI14,COLUMN(الغيابات!$A:$CEC)),COUNTIF($F14:DI14,DI14))),""),IF($J$2=3,IF(LEN(DI14),INDEX(الغيابات!$BEO16:$CEC16,SMALL(IF(الغيابات!$F17:$CUU17=DI14,COLUMN(الغيابات!$A:$CEC)),COUNTIF($F14:DI14,DI14))),""))))</f>
        <v/>
      </c>
      <c r="DJ13" s="52" t="str">
        <f t="array" ref="DJ13">IF($J$2=1,IF(LEN(DJ14),INDEX(الغيابات!$F16:$AGA16,SMALL(IF(الغيابات!$F17:$CUU17=DJ14,COLUMN(الغيابات!$A:$CEC)),COUNTIF($F14:DJ14,DJ14))),""),IF($J$2=2,IF(LEN(DJ14),INDEX(الغيابات!$AGB16:$BEN16,SMALL(IF(الغيابات!$F17:$CUU17=DJ14,COLUMN(الغيابات!$A:$CEC)),COUNTIF($F14:DJ14,DJ14))),""),IF($J$2=3,IF(LEN(DJ14),INDEX(الغيابات!$BEO16:$CEC16,SMALL(IF(الغيابات!$F17:$CUU17=DJ14,COLUMN(الغيابات!$A:$CEC)),COUNTIF($F14:DJ14,DJ14))),""))))</f>
        <v/>
      </c>
      <c r="DK13" s="52" t="str">
        <f t="array" ref="DK13">IF($J$2=1,IF(LEN(DK14),INDEX(الغيابات!$F16:$AGA16,SMALL(IF(الغيابات!$F17:$CUU17=DK14,COLUMN(الغيابات!$A:$CEC)),COUNTIF($F14:DK14,DK14))),""),IF($J$2=2,IF(LEN(DK14),INDEX(الغيابات!$AGB16:$BEN16,SMALL(IF(الغيابات!$F17:$CUU17=DK14,COLUMN(الغيابات!$A:$CEC)),COUNTIF($F14:DK14,DK14))),""),IF($J$2=3,IF(LEN(DK14),INDEX(الغيابات!$BEO16:$CEC16,SMALL(IF(الغيابات!$F17:$CUU17=DK14,COLUMN(الغيابات!$A:$CEC)),COUNTIF($F14:DK14,DK14))),""))))</f>
        <v/>
      </c>
      <c r="DL13" s="52" t="str">
        <f t="array" ref="DL13">IF($J$2=1,IF(LEN(DL14),INDEX(الغيابات!$F16:$AGA16,SMALL(IF(الغيابات!$F17:$CUU17=DL14,COLUMN(الغيابات!$A:$CEC)),COUNTIF($F14:DL14,DL14))),""),IF($J$2=2,IF(LEN(DL14),INDEX(الغيابات!$AGB16:$BEN16,SMALL(IF(الغيابات!$F17:$CUU17=DL14,COLUMN(الغيابات!$A:$CEC)),COUNTIF($F14:DL14,DL14))),""),IF($J$2=3,IF(LEN(DL14),INDEX(الغيابات!$BEO16:$CEC16,SMALL(IF(الغيابات!$F17:$CUU17=DL14,COLUMN(الغيابات!$A:$CEC)),COUNTIF($F14:DL14,DL14))),""))))</f>
        <v/>
      </c>
      <c r="DM13" s="52" t="str">
        <f t="array" ref="DM13">IF($J$2=1,IF(LEN(DM14),INDEX(الغيابات!$F16:$AGA16,SMALL(IF(الغيابات!$F17:$CUU17=DM14,COLUMN(الغيابات!$A:$CEC)),COUNTIF($F14:DM14,DM14))),""),IF($J$2=2,IF(LEN(DM14),INDEX(الغيابات!$AGB16:$BEN16,SMALL(IF(الغيابات!$F17:$CUU17=DM14,COLUMN(الغيابات!$A:$CEC)),COUNTIF($F14:DM14,DM14))),""),IF($J$2=3,IF(LEN(DM14),INDEX(الغيابات!$BEO16:$CEC16,SMALL(IF(الغيابات!$F17:$CUU17=DM14,COLUMN(الغيابات!$A:$CEC)),COUNTIF($F14:DM14,DM14))),""))))</f>
        <v/>
      </c>
      <c r="DN13" s="52" t="str">
        <f t="array" ref="DN13">IF($J$2=1,IF(LEN(DN14),INDEX(الغيابات!$F16:$AGA16,SMALL(IF(الغيابات!$F17:$CUU17=DN14,COLUMN(الغيابات!$A:$CEC)),COUNTIF($F14:DN14,DN14))),""),IF($J$2=2,IF(LEN(DN14),INDEX(الغيابات!$AGB16:$BEN16,SMALL(IF(الغيابات!$F17:$CUU17=DN14,COLUMN(الغيابات!$A:$CEC)),COUNTIF($F14:DN14,DN14))),""),IF($J$2=3,IF(LEN(DN14),INDEX(الغيابات!$BEO16:$CEC16,SMALL(IF(الغيابات!$F17:$CUU17=DN14,COLUMN(الغيابات!$A:$CEC)),COUNTIF($F14:DN14,DN14))),""))))</f>
        <v/>
      </c>
      <c r="DO13" s="52" t="str">
        <f t="array" ref="DO13">IF($J$2=1,IF(LEN(DO14),INDEX(الغيابات!$F16:$AGA16,SMALL(IF(الغيابات!$F17:$CUU17=DO14,COLUMN(الغيابات!$A:$CEC)),COUNTIF($F14:DO14,DO14))),""),IF($J$2=2,IF(LEN(DO14),INDEX(الغيابات!$AGB16:$BEN16,SMALL(IF(الغيابات!$F17:$CUU17=DO14,COLUMN(الغيابات!$A:$CEC)),COUNTIF($F14:DO14,DO14))),""),IF($J$2=3,IF(LEN(DO14),INDEX(الغيابات!$BEO16:$CEC16,SMALL(IF(الغيابات!$F17:$CUU17=DO14,COLUMN(الغيابات!$A:$CEC)),COUNTIF($F14:DO14,DO14))),""))))</f>
        <v/>
      </c>
      <c r="DP13" s="52" t="str">
        <f t="array" ref="DP13">IF($J$2=1,IF(LEN(DP14),INDEX(الغيابات!$F16:$AGA16,SMALL(IF(الغيابات!$F17:$CUU17=DP14,COLUMN(الغيابات!$A:$CEC)),COUNTIF($F14:DP14,DP14))),""),IF($J$2=2,IF(LEN(DP14),INDEX(الغيابات!$AGB16:$BEN16,SMALL(IF(الغيابات!$F17:$CUU17=DP14,COLUMN(الغيابات!$A:$CEC)),COUNTIF($F14:DP14,DP14))),""),IF($J$2=3,IF(LEN(DP14),INDEX(الغيابات!$BEO16:$CEC16,SMALL(IF(الغيابات!$F17:$CUU17=DP14,COLUMN(الغيابات!$A:$CEC)),COUNTIF($F14:DP14,DP14))),""))))</f>
        <v/>
      </c>
      <c r="DQ13" s="52" t="str">
        <f t="array" ref="DQ13">IF($J$2=1,IF(LEN(DQ14),INDEX(الغيابات!$F16:$AGA16,SMALL(IF(الغيابات!$F17:$CUU17=DQ14,COLUMN(الغيابات!$A:$CEC)),COUNTIF($F14:DQ14,DQ14))),""),IF($J$2=2,IF(LEN(DQ14),INDEX(الغيابات!$AGB16:$BEN16,SMALL(IF(الغيابات!$F17:$CUU17=DQ14,COLUMN(الغيابات!$A:$CEC)),COUNTIF($F14:DQ14,DQ14))),""),IF($J$2=3,IF(LEN(DQ14),INDEX(الغيابات!$BEO16:$CEC16,SMALL(IF(الغيابات!$F17:$CUU17=DQ14,COLUMN(الغيابات!$A:$CEC)),COUNTIF($F14:DQ14,DQ14))),""))))</f>
        <v/>
      </c>
      <c r="DR13" s="52" t="str">
        <f t="array" ref="DR13">IF($J$2=1,IF(LEN(DR14),INDEX(الغيابات!$F16:$AGA16,SMALL(IF(الغيابات!$F17:$CUU17=DR14,COLUMN(الغيابات!$A:$CEC)),COUNTIF($F14:DR14,DR14))),""),IF($J$2=2,IF(LEN(DR14),INDEX(الغيابات!$AGB16:$BEN16,SMALL(IF(الغيابات!$F17:$CUU17=DR14,COLUMN(الغيابات!$A:$CEC)),COUNTIF($F14:DR14,DR14))),""),IF($J$2=3,IF(LEN(DR14),INDEX(الغيابات!$BEO16:$CEC16,SMALL(IF(الغيابات!$F17:$CUU17=DR14,COLUMN(الغيابات!$A:$CEC)),COUNTIF($F14:DR14,DR14))),""))))</f>
        <v/>
      </c>
      <c r="DS13" s="52" t="str">
        <f t="array" ref="DS13">IF($J$2=1,IF(LEN(DS14),INDEX(الغيابات!$F16:$AGA16,SMALL(IF(الغيابات!$F17:$CUU17=DS14,COLUMN(الغيابات!$A:$CEC)),COUNTIF($F14:DS14,DS14))),""),IF($J$2=2,IF(LEN(DS14),INDEX(الغيابات!$AGB16:$BEN16,SMALL(IF(الغيابات!$F17:$CUU17=DS14,COLUMN(الغيابات!$A:$CEC)),COUNTIF($F14:DS14,DS14))),""),IF($J$2=3,IF(LEN(DS14),INDEX(الغيابات!$BEO16:$CEC16,SMALL(IF(الغيابات!$F17:$CUU17=DS14,COLUMN(الغيابات!$A:$CEC)),COUNTIF($F14:DS14,DS14))),""))))</f>
        <v/>
      </c>
      <c r="DT13" s="52" t="str">
        <f t="array" ref="DT13">IF($J$2=1,IF(LEN(DT14),INDEX(الغيابات!$F16:$AGA16,SMALL(IF(الغيابات!$F17:$CUU17=DT14,COLUMN(الغيابات!$A:$CEC)),COUNTIF($F14:DT14,DT14))),""),IF($J$2=2,IF(LEN(DT14),INDEX(الغيابات!$AGB16:$BEN16,SMALL(IF(الغيابات!$F17:$CUU17=DT14,COLUMN(الغيابات!$A:$CEC)),COUNTIF($F14:DT14,DT14))),""),IF($J$2=3,IF(LEN(DT14),INDEX(الغيابات!$BEO16:$CEC16,SMALL(IF(الغيابات!$F17:$CUU17=DT14,COLUMN(الغيابات!$A:$CEC)),COUNTIF($F14:DT14,DT14))),""))))</f>
        <v/>
      </c>
      <c r="DU13" s="52" t="str">
        <f t="array" ref="DU13">IF($J$2=1,IF(LEN(DU14),INDEX(الغيابات!$F16:$AGA16,SMALL(IF(الغيابات!$F17:$CUU17=DU14,COLUMN(الغيابات!$A:$CEC)),COUNTIF($F14:DU14,DU14))),""),IF($J$2=2,IF(LEN(DU14),INDEX(الغيابات!$AGB16:$BEN16,SMALL(IF(الغيابات!$F17:$CUU17=DU14,COLUMN(الغيابات!$A:$CEC)),COUNTIF($F14:DU14,DU14))),""),IF($J$2=3,IF(LEN(DU14),INDEX(الغيابات!$BEO16:$CEC16,SMALL(IF(الغيابات!$F17:$CUU17=DU14,COLUMN(الغيابات!$A:$CEC)),COUNTIF($F14:DU14,DU14))),""))))</f>
        <v/>
      </c>
      <c r="DV13" s="52" t="str">
        <f t="array" ref="DV13">IF($J$2=1,IF(LEN(DV14),INDEX(الغيابات!$F16:$AGA16,SMALL(IF(الغيابات!$F17:$CUU17=DV14,COLUMN(الغيابات!$A:$CEC)),COUNTIF($F14:DV14,DV14))),""),IF($J$2=2,IF(LEN(DV14),INDEX(الغيابات!$AGB16:$BEN16,SMALL(IF(الغيابات!$F17:$CUU17=DV14,COLUMN(الغيابات!$A:$CEC)),COUNTIF($F14:DV14,DV14))),""),IF($J$2=3,IF(LEN(DV14),INDEX(الغيابات!$BEO16:$CEC16,SMALL(IF(الغيابات!$F17:$CUU17=DV14,COLUMN(الغيابات!$A:$CEC)),COUNTIF($F14:DV14,DV14))),""))))</f>
        <v/>
      </c>
      <c r="DW13" s="52" t="str">
        <f t="array" ref="DW13">IF($J$2=1,IF(LEN(DW14),INDEX(الغيابات!$F16:$AGA16,SMALL(IF(الغيابات!$F17:$CUU17=DW14,COLUMN(الغيابات!$A:$CEC)),COUNTIF($F14:DW14,DW14))),""),IF($J$2=2,IF(LEN(DW14),INDEX(الغيابات!$AGB16:$BEN16,SMALL(IF(الغيابات!$F17:$CUU17=DW14,COLUMN(الغيابات!$A:$CEC)),COUNTIF($F14:DW14,DW14))),""),IF($J$2=3,IF(LEN(DW14),INDEX(الغيابات!$BEO16:$CEC16,SMALL(IF(الغيابات!$F17:$CUU17=DW14,COLUMN(الغيابات!$A:$CEC)),COUNTIF($F14:DW14,DW14))),""))))</f>
        <v/>
      </c>
      <c r="DX13" s="52" t="str">
        <f t="array" ref="DX13">IF($J$2=1,IF(LEN(DX14),INDEX(الغيابات!$F16:$AGA16,SMALL(IF(الغيابات!$F17:$CUU17=DX14,COLUMN(الغيابات!$A:$CEC)),COUNTIF($F14:DX14,DX14))),""),IF($J$2=2,IF(LEN(DX14),INDEX(الغيابات!$AGB16:$BEN16,SMALL(IF(الغيابات!$F17:$CUU17=DX14,COLUMN(الغيابات!$A:$CEC)),COUNTIF($F14:DX14,DX14))),""),IF($J$2=3,IF(LEN(DX14),INDEX(الغيابات!$BEO16:$CEC16,SMALL(IF(الغيابات!$F17:$CUU17=DX14,COLUMN(الغيابات!$A:$CEC)),COUNTIF($F14:DX14,DX14))),""))))</f>
        <v/>
      </c>
      <c r="DY13" s="52" t="str">
        <f t="array" ref="DY13">IF($J$2=1,IF(LEN(DY14),INDEX(الغيابات!$F16:$AGA16,SMALL(IF(الغيابات!$F17:$CUU17=DY14,COLUMN(الغيابات!$A:$CEC)),COUNTIF($F14:DY14,DY14))),""),IF($J$2=2,IF(LEN(DY14),INDEX(الغيابات!$AGB16:$BEN16,SMALL(IF(الغيابات!$F17:$CUU17=DY14,COLUMN(الغيابات!$A:$CEC)),COUNTIF($F14:DY14,DY14))),""),IF($J$2=3,IF(LEN(DY14),INDEX(الغيابات!$BEO16:$CEC16,SMALL(IF(الغيابات!$F17:$CUU17=DY14,COLUMN(الغيابات!$A:$CEC)),COUNTIF($F14:DY14,DY14))),""))))</f>
        <v/>
      </c>
      <c r="DZ13" s="52" t="str">
        <f t="array" ref="DZ13">IF($J$2=1,IF(LEN(DZ14),INDEX(الغيابات!$F16:$AGA16,SMALL(IF(الغيابات!$F17:$CUU17=DZ14,COLUMN(الغيابات!$A:$CEC)),COUNTIF($F14:DZ14,DZ14))),""),IF($J$2=2,IF(LEN(DZ14),INDEX(الغيابات!$AGB16:$BEN16,SMALL(IF(الغيابات!$F17:$CUU17=DZ14,COLUMN(الغيابات!$A:$CEC)),COUNTIF($F14:DZ14,DZ14))),""),IF($J$2=3,IF(LEN(DZ14),INDEX(الغيابات!$BEO16:$CEC16,SMALL(IF(الغيابات!$F17:$CUU17=DZ14,COLUMN(الغيابات!$A:$CEC)),COUNTIF($F14:DZ14,DZ14))),""))))</f>
        <v/>
      </c>
      <c r="EA13" s="52" t="str">
        <f t="array" ref="EA13">IF($J$2=1,IF(LEN(EA14),INDEX(الغيابات!$F16:$AGA16,SMALL(IF(الغيابات!$F17:$CUU17=EA14,COLUMN(الغيابات!$A:$CEC)),COUNTIF($F14:EA14,EA14))),""),IF($J$2=2,IF(LEN(EA14),INDEX(الغيابات!$AGB16:$BEN16,SMALL(IF(الغيابات!$F17:$CUU17=EA14,COLUMN(الغيابات!$A:$CEC)),COUNTIF($F14:EA14,EA14))),""),IF($J$2=3,IF(LEN(EA14),INDEX(الغيابات!$BEO16:$CEC16,SMALL(IF(الغيابات!$F17:$CUU17=EA14,COLUMN(الغيابات!$A:$CEC)),COUNTIF($F14:EA14,EA14))),""))))</f>
        <v/>
      </c>
      <c r="EB13" s="52" t="str">
        <f t="array" ref="EB13">IF($J$2=1,IF(LEN(EB14),INDEX(الغيابات!$F16:$AGA16,SMALL(IF(الغيابات!$F17:$CUU17=EB14,COLUMN(الغيابات!$A:$CEC)),COUNTIF($F14:EB14,EB14))),""),IF($J$2=2,IF(LEN(EB14),INDEX(الغيابات!$AGB16:$BEN16,SMALL(IF(الغيابات!$F17:$CUU17=EB14,COLUMN(الغيابات!$A:$CEC)),COUNTIF($F14:EB14,EB14))),""),IF($J$2=3,IF(LEN(EB14),INDEX(الغيابات!$BEO16:$CEC16,SMALL(IF(الغيابات!$F17:$CUU17=EB14,COLUMN(الغيابات!$A:$CEC)),COUNTIF($F14:EB14,EB14))),""))))</f>
        <v/>
      </c>
      <c r="EC13" s="52" t="str">
        <f t="array" ref="EC13">IF($J$2=1,IF(LEN(EC14),INDEX(الغيابات!$F16:$AGA16,SMALL(IF(الغيابات!$F17:$CUU17=EC14,COLUMN(الغيابات!$A:$CEC)),COUNTIF($F14:EC14,EC14))),""),IF($J$2=2,IF(LEN(EC14),INDEX(الغيابات!$AGB16:$BEN16,SMALL(IF(الغيابات!$F17:$CUU17=EC14,COLUMN(الغيابات!$A:$CEC)),COUNTIF($F14:EC14,EC14))),""),IF($J$2=3,IF(LEN(EC14),INDEX(الغيابات!$BEO16:$CEC16,SMALL(IF(الغيابات!$F17:$CUU17=EC14,COLUMN(الغيابات!$A:$CEC)),COUNTIF($F14:EC14,EC14))),""))))</f>
        <v/>
      </c>
      <c r="ED13" s="52" t="str">
        <f t="array" ref="ED13">IF($J$2=1,IF(LEN(ED14),INDEX(الغيابات!$F16:$AGA16,SMALL(IF(الغيابات!$F17:$CUU17=ED14,COLUMN(الغيابات!$A:$CEC)),COUNTIF($F14:ED14,ED14))),""),IF($J$2=2,IF(LEN(ED14),INDEX(الغيابات!$AGB16:$BEN16,SMALL(IF(الغيابات!$F17:$CUU17=ED14,COLUMN(الغيابات!$A:$CEC)),COUNTIF($F14:ED14,ED14))),""),IF($J$2=3,IF(LEN(ED14),INDEX(الغيابات!$BEO16:$CEC16,SMALL(IF(الغيابات!$F17:$CUU17=ED14,COLUMN(الغيابات!$A:$CEC)),COUNTIF($F14:ED14,ED14))),""))))</f>
        <v/>
      </c>
      <c r="EE13" s="52" t="str">
        <f t="array" ref="EE13">IF($J$2=1,IF(LEN(EE14),INDEX(الغيابات!$F16:$AGA16,SMALL(IF(الغيابات!$F17:$CUU17=EE14,COLUMN(الغيابات!$A:$CEC)),COUNTIF($F14:EE14,EE14))),""),IF($J$2=2,IF(LEN(EE14),INDEX(الغيابات!$AGB16:$BEN16,SMALL(IF(الغيابات!$F17:$CUU17=EE14,COLUMN(الغيابات!$A:$CEC)),COUNTIF($F14:EE14,EE14))),""),IF($J$2=3,IF(LEN(EE14),INDEX(الغيابات!$BEO16:$CEC16,SMALL(IF(الغيابات!$F17:$CUU17=EE14,COLUMN(الغيابات!$A:$CEC)),COUNTIF($F14:EE14,EE14))),""))))</f>
        <v/>
      </c>
      <c r="EF13" s="52" t="str">
        <f t="array" ref="EF13">IF($J$2=1,IF(LEN(EF14),INDEX(الغيابات!$F16:$AGA16,SMALL(IF(الغيابات!$F17:$CUU17=EF14,COLUMN(الغيابات!$A:$CEC)),COUNTIF($F14:EF14,EF14))),""),IF($J$2=2,IF(LEN(EF14),INDEX(الغيابات!$AGB16:$BEN16,SMALL(IF(الغيابات!$F17:$CUU17=EF14,COLUMN(الغيابات!$A:$CEC)),COUNTIF($F14:EF14,EF14))),""),IF($J$2=3,IF(LEN(EF14),INDEX(الغيابات!$BEO16:$CEC16,SMALL(IF(الغيابات!$F17:$CUU17=EF14,COLUMN(الغيابات!$A:$CEC)),COUNTIF($F14:EF14,EF14))),""))))</f>
        <v/>
      </c>
      <c r="EG13" s="52" t="str">
        <f t="array" ref="EG13">IF($J$2=1,IF(LEN(EG14),INDEX(الغيابات!$F16:$AGA16,SMALL(IF(الغيابات!$F17:$CUU17=EG14,COLUMN(الغيابات!$A:$CEC)),COUNTIF($F14:EG14,EG14))),""),IF($J$2=2,IF(LEN(EG14),INDEX(الغيابات!$AGB16:$BEN16,SMALL(IF(الغيابات!$F17:$CUU17=EG14,COLUMN(الغيابات!$A:$CEC)),COUNTIF($F14:EG14,EG14))),""),IF($J$2=3,IF(LEN(EG14),INDEX(الغيابات!$BEO16:$CEC16,SMALL(IF(الغيابات!$F17:$CUU17=EG14,COLUMN(الغيابات!$A:$CEC)),COUNTIF($F14:EG14,EG14))),""))))</f>
        <v/>
      </c>
      <c r="EH13" s="52" t="str">
        <f t="array" ref="EH13">IF($J$2=1,IF(LEN(EH14),INDEX(الغيابات!$F16:$AGA16,SMALL(IF(الغيابات!$F17:$CUU17=EH14,COLUMN(الغيابات!$A:$CEC)),COUNTIF($F14:EH14,EH14))),""),IF($J$2=2,IF(LEN(EH14),INDEX(الغيابات!$AGB16:$BEN16,SMALL(IF(الغيابات!$F17:$CUU17=EH14,COLUMN(الغيابات!$A:$CEC)),COUNTIF($F14:EH14,EH14))),""),IF($J$2=3,IF(LEN(EH14),INDEX(الغيابات!$BEO16:$CEC16,SMALL(IF(الغيابات!$F17:$CUU17=EH14,COLUMN(الغيابات!$A:$CEC)),COUNTIF($F14:EH14,EH14))),""))))</f>
        <v/>
      </c>
      <c r="EI13" s="52" t="str">
        <f t="array" ref="EI13">IF($J$2=1,IF(LEN(EI14),INDEX(الغيابات!$F16:$AGA16,SMALL(IF(الغيابات!$F17:$CUU17=EI14,COLUMN(الغيابات!$A:$CEC)),COUNTIF($F14:EI14,EI14))),""),IF($J$2=2,IF(LEN(EI14),INDEX(الغيابات!$AGB16:$BEN16,SMALL(IF(الغيابات!$F17:$CUU17=EI14,COLUMN(الغيابات!$A:$CEC)),COUNTIF($F14:EI14,EI14))),""),IF($J$2=3,IF(LEN(EI14),INDEX(الغيابات!$BEO16:$CEC16,SMALL(IF(الغيابات!$F17:$CUU17=EI14,COLUMN(الغيابات!$A:$CEC)),COUNTIF($F14:EI14,EI14))),""))))</f>
        <v/>
      </c>
      <c r="EJ13" s="52" t="str">
        <f t="array" ref="EJ13">IF($J$2=1,IF(LEN(EJ14),INDEX(الغيابات!$F16:$AGA16,SMALL(IF(الغيابات!$F17:$CUU17=EJ14,COLUMN(الغيابات!$A:$CEC)),COUNTIF($F14:EJ14,EJ14))),""),IF($J$2=2,IF(LEN(EJ14),INDEX(الغيابات!$AGB16:$BEN16,SMALL(IF(الغيابات!$F17:$CUU17=EJ14,COLUMN(الغيابات!$A:$CEC)),COUNTIF($F14:EJ14,EJ14))),""),IF($J$2=3,IF(LEN(EJ14),INDEX(الغيابات!$BEO16:$CEC16,SMALL(IF(الغيابات!$F17:$CUU17=EJ14,COLUMN(الغيابات!$A:$CEC)),COUNTIF($F14:EJ14,EJ14))),""))))</f>
        <v/>
      </c>
      <c r="EK13" s="52" t="str">
        <f t="array" ref="EK13">IF($J$2=1,IF(LEN(EK14),INDEX(الغيابات!$F16:$AGA16,SMALL(IF(الغيابات!$F17:$CUU17=EK14,COLUMN(الغيابات!$A:$CEC)),COUNTIF($F14:EK14,EK14))),""),IF($J$2=2,IF(LEN(EK14),INDEX(الغيابات!$AGB16:$BEN16,SMALL(IF(الغيابات!$F17:$CUU17=EK14,COLUMN(الغيابات!$A:$CEC)),COUNTIF($F14:EK14,EK14))),""),IF($J$2=3,IF(LEN(EK14),INDEX(الغيابات!$BEO16:$CEC16,SMALL(IF(الغيابات!$F17:$CUU17=EK14,COLUMN(الغيابات!$A:$CEC)),COUNTIF($F14:EK14,EK14))),""))))</f>
        <v/>
      </c>
      <c r="EL13" s="52" t="str">
        <f t="array" ref="EL13">IF($J$2=1,IF(LEN(EL14),INDEX(الغيابات!$F16:$AGA16,SMALL(IF(الغيابات!$F17:$CUU17=EL14,COLUMN(الغيابات!$A:$CEC)),COUNTIF($F14:EL14,EL14))),""),IF($J$2=2,IF(LEN(EL14),INDEX(الغيابات!$AGB16:$BEN16,SMALL(IF(الغيابات!$F17:$CUU17=EL14,COLUMN(الغيابات!$A:$CEC)),COUNTIF($F14:EL14,EL14))),""),IF($J$2=3,IF(LEN(EL14),INDEX(الغيابات!$BEO16:$CEC16,SMALL(IF(الغيابات!$F17:$CUU17=EL14,COLUMN(الغيابات!$A:$CEC)),COUNTIF($F14:EL14,EL14))),""))))</f>
        <v/>
      </c>
      <c r="EM13" s="52" t="str">
        <f t="array" ref="EM13">IF($J$2=1,IF(LEN(EM14),INDEX(الغيابات!$F16:$AGA16,SMALL(IF(الغيابات!$F17:$CUU17=EM14,COLUMN(الغيابات!$A:$CEC)),COUNTIF($F14:EM14,EM14))),""),IF($J$2=2,IF(LEN(EM14),INDEX(الغيابات!$AGB16:$BEN16,SMALL(IF(الغيابات!$F17:$CUU17=EM14,COLUMN(الغيابات!$A:$CEC)),COUNTIF($F14:EM14,EM14))),""),IF($J$2=3,IF(LEN(EM14),INDEX(الغيابات!$BEO16:$CEC16,SMALL(IF(الغيابات!$F17:$CUU17=EM14,COLUMN(الغيابات!$A:$CEC)),COUNTIF($F14:EM14,EM14))),""))))</f>
        <v/>
      </c>
      <c r="EN13" s="52" t="str">
        <f t="array" ref="EN13">IF($J$2=1,IF(LEN(EN14),INDEX(الغيابات!$F16:$AGA16,SMALL(IF(الغيابات!$F17:$CUU17=EN14,COLUMN(الغيابات!$A:$CEC)),COUNTIF($F14:EN14,EN14))),""),IF($J$2=2,IF(LEN(EN14),INDEX(الغيابات!$AGB16:$BEN16,SMALL(IF(الغيابات!$F17:$CUU17=EN14,COLUMN(الغيابات!$A:$CEC)),COUNTIF($F14:EN14,EN14))),""),IF($J$2=3,IF(LEN(EN14),INDEX(الغيابات!$BEO16:$CEC16,SMALL(IF(الغيابات!$F17:$CUU17=EN14,COLUMN(الغيابات!$A:$CEC)),COUNTIF($F14:EN14,EN14))),""))))</f>
        <v/>
      </c>
      <c r="EO13" s="52" t="str">
        <f t="array" ref="EO13">IF($J$2=1,IF(LEN(EO14),INDEX(الغيابات!$F16:$AGA16,SMALL(IF(الغيابات!$F17:$CUU17=EO14,COLUMN(الغيابات!$A:$CEC)),COUNTIF($F14:EO14,EO14))),""),IF($J$2=2,IF(LEN(EO14),INDEX(الغيابات!$AGB16:$BEN16,SMALL(IF(الغيابات!$F17:$CUU17=EO14,COLUMN(الغيابات!$A:$CEC)),COUNTIF($F14:EO14,EO14))),""),IF($J$2=3,IF(LEN(EO14),INDEX(الغيابات!$BEO16:$CEC16,SMALL(IF(الغيابات!$F17:$CUU17=EO14,COLUMN(الغيابات!$A:$CEC)),COUNTIF($F14:EO14,EO14))),""))))</f>
        <v/>
      </c>
      <c r="EP13" s="52" t="str">
        <f t="array" ref="EP13">IF($J$2=1,IF(LEN(EP14),INDEX(الغيابات!$F16:$AGA16,SMALL(IF(الغيابات!$F17:$CUU17=EP14,COLUMN(الغيابات!$A:$CEC)),COUNTIF($F14:EP14,EP14))),""),IF($J$2=2,IF(LEN(EP14),INDEX(الغيابات!$AGB16:$BEN16,SMALL(IF(الغيابات!$F17:$CUU17=EP14,COLUMN(الغيابات!$A:$CEC)),COUNTIF($F14:EP14,EP14))),""),IF($J$2=3,IF(LEN(EP14),INDEX(الغيابات!$BEO16:$CEC16,SMALL(IF(الغيابات!$F17:$CUU17=EP14,COLUMN(الغيابات!$A:$CEC)),COUNTIF($F14:EP14,EP14))),""))))</f>
        <v/>
      </c>
      <c r="EQ13" s="52" t="str">
        <f t="array" ref="EQ13">IF($J$2=1,IF(LEN(EQ14),INDEX(الغيابات!$F16:$AGA16,SMALL(IF(الغيابات!$F17:$CUU17=EQ14,COLUMN(الغيابات!$A:$CEC)),COUNTIF($F14:EQ14,EQ14))),""),IF($J$2=2,IF(LEN(EQ14),INDEX(الغيابات!$AGB16:$BEN16,SMALL(IF(الغيابات!$F17:$CUU17=EQ14,COLUMN(الغيابات!$A:$CEC)),COUNTIF($F14:EQ14,EQ14))),""),IF($J$2=3,IF(LEN(EQ14),INDEX(الغيابات!$BEO16:$CEC16,SMALL(IF(الغيابات!$F17:$CUU17=EQ14,COLUMN(الغيابات!$A:$CEC)),COUNTIF($F14:EQ14,EQ14))),""))))</f>
        <v/>
      </c>
      <c r="ER13" s="52" t="str">
        <f t="array" ref="ER13">IF($J$2=1,IF(LEN(ER14),INDEX(الغيابات!$F16:$AGA16,SMALL(IF(الغيابات!$F17:$CUU17=ER14,COLUMN(الغيابات!$A:$CEC)),COUNTIF($F14:ER14,ER14))),""),IF($J$2=2,IF(LEN(ER14),INDEX(الغيابات!$AGB16:$BEN16,SMALL(IF(الغيابات!$F17:$CUU17=ER14,COLUMN(الغيابات!$A:$CEC)),COUNTIF($F14:ER14,ER14))),""),IF($J$2=3,IF(LEN(ER14),INDEX(الغيابات!$BEO16:$CEC16,SMALL(IF(الغيابات!$F17:$CUU17=ER14,COLUMN(الغيابات!$A:$CEC)),COUNTIF($F14:ER14,ER14))),""))))</f>
        <v/>
      </c>
      <c r="ES13" s="52" t="str">
        <f t="array" ref="ES13">IF($J$2=1,IF(LEN(ES14),INDEX(الغيابات!$F16:$AGA16,SMALL(IF(الغيابات!$F17:$CUU17=ES14,COLUMN(الغيابات!$A:$CEC)),COUNTIF($F14:ES14,ES14))),""),IF($J$2=2,IF(LEN(ES14),INDEX(الغيابات!$AGB16:$BEN16,SMALL(IF(الغيابات!$F17:$CUU17=ES14,COLUMN(الغيابات!$A:$CEC)),COUNTIF($F14:ES14,ES14))),""),IF($J$2=3,IF(LEN(ES14),INDEX(الغيابات!$BEO16:$CEC16,SMALL(IF(الغيابات!$F17:$CUU17=ES14,COLUMN(الغيابات!$A:$CEC)),COUNTIF($F14:ES14,ES14))),""))))</f>
        <v/>
      </c>
      <c r="ET13" s="52" t="str">
        <f t="array" ref="ET13">IF($J$2=1,IF(LEN(ET14),INDEX(الغيابات!$F16:$AGA16,SMALL(IF(الغيابات!$F17:$CUU17=ET14,COLUMN(الغيابات!$A:$CEC)),COUNTIF($F14:ET14,ET14))),""),IF($J$2=2,IF(LEN(ET14),INDEX(الغيابات!$AGB16:$BEN16,SMALL(IF(الغيابات!$F17:$CUU17=ET14,COLUMN(الغيابات!$A:$CEC)),COUNTIF($F14:ET14,ET14))),""),IF($J$2=3,IF(LEN(ET14),INDEX(الغيابات!$BEO16:$CEC16,SMALL(IF(الغيابات!$F17:$CUU17=ET14,COLUMN(الغيابات!$A:$CEC)),COUNTIF($F14:ET14,ET14))),""))))</f>
        <v/>
      </c>
      <c r="EU13" s="52" t="str">
        <f t="array" ref="EU13">IF($J$2=1,IF(LEN(EU14),INDEX(الغيابات!$F16:$AGA16,SMALL(IF(الغيابات!$F17:$CUU17=EU14,COLUMN(الغيابات!$A:$CEC)),COUNTIF($F14:EU14,EU14))),""),IF($J$2=2,IF(LEN(EU14),INDEX(الغيابات!$AGB16:$BEN16,SMALL(IF(الغيابات!$F17:$CUU17=EU14,COLUMN(الغيابات!$A:$CEC)),COUNTIF($F14:EU14,EU14))),""),IF($J$2=3,IF(LEN(EU14),INDEX(الغيابات!$BEO16:$CEC16,SMALL(IF(الغيابات!$F17:$CUU17=EU14,COLUMN(الغيابات!$A:$CEC)),COUNTIF($F14:EU14,EU14))),""))))</f>
        <v/>
      </c>
      <c r="EV13" s="52" t="str">
        <f t="array" ref="EV13">IF($J$2=1,IF(LEN(EV14),INDEX(الغيابات!$F16:$AGA16,SMALL(IF(الغيابات!$F17:$CUU17=EV14,COLUMN(الغيابات!$A:$CEC)),COUNTIF($F14:EV14,EV14))),""),IF($J$2=2,IF(LEN(EV14),INDEX(الغيابات!$AGB16:$BEN16,SMALL(IF(الغيابات!$F17:$CUU17=EV14,COLUMN(الغيابات!$A:$CEC)),COUNTIF($F14:EV14,EV14))),""),IF($J$2=3,IF(LEN(EV14),INDEX(الغيابات!$BEO16:$CEC16,SMALL(IF(الغيابات!$F17:$CUU17=EV14,COLUMN(الغيابات!$A:$CEC)),COUNTIF($F14:EV14,EV14))),""))))</f>
        <v/>
      </c>
      <c r="EW13" s="52" t="str">
        <f t="array" ref="EW13">IF($J$2=1,IF(LEN(EW14),INDEX(الغيابات!$F16:$AGA16,SMALL(IF(الغيابات!$F17:$CUU17=EW14,COLUMN(الغيابات!$A:$CEC)),COUNTIF($F14:EW14,EW14))),""),IF($J$2=2,IF(LEN(EW14),INDEX(الغيابات!$AGB16:$BEN16,SMALL(IF(الغيابات!$F17:$CUU17=EW14,COLUMN(الغيابات!$A:$CEC)),COUNTIF($F14:EW14,EW14))),""),IF($J$2=3,IF(LEN(EW14),INDEX(الغيابات!$BEO16:$CEC16,SMALL(IF(الغيابات!$F17:$CUU17=EW14,COLUMN(الغيابات!$A:$CEC)),COUNTIF($F14:EW14,EW14))),""))))</f>
        <v/>
      </c>
      <c r="EX13" s="52" t="str">
        <f t="array" ref="EX13">IF($J$2=1,IF(LEN(EX14),INDEX(الغيابات!$F16:$AGA16,SMALL(IF(الغيابات!$F17:$CUU17=EX14,COLUMN(الغيابات!$A:$CEC)),COUNTIF($F14:EX14,EX14))),""),IF($J$2=2,IF(LEN(EX14),INDEX(الغيابات!$AGB16:$BEN16,SMALL(IF(الغيابات!$F17:$CUU17=EX14,COLUMN(الغيابات!$A:$CEC)),COUNTIF($F14:EX14,EX14))),""),IF($J$2=3,IF(LEN(EX14),INDEX(الغيابات!$BEO16:$CEC16,SMALL(IF(الغيابات!$F17:$CUU17=EX14,COLUMN(الغيابات!$A:$CEC)),COUNTIF($F14:EX14,EX14))),""))))</f>
        <v/>
      </c>
      <c r="EY13" s="52" t="str">
        <f t="array" ref="EY13">IF($J$2=1,IF(LEN(EY14),INDEX(الغيابات!$F16:$AGA16,SMALL(IF(الغيابات!$F17:$CUU17=EY14,COLUMN(الغيابات!$A:$CEC)),COUNTIF($F14:EY14,EY14))),""),IF($J$2=2,IF(LEN(EY14),INDEX(الغيابات!$AGB16:$BEN16,SMALL(IF(الغيابات!$F17:$CUU17=EY14,COLUMN(الغيابات!$A:$CEC)),COUNTIF($F14:EY14,EY14))),""),IF($J$2=3,IF(LEN(EY14),INDEX(الغيابات!$BEO16:$CEC16,SMALL(IF(الغيابات!$F17:$CUU17=EY14,COLUMN(الغيابات!$A:$CEC)),COUNTIF($F14:EY14,EY14))),""))))</f>
        <v/>
      </c>
      <c r="EZ13" s="52" t="str">
        <f t="array" ref="EZ13">IF($J$2=1,IF(LEN(EZ14),INDEX(الغيابات!$F16:$AGA16,SMALL(IF(الغيابات!$F17:$CUU17=EZ14,COLUMN(الغيابات!$A:$CEC)),COUNTIF($F14:EZ14,EZ14))),""),IF($J$2=2,IF(LEN(EZ14),INDEX(الغيابات!$AGB16:$BEN16,SMALL(IF(الغيابات!$F17:$CUU17=EZ14,COLUMN(الغيابات!$A:$CEC)),COUNTIF($F14:EZ14,EZ14))),""),IF($J$2=3,IF(LEN(EZ14),INDEX(الغيابات!$BEO16:$CEC16,SMALL(IF(الغيابات!$F17:$CUU17=EZ14,COLUMN(الغيابات!$A:$CEC)),COUNTIF($F14:EZ14,EZ14))),""))))</f>
        <v/>
      </c>
      <c r="FA13" s="52" t="str">
        <f t="array" ref="FA13">IF($J$2=1,IF(LEN(FA14),INDEX(الغيابات!$F16:$AGA16,SMALL(IF(الغيابات!$F17:$CUU17=FA14,COLUMN(الغيابات!$A:$CEC)),COUNTIF($F14:FA14,FA14))),""),IF($J$2=2,IF(LEN(FA14),INDEX(الغيابات!$AGB16:$BEN16,SMALL(IF(الغيابات!$F17:$CUU17=FA14,COLUMN(الغيابات!$A:$CEC)),COUNTIF($F14:FA14,FA14))),""),IF($J$2=3,IF(LEN(FA14),INDEX(الغيابات!$BEO16:$CEC16,SMALL(IF(الغيابات!$F17:$CUU17=FA14,COLUMN(الغيابات!$A:$CEC)),COUNTIF($F14:FA14,FA14))),""))))</f>
        <v/>
      </c>
      <c r="FB13" s="52" t="str">
        <f t="array" ref="FB13">IF($J$2=1,IF(LEN(FB14),INDEX(الغيابات!$F16:$AGA16,SMALL(IF(الغيابات!$F17:$CUU17=FB14,COLUMN(الغيابات!$A:$CEC)),COUNTIF($F14:FB14,FB14))),""),IF($J$2=2,IF(LEN(FB14),INDEX(الغيابات!$AGB16:$BEN16,SMALL(IF(الغيابات!$F17:$CUU17=FB14,COLUMN(الغيابات!$A:$CEC)),COUNTIF($F14:FB14,FB14))),""),IF($J$2=3,IF(LEN(FB14),INDEX(الغيابات!$BEO16:$CEC16,SMALL(IF(الغيابات!$F17:$CUU17=FB14,COLUMN(الغيابات!$A:$CEC)),COUNTIF($F14:FB14,FB14))),""))))</f>
        <v/>
      </c>
      <c r="FC13" s="52" t="str">
        <f t="array" ref="FC13">IF($J$2=1,IF(LEN(FC14),INDEX(الغيابات!$F16:$AGA16,SMALL(IF(الغيابات!$F17:$CUU17=FC14,COLUMN(الغيابات!$A:$CEC)),COUNTIF($F14:FC14,FC14))),""),IF($J$2=2,IF(LEN(FC14),INDEX(الغيابات!$AGB16:$BEN16,SMALL(IF(الغيابات!$F17:$CUU17=FC14,COLUMN(الغيابات!$A:$CEC)),COUNTIF($F14:FC14,FC14))),""),IF($J$2=3,IF(LEN(FC14),INDEX(الغيابات!$BEO16:$CEC16,SMALL(IF(الغيابات!$F17:$CUU17=FC14,COLUMN(الغيابات!$A:$CEC)),COUNTIF($F14:FC14,FC14))),""))))</f>
        <v/>
      </c>
      <c r="FD13" s="52" t="str">
        <f t="array" ref="FD13">IF($J$2=1,IF(LEN(FD14),INDEX(الغيابات!$F16:$AGA16,SMALL(IF(الغيابات!$F17:$CUU17=FD14,COLUMN(الغيابات!$A:$CEC)),COUNTIF($F14:FD14,FD14))),""),IF($J$2=2,IF(LEN(FD14),INDEX(الغيابات!$AGB16:$BEN16,SMALL(IF(الغيابات!$F17:$CUU17=FD14,COLUMN(الغيابات!$A:$CEC)),COUNTIF($F14:FD14,FD14))),""),IF($J$2=3,IF(LEN(FD14),INDEX(الغيابات!$BEO16:$CEC16,SMALL(IF(الغيابات!$F17:$CUU17=FD14,COLUMN(الغيابات!$A:$CEC)),COUNTIF($F14:FD14,FD14))),""))))</f>
        <v/>
      </c>
      <c r="FE13" s="52" t="str">
        <f t="array" ref="FE13">IF($J$2=1,IF(LEN(FE14),INDEX(الغيابات!$F16:$AGA16,SMALL(IF(الغيابات!$F17:$CUU17=FE14,COLUMN(الغيابات!$A:$CEC)),COUNTIF($F14:FE14,FE14))),""),IF($J$2=2,IF(LEN(FE14),INDEX(الغيابات!$AGB16:$BEN16,SMALL(IF(الغيابات!$F17:$CUU17=FE14,COLUMN(الغيابات!$A:$CEC)),COUNTIF($F14:FE14,FE14))),""),IF($J$2=3,IF(LEN(FE14),INDEX(الغيابات!$BEO16:$CEC16,SMALL(IF(الغيابات!$F17:$CUU17=FE14,COLUMN(الغيابات!$A:$CEC)),COUNTIF($F14:FE14,FE14))),""))))</f>
        <v/>
      </c>
      <c r="FF13" s="52" t="str">
        <f t="array" ref="FF13">IF($J$2=1,IF(LEN(FF14),INDEX(الغيابات!$F16:$AGA16,SMALL(IF(الغيابات!$F17:$CUU17=FF14,COLUMN(الغيابات!$A:$CEC)),COUNTIF($F14:FF14,FF14))),""),IF($J$2=2,IF(LEN(FF14),INDEX(الغيابات!$AGB16:$BEN16,SMALL(IF(الغيابات!$F17:$CUU17=FF14,COLUMN(الغيابات!$A:$CEC)),COUNTIF($F14:FF14,FF14))),""),IF($J$2=3,IF(LEN(FF14),INDEX(الغيابات!$BEO16:$CEC16,SMALL(IF(الغيابات!$F17:$CUU17=FF14,COLUMN(الغيابات!$A:$CEC)),COUNTIF($F14:FF14,FF14))),""))))</f>
        <v/>
      </c>
      <c r="FG13" s="52" t="str">
        <f t="array" ref="FG13">IF($J$2=1,IF(LEN(FG14),INDEX(الغيابات!$F16:$AGA16,SMALL(IF(الغيابات!$F17:$CUU17=FG14,COLUMN(الغيابات!$A:$CEC)),COUNTIF($F14:FG14,FG14))),""),IF($J$2=2,IF(LEN(FG14),INDEX(الغيابات!$AGB16:$BEN16,SMALL(IF(الغيابات!$F17:$CUU17=FG14,COLUMN(الغيابات!$A:$CEC)),COUNTIF($F14:FG14,FG14))),""),IF($J$2=3,IF(LEN(FG14),INDEX(الغيابات!$BEO16:$CEC16,SMALL(IF(الغيابات!$F17:$CUU17=FG14,COLUMN(الغيابات!$A:$CEC)),COUNTIF($F14:FG14,FG14))),""))))</f>
        <v/>
      </c>
      <c r="FH13" s="52" t="str">
        <f t="array" ref="FH13">IF($J$2=1,IF(LEN(FH14),INDEX(الغيابات!$F16:$AGA16,SMALL(IF(الغيابات!$F17:$CUU17=FH14,COLUMN(الغيابات!$A:$CEC)),COUNTIF($F14:FH14,FH14))),""),IF($J$2=2,IF(LEN(FH14),INDEX(الغيابات!$AGB16:$BEN16,SMALL(IF(الغيابات!$F17:$CUU17=FH14,COLUMN(الغيابات!$A:$CEC)),COUNTIF($F14:FH14,FH14))),""),IF($J$2=3,IF(LEN(FH14),INDEX(الغيابات!$BEO16:$CEC16,SMALL(IF(الغيابات!$F17:$CUU17=FH14,COLUMN(الغيابات!$A:$CEC)),COUNTIF($F14:FH14,FH14))),""))))</f>
        <v/>
      </c>
      <c r="FI13" s="52" t="str">
        <f t="array" ref="FI13">IF($J$2=1,IF(LEN(FI14),INDEX(الغيابات!$F16:$AGA16,SMALL(IF(الغيابات!$F17:$CUU17=FI14,COLUMN(الغيابات!$A:$CEC)),COUNTIF($F14:FI14,FI14))),""),IF($J$2=2,IF(LEN(FI14),INDEX(الغيابات!$AGB16:$BEN16,SMALL(IF(الغيابات!$F17:$CUU17=FI14,COLUMN(الغيابات!$A:$CEC)),COUNTIF($F14:FI14,FI14))),""),IF($J$2=3,IF(LEN(FI14),INDEX(الغيابات!$BEO16:$CEC16,SMALL(IF(الغيابات!$F17:$CUU17=FI14,COLUMN(الغيابات!$A:$CEC)),COUNTIF($F14:FI14,FI14))),""))))</f>
        <v/>
      </c>
      <c r="FJ13" s="52" t="str">
        <f t="array" ref="FJ13">IF($J$2=1,IF(LEN(FJ14),INDEX(الغيابات!$F16:$AGA16,SMALL(IF(الغيابات!$F17:$CUU17=FJ14,COLUMN(الغيابات!$A:$CEC)),COUNTIF($F14:FJ14,FJ14))),""),IF($J$2=2,IF(LEN(FJ14),INDEX(الغيابات!$AGB16:$BEN16,SMALL(IF(الغيابات!$F17:$CUU17=FJ14,COLUMN(الغيابات!$A:$CEC)),COUNTIF($F14:FJ14,FJ14))),""),IF($J$2=3,IF(LEN(FJ14),INDEX(الغيابات!$BEO16:$CEC16,SMALL(IF(الغيابات!$F17:$CUU17=FJ14,COLUMN(الغيابات!$A:$CEC)),COUNTIF($F14:FJ14,FJ14))),""))))</f>
        <v/>
      </c>
      <c r="FK13" s="52" t="str">
        <f t="array" ref="FK13">IF($J$2=1,IF(LEN(FK14),INDEX(الغيابات!$F16:$AGA16,SMALL(IF(الغيابات!$F17:$CUU17=FK14,COLUMN(الغيابات!$A:$CEC)),COUNTIF($F14:FK14,FK14))),""),IF($J$2=2,IF(LEN(FK14),INDEX(الغيابات!$AGB16:$BEN16,SMALL(IF(الغيابات!$F17:$CUU17=FK14,COLUMN(الغيابات!$A:$CEC)),COUNTIF($F14:FK14,FK14))),""),IF($J$2=3,IF(LEN(FK14),INDEX(الغيابات!$BEO16:$CEC16,SMALL(IF(الغيابات!$F17:$CUU17=FK14,COLUMN(الغيابات!$A:$CEC)),COUNTIF($F14:FK14,FK14))),""))))</f>
        <v/>
      </c>
      <c r="FL13" s="52" t="str">
        <f t="array" ref="FL13">IF($J$2=1,IF(LEN(FL14),INDEX(الغيابات!$F16:$AGA16,SMALL(IF(الغيابات!$F17:$CUU17=FL14,COLUMN(الغيابات!$A:$CEC)),COUNTIF($F14:FL14,FL14))),""),IF($J$2=2,IF(LEN(FL14),INDEX(الغيابات!$AGB16:$BEN16,SMALL(IF(الغيابات!$F17:$CUU17=FL14,COLUMN(الغيابات!$A:$CEC)),COUNTIF($F14:FL14,FL14))),""),IF($J$2=3,IF(LEN(FL14),INDEX(الغيابات!$BEO16:$CEC16,SMALL(IF(الغيابات!$F17:$CUU17=FL14,COLUMN(الغيابات!$A:$CEC)),COUNTIF($F14:FL14,FL14))),""))))</f>
        <v/>
      </c>
      <c r="FM13" s="52" t="str">
        <f t="array" ref="FM13">IF($J$2=1,IF(LEN(FM14),INDEX(الغيابات!$F16:$AGA16,SMALL(IF(الغيابات!$F17:$CUU17=FM14,COLUMN(الغيابات!$A:$CEC)),COUNTIF($F14:FM14,FM14))),""),IF($J$2=2,IF(LEN(FM14),INDEX(الغيابات!$AGB16:$BEN16,SMALL(IF(الغيابات!$F17:$CUU17=FM14,COLUMN(الغيابات!$A:$CEC)),COUNTIF($F14:FM14,FM14))),""),IF($J$2=3,IF(LEN(FM14),INDEX(الغيابات!$BEO16:$CEC16,SMALL(IF(الغيابات!$F17:$CUU17=FM14,COLUMN(الغيابات!$A:$CEC)),COUNTIF($F14:FM14,FM14))),""))))</f>
        <v/>
      </c>
      <c r="FN13" s="52" t="str">
        <f t="array" ref="FN13">IF($J$2=1,IF(LEN(FN14),INDEX(الغيابات!$F16:$AGA16,SMALL(IF(الغيابات!$F17:$CUU17=FN14,COLUMN(الغيابات!$A:$CEC)),COUNTIF($F14:FN14,FN14))),""),IF($J$2=2,IF(LEN(FN14),INDEX(الغيابات!$AGB16:$BEN16,SMALL(IF(الغيابات!$F17:$CUU17=FN14,COLUMN(الغيابات!$A:$CEC)),COUNTIF($F14:FN14,FN14))),""),IF($J$2=3,IF(LEN(FN14),INDEX(الغيابات!$BEO16:$CEC16,SMALL(IF(الغيابات!$F17:$CUU17=FN14,COLUMN(الغيابات!$A:$CEC)),COUNTIF($F14:FN14,FN14))),""))))</f>
        <v/>
      </c>
      <c r="FO13" s="52" t="str">
        <f t="array" ref="FO13">IF($J$2=1,IF(LEN(FO14),INDEX(الغيابات!$F16:$AGA16,SMALL(IF(الغيابات!$F17:$CUU17=FO14,COLUMN(الغيابات!$A:$CEC)),COUNTIF($F14:FO14,FO14))),""),IF($J$2=2,IF(LEN(FO14),INDEX(الغيابات!$AGB16:$BEN16,SMALL(IF(الغيابات!$F17:$CUU17=FO14,COLUMN(الغيابات!$A:$CEC)),COUNTIF($F14:FO14,FO14))),""),IF($J$2=3,IF(LEN(FO14),INDEX(الغيابات!$BEO16:$CEC16,SMALL(IF(الغيابات!$F17:$CUU17=FO14,COLUMN(الغيابات!$A:$CEC)),COUNTIF($F14:FO14,FO14))),""))))</f>
        <v/>
      </c>
      <c r="FP13" s="52" t="str">
        <f t="array" ref="FP13">IF($J$2=1,IF(LEN(FP14),INDEX(الغيابات!$F16:$AGA16,SMALL(IF(الغيابات!$F17:$CUU17=FP14,COLUMN(الغيابات!$A:$CEC)),COUNTIF($F14:FP14,FP14))),""),IF($J$2=2,IF(LEN(FP14),INDEX(الغيابات!$AGB16:$BEN16,SMALL(IF(الغيابات!$F17:$CUU17=FP14,COLUMN(الغيابات!$A:$CEC)),COUNTIF($F14:FP14,FP14))),""),IF($J$2=3,IF(LEN(FP14),INDEX(الغيابات!$BEO16:$CEC16,SMALL(IF(الغيابات!$F17:$CUU17=FP14,COLUMN(الغيابات!$A:$CEC)),COUNTIF($F14:FP14,FP14))),""))))</f>
        <v/>
      </c>
      <c r="FQ13" s="52" t="str">
        <f t="array" ref="FQ13">IF($J$2=1,IF(LEN(FQ14),INDEX(الغيابات!$F16:$AGA16,SMALL(IF(الغيابات!$F17:$CUU17=FQ14,COLUMN(الغيابات!$A:$CEC)),COUNTIF($F14:FQ14,FQ14))),""),IF($J$2=2,IF(LEN(FQ14),INDEX(الغيابات!$AGB16:$BEN16,SMALL(IF(الغيابات!$F17:$CUU17=FQ14,COLUMN(الغيابات!$A:$CEC)),COUNTIF($F14:FQ14,FQ14))),""),IF($J$2=3,IF(LEN(FQ14),INDEX(الغيابات!$BEO16:$CEC16,SMALL(IF(الغيابات!$F17:$CUU17=FQ14,COLUMN(الغيابات!$A:$CEC)),COUNTIF($F14:FQ14,FQ14))),""))))</f>
        <v/>
      </c>
      <c r="FR13" s="52" t="str">
        <f t="array" ref="FR13">IF($J$2=1,IF(LEN(FR14),INDEX(الغيابات!$F16:$AGA16,SMALL(IF(الغيابات!$F17:$CUU17=FR14,COLUMN(الغيابات!$A:$CEC)),COUNTIF($F14:FR14,FR14))),""),IF($J$2=2,IF(LEN(FR14),INDEX(الغيابات!$AGB16:$BEN16,SMALL(IF(الغيابات!$F17:$CUU17=FR14,COLUMN(الغيابات!$A:$CEC)),COUNTIF($F14:FR14,FR14))),""),IF($J$2=3,IF(LEN(FR14),INDEX(الغيابات!$BEO16:$CEC16,SMALL(IF(الغيابات!$F17:$CUU17=FR14,COLUMN(الغيابات!$A:$CEC)),COUNTIF($F14:FR14,FR14))),""))))</f>
        <v/>
      </c>
      <c r="FS13" s="52" t="str">
        <f t="array" ref="FS13">IF($J$2=1,IF(LEN(FS14),INDEX(الغيابات!$F16:$AGA16,SMALL(IF(الغيابات!$F17:$CUU17=FS14,COLUMN(الغيابات!$A:$CEC)),COUNTIF($F14:FS14,FS14))),""),IF($J$2=2,IF(LEN(FS14),INDEX(الغيابات!$AGB16:$BEN16,SMALL(IF(الغيابات!$F17:$CUU17=FS14,COLUMN(الغيابات!$A:$CEC)),COUNTIF($F14:FS14,FS14))),""),IF($J$2=3,IF(LEN(FS14),INDEX(الغيابات!$BEO16:$CEC16,SMALL(IF(الغيابات!$F17:$CUU17=FS14,COLUMN(الغيابات!$A:$CEC)),COUNTIF($F14:FS14,FS14))),""))))</f>
        <v/>
      </c>
      <c r="FT13" s="52" t="str">
        <f t="array" ref="FT13">IF($J$2=1,IF(LEN(FT14),INDEX(الغيابات!$F16:$AGA16,SMALL(IF(الغيابات!$F17:$CUU17=FT14,COLUMN(الغيابات!$A:$CEC)),COUNTIF($F14:FT14,FT14))),""),IF($J$2=2,IF(LEN(FT14),INDEX(الغيابات!$AGB16:$BEN16,SMALL(IF(الغيابات!$F17:$CUU17=FT14,COLUMN(الغيابات!$A:$CEC)),COUNTIF($F14:FT14,FT14))),""),IF($J$2=3,IF(LEN(FT14),INDEX(الغيابات!$BEO16:$CEC16,SMALL(IF(الغيابات!$F17:$CUU17=FT14,COLUMN(الغيابات!$A:$CEC)),COUNTIF($F14:FT14,FT14))),""))))</f>
        <v/>
      </c>
      <c r="FU13" s="52" t="str">
        <f t="array" ref="FU13">IF($J$2=1,IF(LEN(FU14),INDEX(الغيابات!$F16:$AGA16,SMALL(IF(الغيابات!$F17:$CUU17=FU14,COLUMN(الغيابات!$A:$CEC)),COUNTIF($F14:FU14,FU14))),""),IF($J$2=2,IF(LEN(FU14),INDEX(الغيابات!$AGB16:$BEN16,SMALL(IF(الغيابات!$F17:$CUU17=FU14,COLUMN(الغيابات!$A:$CEC)),COUNTIF($F14:FU14,FU14))),""),IF($J$2=3,IF(LEN(FU14),INDEX(الغيابات!$BEO16:$CEC16,SMALL(IF(الغيابات!$F17:$CUU17=FU14,COLUMN(الغيابات!$A:$CEC)),COUNTIF($F14:FU14,FU14))),""))))</f>
        <v/>
      </c>
      <c r="FV13" s="52" t="str">
        <f t="array" ref="FV13">IF($J$2=1,IF(LEN(FV14),INDEX(الغيابات!$F16:$AGA16,SMALL(IF(الغيابات!$F17:$CUU17=FV14,COLUMN(الغيابات!$A:$CEC)),COUNTIF($F14:FV14,FV14))),""),IF($J$2=2,IF(LEN(FV14),INDEX(الغيابات!$AGB16:$BEN16,SMALL(IF(الغيابات!$F17:$CUU17=FV14,COLUMN(الغيابات!$A:$CEC)),COUNTIF($F14:FV14,FV14))),""),IF($J$2=3,IF(LEN(FV14),INDEX(الغيابات!$BEO16:$CEC16,SMALL(IF(الغيابات!$F17:$CUU17=FV14,COLUMN(الغيابات!$A:$CEC)),COUNTIF($F14:FV14,FV14))),""))))</f>
        <v/>
      </c>
      <c r="FW13" s="52" t="str">
        <f t="array" ref="FW13">IF($J$2=1,IF(LEN(FW14),INDEX(الغيابات!$F16:$AGA16,SMALL(IF(الغيابات!$F17:$CUU17=FW14,COLUMN(الغيابات!$A:$CEC)),COUNTIF($F14:FW14,FW14))),""),IF($J$2=2,IF(LEN(FW14),INDEX(الغيابات!$AGB16:$BEN16,SMALL(IF(الغيابات!$F17:$CUU17=FW14,COLUMN(الغيابات!$A:$CEC)),COUNTIF($F14:FW14,FW14))),""),IF($J$2=3,IF(LEN(FW14),INDEX(الغيابات!$BEO16:$CEC16,SMALL(IF(الغيابات!$F17:$CUU17=FW14,COLUMN(الغيابات!$A:$CEC)),COUNTIF($F14:FW14,FW14))),""))))</f>
        <v/>
      </c>
      <c r="FX13" s="52" t="str">
        <f t="array" ref="FX13">IF($J$2=1,IF(LEN(FX14),INDEX(الغيابات!$F16:$AGA16,SMALL(IF(الغيابات!$F17:$CUU17=FX14,COLUMN(الغيابات!$A:$CEC)),COUNTIF($F14:FX14,FX14))),""),IF($J$2=2,IF(LEN(FX14),INDEX(الغيابات!$AGB16:$BEN16,SMALL(IF(الغيابات!$F17:$CUU17=FX14,COLUMN(الغيابات!$A:$CEC)),COUNTIF($F14:FX14,FX14))),""),IF($J$2=3,IF(LEN(FX14),INDEX(الغيابات!$BEO16:$CEC16,SMALL(IF(الغيابات!$F17:$CUU17=FX14,COLUMN(الغيابات!$A:$CEC)),COUNTIF($F14:FX14,FX14))),""))))</f>
        <v/>
      </c>
      <c r="FY13" s="52" t="str">
        <f t="array" ref="FY13">IF($J$2=1,IF(LEN(FY14),INDEX(الغيابات!$F16:$AGA16,SMALL(IF(الغيابات!$F17:$CUU17=FY14,COLUMN(الغيابات!$A:$CEC)),COUNTIF($F14:FY14,FY14))),""),IF($J$2=2,IF(LEN(FY14),INDEX(الغيابات!$AGB16:$BEN16,SMALL(IF(الغيابات!$F17:$CUU17=FY14,COLUMN(الغيابات!$A:$CEC)),COUNTIF($F14:FY14,FY14))),""),IF($J$2=3,IF(LEN(FY14),INDEX(الغيابات!$BEO16:$CEC16,SMALL(IF(الغيابات!$F17:$CUU17=FY14,COLUMN(الغيابات!$A:$CEC)),COUNTIF($F14:FY14,FY14))),""))))</f>
        <v/>
      </c>
      <c r="FZ13" s="52" t="str">
        <f t="array" ref="FZ13">IF($J$2=1,IF(LEN(FZ14),INDEX(الغيابات!$F16:$AGA16,SMALL(IF(الغيابات!$F17:$CUU17=FZ14,COLUMN(الغيابات!$A:$CEC)),COUNTIF($F14:FZ14,FZ14))),""),IF($J$2=2,IF(LEN(FZ14),INDEX(الغيابات!$AGB16:$BEN16,SMALL(IF(الغيابات!$F17:$CUU17=FZ14,COLUMN(الغيابات!$A:$CEC)),COUNTIF($F14:FZ14,FZ14))),""),IF($J$2=3,IF(LEN(FZ14),INDEX(الغيابات!$BEO16:$CEC16,SMALL(IF(الغيابات!$F17:$CUU17=FZ14,COLUMN(الغيابات!$A:$CEC)),COUNTIF($F14:FZ14,FZ14))),""))))</f>
        <v/>
      </c>
      <c r="GA13" s="52" t="str">
        <f t="array" ref="GA13">IF($J$2=1,IF(LEN(GA14),INDEX(الغيابات!$F16:$AGA16,SMALL(IF(الغيابات!$F17:$CUU17=GA14,COLUMN(الغيابات!$A:$CEC)),COUNTIF($F14:GA14,GA14))),""),IF($J$2=2,IF(LEN(GA14),INDEX(الغيابات!$AGB16:$BEN16,SMALL(IF(الغيابات!$F17:$CUU17=GA14,COLUMN(الغيابات!$A:$CEC)),COUNTIF($F14:GA14,GA14))),""),IF($J$2=3,IF(LEN(GA14),INDEX(الغيابات!$BEO16:$CEC16,SMALL(IF(الغيابات!$F17:$CUU17=GA14,COLUMN(الغيابات!$A:$CEC)),COUNTIF($F14:GA14,GA14))),""))))</f>
        <v/>
      </c>
      <c r="GB13" s="52" t="str">
        <f t="array" ref="GB13">IF($J$2=1,IF(LEN(GB14),INDEX(الغيابات!$F16:$AGA16,SMALL(IF(الغيابات!$F17:$CUU17=GB14,COLUMN(الغيابات!$A:$CEC)),COUNTIF($F14:GB14,GB14))),""),IF($J$2=2,IF(LEN(GB14),INDEX(الغيابات!$AGB16:$BEN16,SMALL(IF(الغيابات!$F17:$CUU17=GB14,COLUMN(الغيابات!$A:$CEC)),COUNTIF($F14:GB14,GB14))),""),IF($J$2=3,IF(LEN(GB14),INDEX(الغيابات!$BEO16:$CEC16,SMALL(IF(الغيابات!$F17:$CUU17=GB14,COLUMN(الغيابات!$A:$CEC)),COUNTIF($F14:GB14,GB14))),""))))</f>
        <v/>
      </c>
      <c r="GC13" s="52" t="str">
        <f t="array" ref="GC13">IF($J$2=1,IF(LEN(GC14),INDEX(الغيابات!$F16:$AGA16,SMALL(IF(الغيابات!$F17:$CUU17=GC14,COLUMN(الغيابات!$A:$CEC)),COUNTIF($F14:GC14,GC14))),""),IF($J$2=2,IF(LEN(GC14),INDEX(الغيابات!$AGB16:$BEN16,SMALL(IF(الغيابات!$F17:$CUU17=GC14,COLUMN(الغيابات!$A:$CEC)),COUNTIF($F14:GC14,GC14))),""),IF($J$2=3,IF(LEN(GC14),INDEX(الغيابات!$BEO16:$CEC16,SMALL(IF(الغيابات!$F17:$CUU17=GC14,COLUMN(الغيابات!$A:$CEC)),COUNTIF($F14:GC14,GC14))),""))))</f>
        <v/>
      </c>
      <c r="GD13" s="52" t="str">
        <f t="array" ref="GD13">IF($J$2=1,IF(LEN(GD14),INDEX(الغيابات!$F16:$AGA16,SMALL(IF(الغيابات!$F17:$CUU17=GD14,COLUMN(الغيابات!$A:$CEC)),COUNTIF($F14:GD14,GD14))),""),IF($J$2=2,IF(LEN(GD14),INDEX(الغيابات!$AGB16:$BEN16,SMALL(IF(الغيابات!$F17:$CUU17=GD14,COLUMN(الغيابات!$A:$CEC)),COUNTIF($F14:GD14,GD14))),""),IF($J$2=3,IF(LEN(GD14),INDEX(الغيابات!$BEO16:$CEC16,SMALL(IF(الغيابات!$F17:$CUU17=GD14,COLUMN(الغيابات!$A:$CEC)),COUNTIF($F14:GD14,GD14))),""))))</f>
        <v/>
      </c>
      <c r="GE13" s="52" t="str">
        <f t="array" ref="GE13">IF($J$2=1,IF(LEN(GE14),INDEX(الغيابات!$F16:$AGA16,SMALL(IF(الغيابات!$F17:$CUU17=GE14,COLUMN(الغيابات!$A:$CEC)),COUNTIF($F14:GE14,GE14))),""),IF($J$2=2,IF(LEN(GE14),INDEX(الغيابات!$AGB16:$BEN16,SMALL(IF(الغيابات!$F17:$CUU17=GE14,COLUMN(الغيابات!$A:$CEC)),COUNTIF($F14:GE14,GE14))),""),IF($J$2=3,IF(LEN(GE14),INDEX(الغيابات!$BEO16:$CEC16,SMALL(IF(الغيابات!$F17:$CUU17=GE14,COLUMN(الغيابات!$A:$CEC)),COUNTIF($F14:GE14,GE14))),""))))</f>
        <v/>
      </c>
      <c r="GF13" s="52" t="str">
        <f t="array" ref="GF13">IF($J$2=1,IF(LEN(GF14),INDEX(الغيابات!$F16:$AGA16,SMALL(IF(الغيابات!$F17:$CUU17=GF14,COLUMN(الغيابات!$A:$CEC)),COUNTIF($F14:GF14,GF14))),""),IF($J$2=2,IF(LEN(GF14),INDEX(الغيابات!$AGB16:$BEN16,SMALL(IF(الغيابات!$F17:$CUU17=GF14,COLUMN(الغيابات!$A:$CEC)),COUNTIF($F14:GF14,GF14))),""),IF($J$2=3,IF(LEN(GF14),INDEX(الغيابات!$BEO16:$CEC16,SMALL(IF(الغيابات!$F17:$CUU17=GF14,COLUMN(الغيابات!$A:$CEC)),COUNTIF($F14:GF14,GF14))),""))))</f>
        <v/>
      </c>
      <c r="GG13" s="52" t="str">
        <f t="array" ref="GG13">IF($J$2=1,IF(LEN(GG14),INDEX(الغيابات!$F16:$AGA16,SMALL(IF(الغيابات!$F17:$CUU17=GG14,COLUMN(الغيابات!$A:$CEC)),COUNTIF($F14:GG14,GG14))),""),IF($J$2=2,IF(LEN(GG14),INDEX(الغيابات!$AGB16:$BEN16,SMALL(IF(الغيابات!$F17:$CUU17=GG14,COLUMN(الغيابات!$A:$CEC)),COUNTIF($F14:GG14,GG14))),""),IF($J$2=3,IF(LEN(GG14),INDEX(الغيابات!$BEO16:$CEC16,SMALL(IF(الغيابات!$F17:$CUU17=GG14,COLUMN(الغيابات!$A:$CEC)),COUNTIF($F14:GG14,GG14))),""))))</f>
        <v/>
      </c>
      <c r="GH13" s="52" t="str">
        <f t="array" ref="GH13">IF($J$2=1,IF(LEN(GH14),INDEX(الغيابات!$F16:$AGA16,SMALL(IF(الغيابات!$F17:$CUU17=GH14,COLUMN(الغيابات!$A:$CEC)),COUNTIF($F14:GH14,GH14))),""),IF($J$2=2,IF(LEN(GH14),INDEX(الغيابات!$AGB16:$BEN16,SMALL(IF(الغيابات!$F17:$CUU17=GH14,COLUMN(الغيابات!$A:$CEC)),COUNTIF($F14:GH14,GH14))),""),IF($J$2=3,IF(LEN(GH14),INDEX(الغيابات!$BEO16:$CEC16,SMALL(IF(الغيابات!$F17:$CUU17=GH14,COLUMN(الغيابات!$A:$CEC)),COUNTIF($F14:GH14,GH14))),""))))</f>
        <v/>
      </c>
      <c r="GI13" s="52" t="str">
        <f t="array" ref="GI13">IF($J$2=1,IF(LEN(GI14),INDEX(الغيابات!$F16:$AGA16,SMALL(IF(الغيابات!$F17:$CUU17=GI14,COLUMN(الغيابات!$A:$CEC)),COUNTIF($F14:GI14,GI14))),""),IF($J$2=2,IF(LEN(GI14),INDEX(الغيابات!$AGB16:$BEN16,SMALL(IF(الغيابات!$F17:$CUU17=GI14,COLUMN(الغيابات!$A:$CEC)),COUNTIF($F14:GI14,GI14))),""),IF($J$2=3,IF(LEN(GI14),INDEX(الغيابات!$BEO16:$CEC16,SMALL(IF(الغيابات!$F17:$CUU17=GI14,COLUMN(الغيابات!$A:$CEC)),COUNTIF($F14:GI14,GI14))),""))))</f>
        <v/>
      </c>
      <c r="GJ13" s="52" t="str">
        <f t="array" ref="GJ13">IF($J$2=1,IF(LEN(GJ14),INDEX(الغيابات!$F16:$AGA16,SMALL(IF(الغيابات!$F17:$CUU17=GJ14,COLUMN(الغيابات!$A:$CEC)),COUNTIF($F14:GJ14,GJ14))),""),IF($J$2=2,IF(LEN(GJ14),INDEX(الغيابات!$AGB16:$BEN16,SMALL(IF(الغيابات!$F17:$CUU17=GJ14,COLUMN(الغيابات!$A:$CEC)),COUNTIF($F14:GJ14,GJ14))),""),IF($J$2=3,IF(LEN(GJ14),INDEX(الغيابات!$BEO16:$CEC16,SMALL(IF(الغيابات!$F17:$CUU17=GJ14,COLUMN(الغيابات!$A:$CEC)),COUNTIF($F14:GJ14,GJ14))),""))))</f>
        <v/>
      </c>
      <c r="GK13" s="52" t="str">
        <f t="array" ref="GK13">IF($J$2=1,IF(LEN(GK14),INDEX(الغيابات!$F16:$AGA16,SMALL(IF(الغيابات!$F17:$CUU17=GK14,COLUMN(الغيابات!$A:$CEC)),COUNTIF($F14:GK14,GK14))),""),IF($J$2=2,IF(LEN(GK14),INDEX(الغيابات!$AGB16:$BEN16,SMALL(IF(الغيابات!$F17:$CUU17=GK14,COLUMN(الغيابات!$A:$CEC)),COUNTIF($F14:GK14,GK14))),""),IF($J$2=3,IF(LEN(GK14),INDEX(الغيابات!$BEO16:$CEC16,SMALL(IF(الغيابات!$F17:$CUU17=GK14,COLUMN(الغيابات!$A:$CEC)),COUNTIF($F14:GK14,GK14))),""))))</f>
        <v/>
      </c>
      <c r="GL13" s="52" t="str">
        <f t="array" ref="GL13">IF($J$2=1,IF(LEN(GL14),INDEX(الغيابات!$F16:$AGA16,SMALL(IF(الغيابات!$F17:$CUU17=GL14,COLUMN(الغيابات!$A:$CEC)),COUNTIF($F14:GL14,GL14))),""),IF($J$2=2,IF(LEN(GL14),INDEX(الغيابات!$AGB16:$BEN16,SMALL(IF(الغيابات!$F17:$CUU17=GL14,COLUMN(الغيابات!$A:$CEC)),COUNTIF($F14:GL14,GL14))),""),IF($J$2=3,IF(LEN(GL14),INDEX(الغيابات!$BEO16:$CEC16,SMALL(IF(الغيابات!$F17:$CUU17=GL14,COLUMN(الغيابات!$A:$CEC)),COUNTIF($F14:GL14,GL14))),""))))</f>
        <v/>
      </c>
      <c r="GM13" s="52" t="str">
        <f t="array" ref="GM13">IF($J$2=1,IF(LEN(GM14),INDEX(الغيابات!$F16:$AGA16,SMALL(IF(الغيابات!$F17:$CUU17=GM14,COLUMN(الغيابات!$A:$CEC)),COUNTIF($F14:GM14,GM14))),""),IF($J$2=2,IF(LEN(GM14),INDEX(الغيابات!$AGB16:$BEN16,SMALL(IF(الغيابات!$F17:$CUU17=GM14,COLUMN(الغيابات!$A:$CEC)),COUNTIF($F14:GM14,GM14))),""),IF($J$2=3,IF(LEN(GM14),INDEX(الغيابات!$BEO16:$CEC16,SMALL(IF(الغيابات!$F17:$CUU17=GM14,COLUMN(الغيابات!$A:$CEC)),COUNTIF($F14:GM14,GM14))),""))))</f>
        <v/>
      </c>
      <c r="GN13" s="52" t="str">
        <f t="array" ref="GN13">IF($J$2=1,IF(LEN(GN14),INDEX(الغيابات!$F16:$AGA16,SMALL(IF(الغيابات!$F17:$CUU17=GN14,COLUMN(الغيابات!$A:$CEC)),COUNTIF($F14:GN14,GN14))),""),IF($J$2=2,IF(LEN(GN14),INDEX(الغيابات!$AGB16:$BEN16,SMALL(IF(الغيابات!$F17:$CUU17=GN14,COLUMN(الغيابات!$A:$CEC)),COUNTIF($F14:GN14,GN14))),""),IF($J$2=3,IF(LEN(GN14),INDEX(الغيابات!$BEO16:$CEC16,SMALL(IF(الغيابات!$F17:$CUU17=GN14,COLUMN(الغيابات!$A:$CEC)),COUNTIF($F14:GN14,GN14))),""))))</f>
        <v/>
      </c>
      <c r="GO13" s="52" t="str">
        <f t="array" ref="GO13">IF($J$2=1,IF(LEN(GO14),INDEX(الغيابات!$F16:$AGA16,SMALL(IF(الغيابات!$F17:$CUU17=GO14,COLUMN(الغيابات!$A:$CEC)),COUNTIF($F14:GO14,GO14))),""),IF($J$2=2,IF(LEN(GO14),INDEX(الغيابات!$AGB16:$BEN16,SMALL(IF(الغيابات!$F17:$CUU17=GO14,COLUMN(الغيابات!$A:$CEC)),COUNTIF($F14:GO14,GO14))),""),IF($J$2=3,IF(LEN(GO14),INDEX(الغيابات!$BEO16:$CEC16,SMALL(IF(الغيابات!$F17:$CUU17=GO14,COLUMN(الغيابات!$A:$CEC)),COUNTIF($F14:GO14,GO14))),""))))</f>
        <v/>
      </c>
      <c r="GP13" s="52" t="str">
        <f t="array" ref="GP13">IF($J$2=1,IF(LEN(GP14),INDEX(الغيابات!$F16:$AGA16,SMALL(IF(الغيابات!$F17:$CUU17=GP14,COLUMN(الغيابات!$A:$CEC)),COUNTIF($F14:GP14,GP14))),""),IF($J$2=2,IF(LEN(GP14),INDEX(الغيابات!$AGB16:$BEN16,SMALL(IF(الغيابات!$F17:$CUU17=GP14,COLUMN(الغيابات!$A:$CEC)),COUNTIF($F14:GP14,GP14))),""),IF($J$2=3,IF(LEN(GP14),INDEX(الغيابات!$BEO16:$CEC16,SMALL(IF(الغيابات!$F17:$CUU17=GP14,COLUMN(الغيابات!$A:$CEC)),COUNTIF($F14:GP14,GP14))),""))))</f>
        <v/>
      </c>
      <c r="GQ13" s="52" t="str">
        <f t="array" ref="GQ13">IF($J$2=1,IF(LEN(GQ14),INDEX(الغيابات!$F16:$AGA16,SMALL(IF(الغيابات!$F17:$CUU17=GQ14,COLUMN(الغيابات!$A:$CEC)),COUNTIF($F14:GQ14,GQ14))),""),IF($J$2=2,IF(LEN(GQ14),INDEX(الغيابات!$AGB16:$BEN16,SMALL(IF(الغيابات!$F17:$CUU17=GQ14,COLUMN(الغيابات!$A:$CEC)),COUNTIF($F14:GQ14,GQ14))),""),IF($J$2=3,IF(LEN(GQ14),INDEX(الغيابات!$BEO16:$CEC16,SMALL(IF(الغيابات!$F17:$CUU17=GQ14,COLUMN(الغيابات!$A:$CEC)),COUNTIF($F14:GQ14,GQ14))),""))))</f>
        <v/>
      </c>
      <c r="GR13" s="52" t="str">
        <f t="array" ref="GR13">IF($J$2=1,IF(LEN(GR14),INDEX(الغيابات!$F16:$AGA16,SMALL(IF(الغيابات!$F17:$CUU17=GR14,COLUMN(الغيابات!$A:$CEC)),COUNTIF($F14:GR14,GR14))),""),IF($J$2=2,IF(LEN(GR14),INDEX(الغيابات!$AGB16:$BEN16,SMALL(IF(الغيابات!$F17:$CUU17=GR14,COLUMN(الغيابات!$A:$CEC)),COUNTIF($F14:GR14,GR14))),""),IF($J$2=3,IF(LEN(GR14),INDEX(الغيابات!$BEO16:$CEC16,SMALL(IF(الغيابات!$F17:$CUU17=GR14,COLUMN(الغيابات!$A:$CEC)),COUNTIF($F14:GR14,GR14))),""))))</f>
        <v/>
      </c>
      <c r="GS13" s="52" t="str">
        <f t="array" ref="GS13">IF($J$2=1,IF(LEN(GS14),INDEX(الغيابات!$F16:$AGA16,SMALL(IF(الغيابات!$F17:$CUU17=GS14,COLUMN(الغيابات!$A:$CEC)),COUNTIF($F14:GS14,GS14))),""),IF($J$2=2,IF(LEN(GS14),INDEX(الغيابات!$AGB16:$BEN16,SMALL(IF(الغيابات!$F17:$CUU17=GS14,COLUMN(الغيابات!$A:$CEC)),COUNTIF($F14:GS14,GS14))),""),IF($J$2=3,IF(LEN(GS14),INDEX(الغيابات!$BEO16:$CEC16,SMALL(IF(الغيابات!$F17:$CUU17=GS14,COLUMN(الغيابات!$A:$CEC)),COUNTIF($F14:GS14,GS14))),""))))</f>
        <v/>
      </c>
      <c r="GT13" s="52" t="str">
        <f t="array" ref="GT13">IF($J$2=1,IF(LEN(GT14),INDEX(الغيابات!$F16:$AGA16,SMALL(IF(الغيابات!$F17:$CUU17=GT14,COLUMN(الغيابات!$A:$CEC)),COUNTIF($F14:GT14,GT14))),""),IF($J$2=2,IF(LEN(GT14),INDEX(الغيابات!$AGB16:$BEN16,SMALL(IF(الغيابات!$F17:$CUU17=GT14,COLUMN(الغيابات!$A:$CEC)),COUNTIF($F14:GT14,GT14))),""),IF($J$2=3,IF(LEN(GT14),INDEX(الغيابات!$BEO16:$CEC16,SMALL(IF(الغيابات!$F17:$CUU17=GT14,COLUMN(الغيابات!$A:$CEC)),COUNTIF($F14:GT14,GT14))),""))))</f>
        <v/>
      </c>
      <c r="GU13" s="52" t="str">
        <f t="array" ref="GU13">IF($J$2=1,IF(LEN(GU14),INDEX(الغيابات!$F16:$AGA16,SMALL(IF(الغيابات!$F17:$CUU17=GU14,COLUMN(الغيابات!$A:$CEC)),COUNTIF($F14:GU14,GU14))),""),IF($J$2=2,IF(LEN(GU14),INDEX(الغيابات!$AGB16:$BEN16,SMALL(IF(الغيابات!$F17:$CUU17=GU14,COLUMN(الغيابات!$A:$CEC)),COUNTIF($F14:GU14,GU14))),""),IF($J$2=3,IF(LEN(GU14),INDEX(الغيابات!$BEO16:$CEC16,SMALL(IF(الغيابات!$F17:$CUU17=GU14,COLUMN(الغيابات!$A:$CEC)),COUNTIF($F14:GU14,GU14))),""))))</f>
        <v/>
      </c>
      <c r="GV13" s="52" t="str">
        <f t="array" ref="GV13">IF($J$2=1,IF(LEN(GV14),INDEX(الغيابات!$F16:$AGA16,SMALL(IF(الغيابات!$F17:$CUU17=GV14,COLUMN(الغيابات!$A:$CEC)),COUNTIF($F14:GV14,GV14))),""),IF($J$2=2,IF(LEN(GV14),INDEX(الغيابات!$AGB16:$BEN16,SMALL(IF(الغيابات!$F17:$CUU17=GV14,COLUMN(الغيابات!$A:$CEC)),COUNTIF($F14:GV14,GV14))),""),IF($J$2=3,IF(LEN(GV14),INDEX(الغيابات!$BEO16:$CEC16,SMALL(IF(الغيابات!$F17:$CUU17=GV14,COLUMN(الغيابات!$A:$CEC)),COUNTIF($F14:GV14,GV14))),""))))</f>
        <v/>
      </c>
      <c r="GW13" s="52" t="str">
        <f t="array" ref="GW13">IF($J$2=1,IF(LEN(GW14),INDEX(الغيابات!$F16:$AGA16,SMALL(IF(الغيابات!$F17:$CUU17=GW14,COLUMN(الغيابات!$A:$CEC)),COUNTIF($F14:GW14,GW14))),""),IF($J$2=2,IF(LEN(GW14),INDEX(الغيابات!$AGB16:$BEN16,SMALL(IF(الغيابات!$F17:$CUU17=GW14,COLUMN(الغيابات!$A:$CEC)),COUNTIF($F14:GW14,GW14))),""),IF($J$2=3,IF(LEN(GW14),INDEX(الغيابات!$BEO16:$CEC16,SMALL(IF(الغيابات!$F17:$CUU17=GW14,COLUMN(الغيابات!$A:$CEC)),COUNTIF($F14:GW14,GW14))),""))))</f>
        <v/>
      </c>
      <c r="GX13" s="52" t="str">
        <f t="array" ref="GX13">IF($J$2=1,IF(LEN(GX14),INDEX(الغيابات!$F16:$AGA16,SMALL(IF(الغيابات!$F17:$CUU17=GX14,COLUMN(الغيابات!$A:$CEC)),COUNTIF($F14:GX14,GX14))),""),IF($J$2=2,IF(LEN(GX14),INDEX(الغيابات!$AGB16:$BEN16,SMALL(IF(الغيابات!$F17:$CUU17=GX14,COLUMN(الغيابات!$A:$CEC)),COUNTIF($F14:GX14,GX14))),""),IF($J$2=3,IF(LEN(GX14),INDEX(الغيابات!$BEO16:$CEC16,SMALL(IF(الغيابات!$F17:$CUU17=GX14,COLUMN(الغيابات!$A:$CEC)),COUNTIF($F14:GX14,GX14))),""))))</f>
        <v/>
      </c>
      <c r="GY13" s="52" t="str">
        <f t="array" ref="GY13">IF($J$2=1,IF(LEN(GY14),INDEX(الغيابات!$F16:$AGA16,SMALL(IF(الغيابات!$F17:$CUU17=GY14,COLUMN(الغيابات!$A:$CEC)),COUNTIF($F14:GY14,GY14))),""),IF($J$2=2,IF(LEN(GY14),INDEX(الغيابات!$AGB16:$BEN16,SMALL(IF(الغيابات!$F17:$CUU17=GY14,COLUMN(الغيابات!$A:$CEC)),COUNTIF($F14:GY14,GY14))),""),IF($J$2=3,IF(LEN(GY14),INDEX(الغيابات!$BEO16:$CEC16,SMALL(IF(الغيابات!$F17:$CUU17=GY14,COLUMN(الغيابات!$A:$CEC)),COUNTIF($F14:GY14,GY14))),""))))</f>
        <v/>
      </c>
      <c r="GZ13" s="52" t="str">
        <f t="array" ref="GZ13">IF($J$2=1,IF(LEN(GZ14),INDEX(الغيابات!$F16:$AGA16,SMALL(IF(الغيابات!$F17:$CUU17=GZ14,COLUMN(الغيابات!$A:$CEC)),COUNTIF($F14:GZ14,GZ14))),""),IF($J$2=2,IF(LEN(GZ14),INDEX(الغيابات!$AGB16:$BEN16,SMALL(IF(الغيابات!$F17:$CUU17=GZ14,COLUMN(الغيابات!$A:$CEC)),COUNTIF($F14:GZ14,GZ14))),""),IF($J$2=3,IF(LEN(GZ14),INDEX(الغيابات!$BEO16:$CEC16,SMALL(IF(الغيابات!$F17:$CUU17=GZ14,COLUMN(الغيابات!$A:$CEC)),COUNTIF($F14:GZ14,GZ14))),""))))</f>
        <v/>
      </c>
      <c r="HA13" s="52" t="str">
        <f t="array" ref="HA13">IF($J$2=1,IF(LEN(HA14),INDEX(الغيابات!$F16:$AGA16,SMALL(IF(الغيابات!$F17:$CUU17=HA14,COLUMN(الغيابات!$A:$CEC)),COUNTIF($F14:HA14,HA14))),""),IF($J$2=2,IF(LEN(HA14),INDEX(الغيابات!$AGB16:$BEN16,SMALL(IF(الغيابات!$F17:$CUU17=HA14,COLUMN(الغيابات!$A:$CEC)),COUNTIF($F14:HA14,HA14))),""),IF($J$2=3,IF(LEN(HA14),INDEX(الغيابات!$BEO16:$CEC16,SMALL(IF(الغيابات!$F17:$CUU17=HA14,COLUMN(الغيابات!$A:$CEC)),COUNTIF($F14:HA14,HA14))),""))))</f>
        <v/>
      </c>
      <c r="HB13" s="52" t="str">
        <f t="array" ref="HB13">IF($J$2=1,IF(LEN(HB14),INDEX(الغيابات!$F16:$AGA16,SMALL(IF(الغيابات!$F17:$CUU17=HB14,COLUMN(الغيابات!$A:$CEC)),COUNTIF($F14:HB14,HB14))),""),IF($J$2=2,IF(LEN(HB14),INDEX(الغيابات!$AGB16:$BEN16,SMALL(IF(الغيابات!$F17:$CUU17=HB14,COLUMN(الغيابات!$A:$CEC)),COUNTIF($F14:HB14,HB14))),""),IF($J$2=3,IF(LEN(HB14),INDEX(الغيابات!$BEO16:$CEC16,SMALL(IF(الغيابات!$F17:$CUU17=HB14,COLUMN(الغيابات!$A:$CEC)),COUNTIF($F14:HB14,HB14))),""))))</f>
        <v/>
      </c>
      <c r="HC13" s="52" t="str">
        <f t="array" ref="HC13">IF($J$2=1,IF(LEN(HC14),INDEX(الغيابات!$F16:$AGA16,SMALL(IF(الغيابات!$F17:$CUU17=HC14,COLUMN(الغيابات!$A:$CEC)),COUNTIF($F14:HC14,HC14))),""),IF($J$2=2,IF(LEN(HC14),INDEX(الغيابات!$AGB16:$BEN16,SMALL(IF(الغيابات!$F17:$CUU17=HC14,COLUMN(الغيابات!$A:$CEC)),COUNTIF($F14:HC14,HC14))),""),IF($J$2=3,IF(LEN(HC14),INDEX(الغيابات!$BEO16:$CEC16,SMALL(IF(الغيابات!$F17:$CUU17=HC14,COLUMN(الغيابات!$A:$CEC)),COUNTIF($F14:HC14,HC14))),""))))</f>
        <v/>
      </c>
      <c r="HD13" s="52" t="str">
        <f t="array" ref="HD13">IF($J$2=1,IF(LEN(HD14),INDEX(الغيابات!$F16:$AGA16,SMALL(IF(الغيابات!$F17:$CUU17=HD14,COLUMN(الغيابات!$A:$CEC)),COUNTIF($F14:HD14,HD14))),""),IF($J$2=2,IF(LEN(HD14),INDEX(الغيابات!$AGB16:$BEN16,SMALL(IF(الغيابات!$F17:$CUU17=HD14,COLUMN(الغيابات!$A:$CEC)),COUNTIF($F14:HD14,HD14))),""),IF($J$2=3,IF(LEN(HD14),INDEX(الغيابات!$BEO16:$CEC16,SMALL(IF(الغيابات!$F17:$CUU17=HD14,COLUMN(الغيابات!$A:$CEC)),COUNTIF($F14:HD14,HD14))),""))))</f>
        <v/>
      </c>
      <c r="HE13" s="52" t="str">
        <f t="array" ref="HE13">IF($J$2=1,IF(LEN(HE14),INDEX(الغيابات!$F16:$AGA16,SMALL(IF(الغيابات!$F17:$CUU17=HE14,COLUMN(الغيابات!$A:$CEC)),COUNTIF($F14:HE14,HE14))),""),IF($J$2=2,IF(LEN(HE14),INDEX(الغيابات!$AGB16:$BEN16,SMALL(IF(الغيابات!$F17:$CUU17=HE14,COLUMN(الغيابات!$A:$CEC)),COUNTIF($F14:HE14,HE14))),""),IF($J$2=3,IF(LEN(HE14),INDEX(الغيابات!$BEO16:$CEC16,SMALL(IF(الغيابات!$F17:$CUU17=HE14,COLUMN(الغيابات!$A:$CEC)),COUNTIF($F14:HE14,HE14))),""))))</f>
        <v/>
      </c>
      <c r="HF13" s="52" t="str">
        <f t="array" ref="HF13">IF($J$2=1,IF(LEN(HF14),INDEX(الغيابات!$F16:$AGA16,SMALL(IF(الغيابات!$F17:$CUU17=HF14,COLUMN(الغيابات!$A:$CEC)),COUNTIF($F14:HF14,HF14))),""),IF($J$2=2,IF(LEN(HF14),INDEX(الغيابات!$AGB16:$BEN16,SMALL(IF(الغيابات!$F17:$CUU17=HF14,COLUMN(الغيابات!$A:$CEC)),COUNTIF($F14:HF14,HF14))),""),IF($J$2=3,IF(LEN(HF14),INDEX(الغيابات!$BEO16:$CEC16,SMALL(IF(الغيابات!$F17:$CUU17=HF14,COLUMN(الغيابات!$A:$CEC)),COUNTIF($F14:HF14,HF14))),""))))</f>
        <v/>
      </c>
      <c r="HG13" s="52" t="str">
        <f t="array" ref="HG13">IF($J$2=1,IF(LEN(HG14),INDEX(الغيابات!$F16:$AGA16,SMALL(IF(الغيابات!$F17:$CUU17=HG14,COLUMN(الغيابات!$A:$CEC)),COUNTIF($F14:HG14,HG14))),""),IF($J$2=2,IF(LEN(HG14),INDEX(الغيابات!$AGB16:$BEN16,SMALL(IF(الغيابات!$F17:$CUU17=HG14,COLUMN(الغيابات!$A:$CEC)),COUNTIF($F14:HG14,HG14))),""),IF($J$2=3,IF(LEN(HG14),INDEX(الغيابات!$BEO16:$CEC16,SMALL(IF(الغيابات!$F17:$CUU17=HG14,COLUMN(الغيابات!$A:$CEC)),COUNTIF($F14:HG14,HG14))),""))))</f>
        <v/>
      </c>
      <c r="HH13" s="52" t="str">
        <f t="array" ref="HH13">IF($J$2=1,IF(LEN(HH14),INDEX(الغيابات!$F16:$AGA16,SMALL(IF(الغيابات!$F17:$CUU17=HH14,COLUMN(الغيابات!$A:$CEC)),COUNTIF($F14:HH14,HH14))),""),IF($J$2=2,IF(LEN(HH14),INDEX(الغيابات!$AGB16:$BEN16,SMALL(IF(الغيابات!$F17:$CUU17=HH14,COLUMN(الغيابات!$A:$CEC)),COUNTIF($F14:HH14,HH14))),""),IF($J$2=3,IF(LEN(HH14),INDEX(الغيابات!$BEO16:$CEC16,SMALL(IF(الغيابات!$F17:$CUU17=HH14,COLUMN(الغيابات!$A:$CEC)),COUNTIF($F14:HH14,HH14))),""))))</f>
        <v/>
      </c>
      <c r="HI13" s="52" t="str">
        <f t="array" ref="HI13">IF($J$2=1,IF(LEN(HI14),INDEX(الغيابات!$F16:$AGA16,SMALL(IF(الغيابات!$F17:$CUU17=HI14,COLUMN(الغيابات!$A:$CEC)),COUNTIF($F14:HI14,HI14))),""),IF($J$2=2,IF(LEN(HI14),INDEX(الغيابات!$AGB16:$BEN16,SMALL(IF(الغيابات!$F17:$CUU17=HI14,COLUMN(الغيابات!$A:$CEC)),COUNTIF($F14:HI14,HI14))),""),IF($J$2=3,IF(LEN(HI14),INDEX(الغيابات!$BEO16:$CEC16,SMALL(IF(الغيابات!$F17:$CUU17=HI14,COLUMN(الغيابات!$A:$CEC)),COUNTIF($F14:HI14,HI14))),""))))</f>
        <v/>
      </c>
      <c r="HJ13" s="52" t="str">
        <f t="array" ref="HJ13">IF($J$2=1,IF(LEN(HJ14),INDEX(الغيابات!$F16:$AGA16,SMALL(IF(الغيابات!$F17:$CUU17=HJ14,COLUMN(الغيابات!$A:$CEC)),COUNTIF($F14:HJ14,HJ14))),""),IF($J$2=2,IF(LEN(HJ14),INDEX(الغيابات!$AGB16:$BEN16,SMALL(IF(الغيابات!$F17:$CUU17=HJ14,COLUMN(الغيابات!$A:$CEC)),COUNTIF($F14:HJ14,HJ14))),""),IF($J$2=3,IF(LEN(HJ14),INDEX(الغيابات!$BEO16:$CEC16,SMALL(IF(الغيابات!$F17:$CUU17=HJ14,COLUMN(الغيابات!$A:$CEC)),COUNTIF($F14:HJ14,HJ14))),""))))</f>
        <v/>
      </c>
      <c r="HK13" s="52" t="str">
        <f t="array" ref="HK13">IF($J$2=1,IF(LEN(HK14),INDEX(الغيابات!$F16:$AGA16,SMALL(IF(الغيابات!$F17:$CUU17=HK14,COLUMN(الغيابات!$A:$CEC)),COUNTIF($F14:HK14,HK14))),""),IF($J$2=2,IF(LEN(HK14),INDEX(الغيابات!$AGB16:$BEN16,SMALL(IF(الغيابات!$F17:$CUU17=HK14,COLUMN(الغيابات!$A:$CEC)),COUNTIF($F14:HK14,HK14))),""),IF($J$2=3,IF(LEN(HK14),INDEX(الغيابات!$BEO16:$CEC16,SMALL(IF(الغيابات!$F17:$CUU17=HK14,COLUMN(الغيابات!$A:$CEC)),COUNTIF($F14:HK14,HK14))),""))))</f>
        <v/>
      </c>
      <c r="HL13" s="52" t="str">
        <f t="array" ref="HL13">IF($J$2=1,IF(LEN(HL14),INDEX(الغيابات!$F16:$AGA16,SMALL(IF(الغيابات!$F17:$CUU17=HL14,COLUMN(الغيابات!$A:$CEC)),COUNTIF($F14:HL14,HL14))),""),IF($J$2=2,IF(LEN(HL14),INDEX(الغيابات!$AGB16:$BEN16,SMALL(IF(الغيابات!$F17:$CUU17=HL14,COLUMN(الغيابات!$A:$CEC)),COUNTIF($F14:HL14,HL14))),""),IF($J$2=3,IF(LEN(HL14),INDEX(الغيابات!$BEO16:$CEC16,SMALL(IF(الغيابات!$F17:$CUU17=HL14,COLUMN(الغيابات!$A:$CEC)),COUNTIF($F14:HL14,HL14))),""))))</f>
        <v/>
      </c>
      <c r="HM13" s="52" t="str">
        <f t="array" ref="HM13">IF($J$2=1,IF(LEN(HM14),INDEX(الغيابات!$F16:$AGA16,SMALL(IF(الغيابات!$F17:$CUU17=HM14,COLUMN(الغيابات!$A:$CEC)),COUNTIF($F14:HM14,HM14))),""),IF($J$2=2,IF(LEN(HM14),INDEX(الغيابات!$AGB16:$BEN16,SMALL(IF(الغيابات!$F17:$CUU17=HM14,COLUMN(الغيابات!$A:$CEC)),COUNTIF($F14:HM14,HM14))),""),IF($J$2=3,IF(LEN(HM14),INDEX(الغيابات!$BEO16:$CEC16,SMALL(IF(الغيابات!$F17:$CUU17=HM14,COLUMN(الغيابات!$A:$CEC)),COUNTIF($F14:HM14,HM14))),""))))</f>
        <v/>
      </c>
      <c r="HN13" s="52" t="str">
        <f t="array" ref="HN13">IF($J$2=1,IF(LEN(HN14),INDEX(الغيابات!$F16:$AGA16,SMALL(IF(الغيابات!$F17:$CUU17=HN14,COLUMN(الغيابات!$A:$CEC)),COUNTIF($F14:HN14,HN14))),""),IF($J$2=2,IF(LEN(HN14),INDEX(الغيابات!$AGB16:$BEN16,SMALL(IF(الغيابات!$F17:$CUU17=HN14,COLUMN(الغيابات!$A:$CEC)),COUNTIF($F14:HN14,HN14))),""),IF($J$2=3,IF(LEN(HN14),INDEX(الغيابات!$BEO16:$CEC16,SMALL(IF(الغيابات!$F17:$CUU17=HN14,COLUMN(الغيابات!$A:$CEC)),COUNTIF($F14:HN14,HN14))),""))))</f>
        <v/>
      </c>
      <c r="HO13" s="52" t="str">
        <f t="array" ref="HO13">IF($J$2=1,IF(LEN(HO14),INDEX(الغيابات!$F16:$AGA16,SMALL(IF(الغيابات!$F17:$CUU17=HO14,COLUMN(الغيابات!$A:$CEC)),COUNTIF($F14:HO14,HO14))),""),IF($J$2=2,IF(LEN(HO14),INDEX(الغيابات!$AGB16:$BEN16,SMALL(IF(الغيابات!$F17:$CUU17=HO14,COLUMN(الغيابات!$A:$CEC)),COUNTIF($F14:HO14,HO14))),""),IF($J$2=3,IF(LEN(HO14),INDEX(الغيابات!$BEO16:$CEC16,SMALL(IF(الغيابات!$F17:$CUU17=HO14,COLUMN(الغيابات!$A:$CEC)),COUNTIF($F14:HO14,HO14))),""))))</f>
        <v/>
      </c>
      <c r="HP13" s="52" t="str">
        <f t="array" ref="HP13">IF($J$2=1,IF(LEN(HP14),INDEX(الغيابات!$F16:$AGA16,SMALL(IF(الغيابات!$F17:$CUU17=HP14,COLUMN(الغيابات!$A:$CEC)),COUNTIF($F14:HP14,HP14))),""),IF($J$2=2,IF(LEN(HP14),INDEX(الغيابات!$AGB16:$BEN16,SMALL(IF(الغيابات!$F17:$CUU17=HP14,COLUMN(الغيابات!$A:$CEC)),COUNTIF($F14:HP14,HP14))),""),IF($J$2=3,IF(LEN(HP14),INDEX(الغيابات!$BEO16:$CEC16,SMALL(IF(الغيابات!$F17:$CUU17=HP14,COLUMN(الغيابات!$A:$CEC)),COUNTIF($F14:HP14,HP14))),""))))</f>
        <v/>
      </c>
      <c r="HQ13" s="52" t="str">
        <f t="array" ref="HQ13">IF($J$2=1,IF(LEN(HQ14),INDEX(الغيابات!$F16:$AGA16,SMALL(IF(الغيابات!$F17:$CUU17=HQ14,COLUMN(الغيابات!$A:$CEC)),COUNTIF($F14:HQ14,HQ14))),""),IF($J$2=2,IF(LEN(HQ14),INDEX(الغيابات!$AGB16:$BEN16,SMALL(IF(الغيابات!$F17:$CUU17=HQ14,COLUMN(الغيابات!$A:$CEC)),COUNTIF($F14:HQ14,HQ14))),""),IF($J$2=3,IF(LEN(HQ14),INDEX(الغيابات!$BEO16:$CEC16,SMALL(IF(الغيابات!$F17:$CUU17=HQ14,COLUMN(الغيابات!$A:$CEC)),COUNTIF($F14:HQ14,HQ14))),""))))</f>
        <v/>
      </c>
      <c r="HR13" s="52" t="str">
        <f t="array" ref="HR13">IF($J$2=1,IF(LEN(HR14),INDEX(الغيابات!$F16:$AGA16,SMALL(IF(الغيابات!$F17:$CUU17=HR14,COLUMN(الغيابات!$A:$CEC)),COUNTIF($F14:HR14,HR14))),""),IF($J$2=2,IF(LEN(HR14),INDEX(الغيابات!$AGB16:$BEN16,SMALL(IF(الغيابات!$F17:$CUU17=HR14,COLUMN(الغيابات!$A:$CEC)),COUNTIF($F14:HR14,HR14))),""),IF($J$2=3,IF(LEN(HR14),INDEX(الغيابات!$BEO16:$CEC16,SMALL(IF(الغيابات!$F17:$CUU17=HR14,COLUMN(الغيابات!$A:$CEC)),COUNTIF($F14:HR14,HR14))),""))))</f>
        <v/>
      </c>
      <c r="HS13" s="52" t="str">
        <f t="array" ref="HS13">IF($J$2=1,IF(LEN(HS14),INDEX(الغيابات!$F16:$AGA16,SMALL(IF(الغيابات!$F17:$CUU17=HS14,COLUMN(الغيابات!$A:$CEC)),COUNTIF($F14:HS14,HS14))),""),IF($J$2=2,IF(LEN(HS14),INDEX(الغيابات!$AGB16:$BEN16,SMALL(IF(الغيابات!$F17:$CUU17=HS14,COLUMN(الغيابات!$A:$CEC)),COUNTIF($F14:HS14,HS14))),""),IF($J$2=3,IF(LEN(HS14),INDEX(الغيابات!$BEO16:$CEC16,SMALL(IF(الغيابات!$F17:$CUU17=HS14,COLUMN(الغيابات!$A:$CEC)),COUNTIF($F14:HS14,HS14))),""))))</f>
        <v/>
      </c>
      <c r="HT13" s="52" t="str">
        <f t="array" ref="HT13">IF($J$2=1,IF(LEN(HT14),INDEX(الغيابات!$F16:$AGA16,SMALL(IF(الغيابات!$F17:$CUU17=HT14,COLUMN(الغيابات!$A:$CEC)),COUNTIF($F14:HT14,HT14))),""),IF($J$2=2,IF(LEN(HT14),INDEX(الغيابات!$AGB16:$BEN16,SMALL(IF(الغيابات!$F17:$CUU17=HT14,COLUMN(الغيابات!$A:$CEC)),COUNTIF($F14:HT14,HT14))),""),IF($J$2=3,IF(LEN(HT14),INDEX(الغيابات!$BEO16:$CEC16,SMALL(IF(الغيابات!$F17:$CUU17=HT14,COLUMN(الغيابات!$A:$CEC)),COUNTIF($F14:HT14,HT14))),""))))</f>
        <v/>
      </c>
      <c r="HU13" s="52" t="str">
        <f t="array" ref="HU13">IF($J$2=1,IF(LEN(HU14),INDEX(الغيابات!$F16:$AGA16,SMALL(IF(الغيابات!$F17:$CUU17=HU14,COLUMN(الغيابات!$A:$CEC)),COUNTIF($F14:HU14,HU14))),""),IF($J$2=2,IF(LEN(HU14),INDEX(الغيابات!$AGB16:$BEN16,SMALL(IF(الغيابات!$F17:$CUU17=HU14,COLUMN(الغيابات!$A:$CEC)),COUNTIF($F14:HU14,HU14))),""),IF($J$2=3,IF(LEN(HU14),INDEX(الغيابات!$BEO16:$CEC16,SMALL(IF(الغيابات!$F17:$CUU17=HU14,COLUMN(الغيابات!$A:$CEC)),COUNTIF($F14:HU14,HU14))),""))))</f>
        <v/>
      </c>
      <c r="HV13" s="52" t="str">
        <f t="array" ref="HV13">IF($J$2=1,IF(LEN(HV14),INDEX(الغيابات!$F16:$AGA16,SMALL(IF(الغيابات!$F17:$CUU17=HV14,COLUMN(الغيابات!$A:$CEC)),COUNTIF($F14:HV14,HV14))),""),IF($J$2=2,IF(LEN(HV14),INDEX(الغيابات!$AGB16:$BEN16,SMALL(IF(الغيابات!$F17:$CUU17=HV14,COLUMN(الغيابات!$A:$CEC)),COUNTIF($F14:HV14,HV14))),""),IF($J$2=3,IF(LEN(HV14),INDEX(الغيابات!$BEO16:$CEC16,SMALL(IF(الغيابات!$F17:$CUU17=HV14,COLUMN(الغيابات!$A:$CEC)),COUNTIF($F14:HV14,HV14))),""))))</f>
        <v/>
      </c>
      <c r="HW13" s="52" t="str">
        <f t="array" ref="HW13">IF($J$2=1,IF(LEN(HW14),INDEX(الغيابات!$F16:$AGA16,SMALL(IF(الغيابات!$F17:$CUU17=HW14,COLUMN(الغيابات!$A:$CEC)),COUNTIF($F14:HW14,HW14))),""),IF($J$2=2,IF(LEN(HW14),INDEX(الغيابات!$AGB16:$BEN16,SMALL(IF(الغيابات!$F17:$CUU17=HW14,COLUMN(الغيابات!$A:$CEC)),COUNTIF($F14:HW14,HW14))),""),IF($J$2=3,IF(LEN(HW14),INDEX(الغيابات!$BEO16:$CEC16,SMALL(IF(الغيابات!$F17:$CUU17=HW14,COLUMN(الغيابات!$A:$CEC)),COUNTIF($F14:HW14,HW14))),""))))</f>
        <v/>
      </c>
      <c r="HX13" s="52" t="str">
        <f t="array" ref="HX13">IF($J$2=1,IF(LEN(HX14),INDEX(الغيابات!$F16:$AGA16,SMALL(IF(الغيابات!$F17:$CUU17=HX14,COLUMN(الغيابات!$A:$CEC)),COUNTIF($F14:HX14,HX14))),""),IF($J$2=2,IF(LEN(HX14),INDEX(الغيابات!$AGB16:$BEN16,SMALL(IF(الغيابات!$F17:$CUU17=HX14,COLUMN(الغيابات!$A:$CEC)),COUNTIF($F14:HX14,HX14))),""),IF($J$2=3,IF(LEN(HX14),INDEX(الغيابات!$BEO16:$CEC16,SMALL(IF(الغيابات!$F17:$CUU17=HX14,COLUMN(الغيابات!$A:$CEC)),COUNTIF($F14:HX14,HX14))),""))))</f>
        <v/>
      </c>
      <c r="HY13" s="52" t="str">
        <f t="array" ref="HY13">IF($J$2=1,IF(LEN(HY14),INDEX(الغيابات!$F16:$AGA16,SMALL(IF(الغيابات!$F17:$CUU17=HY14,COLUMN(الغيابات!$A:$CEC)),COUNTIF($F14:HY14,HY14))),""),IF($J$2=2,IF(LEN(HY14),INDEX(الغيابات!$AGB16:$BEN16,SMALL(IF(الغيابات!$F17:$CUU17=HY14,COLUMN(الغيابات!$A:$CEC)),COUNTIF($F14:HY14,HY14))),""),IF($J$2=3,IF(LEN(HY14),INDEX(الغيابات!$BEO16:$CEC16,SMALL(IF(الغيابات!$F17:$CUU17=HY14,COLUMN(الغيابات!$A:$CEC)),COUNTIF($F14:HY14,HY14))),""))))</f>
        <v/>
      </c>
      <c r="HZ13" s="52" t="str">
        <f t="array" ref="HZ13">IF($J$2=1,IF(LEN(HZ14),INDEX(الغيابات!$F16:$AGA16,SMALL(IF(الغيابات!$F17:$CUU17=HZ14,COLUMN(الغيابات!$A:$CEC)),COUNTIF($F14:HZ14,HZ14))),""),IF($J$2=2,IF(LEN(HZ14),INDEX(الغيابات!$AGB16:$BEN16,SMALL(IF(الغيابات!$F17:$CUU17=HZ14,COLUMN(الغيابات!$A:$CEC)),COUNTIF($F14:HZ14,HZ14))),""),IF($J$2=3,IF(LEN(HZ14),INDEX(الغيابات!$BEO16:$CEC16,SMALL(IF(الغيابات!$F17:$CUU17=HZ14,COLUMN(الغيابات!$A:$CEC)),COUNTIF($F14:HZ14,HZ14))),""))))</f>
        <v/>
      </c>
      <c r="IA13" s="52" t="str">
        <f t="array" ref="IA13">IF($J$2=1,IF(LEN(IA14),INDEX(الغيابات!$F16:$AGA16,SMALL(IF(الغيابات!$F17:$CUU17=IA14,COLUMN(الغيابات!$A:$CEC)),COUNTIF($F14:IA14,IA14))),""),IF($J$2=2,IF(LEN(IA14),INDEX(الغيابات!$AGB16:$BEN16,SMALL(IF(الغيابات!$F17:$CUU17=IA14,COLUMN(الغيابات!$A:$CEC)),COUNTIF($F14:IA14,IA14))),""),IF($J$2=3,IF(LEN(IA14),INDEX(الغيابات!$BEO16:$CEC16,SMALL(IF(الغيابات!$F17:$CUU17=IA14,COLUMN(الغيابات!$A:$CEC)),COUNTIF($F14:IA14,IA14))),""))))</f>
        <v/>
      </c>
      <c r="IB13" s="52" t="str">
        <f t="array" ref="IB13">IF($J$2=1,IF(LEN(IB14),INDEX(الغيابات!$F16:$AGA16,SMALL(IF(الغيابات!$F17:$CUU17=IB14,COLUMN(الغيابات!$A:$CEC)),COUNTIF($F14:IB14,IB14))),""),IF($J$2=2,IF(LEN(IB14),INDEX(الغيابات!$AGB16:$BEN16,SMALL(IF(الغيابات!$F17:$CUU17=IB14,COLUMN(الغيابات!$A:$CEC)),COUNTIF($F14:IB14,IB14))),""),IF($J$2=3,IF(LEN(IB14),INDEX(الغيابات!$BEO16:$CEC16,SMALL(IF(الغيابات!$F17:$CUU17=IB14,COLUMN(الغيابات!$A:$CEC)),COUNTIF($F14:IB14,IB14))),""))))</f>
        <v/>
      </c>
      <c r="IC13" s="52" t="str">
        <f t="array" ref="IC13">IF($J$2=1,IF(LEN(IC14),INDEX(الغيابات!$F16:$AGA16,SMALL(IF(الغيابات!$F17:$CUU17=IC14,COLUMN(الغيابات!$A:$CEC)),COUNTIF($F14:IC14,IC14))),""),IF($J$2=2,IF(LEN(IC14),INDEX(الغيابات!$AGB16:$BEN16,SMALL(IF(الغيابات!$F17:$CUU17=IC14,COLUMN(الغيابات!$A:$CEC)),COUNTIF($F14:IC14,IC14))),""),IF($J$2=3,IF(LEN(IC14),INDEX(الغيابات!$BEO16:$CEC16,SMALL(IF(الغيابات!$F17:$CUU17=IC14,COLUMN(الغيابات!$A:$CEC)),COUNTIF($F14:IC14,IC14))),""))))</f>
        <v/>
      </c>
      <c r="ID13" s="52" t="str">
        <f t="array" ref="ID13">IF($J$2=1,IF(LEN(ID14),INDEX(الغيابات!$F16:$AGA16,SMALL(IF(الغيابات!$F17:$CUU17=ID14,COLUMN(الغيابات!$A:$CEC)),COUNTIF($F14:ID14,ID14))),""),IF($J$2=2,IF(LEN(ID14),INDEX(الغيابات!$AGB16:$BEN16,SMALL(IF(الغيابات!$F17:$CUU17=ID14,COLUMN(الغيابات!$A:$CEC)),COUNTIF($F14:ID14,ID14))),""),IF($J$2=3,IF(LEN(ID14),INDEX(الغيابات!$BEO16:$CEC16,SMALL(IF(الغيابات!$F17:$CUU17=ID14,COLUMN(الغيابات!$A:$CEC)),COUNTIF($F14:ID14,ID14))),""))))</f>
        <v/>
      </c>
      <c r="IE13" s="52" t="str">
        <f t="array" ref="IE13">IF($J$2=1,IF(LEN(IE14),INDEX(الغيابات!$F16:$AGA16,SMALL(IF(الغيابات!$F17:$CUU17=IE14,COLUMN(الغيابات!$A:$CEC)),COUNTIF($F14:IE14,IE14))),""),IF($J$2=2,IF(LEN(IE14),INDEX(الغيابات!$AGB16:$BEN16,SMALL(IF(الغيابات!$F17:$CUU17=IE14,COLUMN(الغيابات!$A:$CEC)),COUNTIF($F14:IE14,IE14))),""),IF($J$2=3,IF(LEN(IE14),INDEX(الغيابات!$BEO16:$CEC16,SMALL(IF(الغيابات!$F17:$CUU17=IE14,COLUMN(الغيابات!$A:$CEC)),COUNTIF($F14:IE14,IE14))),""))))</f>
        <v/>
      </c>
      <c r="IF13" s="52" t="str">
        <f t="array" ref="IF13">IF($J$2=1,IF(LEN(IF14),INDEX(الغيابات!$F16:$AGA16,SMALL(IF(الغيابات!$F17:$CUU17=IF14,COLUMN(الغيابات!$A:$CEC)),COUNTIF($F14:IF14,IF14))),""),IF($J$2=2,IF(LEN(IF14),INDEX(الغيابات!$AGB16:$BEN16,SMALL(IF(الغيابات!$F17:$CUU17=IF14,COLUMN(الغيابات!$A:$CEC)),COUNTIF($F14:IF14,IF14))),""),IF($J$2=3,IF(LEN(IF14),INDEX(الغيابات!$BEO16:$CEC16,SMALL(IF(الغيابات!$F17:$CUU17=IF14,COLUMN(الغيابات!$A:$CEC)),COUNTIF($F14:IF14,IF14))),""))))</f>
        <v/>
      </c>
      <c r="IG13" s="52" t="str">
        <f t="array" ref="IG13">IF($J$2=1,IF(LEN(IG14),INDEX(الغيابات!$F16:$AGA16,SMALL(IF(الغيابات!$F17:$CUU17=IG14,COLUMN(الغيابات!$A:$CEC)),COUNTIF($F14:IG14,IG14))),""),IF($J$2=2,IF(LEN(IG14),INDEX(الغيابات!$AGB16:$BEN16,SMALL(IF(الغيابات!$F17:$CUU17=IG14,COLUMN(الغيابات!$A:$CEC)),COUNTIF($F14:IG14,IG14))),""),IF($J$2=3,IF(LEN(IG14),INDEX(الغيابات!$BEO16:$CEC16,SMALL(IF(الغيابات!$F17:$CUU17=IG14,COLUMN(الغيابات!$A:$CEC)),COUNTIF($F14:IG14,IG14))),""))))</f>
        <v/>
      </c>
      <c r="IH13" s="52" t="str">
        <f t="array" ref="IH13">IF($J$2=1,IF(LEN(IH14),INDEX(الغيابات!$F16:$AGA16,SMALL(IF(الغيابات!$F17:$CUU17=IH14,COLUMN(الغيابات!$A:$CEC)),COUNTIF($F14:IH14,IH14))),""),IF($J$2=2,IF(LEN(IH14),INDEX(الغيابات!$AGB16:$BEN16,SMALL(IF(الغيابات!$F17:$CUU17=IH14,COLUMN(الغيابات!$A:$CEC)),COUNTIF($F14:IH14,IH14))),""),IF($J$2=3,IF(LEN(IH14),INDEX(الغيابات!$BEO16:$CEC16,SMALL(IF(الغيابات!$F17:$CUU17=IH14,COLUMN(الغيابات!$A:$CEC)),COUNTIF($F14:IH14,IH14))),""))))</f>
        <v/>
      </c>
      <c r="II13" s="52" t="str">
        <f t="array" ref="II13">IF($J$2=1,IF(LEN(II14),INDEX(الغيابات!$F16:$AGA16,SMALL(IF(الغيابات!$F17:$CUU17=II14,COLUMN(الغيابات!$A:$CEC)),COUNTIF($F14:II14,II14))),""),IF($J$2=2,IF(LEN(II14),INDEX(الغيابات!$AGB16:$BEN16,SMALL(IF(الغيابات!$F17:$CUU17=II14,COLUMN(الغيابات!$A:$CEC)),COUNTIF($F14:II14,II14))),""),IF($J$2=3,IF(LEN(II14),INDEX(الغيابات!$BEO16:$CEC16,SMALL(IF(الغيابات!$F17:$CUU17=II14,COLUMN(الغيابات!$A:$CEC)),COUNTIF($F14:II14,II14))),""))))</f>
        <v/>
      </c>
      <c r="IJ13" s="52" t="str">
        <f t="array" ref="IJ13">IF($J$2=1,IF(LEN(IJ14),INDEX(الغيابات!$F16:$AGA16,SMALL(IF(الغيابات!$F17:$CUU17=IJ14,COLUMN(الغيابات!$A:$CEC)),COUNTIF($F14:IJ14,IJ14))),""),IF($J$2=2,IF(LEN(IJ14),INDEX(الغيابات!$AGB16:$BEN16,SMALL(IF(الغيابات!$F17:$CUU17=IJ14,COLUMN(الغيابات!$A:$CEC)),COUNTIF($F14:IJ14,IJ14))),""),IF($J$2=3,IF(LEN(IJ14),INDEX(الغيابات!$BEO16:$CEC16,SMALL(IF(الغيابات!$F17:$CUU17=IJ14,COLUMN(الغيابات!$A:$CEC)),COUNTIF($F14:IJ14,IJ14))),""))))</f>
        <v/>
      </c>
      <c r="IK13" s="52" t="str">
        <f t="array" ref="IK13">IF($J$2=1,IF(LEN(IK14),INDEX(الغيابات!$F16:$AGA16,SMALL(IF(الغيابات!$F17:$CUU17=IK14,COLUMN(الغيابات!$A:$CEC)),COUNTIF($F14:IK14,IK14))),""),IF($J$2=2,IF(LEN(IK14),INDEX(الغيابات!$AGB16:$BEN16,SMALL(IF(الغيابات!$F17:$CUU17=IK14,COLUMN(الغيابات!$A:$CEC)),COUNTIF($F14:IK14,IK14))),""),IF($J$2=3,IF(LEN(IK14),INDEX(الغيابات!$BEO16:$CEC16,SMALL(IF(الغيابات!$F17:$CUU17=IK14,COLUMN(الغيابات!$A:$CEC)),COUNTIF($F14:IK14,IK14))),""))))</f>
        <v/>
      </c>
      <c r="IL13" s="52" t="str">
        <f t="array" ref="IL13">IF($J$2=1,IF(LEN(IL14),INDEX(الغيابات!$F16:$AGA16,SMALL(IF(الغيابات!$F17:$CUU17=IL14,COLUMN(الغيابات!$A:$CEC)),COUNTIF($F14:IL14,IL14))),""),IF($J$2=2,IF(LEN(IL14),INDEX(الغيابات!$AGB16:$BEN16,SMALL(IF(الغيابات!$F17:$CUU17=IL14,COLUMN(الغيابات!$A:$CEC)),COUNTIF($F14:IL14,IL14))),""),IF($J$2=3,IF(LEN(IL14),INDEX(الغيابات!$BEO16:$CEC16,SMALL(IF(الغيابات!$F17:$CUU17=IL14,COLUMN(الغيابات!$A:$CEC)),COUNTIF($F14:IL14,IL14))),""))))</f>
        <v/>
      </c>
      <c r="IM13" s="52" t="str">
        <f t="array" ref="IM13">IF($J$2=1,IF(LEN(IM14),INDEX(الغيابات!$F16:$AGA16,SMALL(IF(الغيابات!$F17:$CUU17=IM14,COLUMN(الغيابات!$A:$CEC)),COUNTIF($F14:IM14,IM14))),""),IF($J$2=2,IF(LEN(IM14),INDEX(الغيابات!$AGB16:$BEN16,SMALL(IF(الغيابات!$F17:$CUU17=IM14,COLUMN(الغيابات!$A:$CEC)),COUNTIF($F14:IM14,IM14))),""),IF($J$2=3,IF(LEN(IM14),INDEX(الغيابات!$BEO16:$CEC16,SMALL(IF(الغيابات!$F17:$CUU17=IM14,COLUMN(الغيابات!$A:$CEC)),COUNTIF($F14:IM14,IM14))),""))))</f>
        <v/>
      </c>
      <c r="IN13" s="52" t="str">
        <f t="array" ref="IN13">IF($J$2=1,IF(LEN(IN14),INDEX(الغيابات!$F16:$AGA16,SMALL(IF(الغيابات!$F17:$CUU17=IN14,COLUMN(الغيابات!$A:$CEC)),COUNTIF($F14:IN14,IN14))),""),IF($J$2=2,IF(LEN(IN14),INDEX(الغيابات!$AGB16:$BEN16,SMALL(IF(الغيابات!$F17:$CUU17=IN14,COLUMN(الغيابات!$A:$CEC)),COUNTIF($F14:IN14,IN14))),""),IF($J$2=3,IF(LEN(IN14),INDEX(الغيابات!$BEO16:$CEC16,SMALL(IF(الغيابات!$F17:$CUU17=IN14,COLUMN(الغيابات!$A:$CEC)),COUNTIF($F14:IN14,IN14))),""))))</f>
        <v/>
      </c>
      <c r="IO13" s="52" t="str">
        <f t="array" ref="IO13">IF($J$2=1,IF(LEN(IO14),INDEX(الغيابات!$F16:$AGA16,SMALL(IF(الغيابات!$F17:$CUU17=IO14,COLUMN(الغيابات!$A:$CEC)),COUNTIF($F14:IO14,IO14))),""),IF($J$2=2,IF(LEN(IO14),INDEX(الغيابات!$AGB16:$BEN16,SMALL(IF(الغيابات!$F17:$CUU17=IO14,COLUMN(الغيابات!$A:$CEC)),COUNTIF($F14:IO14,IO14))),""),IF($J$2=3,IF(LEN(IO14),INDEX(الغيابات!$BEO16:$CEC16,SMALL(IF(الغيابات!$F17:$CUU17=IO14,COLUMN(الغيابات!$A:$CEC)),COUNTIF($F14:IO14,IO14))),""))))</f>
        <v/>
      </c>
      <c r="IP13" s="52" t="str">
        <f t="array" ref="IP13">IF($J$2=1,IF(LEN(IP14),INDEX(الغيابات!$F16:$AGA16,SMALL(IF(الغيابات!$F17:$CUU17=IP14,COLUMN(الغيابات!$A:$CEC)),COUNTIF($F14:IP14,IP14))),""),IF($J$2=2,IF(LEN(IP14),INDEX(الغيابات!$AGB16:$BEN16,SMALL(IF(الغيابات!$F17:$CUU17=IP14,COLUMN(الغيابات!$A:$CEC)),COUNTIF($F14:IP14,IP14))),""),IF($J$2=3,IF(LEN(IP14),INDEX(الغيابات!$BEO16:$CEC16,SMALL(IF(الغيابات!$F17:$CUU17=IP14,COLUMN(الغيابات!$A:$CEC)),COUNTIF($F14:IP14,IP14))),""))))</f>
        <v/>
      </c>
      <c r="IQ13" s="52" t="str">
        <f t="array" ref="IQ13">IF($J$2=1,IF(LEN(IQ14),INDEX(الغيابات!$F16:$AGA16,SMALL(IF(الغيابات!$F17:$CUU17=IQ14,COLUMN(الغيابات!$A:$CEC)),COUNTIF($F14:IQ14,IQ14))),""),IF($J$2=2,IF(LEN(IQ14),INDEX(الغيابات!$AGB16:$BEN16,SMALL(IF(الغيابات!$F17:$CUU17=IQ14,COLUMN(الغيابات!$A:$CEC)),COUNTIF($F14:IQ14,IQ14))),""),IF($J$2=3,IF(LEN(IQ14),INDEX(الغيابات!$BEO16:$CEC16,SMALL(IF(الغيابات!$F17:$CUU17=IQ14,COLUMN(الغيابات!$A:$CEC)),COUNTIF($F14:IQ14,IQ14))),""))))</f>
        <v/>
      </c>
      <c r="IR13" s="52" t="str">
        <f t="array" ref="IR13">IF($J$2=1,IF(LEN(IR14),INDEX(الغيابات!$F16:$AGA16,SMALL(IF(الغيابات!$F17:$CUU17=IR14,COLUMN(الغيابات!$A:$CEC)),COUNTIF($F14:IR14,IR14))),""),IF($J$2=2,IF(LEN(IR14),INDEX(الغيابات!$AGB16:$BEN16,SMALL(IF(الغيابات!$F17:$CUU17=IR14,COLUMN(الغيابات!$A:$CEC)),COUNTIF($F14:IR14,IR14))),""),IF($J$2=3,IF(LEN(IR14),INDEX(الغيابات!$BEO16:$CEC16,SMALL(IF(الغيابات!$F17:$CUU17=IR14,COLUMN(الغيابات!$A:$CEC)),COUNTIF($F14:IR14,IR14))),""))))</f>
        <v/>
      </c>
      <c r="IS13" s="52" t="str">
        <f t="array" ref="IS13">IF($J$2=1,IF(LEN(IS14),INDEX(الغيابات!$F16:$AGA16,SMALL(IF(الغيابات!$F17:$CUU17=IS14,COLUMN(الغيابات!$A:$CEC)),COUNTIF($F14:IS14,IS14))),""),IF($J$2=2,IF(LEN(IS14),INDEX(الغيابات!$AGB16:$BEN16,SMALL(IF(الغيابات!$F17:$CUU17=IS14,COLUMN(الغيابات!$A:$CEC)),COUNTIF($F14:IS14,IS14))),""),IF($J$2=3,IF(LEN(IS14),INDEX(الغيابات!$BEO16:$CEC16,SMALL(IF(الغيابات!$F17:$CUU17=IS14,COLUMN(الغيابات!$A:$CEC)),COUNTIF($F14:IS14,IS14))),""))))</f>
        <v/>
      </c>
      <c r="IT13" s="52" t="str">
        <f t="array" ref="IT13">IF($J$2=1,IF(LEN(IT14),INDEX(الغيابات!$F16:$AGA16,SMALL(IF(الغيابات!$F17:$CUU17=IT14,COLUMN(الغيابات!$A:$CEC)),COUNTIF($F14:IT14,IT14))),""),IF($J$2=2,IF(LEN(IT14),INDEX(الغيابات!$AGB16:$BEN16,SMALL(IF(الغيابات!$F17:$CUU17=IT14,COLUMN(الغيابات!$A:$CEC)),COUNTIF($F14:IT14,IT14))),""),IF($J$2=3,IF(LEN(IT14),INDEX(الغيابات!$BEO16:$CEC16,SMALL(IF(الغيابات!$F17:$CUU17=IT14,COLUMN(الغيابات!$A:$CEC)),COUNTIF($F14:IT14,IT14))),""))))</f>
        <v/>
      </c>
      <c r="IU13" s="52" t="str">
        <f t="array" ref="IU13">IF($J$2=1,IF(LEN(IU14),INDEX(الغيابات!$F16:$AGA16,SMALL(IF(الغيابات!$F17:$CUU17=IU14,COLUMN(الغيابات!$A:$CEC)),COUNTIF($F14:IU14,IU14))),""),IF($J$2=2,IF(LEN(IU14),INDEX(الغيابات!$AGB16:$BEN16,SMALL(IF(الغيابات!$F17:$CUU17=IU14,COLUMN(الغيابات!$A:$CEC)),COUNTIF($F14:IU14,IU14))),""),IF($J$2=3,IF(LEN(IU14),INDEX(الغيابات!$BEO16:$CEC16,SMALL(IF(الغيابات!$F17:$CUU17=IU14,COLUMN(الغيابات!$A:$CEC)),COUNTIF($F14:IU14,IU14))),""))))</f>
        <v/>
      </c>
      <c r="IV13" s="52" t="str">
        <f t="array" ref="IV13">IF($J$2=1,IF(LEN(IV14),INDEX(الغيابات!$F16:$AGA16,SMALL(IF(الغيابات!$F17:$CUU17=IV14,COLUMN(الغيابات!$A:$CEC)),COUNTIF($F14:IV14,IV14))),""),IF($J$2=2,IF(LEN(IV14),INDEX(الغيابات!$AGB16:$BEN16,SMALL(IF(الغيابات!$F17:$CUU17=IV14,COLUMN(الغيابات!$A:$CEC)),COUNTIF($F14:IV14,IV14))),""),IF($J$2=3,IF(LEN(IV14),INDEX(الغيابات!$BEO16:$CEC16,SMALL(IF(الغيابات!$F17:$CUU17=IV14,COLUMN(الغيابات!$A:$CEC)),COUNTIF($F14:IV14,IV14))),""))))</f>
        <v/>
      </c>
      <c r="IW13" s="52" t="str">
        <f t="array" ref="IW13">IF($J$2=1,IF(LEN(IW14),INDEX(الغيابات!$F16:$AGA16,SMALL(IF(الغيابات!$F17:$CUU17=IW14,COLUMN(الغيابات!$A:$CEC)),COUNTIF($F14:IW14,IW14))),""),IF($J$2=2,IF(LEN(IW14),INDEX(الغيابات!$AGB16:$BEN16,SMALL(IF(الغيابات!$F17:$CUU17=IW14,COLUMN(الغيابات!$A:$CEC)),COUNTIF($F14:IW14,IW14))),""),IF($J$2=3,IF(LEN(IW14),INDEX(الغيابات!$BEO16:$CEC16,SMALL(IF(الغيابات!$F17:$CUU17=IW14,COLUMN(الغيابات!$A:$CEC)),COUNTIF($F14:IW14,IW14))),""))))</f>
        <v/>
      </c>
      <c r="IX13" s="52" t="str">
        <f t="array" ref="IX13">IF($J$2=1,IF(LEN(IX14),INDEX(الغيابات!$F16:$AGA16,SMALL(IF(الغيابات!$F17:$CUU17=IX14,COLUMN(الغيابات!$A:$CEC)),COUNTIF($F14:IX14,IX14))),""),IF($J$2=2,IF(LEN(IX14),INDEX(الغيابات!$AGB16:$BEN16,SMALL(IF(الغيابات!$F17:$CUU17=IX14,COLUMN(الغيابات!$A:$CEC)),COUNTIF($F14:IX14,IX14))),""),IF($J$2=3,IF(LEN(IX14),INDEX(الغيابات!$BEO16:$CEC16,SMALL(IF(الغيابات!$F17:$CUU17=IX14,COLUMN(الغيابات!$A:$CEC)),COUNTIF($F14:IX14,IX14))),""))))</f>
        <v/>
      </c>
      <c r="IY13" s="52" t="str">
        <f t="array" ref="IY13">IF($J$2=1,IF(LEN(IY14),INDEX(الغيابات!$F16:$AGA16,SMALL(IF(الغيابات!$F17:$CUU17=IY14,COLUMN(الغيابات!$A:$CEC)),COUNTIF($F14:IY14,IY14))),""),IF($J$2=2,IF(LEN(IY14),INDEX(الغيابات!$AGB16:$BEN16,SMALL(IF(الغيابات!$F17:$CUU17=IY14,COLUMN(الغيابات!$A:$CEC)),COUNTIF($F14:IY14,IY14))),""),IF($J$2=3,IF(LEN(IY14),INDEX(الغيابات!$BEO16:$CEC16,SMALL(IF(الغيابات!$F17:$CUU17=IY14,COLUMN(الغيابات!$A:$CEC)),COUNTIF($F14:IY14,IY14))),""))))</f>
        <v/>
      </c>
      <c r="IZ13" s="52" t="str">
        <f t="array" ref="IZ13">IF($J$2=1,IF(LEN(IZ14),INDEX(الغيابات!$F16:$AGA16,SMALL(IF(الغيابات!$F17:$CUU17=IZ14,COLUMN(الغيابات!$A:$CEC)),COUNTIF($F14:IZ14,IZ14))),""),IF($J$2=2,IF(LEN(IZ14),INDEX(الغيابات!$AGB16:$BEN16,SMALL(IF(الغيابات!$F17:$CUU17=IZ14,COLUMN(الغيابات!$A:$CEC)),COUNTIF($F14:IZ14,IZ14))),""),IF($J$2=3,IF(LEN(IZ14),INDEX(الغيابات!$BEO16:$CEC16,SMALL(IF(الغيابات!$F17:$CUU17=IZ14,COLUMN(الغيابات!$A:$CEC)),COUNTIF($F14:IZ14,IZ14))),""))))</f>
        <v/>
      </c>
      <c r="JA13" s="52" t="str">
        <f t="array" ref="JA13">IF($J$2=1,IF(LEN(JA14),INDEX(الغيابات!$F16:$AGA16,SMALL(IF(الغيابات!$F17:$CUU17=JA14,COLUMN(الغيابات!$A:$CEC)),COUNTIF($F14:JA14,JA14))),""),IF($J$2=2,IF(LEN(JA14),INDEX(الغيابات!$AGB16:$BEN16,SMALL(IF(الغيابات!$F17:$CUU17=JA14,COLUMN(الغيابات!$A:$CEC)),COUNTIF($F14:JA14,JA14))),""),IF($J$2=3,IF(LEN(JA14),INDEX(الغيابات!$BEO16:$CEC16,SMALL(IF(الغيابات!$F17:$CUU17=JA14,COLUMN(الغيابات!$A:$CEC)),COUNTIF($F14:JA14,JA14))),""))))</f>
        <v/>
      </c>
      <c r="JB13" s="52" t="str">
        <f t="array" ref="JB13">IF($J$2=1,IF(LEN(JB14),INDEX(الغيابات!$F16:$AGA16,SMALL(IF(الغيابات!$F17:$CUU17=JB14,COLUMN(الغيابات!$A:$CEC)),COUNTIF($F14:JB14,JB14))),""),IF($J$2=2,IF(LEN(JB14),INDEX(الغيابات!$AGB16:$BEN16,SMALL(IF(الغيابات!$F17:$CUU17=JB14,COLUMN(الغيابات!$A:$CEC)),COUNTIF($F14:JB14,JB14))),""),IF($J$2=3,IF(LEN(JB14),INDEX(الغيابات!$BEO16:$CEC16,SMALL(IF(الغيابات!$F17:$CUU17=JB14,COLUMN(الغيابات!$A:$CEC)),COUNTIF($F14:JB14,JB14))),""))))</f>
        <v/>
      </c>
      <c r="JC13" s="52" t="str">
        <f t="array" ref="JC13">IF($J$2=1,IF(LEN(JC14),INDEX(الغيابات!$F16:$AGA16,SMALL(IF(الغيابات!$F17:$CUU17=JC14,COLUMN(الغيابات!$A:$CEC)),COUNTIF($F14:JC14,JC14))),""),IF($J$2=2,IF(LEN(JC14),INDEX(الغيابات!$AGB16:$BEN16,SMALL(IF(الغيابات!$F17:$CUU17=JC14,COLUMN(الغيابات!$A:$CEC)),COUNTIF($F14:JC14,JC14))),""),IF($J$2=3,IF(LEN(JC14),INDEX(الغيابات!$BEO16:$CEC16,SMALL(IF(الغيابات!$F17:$CUU17=JC14,COLUMN(الغيابات!$A:$CEC)),COUNTIF($F14:JC14,JC14))),""))))</f>
        <v/>
      </c>
      <c r="JD13" s="52" t="str">
        <f t="array" ref="JD13">IF($J$2=1,IF(LEN(JD14),INDEX(الغيابات!$F16:$AGA16,SMALL(IF(الغيابات!$F17:$CUU17=JD14,COLUMN(الغيابات!$A:$CEC)),COUNTIF($F14:JD14,JD14))),""),IF($J$2=2,IF(LEN(JD14),INDEX(الغيابات!$AGB16:$BEN16,SMALL(IF(الغيابات!$F17:$CUU17=JD14,COLUMN(الغيابات!$A:$CEC)),COUNTIF($F14:JD14,JD14))),""),IF($J$2=3,IF(LEN(JD14),INDEX(الغيابات!$BEO16:$CEC16,SMALL(IF(الغيابات!$F17:$CUU17=JD14,COLUMN(الغيابات!$A:$CEC)),COUNTIF($F14:JD14,JD14))),""))))</f>
        <v/>
      </c>
      <c r="JE13" s="52" t="str">
        <f t="array" ref="JE13">IF($J$2=1,IF(LEN(JE14),INDEX(الغيابات!$F16:$AGA16,SMALL(IF(الغيابات!$F17:$CUU17=JE14,COLUMN(الغيابات!$A:$CEC)),COUNTIF($F14:JE14,JE14))),""),IF($J$2=2,IF(LEN(JE14),INDEX(الغيابات!$AGB16:$BEN16,SMALL(IF(الغيابات!$F17:$CUU17=JE14,COLUMN(الغيابات!$A:$CEC)),COUNTIF($F14:JE14,JE14))),""),IF($J$2=3,IF(LEN(JE14),INDEX(الغيابات!$BEO16:$CEC16,SMALL(IF(الغيابات!$F17:$CUU17=JE14,COLUMN(الغيابات!$A:$CEC)),COUNTIF($F14:JE14,JE14))),""))))</f>
        <v/>
      </c>
      <c r="JF13" s="52" t="str">
        <f t="array" ref="JF13">IF($J$2=1,IF(LEN(JF14),INDEX(الغيابات!$F16:$AGA16,SMALL(IF(الغيابات!$F17:$CUU17=JF14,COLUMN(الغيابات!$A:$CEC)),COUNTIF($F14:JF14,JF14))),""),IF($J$2=2,IF(LEN(JF14),INDEX(الغيابات!$AGB16:$BEN16,SMALL(IF(الغيابات!$F17:$CUU17=JF14,COLUMN(الغيابات!$A:$CEC)),COUNTIF($F14:JF14,JF14))),""),IF($J$2=3,IF(LEN(JF14),INDEX(الغيابات!$BEO16:$CEC16,SMALL(IF(الغيابات!$F17:$CUU17=JF14,COLUMN(الغيابات!$A:$CEC)),COUNTIF($F14:JF14,JF14))),""))))</f>
        <v/>
      </c>
      <c r="JG13" s="52" t="str">
        <f t="array" ref="JG13">IF($J$2=1,IF(LEN(JG14),INDEX(الغيابات!$F16:$AGA16,SMALL(IF(الغيابات!$F17:$CUU17=JG14,COLUMN(الغيابات!$A:$CEC)),COUNTIF($F14:JG14,JG14))),""),IF($J$2=2,IF(LEN(JG14),INDEX(الغيابات!$AGB16:$BEN16,SMALL(IF(الغيابات!$F17:$CUU17=JG14,COLUMN(الغيابات!$A:$CEC)),COUNTIF($F14:JG14,JG14))),""),IF($J$2=3,IF(LEN(JG14),INDEX(الغيابات!$BEO16:$CEC16,SMALL(IF(الغيابات!$F17:$CUU17=JG14,COLUMN(الغيابات!$A:$CEC)),COUNTIF($F14:JG14,JG14))),""))))</f>
        <v/>
      </c>
      <c r="JH13" s="52" t="str">
        <f t="array" ref="JH13">IF($J$2=1,IF(LEN(JH14),INDEX(الغيابات!$F16:$AGA16,SMALL(IF(الغيابات!$F17:$CUU17=JH14,COLUMN(الغيابات!$A:$CEC)),COUNTIF($F14:JH14,JH14))),""),IF($J$2=2,IF(LEN(JH14),INDEX(الغيابات!$AGB16:$BEN16,SMALL(IF(الغيابات!$F17:$CUU17=JH14,COLUMN(الغيابات!$A:$CEC)),COUNTIF($F14:JH14,JH14))),""),IF($J$2=3,IF(LEN(JH14),INDEX(الغيابات!$BEO16:$CEC16,SMALL(IF(الغيابات!$F17:$CUU17=JH14,COLUMN(الغيابات!$A:$CEC)),COUNTIF($F14:JH14,JH14))),""))))</f>
        <v/>
      </c>
      <c r="JI13" s="52" t="str">
        <f t="array" ref="JI13">IF($J$2=1,IF(LEN(JI14),INDEX(الغيابات!$F16:$AGA16,SMALL(IF(الغيابات!$F17:$CUU17=JI14,COLUMN(الغيابات!$A:$CEC)),COUNTIF($F14:JI14,JI14))),""),IF($J$2=2,IF(LEN(JI14),INDEX(الغيابات!$AGB16:$BEN16,SMALL(IF(الغيابات!$F17:$CUU17=JI14,COLUMN(الغيابات!$A:$CEC)),COUNTIF($F14:JI14,JI14))),""),IF($J$2=3,IF(LEN(JI14),INDEX(الغيابات!$BEO16:$CEC16,SMALL(IF(الغيابات!$F17:$CUU17=JI14,COLUMN(الغيابات!$A:$CEC)),COUNTIF($F14:JI14,JI14))),""))))</f>
        <v/>
      </c>
      <c r="JJ13" s="52" t="str">
        <f t="array" ref="JJ13">IF($J$2=1,IF(LEN(JJ14),INDEX(الغيابات!$F16:$AGA16,SMALL(IF(الغيابات!$F17:$CUU17=JJ14,COLUMN(الغيابات!$A:$CEC)),COUNTIF($F14:JJ14,JJ14))),""),IF($J$2=2,IF(LEN(JJ14),INDEX(الغيابات!$AGB16:$BEN16,SMALL(IF(الغيابات!$F17:$CUU17=JJ14,COLUMN(الغيابات!$A:$CEC)),COUNTIF($F14:JJ14,JJ14))),""),IF($J$2=3,IF(LEN(JJ14),INDEX(الغيابات!$BEO16:$CEC16,SMALL(IF(الغيابات!$F17:$CUU17=JJ14,COLUMN(الغيابات!$A:$CEC)),COUNTIF($F14:JJ14,JJ14))),""))))</f>
        <v/>
      </c>
      <c r="JK13" s="52" t="str">
        <f t="array" ref="JK13">IF($J$2=1,IF(LEN(JK14),INDEX(الغيابات!$F16:$AGA16,SMALL(IF(الغيابات!$F17:$CUU17=JK14,COLUMN(الغيابات!$A:$CEC)),COUNTIF($F14:JK14,JK14))),""),IF($J$2=2,IF(LEN(JK14),INDEX(الغيابات!$AGB16:$BEN16,SMALL(IF(الغيابات!$F17:$CUU17=JK14,COLUMN(الغيابات!$A:$CEC)),COUNTIF($F14:JK14,JK14))),""),IF($J$2=3,IF(LEN(JK14),INDEX(الغيابات!$BEO16:$CEC16,SMALL(IF(الغيابات!$F17:$CUU17=JK14,COLUMN(الغيابات!$A:$CEC)),COUNTIF($F14:JK14,JK14))),""))))</f>
        <v/>
      </c>
      <c r="JL13" s="52" t="str">
        <f t="array" ref="JL13">IF($J$2=1,IF(LEN(JL14),INDEX(الغيابات!$F16:$AGA16,SMALL(IF(الغيابات!$F17:$CUU17=JL14,COLUMN(الغيابات!$A:$CEC)),COUNTIF($F14:JL14,JL14))),""),IF($J$2=2,IF(LEN(JL14),INDEX(الغيابات!$AGB16:$BEN16,SMALL(IF(الغيابات!$F17:$CUU17=JL14,COLUMN(الغيابات!$A:$CEC)),COUNTIF($F14:JL14,JL14))),""),IF($J$2=3,IF(LEN(JL14),INDEX(الغيابات!$BEO16:$CEC16,SMALL(IF(الغيابات!$F17:$CUU17=JL14,COLUMN(الغيابات!$A:$CEC)),COUNTIF($F14:JL14,JL14))),""))))</f>
        <v/>
      </c>
      <c r="JM13" s="52" t="str">
        <f t="array" ref="JM13">IF($J$2=1,IF(LEN(JM14),INDEX(الغيابات!$F16:$AGA16,SMALL(IF(الغيابات!$F17:$CUU17=JM14,COLUMN(الغيابات!$A:$CEC)),COUNTIF($F14:JM14,JM14))),""),IF($J$2=2,IF(LEN(JM14),INDEX(الغيابات!$AGB16:$BEN16,SMALL(IF(الغيابات!$F17:$CUU17=JM14,COLUMN(الغيابات!$A:$CEC)),COUNTIF($F14:JM14,JM14))),""),IF($J$2=3,IF(LEN(JM14),INDEX(الغيابات!$BEO16:$CEC16,SMALL(IF(الغيابات!$F17:$CUU17=JM14,COLUMN(الغيابات!$A:$CEC)),COUNTIF($F14:JM14,JM14))),""))))</f>
        <v/>
      </c>
      <c r="JN13" s="52" t="str">
        <f t="array" ref="JN13">IF($J$2=1,IF(LEN(JN14),INDEX(الغيابات!$F16:$AGA16,SMALL(IF(الغيابات!$F17:$CUU17=JN14,COLUMN(الغيابات!$A:$CEC)),COUNTIF($F14:JN14,JN14))),""),IF($J$2=2,IF(LEN(JN14),INDEX(الغيابات!$AGB16:$BEN16,SMALL(IF(الغيابات!$F17:$CUU17=JN14,COLUMN(الغيابات!$A:$CEC)),COUNTIF($F14:JN14,JN14))),""),IF($J$2=3,IF(LEN(JN14),INDEX(الغيابات!$BEO16:$CEC16,SMALL(IF(الغيابات!$F17:$CUU17=JN14,COLUMN(الغيابات!$A:$CEC)),COUNTIF($F14:JN14,JN14))),""))))</f>
        <v/>
      </c>
      <c r="JO13" s="52" t="str">
        <f t="array" ref="JO13">IF($J$2=1,IF(LEN(JO14),INDEX(الغيابات!$F16:$AGA16,SMALL(IF(الغيابات!$F17:$CUU17=JO14,COLUMN(الغيابات!$A:$CEC)),COUNTIF($F14:JO14,JO14))),""),IF($J$2=2,IF(LEN(JO14),INDEX(الغيابات!$AGB16:$BEN16,SMALL(IF(الغيابات!$F17:$CUU17=JO14,COLUMN(الغيابات!$A:$CEC)),COUNTIF($F14:JO14,JO14))),""),IF($J$2=3,IF(LEN(JO14),INDEX(الغيابات!$BEO16:$CEC16,SMALL(IF(الغيابات!$F17:$CUU17=JO14,COLUMN(الغيابات!$A:$CEC)),COUNTIF($F14:JO14,JO14))),""))))</f>
        <v/>
      </c>
      <c r="JP13" s="52" t="str">
        <f t="array" ref="JP13">IF($J$2=1,IF(LEN(JP14),INDEX(الغيابات!$F16:$AGA16,SMALL(IF(الغيابات!$F17:$CUU17=JP14,COLUMN(الغيابات!$A:$CEC)),COUNTIF($F14:JP14,JP14))),""),IF($J$2=2,IF(LEN(JP14),INDEX(الغيابات!$AGB16:$BEN16,SMALL(IF(الغيابات!$F17:$CUU17=JP14,COLUMN(الغيابات!$A:$CEC)),COUNTIF($F14:JP14,JP14))),""),IF($J$2=3,IF(LEN(JP14),INDEX(الغيابات!$BEO16:$CEC16,SMALL(IF(الغيابات!$F17:$CUU17=JP14,COLUMN(الغيابات!$A:$CEC)),COUNTIF($F14:JP14,JP14))),""))))</f>
        <v/>
      </c>
      <c r="JQ13" s="52" t="str">
        <f t="array" ref="JQ13">IF($J$2=1,IF(LEN(JQ14),INDEX(الغيابات!$F16:$AGA16,SMALL(IF(الغيابات!$F17:$CUU17=JQ14,COLUMN(الغيابات!$A:$CEC)),COUNTIF($F14:JQ14,JQ14))),""),IF($J$2=2,IF(LEN(JQ14),INDEX(الغيابات!$AGB16:$BEN16,SMALL(IF(الغيابات!$F17:$CUU17=JQ14,COLUMN(الغيابات!$A:$CEC)),COUNTIF($F14:JQ14,JQ14))),""),IF($J$2=3,IF(LEN(JQ14),INDEX(الغيابات!$BEO16:$CEC16,SMALL(IF(الغيابات!$F17:$CUU17=JQ14,COLUMN(الغيابات!$A:$CEC)),COUNTIF($F14:JQ14,JQ14))),""))))</f>
        <v/>
      </c>
      <c r="JR13" s="52" t="str">
        <f t="array" ref="JR13">IF($J$2=1,IF(LEN(JR14),INDEX(الغيابات!$F16:$AGA16,SMALL(IF(الغيابات!$F17:$CUU17=JR14,COLUMN(الغيابات!$A:$CEC)),COUNTIF($F14:JR14,JR14))),""),IF($J$2=2,IF(LEN(JR14),INDEX(الغيابات!$AGB16:$BEN16,SMALL(IF(الغيابات!$F17:$CUU17=JR14,COLUMN(الغيابات!$A:$CEC)),COUNTIF($F14:JR14,JR14))),""),IF($J$2=3,IF(LEN(JR14),INDEX(الغيابات!$BEO16:$CEC16,SMALL(IF(الغيابات!$F17:$CUU17=JR14,COLUMN(الغيابات!$A:$CEC)),COUNTIF($F14:JR14,JR14))),""))))</f>
        <v/>
      </c>
      <c r="JS13" s="52" t="str">
        <f t="array" ref="JS13">IF($J$2=1,IF(LEN(JS14),INDEX(الغيابات!$F16:$AGA16,SMALL(IF(الغيابات!$F17:$CUU17=JS14,COLUMN(الغيابات!$A:$CEC)),COUNTIF($F14:JS14,JS14))),""),IF($J$2=2,IF(LEN(JS14),INDEX(الغيابات!$AGB16:$BEN16,SMALL(IF(الغيابات!$F17:$CUU17=JS14,COLUMN(الغيابات!$A:$CEC)),COUNTIF($F14:JS14,JS14))),""),IF($J$2=3,IF(LEN(JS14),INDEX(الغيابات!$BEO16:$CEC16,SMALL(IF(الغيابات!$F17:$CUU17=JS14,COLUMN(الغيابات!$A:$CEC)),COUNTIF($F14:JS14,JS14))),""))))</f>
        <v/>
      </c>
      <c r="JT13" s="52" t="str">
        <f t="array" ref="JT13">IF($J$2=1,IF(LEN(JT14),INDEX(الغيابات!$F16:$AGA16,SMALL(IF(الغيابات!$F17:$CUU17=JT14,COLUMN(الغيابات!$A:$CEC)),COUNTIF($F14:JT14,JT14))),""),IF($J$2=2,IF(LEN(JT14),INDEX(الغيابات!$AGB16:$BEN16,SMALL(IF(الغيابات!$F17:$CUU17=JT14,COLUMN(الغيابات!$A:$CEC)),COUNTIF($F14:JT14,JT14))),""),IF($J$2=3,IF(LEN(JT14),INDEX(الغيابات!$BEO16:$CEC16,SMALL(IF(الغيابات!$F17:$CUU17=JT14,COLUMN(الغيابات!$A:$CEC)),COUNTIF($F14:JT14,JT14))),""))))</f>
        <v/>
      </c>
      <c r="JU13" s="52" t="str">
        <f t="array" ref="JU13">IF($J$2=1,IF(LEN(JU14),INDEX(الغيابات!$F16:$AGA16,SMALL(IF(الغيابات!$F17:$CUU17=JU14,COLUMN(الغيابات!$A:$CEC)),COUNTIF($F14:JU14,JU14))),""),IF($J$2=2,IF(LEN(JU14),INDEX(الغيابات!$AGB16:$BEN16,SMALL(IF(الغيابات!$F17:$CUU17=JU14,COLUMN(الغيابات!$A:$CEC)),COUNTIF($F14:JU14,JU14))),""),IF($J$2=3,IF(LEN(JU14),INDEX(الغيابات!$BEO16:$CEC16,SMALL(IF(الغيابات!$F17:$CUU17=JU14,COLUMN(الغيابات!$A:$CEC)),COUNTIF($F14:JU14,JU14))),""))))</f>
        <v/>
      </c>
      <c r="JV13" s="52" t="str">
        <f t="array" ref="JV13">IF($J$2=1,IF(LEN(JV14),INDEX(الغيابات!$F16:$AGA16,SMALL(IF(الغيابات!$F17:$CUU17=JV14,COLUMN(الغيابات!$A:$CEC)),COUNTIF($F14:JV14,JV14))),""),IF($J$2=2,IF(LEN(JV14),INDEX(الغيابات!$AGB16:$BEN16,SMALL(IF(الغيابات!$F17:$CUU17=JV14,COLUMN(الغيابات!$A:$CEC)),COUNTIF($F14:JV14,JV14))),""),IF($J$2=3,IF(LEN(JV14),INDEX(الغيابات!$BEO16:$CEC16,SMALL(IF(الغيابات!$F17:$CUU17=JV14,COLUMN(الغيابات!$A:$CEC)),COUNTIF($F14:JV14,JV14))),""))))</f>
        <v/>
      </c>
      <c r="JW13" s="52" t="str">
        <f t="array" ref="JW13">IF($J$2=1,IF(LEN(JW14),INDEX(الغيابات!$F16:$AGA16,SMALL(IF(الغيابات!$F17:$CUU17=JW14,COLUMN(الغيابات!$A:$CEC)),COUNTIF($F14:JW14,JW14))),""),IF($J$2=2,IF(LEN(JW14),INDEX(الغيابات!$AGB16:$BEN16,SMALL(IF(الغيابات!$F17:$CUU17=JW14,COLUMN(الغيابات!$A:$CEC)),COUNTIF($F14:JW14,JW14))),""),IF($J$2=3,IF(LEN(JW14),INDEX(الغيابات!$BEO16:$CEC16,SMALL(IF(الغيابات!$F17:$CUU17=JW14,COLUMN(الغيابات!$A:$CEC)),COUNTIF($F14:JW14,JW14))),""))))</f>
        <v/>
      </c>
      <c r="JX13" s="52" t="str">
        <f t="array" ref="JX13">IF($J$2=1,IF(LEN(JX14),INDEX(الغيابات!$F16:$AGA16,SMALL(IF(الغيابات!$F17:$CUU17=JX14,COLUMN(الغيابات!$A:$CEC)),COUNTIF($F14:JX14,JX14))),""),IF($J$2=2,IF(LEN(JX14),INDEX(الغيابات!$AGB16:$BEN16,SMALL(IF(الغيابات!$F17:$CUU17=JX14,COLUMN(الغيابات!$A:$CEC)),COUNTIF($F14:JX14,JX14))),""),IF($J$2=3,IF(LEN(JX14),INDEX(الغيابات!$BEO16:$CEC16,SMALL(IF(الغيابات!$F17:$CUU17=JX14,COLUMN(الغيابات!$A:$CEC)),COUNTIF($F14:JX14,JX14))),""))))</f>
        <v/>
      </c>
      <c r="JY13" s="52" t="str">
        <f t="array" ref="JY13">IF($J$2=1,IF(LEN(JY14),INDEX(الغيابات!$F16:$AGA16,SMALL(IF(الغيابات!$F17:$CUU17=JY14,COLUMN(الغيابات!$A:$CEC)),COUNTIF($F14:JY14,JY14))),""),IF($J$2=2,IF(LEN(JY14),INDEX(الغيابات!$AGB16:$BEN16,SMALL(IF(الغيابات!$F17:$CUU17=JY14,COLUMN(الغيابات!$A:$CEC)),COUNTIF($F14:JY14,JY14))),""),IF($J$2=3,IF(LEN(JY14),INDEX(الغيابات!$BEO16:$CEC16,SMALL(IF(الغيابات!$F17:$CUU17=JY14,COLUMN(الغيابات!$A:$CEC)),COUNTIF($F14:JY14,JY14))),""))))</f>
        <v/>
      </c>
      <c r="JZ13" s="52" t="str">
        <f t="array" ref="JZ13">IF($J$2=1,IF(LEN(JZ14),INDEX(الغيابات!$F16:$AGA16,SMALL(IF(الغيابات!$F17:$CUU17=JZ14,COLUMN(الغيابات!$A:$CEC)),COUNTIF($F14:JZ14,JZ14))),""),IF($J$2=2,IF(LEN(JZ14),INDEX(الغيابات!$AGB16:$BEN16,SMALL(IF(الغيابات!$F17:$CUU17=JZ14,COLUMN(الغيابات!$A:$CEC)),COUNTIF($F14:JZ14,JZ14))),""),IF($J$2=3,IF(LEN(JZ14),INDEX(الغيابات!$BEO16:$CEC16,SMALL(IF(الغيابات!$F17:$CUU17=JZ14,COLUMN(الغيابات!$A:$CEC)),COUNTIF($F14:JZ14,JZ14))),""))))</f>
        <v/>
      </c>
      <c r="KA13" s="52" t="str">
        <f t="array" ref="KA13">IF($J$2=1,IF(LEN(KA14),INDEX(الغيابات!$F16:$AGA16,SMALL(IF(الغيابات!$F17:$CUU17=KA14,COLUMN(الغيابات!$A:$CEC)),COUNTIF($F14:KA14,KA14))),""),IF($J$2=2,IF(LEN(KA14),INDEX(الغيابات!$AGB16:$BEN16,SMALL(IF(الغيابات!$F17:$CUU17=KA14,COLUMN(الغيابات!$A:$CEC)),COUNTIF($F14:KA14,KA14))),""),IF($J$2=3,IF(LEN(KA14),INDEX(الغيابات!$BEO16:$CEC16,SMALL(IF(الغيابات!$F17:$CUU17=KA14,COLUMN(الغيابات!$A:$CEC)),COUNTIF($F14:KA14,KA14))),""))))</f>
        <v/>
      </c>
      <c r="KB13" s="52" t="str">
        <f t="array" ref="KB13">IF($J$2=1,IF(LEN(KB14),INDEX(الغيابات!$F16:$AGA16,SMALL(IF(الغيابات!$F17:$CUU17=KB14,COLUMN(الغيابات!$A:$CEC)),COUNTIF($F14:KB14,KB14))),""),IF($J$2=2,IF(LEN(KB14),INDEX(الغيابات!$AGB16:$BEN16,SMALL(IF(الغيابات!$F17:$CUU17=KB14,COLUMN(الغيابات!$A:$CEC)),COUNTIF($F14:KB14,KB14))),""),IF($J$2=3,IF(LEN(KB14),INDEX(الغيابات!$BEO16:$CEC16,SMALL(IF(الغيابات!$F17:$CUU17=KB14,COLUMN(الغيابات!$A:$CEC)),COUNTIF($F14:KB14,KB14))),""))))</f>
        <v/>
      </c>
      <c r="KC13" s="52" t="str">
        <f t="array" ref="KC13">IF($J$2=1,IF(LEN(KC14),INDEX(الغيابات!$F16:$AGA16,SMALL(IF(الغيابات!$F17:$CUU17=KC14,COLUMN(الغيابات!$A:$CEC)),COUNTIF($F14:KC14,KC14))),""),IF($J$2=2,IF(LEN(KC14),INDEX(الغيابات!$AGB16:$BEN16,SMALL(IF(الغيابات!$F17:$CUU17=KC14,COLUMN(الغيابات!$A:$CEC)),COUNTIF($F14:KC14,KC14))),""),IF($J$2=3,IF(LEN(KC14),INDEX(الغيابات!$BEO16:$CEC16,SMALL(IF(الغيابات!$F17:$CUU17=KC14,COLUMN(الغيابات!$A:$CEC)),COUNTIF($F14:KC14,KC14))),""))))</f>
        <v/>
      </c>
      <c r="KD13" s="52" t="str">
        <f t="array" ref="KD13">IF($J$2=1,IF(LEN(KD14),INDEX(الغيابات!$F16:$AGA16,SMALL(IF(الغيابات!$F17:$CUU17=KD14,COLUMN(الغيابات!$A:$CEC)),COUNTIF($F14:KD14,KD14))),""),IF($J$2=2,IF(LEN(KD14),INDEX(الغيابات!$AGB16:$BEN16,SMALL(IF(الغيابات!$F17:$CUU17=KD14,COLUMN(الغيابات!$A:$CEC)),COUNTIF($F14:KD14,KD14))),""),IF($J$2=3,IF(LEN(KD14),INDEX(الغيابات!$BEO16:$CEC16,SMALL(IF(الغيابات!$F17:$CUU17=KD14,COLUMN(الغيابات!$A:$CEC)),COUNTIF($F14:KD14,KD14))),""))))</f>
        <v/>
      </c>
      <c r="KE13" s="52" t="str">
        <f t="array" ref="KE13">IF($J$2=1,IF(LEN(KE14),INDEX(الغيابات!$F16:$AGA16,SMALL(IF(الغيابات!$F17:$CUU17=KE14,COLUMN(الغيابات!$A:$CEC)),COUNTIF($F14:KE14,KE14))),""),IF($J$2=2,IF(LEN(KE14),INDEX(الغيابات!$AGB16:$BEN16,SMALL(IF(الغيابات!$F17:$CUU17=KE14,COLUMN(الغيابات!$A:$CEC)),COUNTIF($F14:KE14,KE14))),""),IF($J$2=3,IF(LEN(KE14),INDEX(الغيابات!$BEO16:$CEC16,SMALL(IF(الغيابات!$F17:$CUU17=KE14,COLUMN(الغيابات!$A:$CEC)),COUNTIF($F14:KE14,KE14))),""))))</f>
        <v/>
      </c>
      <c r="KF13" s="52" t="str">
        <f t="array" ref="KF13">IF($J$2=1,IF(LEN(KF14),INDEX(الغيابات!$F16:$AGA16,SMALL(IF(الغيابات!$F17:$CUU17=KF14,COLUMN(الغيابات!$A:$CEC)),COUNTIF($F14:KF14,KF14))),""),IF($J$2=2,IF(LEN(KF14),INDEX(الغيابات!$AGB16:$BEN16,SMALL(IF(الغيابات!$F17:$CUU17=KF14,COLUMN(الغيابات!$A:$CEC)),COUNTIF($F14:KF14,KF14))),""),IF($J$2=3,IF(LEN(KF14),INDEX(الغيابات!$BEO16:$CEC16,SMALL(IF(الغيابات!$F17:$CUU17=KF14,COLUMN(الغيابات!$A:$CEC)),COUNTIF($F14:KF14,KF14))),""))))</f>
        <v/>
      </c>
      <c r="KG13" s="52" t="str">
        <f t="array" ref="KG13">IF($J$2=1,IF(LEN(KG14),INDEX(الغيابات!$F16:$AGA16,SMALL(IF(الغيابات!$F17:$CUU17=KG14,COLUMN(الغيابات!$A:$CEC)),COUNTIF($F14:KG14,KG14))),""),IF($J$2=2,IF(LEN(KG14),INDEX(الغيابات!$AGB16:$BEN16,SMALL(IF(الغيابات!$F17:$CUU17=KG14,COLUMN(الغيابات!$A:$CEC)),COUNTIF($F14:KG14,KG14))),""),IF($J$2=3,IF(LEN(KG14),INDEX(الغيابات!$BEO16:$CEC16,SMALL(IF(الغيابات!$F17:$CUU17=KG14,COLUMN(الغيابات!$A:$CEC)),COUNTIF($F14:KG14,KG14))),""))))</f>
        <v/>
      </c>
      <c r="KH13" s="52" t="str">
        <f t="array" ref="KH13">IF($J$2=1,IF(LEN(KH14),INDEX(الغيابات!$F16:$AGA16,SMALL(IF(الغيابات!$F17:$CUU17=KH14,COLUMN(الغيابات!$A:$CEC)),COUNTIF($F14:KH14,KH14))),""),IF($J$2=2,IF(LEN(KH14),INDEX(الغيابات!$AGB16:$BEN16,SMALL(IF(الغيابات!$F17:$CUU17=KH14,COLUMN(الغيابات!$A:$CEC)),COUNTIF($F14:KH14,KH14))),""),IF($J$2=3,IF(LEN(KH14),INDEX(الغيابات!$BEO16:$CEC16,SMALL(IF(الغيابات!$F17:$CUU17=KH14,COLUMN(الغيابات!$A:$CEC)),COUNTIF($F14:KH14,KH14))),""))))</f>
        <v/>
      </c>
      <c r="KI13" s="52" t="str">
        <f t="array" ref="KI13">IF($J$2=1,IF(LEN(KI14),INDEX(الغيابات!$F16:$AGA16,SMALL(IF(الغيابات!$F17:$CUU17=KI14,COLUMN(الغيابات!$A:$CEC)),COUNTIF($F14:KI14,KI14))),""),IF($J$2=2,IF(LEN(KI14),INDEX(الغيابات!$AGB16:$BEN16,SMALL(IF(الغيابات!$F17:$CUU17=KI14,COLUMN(الغيابات!$A:$CEC)),COUNTIF($F14:KI14,KI14))),""),IF($J$2=3,IF(LEN(KI14),INDEX(الغيابات!$BEO16:$CEC16,SMALL(IF(الغيابات!$F17:$CUU17=KI14,COLUMN(الغيابات!$A:$CEC)),COUNTIF($F14:KI14,KI14))),""))))</f>
        <v/>
      </c>
      <c r="KJ13" s="52" t="str">
        <f t="array" ref="KJ13">IF($J$2=1,IF(LEN(KJ14),INDEX(الغيابات!$F16:$AGA16,SMALL(IF(الغيابات!$F17:$CUU17=KJ14,COLUMN(الغيابات!$A:$CEC)),COUNTIF($F14:KJ14,KJ14))),""),IF($J$2=2,IF(LEN(KJ14),INDEX(الغيابات!$AGB16:$BEN16,SMALL(IF(الغيابات!$F17:$CUU17=KJ14,COLUMN(الغيابات!$A:$CEC)),COUNTIF($F14:KJ14,KJ14))),""),IF($J$2=3,IF(LEN(KJ14),INDEX(الغيابات!$BEO16:$CEC16,SMALL(IF(الغيابات!$F17:$CUU17=KJ14,COLUMN(الغيابات!$A:$CEC)),COUNTIF($F14:KJ14,KJ14))),""))))</f>
        <v/>
      </c>
      <c r="KK13" s="52" t="str">
        <f t="array" ref="KK13">IF($J$2=1,IF(LEN(KK14),INDEX(الغيابات!$F16:$AGA16,SMALL(IF(الغيابات!$F17:$CUU17=KK14,COLUMN(الغيابات!$A:$CEC)),COUNTIF($F14:KK14,KK14))),""),IF($J$2=2,IF(LEN(KK14),INDEX(الغيابات!$AGB16:$BEN16,SMALL(IF(الغيابات!$F17:$CUU17=KK14,COLUMN(الغيابات!$A:$CEC)),COUNTIF($F14:KK14,KK14))),""),IF($J$2=3,IF(LEN(KK14),INDEX(الغيابات!$BEO16:$CEC16,SMALL(IF(الغيابات!$F17:$CUU17=KK14,COLUMN(الغيابات!$A:$CEC)),COUNTIF($F14:KK14,KK14))),""))))</f>
        <v/>
      </c>
      <c r="KL13" s="52" t="str">
        <f t="array" ref="KL13">IF($J$2=1,IF(LEN(KL14),INDEX(الغيابات!$F16:$AGA16,SMALL(IF(الغيابات!$F17:$CUU17=KL14,COLUMN(الغيابات!$A:$CEC)),COUNTIF($F14:KL14,KL14))),""),IF($J$2=2,IF(LEN(KL14),INDEX(الغيابات!$AGB16:$BEN16,SMALL(IF(الغيابات!$F17:$CUU17=KL14,COLUMN(الغيابات!$A:$CEC)),COUNTIF($F14:KL14,KL14))),""),IF($J$2=3,IF(LEN(KL14),INDEX(الغيابات!$BEO16:$CEC16,SMALL(IF(الغيابات!$F17:$CUU17=KL14,COLUMN(الغيابات!$A:$CEC)),COUNTIF($F14:KL14,KL14))),""))))</f>
        <v/>
      </c>
      <c r="KM13" s="52" t="str">
        <f t="array" ref="KM13">IF($J$2=1,IF(LEN(KM14),INDEX(الغيابات!$F16:$AGA16,SMALL(IF(الغيابات!$F17:$CUU17=KM14,COLUMN(الغيابات!$A:$CEC)),COUNTIF($F14:KM14,KM14))),""),IF($J$2=2,IF(LEN(KM14),INDEX(الغيابات!$AGB16:$BEN16,SMALL(IF(الغيابات!$F17:$CUU17=KM14,COLUMN(الغيابات!$A:$CEC)),COUNTIF($F14:KM14,KM14))),""),IF($J$2=3,IF(LEN(KM14),INDEX(الغيابات!$BEO16:$CEC16,SMALL(IF(الغيابات!$F17:$CUU17=KM14,COLUMN(الغيابات!$A:$CEC)),COUNTIF($F14:KM14,KM14))),""))))</f>
        <v/>
      </c>
      <c r="KN13" s="52" t="str">
        <f t="array" ref="KN13">IF($J$2=1,IF(LEN(KN14),INDEX(الغيابات!$F16:$AGA16,SMALL(IF(الغيابات!$F17:$CUU17=KN14,COLUMN(الغيابات!$A:$CEC)),COUNTIF($F14:KN14,KN14))),""),IF($J$2=2,IF(LEN(KN14),INDEX(الغيابات!$AGB16:$BEN16,SMALL(IF(الغيابات!$F17:$CUU17=KN14,COLUMN(الغيابات!$A:$CEC)),COUNTIF($F14:KN14,KN14))),""),IF($J$2=3,IF(LEN(KN14),INDEX(الغيابات!$BEO16:$CEC16,SMALL(IF(الغيابات!$F17:$CUU17=KN14,COLUMN(الغيابات!$A:$CEC)),COUNTIF($F14:KN14,KN14))),""))))</f>
        <v/>
      </c>
      <c r="KO13" s="52" t="str">
        <f t="array" ref="KO13">IF($J$2=1,IF(LEN(KO14),INDEX(الغيابات!$F16:$AGA16,SMALL(IF(الغيابات!$F17:$CUU17=KO14,COLUMN(الغيابات!$A:$CEC)),COUNTIF($F14:KO14,KO14))),""),IF($J$2=2,IF(LEN(KO14),INDEX(الغيابات!$AGB16:$BEN16,SMALL(IF(الغيابات!$F17:$CUU17=KO14,COLUMN(الغيابات!$A:$CEC)),COUNTIF($F14:KO14,KO14))),""),IF($J$2=3,IF(LEN(KO14),INDEX(الغيابات!$BEO16:$CEC16,SMALL(IF(الغيابات!$F17:$CUU17=KO14,COLUMN(الغيابات!$A:$CEC)),COUNTIF($F14:KO14,KO14))),""))))</f>
        <v/>
      </c>
      <c r="KP13" s="52" t="str">
        <f t="array" ref="KP13">IF($J$2=1,IF(LEN(KP14),INDEX(الغيابات!$F16:$AGA16,SMALL(IF(الغيابات!$F17:$CUU17=KP14,COLUMN(الغيابات!$A:$CEC)),COUNTIF($F14:KP14,KP14))),""),IF($J$2=2,IF(LEN(KP14),INDEX(الغيابات!$AGB16:$BEN16,SMALL(IF(الغيابات!$F17:$CUU17=KP14,COLUMN(الغيابات!$A:$CEC)),COUNTIF($F14:KP14,KP14))),""),IF($J$2=3,IF(LEN(KP14),INDEX(الغيابات!$BEO16:$CEC16,SMALL(IF(الغيابات!$F17:$CUU17=KP14,COLUMN(الغيابات!$A:$CEC)),COUNTIF($F14:KP14,KP14))),""))))</f>
        <v/>
      </c>
      <c r="KQ13" s="52" t="str">
        <f t="array" ref="KQ13">IF($J$2=1,IF(LEN(KQ14),INDEX(الغيابات!$F16:$AGA16,SMALL(IF(الغيابات!$F17:$CUU17=KQ14,COLUMN(الغيابات!$A:$CEC)),COUNTIF($F14:KQ14,KQ14))),""),IF($J$2=2,IF(LEN(KQ14),INDEX(الغيابات!$AGB16:$BEN16,SMALL(IF(الغيابات!$F17:$CUU17=KQ14,COLUMN(الغيابات!$A:$CEC)),COUNTIF($F14:KQ14,KQ14))),""),IF($J$2=3,IF(LEN(KQ14),INDEX(الغيابات!$BEO16:$CEC16,SMALL(IF(الغيابات!$F17:$CUU17=KQ14,COLUMN(الغيابات!$A:$CEC)),COUNTIF($F14:KQ14,KQ14))),""))))</f>
        <v/>
      </c>
      <c r="KR13" s="52" t="str">
        <f t="array" ref="KR13">IF($J$2=1,IF(LEN(KR14),INDEX(الغيابات!$F16:$AGA16,SMALL(IF(الغيابات!$F17:$CUU17=KR14,COLUMN(الغيابات!$A:$CEC)),COUNTIF($F14:KR14,KR14))),""),IF($J$2=2,IF(LEN(KR14),INDEX(الغيابات!$AGB16:$BEN16,SMALL(IF(الغيابات!$F17:$CUU17=KR14,COLUMN(الغيابات!$A:$CEC)),COUNTIF($F14:KR14,KR14))),""),IF($J$2=3,IF(LEN(KR14),INDEX(الغيابات!$BEO16:$CEC16,SMALL(IF(الغيابات!$F17:$CUU17=KR14,COLUMN(الغيابات!$A:$CEC)),COUNTIF($F14:KR14,KR14))),""))))</f>
        <v/>
      </c>
      <c r="KS13" s="52" t="str">
        <f t="array" ref="KS13">IF($J$2=1,IF(LEN(KS14),INDEX(الغيابات!$F16:$AGA16,SMALL(IF(الغيابات!$F17:$CUU17=KS14,COLUMN(الغيابات!$A:$CEC)),COUNTIF($F14:KS14,KS14))),""),IF($J$2=2,IF(LEN(KS14),INDEX(الغيابات!$AGB16:$BEN16,SMALL(IF(الغيابات!$F17:$CUU17=KS14,COLUMN(الغيابات!$A:$CEC)),COUNTIF($F14:KS14,KS14))),""),IF($J$2=3,IF(LEN(KS14),INDEX(الغيابات!$BEO16:$CEC16,SMALL(IF(الغيابات!$F17:$CUU17=KS14,COLUMN(الغيابات!$A:$CEC)),COUNTIF($F14:KS14,KS14))),""))))</f>
        <v/>
      </c>
      <c r="KT13" s="52" t="str">
        <f t="array" ref="KT13">IF($J$2=1,IF(LEN(KT14),INDEX(الغيابات!$F16:$AGA16,SMALL(IF(الغيابات!$F17:$CUU17=KT14,COLUMN(الغيابات!$A:$CEC)),COUNTIF($F14:KT14,KT14))),""),IF($J$2=2,IF(LEN(KT14),INDEX(الغيابات!$AGB16:$BEN16,SMALL(IF(الغيابات!$F17:$CUU17=KT14,COLUMN(الغيابات!$A:$CEC)),COUNTIF($F14:KT14,KT14))),""),IF($J$2=3,IF(LEN(KT14),INDEX(الغيابات!$BEO16:$CEC16,SMALL(IF(الغيابات!$F17:$CUU17=KT14,COLUMN(الغيابات!$A:$CEC)),COUNTIF($F14:KT14,KT14))),""))))</f>
        <v/>
      </c>
      <c r="KU13" s="52" t="str">
        <f t="array" ref="KU13">IF($J$2=1,IF(LEN(KU14),INDEX(الغيابات!$F16:$AGA16,SMALL(IF(الغيابات!$F17:$CUU17=KU14,COLUMN(الغيابات!$A:$CEC)),COUNTIF($F14:KU14,KU14))),""),IF($J$2=2,IF(LEN(KU14),INDEX(الغيابات!$AGB16:$BEN16,SMALL(IF(الغيابات!$F17:$CUU17=KU14,COLUMN(الغيابات!$A:$CEC)),COUNTIF($F14:KU14,KU14))),""),IF($J$2=3,IF(LEN(KU14),INDEX(الغيابات!$BEO16:$CEC16,SMALL(IF(الغيابات!$F17:$CUU17=KU14,COLUMN(الغيابات!$A:$CEC)),COUNTIF($F14:KU14,KU14))),""))))</f>
        <v/>
      </c>
      <c r="KV13" s="52" t="str">
        <f t="array" ref="KV13">IF($J$2=1,IF(LEN(KV14),INDEX(الغيابات!$F16:$AGA16,SMALL(IF(الغيابات!$F17:$CUU17=KV14,COLUMN(الغيابات!$A:$CEC)),COUNTIF($F14:KV14,KV14))),""),IF($J$2=2,IF(LEN(KV14),INDEX(الغيابات!$AGB16:$BEN16,SMALL(IF(الغيابات!$F17:$CUU17=KV14,COLUMN(الغيابات!$A:$CEC)),COUNTIF($F14:KV14,KV14))),""),IF($J$2=3,IF(LEN(KV14),INDEX(الغيابات!$BEO16:$CEC16,SMALL(IF(الغيابات!$F17:$CUU17=KV14,COLUMN(الغيابات!$A:$CEC)),COUNTIF($F14:KV14,KV14))),""))))</f>
        <v/>
      </c>
      <c r="KW13" s="52" t="str">
        <f t="array" ref="KW13">IF($J$2=1,IF(LEN(KW14),INDEX(الغيابات!$F16:$AGA16,SMALL(IF(الغيابات!$F17:$CUU17=KW14,COLUMN(الغيابات!$A:$CEC)),COUNTIF($F14:KW14,KW14))),""),IF($J$2=2,IF(LEN(KW14),INDEX(الغيابات!$AGB16:$BEN16,SMALL(IF(الغيابات!$F17:$CUU17=KW14,COLUMN(الغيابات!$A:$CEC)),COUNTIF($F14:KW14,KW14))),""),IF($J$2=3,IF(LEN(KW14),INDEX(الغيابات!$BEO16:$CEC16,SMALL(IF(الغيابات!$F17:$CUU17=KW14,COLUMN(الغيابات!$A:$CEC)),COUNTIF($F14:KW14,KW14))),""))))</f>
        <v/>
      </c>
      <c r="KX13" s="52" t="str">
        <f t="array" ref="KX13">IF($J$2=1,IF(LEN(KX14),INDEX(الغيابات!$F16:$AGA16,SMALL(IF(الغيابات!$F17:$CUU17=KX14,COLUMN(الغيابات!$A:$CEC)),COUNTIF($F14:KX14,KX14))),""),IF($J$2=2,IF(LEN(KX14),INDEX(الغيابات!$AGB16:$BEN16,SMALL(IF(الغيابات!$F17:$CUU17=KX14,COLUMN(الغيابات!$A:$CEC)),COUNTIF($F14:KX14,KX14))),""),IF($J$2=3,IF(LEN(KX14),INDEX(الغيابات!$BEO16:$CEC16,SMALL(IF(الغيابات!$F17:$CUU17=KX14,COLUMN(الغيابات!$A:$CEC)),COUNTIF($F14:KX14,KX14))),""))))</f>
        <v/>
      </c>
      <c r="KY13" s="52" t="str">
        <f t="array" ref="KY13">IF($J$2=1,IF(LEN(KY14),INDEX(الغيابات!$F16:$AGA16,SMALL(IF(الغيابات!$F17:$CUU17=KY14,COLUMN(الغيابات!$A:$CEC)),COUNTIF($F14:KY14,KY14))),""),IF($J$2=2,IF(LEN(KY14),INDEX(الغيابات!$AGB16:$BEN16,SMALL(IF(الغيابات!$F17:$CUU17=KY14,COLUMN(الغيابات!$A:$CEC)),COUNTIF($F14:KY14,KY14))),""),IF($J$2=3,IF(LEN(KY14),INDEX(الغيابات!$BEO16:$CEC16,SMALL(IF(الغيابات!$F17:$CUU17=KY14,COLUMN(الغيابات!$A:$CEC)),COUNTIF($F14:KY14,KY14))),""))))</f>
        <v/>
      </c>
      <c r="KZ13" s="52" t="str">
        <f t="array" ref="KZ13">IF($J$2=1,IF(LEN(KZ14),INDEX(الغيابات!$F16:$AGA16,SMALL(IF(الغيابات!$F17:$CUU17=KZ14,COLUMN(الغيابات!$A:$CEC)),COUNTIF($F14:KZ14,KZ14))),""),IF($J$2=2,IF(LEN(KZ14),INDEX(الغيابات!$AGB16:$BEN16,SMALL(IF(الغيابات!$F17:$CUU17=KZ14,COLUMN(الغيابات!$A:$CEC)),COUNTIF($F14:KZ14,KZ14))),""),IF($J$2=3,IF(LEN(KZ14),INDEX(الغيابات!$BEO16:$CEC16,SMALL(IF(الغيابات!$F17:$CUU17=KZ14,COLUMN(الغيابات!$A:$CEC)),COUNTIF($F14:KZ14,KZ14))),""))))</f>
        <v/>
      </c>
      <c r="LA13" s="52" t="str">
        <f t="array" ref="LA13">IF($J$2=1,IF(LEN(LA14),INDEX(الغيابات!$F16:$AGA16,SMALL(IF(الغيابات!$F17:$CUU17=LA14,COLUMN(الغيابات!$A:$CEC)),COUNTIF($F14:LA14,LA14))),""),IF($J$2=2,IF(LEN(LA14),INDEX(الغيابات!$AGB16:$BEN16,SMALL(IF(الغيابات!$F17:$CUU17=LA14,COLUMN(الغيابات!$A:$CEC)),COUNTIF($F14:LA14,LA14))),""),IF($J$2=3,IF(LEN(LA14),INDEX(الغيابات!$BEO16:$CEC16,SMALL(IF(الغيابات!$F17:$CUU17=LA14,COLUMN(الغيابات!$A:$CEC)),COUNTIF($F14:LA14,LA14))),""))))</f>
        <v/>
      </c>
      <c r="LB13" s="52" t="str">
        <f t="array" ref="LB13">IF($J$2=1,IF(LEN(LB14),INDEX(الغيابات!$F16:$AGA16,SMALL(IF(الغيابات!$F17:$CUU17=LB14,COLUMN(الغيابات!$A:$CEC)),COUNTIF($F14:LB14,LB14))),""),IF($J$2=2,IF(LEN(LB14),INDEX(الغيابات!$AGB16:$BEN16,SMALL(IF(الغيابات!$F17:$CUU17=LB14,COLUMN(الغيابات!$A:$CEC)),COUNTIF($F14:LB14,LB14))),""),IF($J$2=3,IF(LEN(LB14),INDEX(الغيابات!$BEO16:$CEC16,SMALL(IF(الغيابات!$F17:$CUU17=LB14,COLUMN(الغيابات!$A:$CEC)),COUNTIF($F14:LB14,LB14))),""))))</f>
        <v/>
      </c>
      <c r="LC13" s="52" t="str">
        <f t="array" ref="LC13">IF($J$2=1,IF(LEN(LC14),INDEX(الغيابات!$F16:$AGA16,SMALL(IF(الغيابات!$F17:$CUU17=LC14,COLUMN(الغيابات!$A:$CEC)),COUNTIF($F14:LC14,LC14))),""),IF($J$2=2,IF(LEN(LC14),INDEX(الغيابات!$AGB16:$BEN16,SMALL(IF(الغيابات!$F17:$CUU17=LC14,COLUMN(الغيابات!$A:$CEC)),COUNTIF($F14:LC14,LC14))),""),IF($J$2=3,IF(LEN(LC14),INDEX(الغيابات!$BEO16:$CEC16,SMALL(IF(الغيابات!$F17:$CUU17=LC14,COLUMN(الغيابات!$A:$CEC)),COUNTIF($F14:LC14,LC14))),""))))</f>
        <v/>
      </c>
      <c r="LD13" s="52" t="str">
        <f t="array" ref="LD13">IF($J$2=1,IF(LEN(LD14),INDEX(الغيابات!$F16:$AGA16,SMALL(IF(الغيابات!$F17:$CUU17=LD14,COLUMN(الغيابات!$A:$CEC)),COUNTIF($F14:LD14,LD14))),""),IF($J$2=2,IF(LEN(LD14),INDEX(الغيابات!$AGB16:$BEN16,SMALL(IF(الغيابات!$F17:$CUU17=LD14,COLUMN(الغيابات!$A:$CEC)),COUNTIF($F14:LD14,LD14))),""),IF($J$2=3,IF(LEN(LD14),INDEX(الغيابات!$BEO16:$CEC16,SMALL(IF(الغيابات!$F17:$CUU17=LD14,COLUMN(الغيابات!$A:$CEC)),COUNTIF($F14:LD14,LD14))),""))))</f>
        <v/>
      </c>
      <c r="LE13" s="52" t="str">
        <f t="array" ref="LE13">IF($J$2=1,IF(LEN(LE14),INDEX(الغيابات!$F16:$AGA16,SMALL(IF(الغيابات!$F17:$CUU17=LE14,COLUMN(الغيابات!$A:$CEC)),COUNTIF($F14:LE14,LE14))),""),IF($J$2=2,IF(LEN(LE14),INDEX(الغيابات!$AGB16:$BEN16,SMALL(IF(الغيابات!$F17:$CUU17=LE14,COLUMN(الغيابات!$A:$CEC)),COUNTIF($F14:LE14,LE14))),""),IF($J$2=3,IF(LEN(LE14),INDEX(الغيابات!$BEO16:$CEC16,SMALL(IF(الغيابات!$F17:$CUU17=LE14,COLUMN(الغيابات!$A:$CEC)),COUNTIF($F14:LE14,LE14))),""))))</f>
        <v/>
      </c>
      <c r="LF13" s="52" t="str">
        <f t="array" ref="LF13">IF($J$2=1,IF(LEN(LF14),INDEX(الغيابات!$F16:$AGA16,SMALL(IF(الغيابات!$F17:$CUU17=LF14,COLUMN(الغيابات!$A:$CEC)),COUNTIF($F14:LF14,LF14))),""),IF($J$2=2,IF(LEN(LF14),INDEX(الغيابات!$AGB16:$BEN16,SMALL(IF(الغيابات!$F17:$CUU17=LF14,COLUMN(الغيابات!$A:$CEC)),COUNTIF($F14:LF14,LF14))),""),IF($J$2=3,IF(LEN(LF14),INDEX(الغيابات!$BEO16:$CEC16,SMALL(IF(الغيابات!$F17:$CUU17=LF14,COLUMN(الغيابات!$A:$CEC)),COUNTIF($F14:LF14,LF14))),""))))</f>
        <v/>
      </c>
      <c r="LG13" s="52" t="str">
        <f t="array" ref="LG13">IF($J$2=1,IF(LEN(LG14),INDEX(الغيابات!$F16:$AGA16,SMALL(IF(الغيابات!$F17:$CUU17=LG14,COLUMN(الغيابات!$A:$CEC)),COUNTIF($F14:LG14,LG14))),""),IF($J$2=2,IF(LEN(LG14),INDEX(الغيابات!$AGB16:$BEN16,SMALL(IF(الغيابات!$F17:$CUU17=LG14,COLUMN(الغيابات!$A:$CEC)),COUNTIF($F14:LG14,LG14))),""),IF($J$2=3,IF(LEN(LG14),INDEX(الغيابات!$BEO16:$CEC16,SMALL(IF(الغيابات!$F17:$CUU17=LG14,COLUMN(الغيابات!$A:$CEC)),COUNTIF($F14:LG14,LG14))),""))))</f>
        <v/>
      </c>
      <c r="LH13" s="52" t="str">
        <f t="array" ref="LH13">IF($J$2=1,IF(LEN(LH14),INDEX(الغيابات!$F16:$AGA16,SMALL(IF(الغيابات!$F17:$CUU17=LH14,COLUMN(الغيابات!$A:$CEC)),COUNTIF($F14:LH14,LH14))),""),IF($J$2=2,IF(LEN(LH14),INDEX(الغيابات!$AGB16:$BEN16,SMALL(IF(الغيابات!$F17:$CUU17=LH14,COLUMN(الغيابات!$A:$CEC)),COUNTIF($F14:LH14,LH14))),""),IF($J$2=3,IF(LEN(LH14),INDEX(الغيابات!$BEO16:$CEC16,SMALL(IF(الغيابات!$F17:$CUU17=LH14,COLUMN(الغيابات!$A:$CEC)),COUNTIF($F14:LH14,LH14))),""))))</f>
        <v/>
      </c>
      <c r="LI13" s="52" t="str">
        <f t="array" ref="LI13">IF($J$2=1,IF(LEN(LI14),INDEX(الغيابات!$F16:$AGA16,SMALL(IF(الغيابات!$F17:$CUU17=LI14,COLUMN(الغيابات!$A:$CEC)),COUNTIF($F14:LI14,LI14))),""),IF($J$2=2,IF(LEN(LI14),INDEX(الغيابات!$AGB16:$BEN16,SMALL(IF(الغيابات!$F17:$CUU17=LI14,COLUMN(الغيابات!$A:$CEC)),COUNTIF($F14:LI14,LI14))),""),IF($J$2=3,IF(LEN(LI14),INDEX(الغيابات!$BEO16:$CEC16,SMALL(IF(الغيابات!$F17:$CUU17=LI14,COLUMN(الغيابات!$A:$CEC)),COUNTIF($F14:LI14,LI14))),""))))</f>
        <v/>
      </c>
      <c r="LJ13" s="52" t="str">
        <f t="array" ref="LJ13">IF($J$2=1,IF(LEN(LJ14),INDEX(الغيابات!$F16:$AGA16,SMALL(IF(الغيابات!$F17:$CUU17=LJ14,COLUMN(الغيابات!$A:$CEC)),COUNTIF($F14:LJ14,LJ14))),""),IF($J$2=2,IF(LEN(LJ14),INDEX(الغيابات!$AGB16:$BEN16,SMALL(IF(الغيابات!$F17:$CUU17=LJ14,COLUMN(الغيابات!$A:$CEC)),COUNTIF($F14:LJ14,LJ14))),""),IF($J$2=3,IF(LEN(LJ14),INDEX(الغيابات!$BEO16:$CEC16,SMALL(IF(الغيابات!$F17:$CUU17=LJ14,COLUMN(الغيابات!$A:$CEC)),COUNTIF($F14:LJ14,LJ14))),""))))</f>
        <v/>
      </c>
      <c r="LK13" s="52" t="str">
        <f t="array" ref="LK13">IF($J$2=1,IF(LEN(LK14),INDEX(الغيابات!$F16:$AGA16,SMALL(IF(الغيابات!$F17:$CUU17=LK14,COLUMN(الغيابات!$A:$CEC)),COUNTIF($F14:LK14,LK14))),""),IF($J$2=2,IF(LEN(LK14),INDEX(الغيابات!$AGB16:$BEN16,SMALL(IF(الغيابات!$F17:$CUU17=LK14,COLUMN(الغيابات!$A:$CEC)),COUNTIF($F14:LK14,LK14))),""),IF($J$2=3,IF(LEN(LK14),INDEX(الغيابات!$BEO16:$CEC16,SMALL(IF(الغيابات!$F17:$CUU17=LK14,COLUMN(الغيابات!$A:$CEC)),COUNTIF($F14:LK14,LK14))),""))))</f>
        <v/>
      </c>
      <c r="LL13" s="52" t="str">
        <f t="array" ref="LL13">IF($J$2=1,IF(LEN(LL14),INDEX(الغيابات!$F16:$AGA16,SMALL(IF(الغيابات!$F17:$CUU17=LL14,COLUMN(الغيابات!$A:$CEC)),COUNTIF($F14:LL14,LL14))),""),IF($J$2=2,IF(LEN(LL14),INDEX(الغيابات!$AGB16:$BEN16,SMALL(IF(الغيابات!$F17:$CUU17=LL14,COLUMN(الغيابات!$A:$CEC)),COUNTIF($F14:LL14,LL14))),""),IF($J$2=3,IF(LEN(LL14),INDEX(الغيابات!$BEO16:$CEC16,SMALL(IF(الغيابات!$F17:$CUU17=LL14,COLUMN(الغيابات!$A:$CEC)),COUNTIF($F14:LL14,LL14))),""))))</f>
        <v/>
      </c>
      <c r="LM13" s="52" t="str">
        <f t="array" ref="LM13">IF($J$2=1,IF(LEN(LM14),INDEX(الغيابات!$F16:$AGA16,SMALL(IF(الغيابات!$F17:$CUU17=LM14,COLUMN(الغيابات!$A:$CEC)),COUNTIF($F14:LM14,LM14))),""),IF($J$2=2,IF(LEN(LM14),INDEX(الغيابات!$AGB16:$BEN16,SMALL(IF(الغيابات!$F17:$CUU17=LM14,COLUMN(الغيابات!$A:$CEC)),COUNTIF($F14:LM14,LM14))),""),IF($J$2=3,IF(LEN(LM14),INDEX(الغيابات!$BEO16:$CEC16,SMALL(IF(الغيابات!$F17:$CUU17=LM14,COLUMN(الغيابات!$A:$CEC)),COUNTIF($F14:LM14,LM14))),""))))</f>
        <v/>
      </c>
      <c r="LN13" s="52" t="str">
        <f t="array" ref="LN13">IF($J$2=1,IF(LEN(LN14),INDEX(الغيابات!$F16:$AGA16,SMALL(IF(الغيابات!$F17:$CUU17=LN14,COLUMN(الغيابات!$A:$CEC)),COUNTIF($F14:LN14,LN14))),""),IF($J$2=2,IF(LEN(LN14),INDEX(الغيابات!$AGB16:$BEN16,SMALL(IF(الغيابات!$F17:$CUU17=LN14,COLUMN(الغيابات!$A:$CEC)),COUNTIF($F14:LN14,LN14))),""),IF($J$2=3,IF(LEN(LN14),INDEX(الغيابات!$BEO16:$CEC16,SMALL(IF(الغيابات!$F17:$CUU17=LN14,COLUMN(الغيابات!$A:$CEC)),COUNTIF($F14:LN14,LN14))),""))))</f>
        <v/>
      </c>
      <c r="LO13" s="52" t="str">
        <f t="array" ref="LO13">IF($J$2=1,IF(LEN(LO14),INDEX(الغيابات!$F16:$AGA16,SMALL(IF(الغيابات!$F17:$CUU17=LO14,COLUMN(الغيابات!$A:$CEC)),COUNTIF($F14:LO14,LO14))),""),IF($J$2=2,IF(LEN(LO14),INDEX(الغيابات!$AGB16:$BEN16,SMALL(IF(الغيابات!$F17:$CUU17=LO14,COLUMN(الغيابات!$A:$CEC)),COUNTIF($F14:LO14,LO14))),""),IF($J$2=3,IF(LEN(LO14),INDEX(الغيابات!$BEO16:$CEC16,SMALL(IF(الغيابات!$F17:$CUU17=LO14,COLUMN(الغيابات!$A:$CEC)),COUNTIF($F14:LO14,LO14))),""))))</f>
        <v/>
      </c>
      <c r="LP13" s="52" t="str">
        <f t="array" ref="LP13">IF($J$2=1,IF(LEN(LP14),INDEX(الغيابات!$F16:$AGA16,SMALL(IF(الغيابات!$F17:$CUU17=LP14,COLUMN(الغيابات!$A:$CEC)),COUNTIF($F14:LP14,LP14))),""),IF($J$2=2,IF(LEN(LP14),INDEX(الغيابات!$AGB16:$BEN16,SMALL(IF(الغيابات!$F17:$CUU17=LP14,COLUMN(الغيابات!$A:$CEC)),COUNTIF($F14:LP14,LP14))),""),IF($J$2=3,IF(LEN(LP14),INDEX(الغيابات!$BEO16:$CEC16,SMALL(IF(الغيابات!$F17:$CUU17=LP14,COLUMN(الغيابات!$A:$CEC)),COUNTIF($F14:LP14,LP14))),""))))</f>
        <v/>
      </c>
      <c r="LQ13" s="52" t="str">
        <f t="array" ref="LQ13">IF($J$2=1,IF(LEN(LQ14),INDEX(الغيابات!$F16:$AGA16,SMALL(IF(الغيابات!$F17:$CUU17=LQ14,COLUMN(الغيابات!$A:$CEC)),COUNTIF($F14:LQ14,LQ14))),""),IF($J$2=2,IF(LEN(LQ14),INDEX(الغيابات!$AGB16:$BEN16,SMALL(IF(الغيابات!$F17:$CUU17=LQ14,COLUMN(الغيابات!$A:$CEC)),COUNTIF($F14:LQ14,LQ14))),""),IF($J$2=3,IF(LEN(LQ14),INDEX(الغيابات!$BEO16:$CEC16,SMALL(IF(الغيابات!$F17:$CUU17=LQ14,COLUMN(الغيابات!$A:$CEC)),COUNTIF($F14:LQ14,LQ14))),""))))</f>
        <v/>
      </c>
      <c r="LR13" s="52" t="str">
        <f t="array" ref="LR13">IF($J$2=1,IF(LEN(LR14),INDEX(الغيابات!$F16:$AGA16,SMALL(IF(الغيابات!$F17:$CUU17=LR14,COLUMN(الغيابات!$A:$CEC)),COUNTIF($F14:LR14,LR14))),""),IF($J$2=2,IF(LEN(LR14),INDEX(الغيابات!$AGB16:$BEN16,SMALL(IF(الغيابات!$F17:$CUU17=LR14,COLUMN(الغيابات!$A:$CEC)),COUNTIF($F14:LR14,LR14))),""),IF($J$2=3,IF(LEN(LR14),INDEX(الغيابات!$BEO16:$CEC16,SMALL(IF(الغيابات!$F17:$CUU17=LR14,COLUMN(الغيابات!$A:$CEC)),COUNTIF($F14:LR14,LR14))),""))))</f>
        <v/>
      </c>
      <c r="LS13" s="52" t="str">
        <f t="array" ref="LS13">IF($J$2=1,IF(LEN(LS14),INDEX(الغيابات!$F16:$AGA16,SMALL(IF(الغيابات!$F17:$CUU17=LS14,COLUMN(الغيابات!$A:$CEC)),COUNTIF($F14:LS14,LS14))),""),IF($J$2=2,IF(LEN(LS14),INDEX(الغيابات!$AGB16:$BEN16,SMALL(IF(الغيابات!$F17:$CUU17=LS14,COLUMN(الغيابات!$A:$CEC)),COUNTIF($F14:LS14,LS14))),""),IF($J$2=3,IF(LEN(LS14),INDEX(الغيابات!$BEO16:$CEC16,SMALL(IF(الغيابات!$F17:$CUU17=LS14,COLUMN(الغيابات!$A:$CEC)),COUNTIF($F14:LS14,LS14))),""))))</f>
        <v/>
      </c>
      <c r="LT13" s="52" t="str">
        <f t="array" ref="LT13">IF($J$2=1,IF(LEN(LT14),INDEX(الغيابات!$F16:$AGA16,SMALL(IF(الغيابات!$F17:$CUU17=LT14,COLUMN(الغيابات!$A:$CEC)),COUNTIF($F14:LT14,LT14))),""),IF($J$2=2,IF(LEN(LT14),INDEX(الغيابات!$AGB16:$BEN16,SMALL(IF(الغيابات!$F17:$CUU17=LT14,COLUMN(الغيابات!$A:$CEC)),COUNTIF($F14:LT14,LT14))),""),IF($J$2=3,IF(LEN(LT14),INDEX(الغيابات!$BEO16:$CEC16,SMALL(IF(الغيابات!$F17:$CUU17=LT14,COLUMN(الغيابات!$A:$CEC)),COUNTIF($F14:LT14,LT14))),""))))</f>
        <v/>
      </c>
      <c r="LU13" s="52" t="str">
        <f t="array" ref="LU13">IF($J$2=1,IF(LEN(LU14),INDEX(الغيابات!$F16:$AGA16,SMALL(IF(الغيابات!$F17:$CUU17=LU14,COLUMN(الغيابات!$A:$CEC)),COUNTIF($F14:LU14,LU14))),""),IF($J$2=2,IF(LEN(LU14),INDEX(الغيابات!$AGB16:$BEN16,SMALL(IF(الغيابات!$F17:$CUU17=LU14,COLUMN(الغيابات!$A:$CEC)),COUNTIF($F14:LU14,LU14))),""),IF($J$2=3,IF(LEN(LU14),INDEX(الغيابات!$BEO16:$CEC16,SMALL(IF(الغيابات!$F17:$CUU17=LU14,COLUMN(الغيابات!$A:$CEC)),COUNTIF($F14:LU14,LU14))),""))))</f>
        <v/>
      </c>
      <c r="LV13" s="52" t="str">
        <f t="array" ref="LV13">IF($J$2=1,IF(LEN(LV14),INDEX(الغيابات!$F16:$AGA16,SMALL(IF(الغيابات!$F17:$CUU17=LV14,COLUMN(الغيابات!$A:$CEC)),COUNTIF($F14:LV14,LV14))),""),IF($J$2=2,IF(LEN(LV14),INDEX(الغيابات!$AGB16:$BEN16,SMALL(IF(الغيابات!$F17:$CUU17=LV14,COLUMN(الغيابات!$A:$CEC)),COUNTIF($F14:LV14,LV14))),""),IF($J$2=3,IF(LEN(LV14),INDEX(الغيابات!$BEO16:$CEC16,SMALL(IF(الغيابات!$F17:$CUU17=LV14,COLUMN(الغيابات!$A:$CEC)),COUNTIF($F14:LV14,LV14))),""))))</f>
        <v/>
      </c>
      <c r="LW13" s="52" t="str">
        <f t="array" ref="LW13">IF($J$2=1,IF(LEN(LW14),INDEX(الغيابات!$F16:$AGA16,SMALL(IF(الغيابات!$F17:$CUU17=LW14,COLUMN(الغيابات!$A:$CEC)),COUNTIF($F14:LW14,LW14))),""),IF($J$2=2,IF(LEN(LW14),INDEX(الغيابات!$AGB16:$BEN16,SMALL(IF(الغيابات!$F17:$CUU17=LW14,COLUMN(الغيابات!$A:$CEC)),COUNTIF($F14:LW14,LW14))),""),IF($J$2=3,IF(LEN(LW14),INDEX(الغيابات!$BEO16:$CEC16,SMALL(IF(الغيابات!$F17:$CUU17=LW14,COLUMN(الغيابات!$A:$CEC)),COUNTIF($F14:LW14,LW14))),""))))</f>
        <v/>
      </c>
      <c r="LX13" s="52" t="str">
        <f t="array" ref="LX13">IF($J$2=1,IF(LEN(LX14),INDEX(الغيابات!$F16:$AGA16,SMALL(IF(الغيابات!$F17:$CUU17=LX14,COLUMN(الغيابات!$A:$CEC)),COUNTIF($F14:LX14,LX14))),""),IF($J$2=2,IF(LEN(LX14),INDEX(الغيابات!$AGB16:$BEN16,SMALL(IF(الغيابات!$F17:$CUU17=LX14,COLUMN(الغيابات!$A:$CEC)),COUNTIF($F14:LX14,LX14))),""),IF($J$2=3,IF(LEN(LX14),INDEX(الغيابات!$BEO16:$CEC16,SMALL(IF(الغيابات!$F17:$CUU17=LX14,COLUMN(الغيابات!$A:$CEC)),COUNTIF($F14:LX14,LX14))),""))))</f>
        <v/>
      </c>
      <c r="LY13" s="52" t="str">
        <f t="array" ref="LY13">IF($J$2=1,IF(LEN(LY14),INDEX(الغيابات!$F16:$AGA16,SMALL(IF(الغيابات!$F17:$CUU17=LY14,COLUMN(الغيابات!$A:$CEC)),COUNTIF($F14:LY14,LY14))),""),IF($J$2=2,IF(LEN(LY14),INDEX(الغيابات!$AGB16:$BEN16,SMALL(IF(الغيابات!$F17:$CUU17=LY14,COLUMN(الغيابات!$A:$CEC)),COUNTIF($F14:LY14,LY14))),""),IF($J$2=3,IF(LEN(LY14),INDEX(الغيابات!$BEO16:$CEC16,SMALL(IF(الغيابات!$F17:$CUU17=LY14,COLUMN(الغيابات!$A:$CEC)),COUNTIF($F14:LY14,LY14))),""))))</f>
        <v/>
      </c>
      <c r="LZ13" s="52" t="str">
        <f t="array" ref="LZ13">IF($J$2=1,IF(LEN(LZ14),INDEX(الغيابات!$F16:$AGA16,SMALL(IF(الغيابات!$F17:$CUU17=LZ14,COLUMN(الغيابات!$A:$CEC)),COUNTIF($F14:LZ14,LZ14))),""),IF($J$2=2,IF(LEN(LZ14),INDEX(الغيابات!$AGB16:$BEN16,SMALL(IF(الغيابات!$F17:$CUU17=LZ14,COLUMN(الغيابات!$A:$CEC)),COUNTIF($F14:LZ14,LZ14))),""),IF($J$2=3,IF(LEN(LZ14),INDEX(الغيابات!$BEO16:$CEC16,SMALL(IF(الغيابات!$F17:$CUU17=LZ14,COLUMN(الغيابات!$A:$CEC)),COUNTIF($F14:LZ14,LZ14))),""))))</f>
        <v/>
      </c>
      <c r="MA13" s="52" t="str">
        <f t="array" ref="MA13">IF($J$2=1,IF(LEN(MA14),INDEX(الغيابات!$F16:$AGA16,SMALL(IF(الغيابات!$F17:$CUU17=MA14,COLUMN(الغيابات!$A:$CEC)),COUNTIF($F14:MA14,MA14))),""),IF($J$2=2,IF(LEN(MA14),INDEX(الغيابات!$AGB16:$BEN16,SMALL(IF(الغيابات!$F17:$CUU17=MA14,COLUMN(الغيابات!$A:$CEC)),COUNTIF($F14:MA14,MA14))),""),IF($J$2=3,IF(LEN(MA14),INDEX(الغيابات!$BEO16:$CEC16,SMALL(IF(الغيابات!$F17:$CUU17=MA14,COLUMN(الغيابات!$A:$CEC)),COUNTIF($F14:MA14,MA14))),""))))</f>
        <v/>
      </c>
      <c r="MB13" s="52" t="str">
        <f t="array" ref="MB13">IF($J$2=1,IF(LEN(MB14),INDEX(الغيابات!$F16:$AGA16,SMALL(IF(الغيابات!$F17:$CUU17=MB14,COLUMN(الغيابات!$A:$CEC)),COUNTIF($F14:MB14,MB14))),""),IF($J$2=2,IF(LEN(MB14),INDEX(الغيابات!$AGB16:$BEN16,SMALL(IF(الغيابات!$F17:$CUU17=MB14,COLUMN(الغيابات!$A:$CEC)),COUNTIF($F14:MB14,MB14))),""),IF($J$2=3,IF(LEN(MB14),INDEX(الغيابات!$BEO16:$CEC16,SMALL(IF(الغيابات!$F17:$CUU17=MB14,COLUMN(الغيابات!$A:$CEC)),COUNTIF($F14:MB14,MB14))),""))))</f>
        <v/>
      </c>
      <c r="MC13" s="52" t="str">
        <f t="array" ref="MC13">IF($J$2=1,IF(LEN(MC14),INDEX(الغيابات!$F16:$AGA16,SMALL(IF(الغيابات!$F17:$CUU17=MC14,COLUMN(الغيابات!$A:$CEC)),COUNTIF($F14:MC14,MC14))),""),IF($J$2=2,IF(LEN(MC14),INDEX(الغيابات!$AGB16:$BEN16,SMALL(IF(الغيابات!$F17:$CUU17=MC14,COLUMN(الغيابات!$A:$CEC)),COUNTIF($F14:MC14,MC14))),""),IF($J$2=3,IF(LEN(MC14),INDEX(الغيابات!$BEO16:$CEC16,SMALL(IF(الغيابات!$F17:$CUU17=MC14,COLUMN(الغيابات!$A:$CEC)),COUNTIF($F14:MC14,MC14))),""))))</f>
        <v/>
      </c>
      <c r="MD13" s="52" t="str">
        <f t="array" ref="MD13">IF($J$2=1,IF(LEN(MD14),INDEX(الغيابات!$F16:$AGA16,SMALL(IF(الغيابات!$F17:$CUU17=MD14,COLUMN(الغيابات!$A:$CEC)),COUNTIF($F14:MD14,MD14))),""),IF($J$2=2,IF(LEN(MD14),INDEX(الغيابات!$AGB16:$BEN16,SMALL(IF(الغيابات!$F17:$CUU17=MD14,COLUMN(الغيابات!$A:$CEC)),COUNTIF($F14:MD14,MD14))),""),IF($J$2=3,IF(LEN(MD14),INDEX(الغيابات!$BEO16:$CEC16,SMALL(IF(الغيابات!$F17:$CUU17=MD14,COLUMN(الغيابات!$A:$CEC)),COUNTIF($F14:MD14,MD14))),""))))</f>
        <v/>
      </c>
      <c r="ME13" s="52" t="str">
        <f t="array" ref="ME13">IF($J$2=1,IF(LEN(ME14),INDEX(الغيابات!$F16:$AGA16,SMALL(IF(الغيابات!$F17:$CUU17=ME14,COLUMN(الغيابات!$A:$CEC)),COUNTIF($F14:ME14,ME14))),""),IF($J$2=2,IF(LEN(ME14),INDEX(الغيابات!$AGB16:$BEN16,SMALL(IF(الغيابات!$F17:$CUU17=ME14,COLUMN(الغيابات!$A:$CEC)),COUNTIF($F14:ME14,ME14))),""),IF($J$2=3,IF(LEN(ME14),INDEX(الغيابات!$BEO16:$CEC16,SMALL(IF(الغيابات!$F17:$CUU17=ME14,COLUMN(الغيابات!$A:$CEC)),COUNTIF($F14:ME14,ME14))),""))))</f>
        <v/>
      </c>
      <c r="MF13" s="52" t="str">
        <f t="array" ref="MF13">IF($J$2=1,IF(LEN(MF14),INDEX(الغيابات!$F16:$AGA16,SMALL(IF(الغيابات!$F17:$CUU17=MF14,COLUMN(الغيابات!$A:$CEC)),COUNTIF($F14:MF14,MF14))),""),IF($J$2=2,IF(LEN(MF14),INDEX(الغيابات!$AGB16:$BEN16,SMALL(IF(الغيابات!$F17:$CUU17=MF14,COLUMN(الغيابات!$A:$CEC)),COUNTIF($F14:MF14,MF14))),""),IF($J$2=3,IF(LEN(MF14),INDEX(الغيابات!$BEO16:$CEC16,SMALL(IF(الغيابات!$F17:$CUU17=MF14,COLUMN(الغيابات!$A:$CEC)),COUNTIF($F14:MF14,MF14))),""))))</f>
        <v/>
      </c>
      <c r="MG13" s="52" t="str">
        <f t="array" ref="MG13">IF($J$2=1,IF(LEN(MG14),INDEX(الغيابات!$F16:$AGA16,SMALL(IF(الغيابات!$F17:$CUU17=MG14,COLUMN(الغيابات!$A:$CEC)),COUNTIF($F14:MG14,MG14))),""),IF($J$2=2,IF(LEN(MG14),INDEX(الغيابات!$AGB16:$BEN16,SMALL(IF(الغيابات!$F17:$CUU17=MG14,COLUMN(الغيابات!$A:$CEC)),COUNTIF($F14:MG14,MG14))),""),IF($J$2=3,IF(LEN(MG14),INDEX(الغيابات!$BEO16:$CEC16,SMALL(IF(الغيابات!$F17:$CUU17=MG14,COLUMN(الغيابات!$A:$CEC)),COUNTIF($F14:MG14,MG14))),""))))</f>
        <v/>
      </c>
      <c r="MH13" s="52" t="str">
        <f t="array" ref="MH13">IF($J$2=1,IF(LEN(MH14),INDEX(الغيابات!$F16:$AGA16,SMALL(IF(الغيابات!$F17:$CUU17=MH14,COLUMN(الغيابات!$A:$CEC)),COUNTIF($F14:MH14,MH14))),""),IF($J$2=2,IF(LEN(MH14),INDEX(الغيابات!$AGB16:$BEN16,SMALL(IF(الغيابات!$F17:$CUU17=MH14,COLUMN(الغيابات!$A:$CEC)),COUNTIF($F14:MH14,MH14))),""),IF($J$2=3,IF(LEN(MH14),INDEX(الغيابات!$BEO16:$CEC16,SMALL(IF(الغيابات!$F17:$CUU17=MH14,COLUMN(الغيابات!$A:$CEC)),COUNTIF($F14:MH14,MH14))),""))))</f>
        <v/>
      </c>
      <c r="MI13" s="52" t="str">
        <f t="array" ref="MI13">IF($J$2=1,IF(LEN(MI14),INDEX(الغيابات!$F16:$AGA16,SMALL(IF(الغيابات!$F17:$CUU17=MI14,COLUMN(الغيابات!$A:$CEC)),COUNTIF($F14:MI14,MI14))),""),IF($J$2=2,IF(LEN(MI14),INDEX(الغيابات!$AGB16:$BEN16,SMALL(IF(الغيابات!$F17:$CUU17=MI14,COLUMN(الغيابات!$A:$CEC)),COUNTIF($F14:MI14,MI14))),""),IF($J$2=3,IF(LEN(MI14),INDEX(الغيابات!$BEO16:$CEC16,SMALL(IF(الغيابات!$F17:$CUU17=MI14,COLUMN(الغيابات!$A:$CEC)),COUNTIF($F14:MI14,MI14))),""))))</f>
        <v/>
      </c>
      <c r="MJ13" s="52" t="str">
        <f t="array" ref="MJ13">IF($J$2=1,IF(LEN(MJ14),INDEX(الغيابات!$F16:$AGA16,SMALL(IF(الغيابات!$F17:$CUU17=MJ14,COLUMN(الغيابات!$A:$CEC)),COUNTIF($F14:MJ14,MJ14))),""),IF($J$2=2,IF(LEN(MJ14),INDEX(الغيابات!$AGB16:$BEN16,SMALL(IF(الغيابات!$F17:$CUU17=MJ14,COLUMN(الغيابات!$A:$CEC)),COUNTIF($F14:MJ14,MJ14))),""),IF($J$2=3,IF(LEN(MJ14),INDEX(الغيابات!$BEO16:$CEC16,SMALL(IF(الغيابات!$F17:$CUU17=MJ14,COLUMN(الغيابات!$A:$CEC)),COUNTIF($F14:MJ14,MJ14))),""))))</f>
        <v/>
      </c>
      <c r="MK13" s="52" t="str">
        <f t="array" ref="MK13">IF($J$2=1,IF(LEN(MK14),INDEX(الغيابات!$F16:$AGA16,SMALL(IF(الغيابات!$F17:$CUU17=MK14,COLUMN(الغيابات!$A:$CEC)),COUNTIF($F14:MK14,MK14))),""),IF($J$2=2,IF(LEN(MK14),INDEX(الغيابات!$AGB16:$BEN16,SMALL(IF(الغيابات!$F17:$CUU17=MK14,COLUMN(الغيابات!$A:$CEC)),COUNTIF($F14:MK14,MK14))),""),IF($J$2=3,IF(LEN(MK14),INDEX(الغيابات!$BEO16:$CEC16,SMALL(IF(الغيابات!$F17:$CUU17=MK14,COLUMN(الغيابات!$A:$CEC)),COUNTIF($F14:MK14,MK14))),""))))</f>
        <v/>
      </c>
      <c r="ML13" s="52" t="str">
        <f t="array" ref="ML13">IF($J$2=1,IF(LEN(ML14),INDEX(الغيابات!$F16:$AGA16,SMALL(IF(الغيابات!$F17:$CUU17=ML14,COLUMN(الغيابات!$A:$CEC)),COUNTIF($F14:ML14,ML14))),""),IF($J$2=2,IF(LEN(ML14),INDEX(الغيابات!$AGB16:$BEN16,SMALL(IF(الغيابات!$F17:$CUU17=ML14,COLUMN(الغيابات!$A:$CEC)),COUNTIF($F14:ML14,ML14))),""),IF($J$2=3,IF(LEN(ML14),INDEX(الغيابات!$BEO16:$CEC16,SMALL(IF(الغيابات!$F17:$CUU17=ML14,COLUMN(الغيابات!$A:$CEC)),COUNTIF($F14:ML14,ML14))),""))))</f>
        <v/>
      </c>
      <c r="MM13" s="52" t="str">
        <f t="array" ref="MM13">IF($J$2=1,IF(LEN(MM14),INDEX(الغيابات!$F16:$AGA16,SMALL(IF(الغيابات!$F17:$CUU17=MM14,COLUMN(الغيابات!$A:$CEC)),COUNTIF($F14:MM14,MM14))),""),IF($J$2=2,IF(LEN(MM14),INDEX(الغيابات!$AGB16:$BEN16,SMALL(IF(الغيابات!$F17:$CUU17=MM14,COLUMN(الغيابات!$A:$CEC)),COUNTIF($F14:MM14,MM14))),""),IF($J$2=3,IF(LEN(MM14),INDEX(الغيابات!$BEO16:$CEC16,SMALL(IF(الغيابات!$F17:$CUU17=MM14,COLUMN(الغيابات!$A:$CEC)),COUNTIF($F14:MM14,MM14))),""))))</f>
        <v/>
      </c>
      <c r="MN13" s="52" t="str">
        <f t="array" ref="MN13">IF($J$2=1,IF(LEN(MN14),INDEX(الغيابات!$F16:$AGA16,SMALL(IF(الغيابات!$F17:$CUU17=MN14,COLUMN(الغيابات!$A:$CEC)),COUNTIF($F14:MN14,MN14))),""),IF($J$2=2,IF(LEN(MN14),INDEX(الغيابات!$AGB16:$BEN16,SMALL(IF(الغيابات!$F17:$CUU17=MN14,COLUMN(الغيابات!$A:$CEC)),COUNTIF($F14:MN14,MN14))),""),IF($J$2=3,IF(LEN(MN14),INDEX(الغيابات!$BEO16:$CEC16,SMALL(IF(الغيابات!$F17:$CUU17=MN14,COLUMN(الغيابات!$A:$CEC)),COUNTIF($F14:MN14,MN14))),""))))</f>
        <v/>
      </c>
      <c r="MO13" s="52" t="str">
        <f t="array" ref="MO13">IF($J$2=1,IF(LEN(MO14),INDEX(الغيابات!$F16:$AGA16,SMALL(IF(الغيابات!$F17:$CUU17=MO14,COLUMN(الغيابات!$A:$CEC)),COUNTIF($F14:MO14,MO14))),""),IF($J$2=2,IF(LEN(MO14),INDEX(الغيابات!$AGB16:$BEN16,SMALL(IF(الغيابات!$F17:$CUU17=MO14,COLUMN(الغيابات!$A:$CEC)),COUNTIF($F14:MO14,MO14))),""),IF($J$2=3,IF(LEN(MO14),INDEX(الغيابات!$BEO16:$CEC16,SMALL(IF(الغيابات!$F17:$CUU17=MO14,COLUMN(الغيابات!$A:$CEC)),COUNTIF($F14:MO14,MO14))),""))))</f>
        <v/>
      </c>
      <c r="MP13" s="52" t="str">
        <f t="array" ref="MP13">IF($J$2=1,IF(LEN(MP14),INDEX(الغيابات!$F16:$AGA16,SMALL(IF(الغيابات!$F17:$CUU17=MP14,COLUMN(الغيابات!$A:$CEC)),COUNTIF($F14:MP14,MP14))),""),IF($J$2=2,IF(LEN(MP14),INDEX(الغيابات!$AGB16:$BEN16,SMALL(IF(الغيابات!$F17:$CUU17=MP14,COLUMN(الغيابات!$A:$CEC)),COUNTIF($F14:MP14,MP14))),""),IF($J$2=3,IF(LEN(MP14),INDEX(الغيابات!$BEO16:$CEC16,SMALL(IF(الغيابات!$F17:$CUU17=MP14,COLUMN(الغيابات!$A:$CEC)),COUNTIF($F14:MP14,MP14))),""))))</f>
        <v/>
      </c>
      <c r="MQ13" s="52" t="str">
        <f t="array" ref="MQ13">IF($J$2=1,IF(LEN(MQ14),INDEX(الغيابات!$F16:$AGA16,SMALL(IF(الغيابات!$F17:$CUU17=MQ14,COLUMN(الغيابات!$A:$CEC)),COUNTIF($F14:MQ14,MQ14))),""),IF($J$2=2,IF(LEN(MQ14),INDEX(الغيابات!$AGB16:$BEN16,SMALL(IF(الغيابات!$F17:$CUU17=MQ14,COLUMN(الغيابات!$A:$CEC)),COUNTIF($F14:MQ14,MQ14))),""),IF($J$2=3,IF(LEN(MQ14),INDEX(الغيابات!$BEO16:$CEC16,SMALL(IF(الغيابات!$F17:$CUU17=MQ14,COLUMN(الغيابات!$A:$CEC)),COUNTIF($F14:MQ14,MQ14))),""))))</f>
        <v/>
      </c>
      <c r="MR13" s="52" t="str">
        <f t="array" ref="MR13">IF($J$2=1,IF(LEN(MR14),INDEX(الغيابات!$F16:$AGA16,SMALL(IF(الغيابات!$F17:$CUU17=MR14,COLUMN(الغيابات!$A:$CEC)),COUNTIF($F14:MR14,MR14))),""),IF($J$2=2,IF(LEN(MR14),INDEX(الغيابات!$AGB16:$BEN16,SMALL(IF(الغيابات!$F17:$CUU17=MR14,COLUMN(الغيابات!$A:$CEC)),COUNTIF($F14:MR14,MR14))),""),IF($J$2=3,IF(LEN(MR14),INDEX(الغيابات!$BEO16:$CEC16,SMALL(IF(الغيابات!$F17:$CUU17=MR14,COLUMN(الغيابات!$A:$CEC)),COUNTIF($F14:MR14,MR14))),""))))</f>
        <v/>
      </c>
      <c r="MS13" s="52" t="str">
        <f t="array" ref="MS13">IF($J$2=1,IF(LEN(MS14),INDEX(الغيابات!$F16:$AGA16,SMALL(IF(الغيابات!$F17:$CUU17=MS14,COLUMN(الغيابات!$A:$CEC)),COUNTIF($F14:MS14,MS14))),""),IF($J$2=2,IF(LEN(MS14),INDEX(الغيابات!$AGB16:$BEN16,SMALL(IF(الغيابات!$F17:$CUU17=MS14,COLUMN(الغيابات!$A:$CEC)),COUNTIF($F14:MS14,MS14))),""),IF($J$2=3,IF(LEN(MS14),INDEX(الغيابات!$BEO16:$CEC16,SMALL(IF(الغيابات!$F17:$CUU17=MS14,COLUMN(الغيابات!$A:$CEC)),COUNTIF($F14:MS14,MS14))),""))))</f>
        <v/>
      </c>
      <c r="MT13" s="52" t="str">
        <f t="array" ref="MT13">IF($J$2=1,IF(LEN(MT14),INDEX(الغيابات!$F16:$AGA16,SMALL(IF(الغيابات!$F17:$CUU17=MT14,COLUMN(الغيابات!$A:$CEC)),COUNTIF($F14:MT14,MT14))),""),IF($J$2=2,IF(LEN(MT14),INDEX(الغيابات!$AGB16:$BEN16,SMALL(IF(الغيابات!$F17:$CUU17=MT14,COLUMN(الغيابات!$A:$CEC)),COUNTIF($F14:MT14,MT14))),""),IF($J$2=3,IF(LEN(MT14),INDEX(الغيابات!$BEO16:$CEC16,SMALL(IF(الغيابات!$F17:$CUU17=MT14,COLUMN(الغيابات!$A:$CEC)),COUNTIF($F14:MT14,MT14))),""))))</f>
        <v/>
      </c>
      <c r="MU13" s="52" t="str">
        <f t="array" ref="MU13">IF($J$2=1,IF(LEN(MU14),INDEX(الغيابات!$F16:$AGA16,SMALL(IF(الغيابات!$F17:$CUU17=MU14,COLUMN(الغيابات!$A:$CEC)),COUNTIF($F14:MU14,MU14))),""),IF($J$2=2,IF(LEN(MU14),INDEX(الغيابات!$AGB16:$BEN16,SMALL(IF(الغيابات!$F17:$CUU17=MU14,COLUMN(الغيابات!$A:$CEC)),COUNTIF($F14:MU14,MU14))),""),IF($J$2=3,IF(LEN(MU14),INDEX(الغيابات!$BEO16:$CEC16,SMALL(IF(الغيابات!$F17:$CUU17=MU14,COLUMN(الغيابات!$A:$CEC)),COUNTIF($F14:MU14,MU14))),""))))</f>
        <v/>
      </c>
      <c r="MV13" s="52" t="str">
        <f t="array" ref="MV13">IF($J$2=1,IF(LEN(MV14),INDEX(الغيابات!$F16:$AGA16,SMALL(IF(الغيابات!$F17:$CUU17=MV14,COLUMN(الغيابات!$A:$CEC)),COUNTIF($F14:MV14,MV14))),""),IF($J$2=2,IF(LEN(MV14),INDEX(الغيابات!$AGB16:$BEN16,SMALL(IF(الغيابات!$F17:$CUU17=MV14,COLUMN(الغيابات!$A:$CEC)),COUNTIF($F14:MV14,MV14))),""),IF($J$2=3,IF(LEN(MV14),INDEX(الغيابات!$BEO16:$CEC16,SMALL(IF(الغيابات!$F17:$CUU17=MV14,COLUMN(الغيابات!$A:$CEC)),COUNTIF($F14:MV14,MV14))),""))))</f>
        <v/>
      </c>
      <c r="MW13" s="52" t="str">
        <f t="array" ref="MW13">IF($J$2=1,IF(LEN(MW14),INDEX(الغيابات!$F16:$AGA16,SMALL(IF(الغيابات!$F17:$CUU17=MW14,COLUMN(الغيابات!$A:$CEC)),COUNTIF($F14:MW14,MW14))),""),IF($J$2=2,IF(LEN(MW14),INDEX(الغيابات!$AGB16:$BEN16,SMALL(IF(الغيابات!$F17:$CUU17=MW14,COLUMN(الغيابات!$A:$CEC)),COUNTIF($F14:MW14,MW14))),""),IF($J$2=3,IF(LEN(MW14),INDEX(الغيابات!$BEO16:$CEC16,SMALL(IF(الغيابات!$F17:$CUU17=MW14,COLUMN(الغيابات!$A:$CEC)),COUNTIF($F14:MW14,MW14))),""))))</f>
        <v/>
      </c>
      <c r="MX13" s="52" t="str">
        <f t="array" ref="MX13">IF($J$2=1,IF(LEN(MX14),INDEX(الغيابات!$F16:$AGA16,SMALL(IF(الغيابات!$F17:$CUU17=MX14,COLUMN(الغيابات!$A:$CEC)),COUNTIF($F14:MX14,MX14))),""),IF($J$2=2,IF(LEN(MX14),INDEX(الغيابات!$AGB16:$BEN16,SMALL(IF(الغيابات!$F17:$CUU17=MX14,COLUMN(الغيابات!$A:$CEC)),COUNTIF($F14:MX14,MX14))),""),IF($J$2=3,IF(LEN(MX14),INDEX(الغيابات!$BEO16:$CEC16,SMALL(IF(الغيابات!$F17:$CUU17=MX14,COLUMN(الغيابات!$A:$CEC)),COUNTIF($F14:MX14,MX14))),""))))</f>
        <v/>
      </c>
      <c r="MY13" s="52" t="str">
        <f t="array" ref="MY13">IF($J$2=1,IF(LEN(MY14),INDEX(الغيابات!$F16:$AGA16,SMALL(IF(الغيابات!$F17:$CUU17=MY14,COLUMN(الغيابات!$A:$CEC)),COUNTIF($F14:MY14,MY14))),""),IF($J$2=2,IF(LEN(MY14),INDEX(الغيابات!$AGB16:$BEN16,SMALL(IF(الغيابات!$F17:$CUU17=MY14,COLUMN(الغيابات!$A:$CEC)),COUNTIF($F14:MY14,MY14))),""),IF($J$2=3,IF(LEN(MY14),INDEX(الغيابات!$BEO16:$CEC16,SMALL(IF(الغيابات!$F17:$CUU17=MY14,COLUMN(الغيابات!$A:$CEC)),COUNTIF($F14:MY14,MY14))),""))))</f>
        <v/>
      </c>
      <c r="MZ13" s="52" t="str">
        <f t="array" ref="MZ13">IF($J$2=1,IF(LEN(MZ14),INDEX(الغيابات!$F16:$AGA16,SMALL(IF(الغيابات!$F17:$CUU17=MZ14,COLUMN(الغيابات!$A:$CEC)),COUNTIF($F14:MZ14,MZ14))),""),IF($J$2=2,IF(LEN(MZ14),INDEX(الغيابات!$AGB16:$BEN16,SMALL(IF(الغيابات!$F17:$CUU17=MZ14,COLUMN(الغيابات!$A:$CEC)),COUNTIF($F14:MZ14,MZ14))),""),IF($J$2=3,IF(LEN(MZ14),INDEX(الغيابات!$BEO16:$CEC16,SMALL(IF(الغيابات!$F17:$CUU17=MZ14,COLUMN(الغيابات!$A:$CEC)),COUNTIF($F14:MZ14,MZ14))),""))))</f>
        <v/>
      </c>
      <c r="NA13" s="52" t="str">
        <f t="array" ref="NA13">IF($J$2=1,IF(LEN(NA14),INDEX(الغيابات!$F16:$AGA16,SMALL(IF(الغيابات!$F17:$CUU17=NA14,COLUMN(الغيابات!$A:$CEC)),COUNTIF($F14:NA14,NA14))),""),IF($J$2=2,IF(LEN(NA14),INDEX(الغيابات!$AGB16:$BEN16,SMALL(IF(الغيابات!$F17:$CUU17=NA14,COLUMN(الغيابات!$A:$CEC)),COUNTIF($F14:NA14,NA14))),""),IF($J$2=3,IF(LEN(NA14),INDEX(الغيابات!$BEO16:$CEC16,SMALL(IF(الغيابات!$F17:$CUU17=NA14,COLUMN(الغيابات!$A:$CEC)),COUNTIF($F14:NA14,NA14))),""))))</f>
        <v/>
      </c>
      <c r="NB13" s="52" t="str">
        <f t="array" ref="NB13">IF($J$2=1,IF(LEN(NB14),INDEX(الغيابات!$F16:$AGA16,SMALL(IF(الغيابات!$F17:$CUU17=NB14,COLUMN(الغيابات!$A:$CEC)),COUNTIF($F14:NB14,NB14))),""),IF($J$2=2,IF(LEN(NB14),INDEX(الغيابات!$AGB16:$BEN16,SMALL(IF(الغيابات!$F17:$CUU17=NB14,COLUMN(الغيابات!$A:$CEC)),COUNTIF($F14:NB14,NB14))),""),IF($J$2=3,IF(LEN(NB14),INDEX(الغيابات!$BEO16:$CEC16,SMALL(IF(الغيابات!$F17:$CUU17=NB14,COLUMN(الغيابات!$A:$CEC)),COUNTIF($F14:NB14,NB14))),""))))</f>
        <v/>
      </c>
      <c r="NC13" s="52" t="str">
        <f t="array" ref="NC13">IF($J$2=1,IF(LEN(NC14),INDEX(الغيابات!$F16:$AGA16,SMALL(IF(الغيابات!$F17:$CUU17=NC14,COLUMN(الغيابات!$A:$CEC)),COUNTIF($F14:NC14,NC14))),""),IF($J$2=2,IF(LEN(NC14),INDEX(الغيابات!$AGB16:$BEN16,SMALL(IF(الغيابات!$F17:$CUU17=NC14,COLUMN(الغيابات!$A:$CEC)),COUNTIF($F14:NC14,NC14))),""),IF($J$2=3,IF(LEN(NC14),INDEX(الغيابات!$BEO16:$CEC16,SMALL(IF(الغيابات!$F17:$CUU17=NC14,COLUMN(الغيابات!$A:$CEC)),COUNTIF($F14:NC14,NC14))),""))))</f>
        <v/>
      </c>
      <c r="ND13" s="52" t="str">
        <f t="array" ref="ND13">IF($J$2=1,IF(LEN(ND14),INDEX(الغيابات!$F16:$AGA16,SMALL(IF(الغيابات!$F17:$CUU17=ND14,COLUMN(الغيابات!$A:$CEC)),COUNTIF($F14:ND14,ND14))),""),IF($J$2=2,IF(LEN(ND14),INDEX(الغيابات!$AGB16:$BEN16,SMALL(IF(الغيابات!$F17:$CUU17=ND14,COLUMN(الغيابات!$A:$CEC)),COUNTIF($F14:ND14,ND14))),""),IF($J$2=3,IF(LEN(ND14),INDEX(الغيابات!$BEO16:$CEC16,SMALL(IF(الغيابات!$F17:$CUU17=ND14,COLUMN(الغيابات!$A:$CEC)),COUNTIF($F14:ND14,ND14))),""))))</f>
        <v/>
      </c>
      <c r="NE13" s="52" t="str">
        <f t="array" ref="NE13">IF($J$2=1,IF(LEN(NE14),INDEX(الغيابات!$F16:$AGA16,SMALL(IF(الغيابات!$F17:$CUU17=NE14,COLUMN(الغيابات!$A:$CEC)),COUNTIF($F14:NE14,NE14))),""),IF($J$2=2,IF(LEN(NE14),INDEX(الغيابات!$AGB16:$BEN16,SMALL(IF(الغيابات!$F17:$CUU17=NE14,COLUMN(الغيابات!$A:$CEC)),COUNTIF($F14:NE14,NE14))),""),IF($J$2=3,IF(LEN(NE14),INDEX(الغيابات!$BEO16:$CEC16,SMALL(IF(الغيابات!$F17:$CUU17=NE14,COLUMN(الغيابات!$A:$CEC)),COUNTIF($F14:NE14,NE14))),""))))</f>
        <v/>
      </c>
      <c r="NF13" s="52" t="str">
        <f t="array" ref="NF13">IF($J$2=1,IF(LEN(NF14),INDEX(الغيابات!$F16:$AGA16,SMALL(IF(الغيابات!$F17:$CUU17=NF14,COLUMN(الغيابات!$A:$CEC)),COUNTIF($F14:NF14,NF14))),""),IF($J$2=2,IF(LEN(NF14),INDEX(الغيابات!$AGB16:$BEN16,SMALL(IF(الغيابات!$F17:$CUU17=NF14,COLUMN(الغيابات!$A:$CEC)),COUNTIF($F14:NF14,NF14))),""),IF($J$2=3,IF(LEN(NF14),INDEX(الغيابات!$BEO16:$CEC16,SMALL(IF(الغيابات!$F17:$CUU17=NF14,COLUMN(الغيابات!$A:$CEC)),COUNTIF($F14:NF14,NF14))),""))))</f>
        <v/>
      </c>
      <c r="NG13" s="52" t="str">
        <f t="array" ref="NG13">IF($J$2=1,IF(LEN(NG14),INDEX(الغيابات!$F16:$AGA16,SMALL(IF(الغيابات!$F17:$CUU17=NG14,COLUMN(الغيابات!$A:$CEC)),COUNTIF($F14:NG14,NG14))),""),IF($J$2=2,IF(LEN(NG14),INDEX(الغيابات!$AGB16:$BEN16,SMALL(IF(الغيابات!$F17:$CUU17=NG14,COLUMN(الغيابات!$A:$CEC)),COUNTIF($F14:NG14,NG14))),""),IF($J$2=3,IF(LEN(NG14),INDEX(الغيابات!$BEO16:$CEC16,SMALL(IF(الغيابات!$F17:$CUU17=NG14,COLUMN(الغيابات!$A:$CEC)),COUNTIF($F14:NG14,NG14))),""))))</f>
        <v/>
      </c>
      <c r="NH13" s="52" t="str">
        <f t="array" ref="NH13">IF($J$2=1,IF(LEN(NH14),INDEX(الغيابات!$F16:$AGA16,SMALL(IF(الغيابات!$F17:$CUU17=NH14,COLUMN(الغيابات!$A:$CEC)),COUNTIF($F14:NH14,NH14))),""),IF($J$2=2,IF(LEN(NH14),INDEX(الغيابات!$AGB16:$BEN16,SMALL(IF(الغيابات!$F17:$CUU17=NH14,COLUMN(الغيابات!$A:$CEC)),COUNTIF($F14:NH14,NH14))),""),IF($J$2=3,IF(LEN(NH14),INDEX(الغيابات!$BEO16:$CEC16,SMALL(IF(الغيابات!$F17:$CUU17=NH14,COLUMN(الغيابات!$A:$CEC)),COUNTIF($F14:NH14,NH14))),""))))</f>
        <v/>
      </c>
      <c r="NI13" s="52" t="str">
        <f t="array" ref="NI13">IF($J$2=1,IF(LEN(NI14),INDEX(الغيابات!$F16:$AGA16,SMALL(IF(الغيابات!$F17:$CUU17=NI14,COLUMN(الغيابات!$A:$CEC)),COUNTIF($F14:NI14,NI14))),""),IF($J$2=2,IF(LEN(NI14),INDEX(الغيابات!$AGB16:$BEN16,SMALL(IF(الغيابات!$F17:$CUU17=NI14,COLUMN(الغيابات!$A:$CEC)),COUNTIF($F14:NI14,NI14))),""),IF($J$2=3,IF(LEN(NI14),INDEX(الغيابات!$BEO16:$CEC16,SMALL(IF(الغيابات!$F17:$CUU17=NI14,COLUMN(الغيابات!$A:$CEC)),COUNTIF($F14:NI14,NI14))),""))))</f>
        <v/>
      </c>
      <c r="NJ13" s="52" t="str">
        <f t="array" ref="NJ13">IF($J$2=1,IF(LEN(NJ14),INDEX(الغيابات!$F16:$AGA16,SMALL(IF(الغيابات!$F17:$CUU17=NJ14,COLUMN(الغيابات!$A:$CEC)),COUNTIF($F14:NJ14,NJ14))),""),IF($J$2=2,IF(LEN(NJ14),INDEX(الغيابات!$AGB16:$BEN16,SMALL(IF(الغيابات!$F17:$CUU17=NJ14,COLUMN(الغيابات!$A:$CEC)),COUNTIF($F14:NJ14,NJ14))),""),IF($J$2=3,IF(LEN(NJ14),INDEX(الغيابات!$BEO16:$CEC16,SMALL(IF(الغيابات!$F17:$CUU17=NJ14,COLUMN(الغيابات!$A:$CEC)),COUNTIF($F14:NJ14,NJ14))),""))))</f>
        <v/>
      </c>
      <c r="NK13" s="52" t="str">
        <f t="array" ref="NK13">IF($J$2=1,IF(LEN(NK14),INDEX(الغيابات!$F16:$AGA16,SMALL(IF(الغيابات!$F17:$CUU17=NK14,COLUMN(الغيابات!$A:$CEC)),COUNTIF($F14:NK14,NK14))),""),IF($J$2=2,IF(LEN(NK14),INDEX(الغيابات!$AGB16:$BEN16,SMALL(IF(الغيابات!$F17:$CUU17=NK14,COLUMN(الغيابات!$A:$CEC)),COUNTIF($F14:NK14,NK14))),""),IF($J$2=3,IF(LEN(NK14),INDEX(الغيابات!$BEO16:$CEC16,SMALL(IF(الغيابات!$F17:$CUU17=NK14,COLUMN(الغيابات!$A:$CEC)),COUNTIF($F14:NK14,NK14))),""))))</f>
        <v/>
      </c>
      <c r="NL13" s="52" t="str">
        <f t="array" ref="NL13">IF($J$2=1,IF(LEN(NL14),INDEX(الغيابات!$F16:$AGA16,SMALL(IF(الغيابات!$F17:$CUU17=NL14,COLUMN(الغيابات!$A:$CEC)),COUNTIF($F14:NL14,NL14))),""),IF($J$2=2,IF(LEN(NL14),INDEX(الغيابات!$AGB16:$BEN16,SMALL(IF(الغيابات!$F17:$CUU17=NL14,COLUMN(الغيابات!$A:$CEC)),COUNTIF($F14:NL14,NL14))),""),IF($J$2=3,IF(LEN(NL14),INDEX(الغيابات!$BEO16:$CEC16,SMALL(IF(الغيابات!$F17:$CUU17=NL14,COLUMN(الغيابات!$A:$CEC)),COUNTIF($F14:NL14,NL14))),""))))</f>
        <v/>
      </c>
      <c r="NM13" s="52" t="str">
        <f t="array" ref="NM13">IF($J$2=1,IF(LEN(NM14),INDEX(الغيابات!$F16:$AGA16,SMALL(IF(الغيابات!$F17:$CUU17=NM14,COLUMN(الغيابات!$A:$CEC)),COUNTIF($F14:NM14,NM14))),""),IF($J$2=2,IF(LEN(NM14),INDEX(الغيابات!$AGB16:$BEN16,SMALL(IF(الغيابات!$F17:$CUU17=NM14,COLUMN(الغيابات!$A:$CEC)),COUNTIF($F14:NM14,NM14))),""),IF($J$2=3,IF(LEN(NM14),INDEX(الغيابات!$BEO16:$CEC16,SMALL(IF(الغيابات!$F17:$CUU17=NM14,COLUMN(الغيابات!$A:$CEC)),COUNTIF($F14:NM14,NM14))),""))))</f>
        <v/>
      </c>
      <c r="NN13" s="52" t="str">
        <f t="array" ref="NN13">IF($J$2=1,IF(LEN(NN14),INDEX(الغيابات!$F16:$AGA16,SMALL(IF(الغيابات!$F17:$CUU17=NN14,COLUMN(الغيابات!$A:$CEC)),COUNTIF($F14:NN14,NN14))),""),IF($J$2=2,IF(LEN(NN14),INDEX(الغيابات!$AGB16:$BEN16,SMALL(IF(الغيابات!$F17:$CUU17=NN14,COLUMN(الغيابات!$A:$CEC)),COUNTIF($F14:NN14,NN14))),""),IF($J$2=3,IF(LEN(NN14),INDEX(الغيابات!$BEO16:$CEC16,SMALL(IF(الغيابات!$F17:$CUU17=NN14,COLUMN(الغيابات!$A:$CEC)),COUNTIF($F14:NN14,NN14))),""))))</f>
        <v/>
      </c>
      <c r="NO13" s="52" t="str">
        <f t="array" ref="NO13">IF($J$2=1,IF(LEN(NO14),INDEX(الغيابات!$F16:$AGA16,SMALL(IF(الغيابات!$F17:$CUU17=NO14,COLUMN(الغيابات!$A:$CEC)),COUNTIF($F14:NO14,NO14))),""),IF($J$2=2,IF(LEN(NO14),INDEX(الغيابات!$AGB16:$BEN16,SMALL(IF(الغيابات!$F17:$CUU17=NO14,COLUMN(الغيابات!$A:$CEC)),COUNTIF($F14:NO14,NO14))),""),IF($J$2=3,IF(LEN(NO14),INDEX(الغيابات!$BEO16:$CEC16,SMALL(IF(الغيابات!$F17:$CUU17=NO14,COLUMN(الغيابات!$A:$CEC)),COUNTIF($F14:NO14,NO14))),""))))</f>
        <v/>
      </c>
      <c r="NP13" s="52" t="str">
        <f t="array" ref="NP13">IF($J$2=1,IF(LEN(NP14),INDEX(الغيابات!$F16:$AGA16,SMALL(IF(الغيابات!$F17:$CUU17=NP14,COLUMN(الغيابات!$A:$CEC)),COUNTIF($F14:NP14,NP14))),""),IF($J$2=2,IF(LEN(NP14),INDEX(الغيابات!$AGB16:$BEN16,SMALL(IF(الغيابات!$F17:$CUU17=NP14,COLUMN(الغيابات!$A:$CEC)),COUNTIF($F14:NP14,NP14))),""),IF($J$2=3,IF(LEN(NP14),INDEX(الغيابات!$BEO16:$CEC16,SMALL(IF(الغيابات!$F17:$CUU17=NP14,COLUMN(الغيابات!$A:$CEC)),COUNTIF($F14:NP14,NP14))),""))))</f>
        <v/>
      </c>
      <c r="NQ13" s="52" t="str">
        <f t="array" ref="NQ13">IF($J$2=1,IF(LEN(NQ14),INDEX(الغيابات!$F16:$AGA16,SMALL(IF(الغيابات!$F17:$CUU17=NQ14,COLUMN(الغيابات!$A:$CEC)),COUNTIF($F14:NQ14,NQ14))),""),IF($J$2=2,IF(LEN(NQ14),INDEX(الغيابات!$AGB16:$BEN16,SMALL(IF(الغيابات!$F17:$CUU17=NQ14,COLUMN(الغيابات!$A:$CEC)),COUNTIF($F14:NQ14,NQ14))),""),IF($J$2=3,IF(LEN(NQ14),INDEX(الغيابات!$BEO16:$CEC16,SMALL(IF(الغيابات!$F17:$CUU17=NQ14,COLUMN(الغيابات!$A:$CEC)),COUNTIF($F14:NQ14,NQ14))),""))))</f>
        <v/>
      </c>
      <c r="NR13" s="52" t="str">
        <f t="array" ref="NR13">IF($J$2=1,IF(LEN(NR14),INDEX(الغيابات!$F16:$AGA16,SMALL(IF(الغيابات!$F17:$CUU17=NR14,COLUMN(الغيابات!$A:$CEC)),COUNTIF($F14:NR14,NR14))),""),IF($J$2=2,IF(LEN(NR14),INDEX(الغيابات!$AGB16:$BEN16,SMALL(IF(الغيابات!$F17:$CUU17=NR14,COLUMN(الغيابات!$A:$CEC)),COUNTIF($F14:NR14,NR14))),""),IF($J$2=3,IF(LEN(NR14),INDEX(الغيابات!$BEO16:$CEC16,SMALL(IF(الغيابات!$F17:$CUU17=NR14,COLUMN(الغيابات!$A:$CEC)),COUNTIF($F14:NR14,NR14))),""))))</f>
        <v/>
      </c>
      <c r="NS13" s="52" t="str">
        <f t="array" ref="NS13">IF($J$2=1,IF(LEN(NS14),INDEX(الغيابات!$F16:$AGA16,SMALL(IF(الغيابات!$F17:$CUU17=NS14,COLUMN(الغيابات!$A:$CEC)),COUNTIF($F14:NS14,NS14))),""),IF($J$2=2,IF(LEN(NS14),INDEX(الغيابات!$AGB16:$BEN16,SMALL(IF(الغيابات!$F17:$CUU17=NS14,COLUMN(الغيابات!$A:$CEC)),COUNTIF($F14:NS14,NS14))),""),IF($J$2=3,IF(LEN(NS14),INDEX(الغيابات!$BEO16:$CEC16,SMALL(IF(الغيابات!$F17:$CUU17=NS14,COLUMN(الغيابات!$A:$CEC)),COUNTIF($F14:NS14,NS14))),""))))</f>
        <v/>
      </c>
      <c r="NT13" s="52" t="str">
        <f t="array" ref="NT13">IF($J$2=1,IF(LEN(NT14),INDEX(الغيابات!$F16:$AGA16,SMALL(IF(الغيابات!$F17:$CUU17=NT14,COLUMN(الغيابات!$A:$CEC)),COUNTIF($F14:NT14,NT14))),""),IF($J$2=2,IF(LEN(NT14),INDEX(الغيابات!$AGB16:$BEN16,SMALL(IF(الغيابات!$F17:$CUU17=NT14,COLUMN(الغيابات!$A:$CEC)),COUNTIF($F14:NT14,NT14))),""),IF($J$2=3,IF(LEN(NT14),INDEX(الغيابات!$BEO16:$CEC16,SMALL(IF(الغيابات!$F17:$CUU17=NT14,COLUMN(الغيابات!$A:$CEC)),COUNTIF($F14:NT14,NT14))),""))))</f>
        <v/>
      </c>
      <c r="NU13" s="52" t="str">
        <f t="array" ref="NU13">IF($J$2=1,IF(LEN(NU14),INDEX(الغيابات!$F16:$AGA16,SMALL(IF(الغيابات!$F17:$CUU17=NU14,COLUMN(الغيابات!$A:$CEC)),COUNTIF($F14:NU14,NU14))),""),IF($J$2=2,IF(LEN(NU14),INDEX(الغيابات!$AGB16:$BEN16,SMALL(IF(الغيابات!$F17:$CUU17=NU14,COLUMN(الغيابات!$A:$CEC)),COUNTIF($F14:NU14,NU14))),""),IF($J$2=3,IF(LEN(NU14),INDEX(الغيابات!$BEO16:$CEC16,SMALL(IF(الغيابات!$F17:$CUU17=NU14,COLUMN(الغيابات!$A:$CEC)),COUNTIF($F14:NU14,NU14))),""))))</f>
        <v/>
      </c>
      <c r="NV13" s="52" t="str">
        <f t="array" ref="NV13">IF($J$2=1,IF(LEN(NV14),INDEX(الغيابات!$F16:$AGA16,SMALL(IF(الغيابات!$F17:$CUU17=NV14,COLUMN(الغيابات!$A:$CEC)),COUNTIF($F14:NV14,NV14))),""),IF($J$2=2,IF(LEN(NV14),INDEX(الغيابات!$AGB16:$BEN16,SMALL(IF(الغيابات!$F17:$CUU17=NV14,COLUMN(الغيابات!$A:$CEC)),COUNTIF($F14:NV14,NV14))),""),IF($J$2=3,IF(LEN(NV14),INDEX(الغيابات!$BEO16:$CEC16,SMALL(IF(الغيابات!$F17:$CUU17=NV14,COLUMN(الغيابات!$A:$CEC)),COUNTIF($F14:NV14,NV14))),""))))</f>
        <v/>
      </c>
      <c r="NW13" s="52" t="str">
        <f t="array" ref="NW13">IF($J$2=1,IF(LEN(NW14),INDEX(الغيابات!$F16:$AGA16,SMALL(IF(الغيابات!$F17:$CUU17=NW14,COLUMN(الغيابات!$A:$CEC)),COUNTIF($F14:NW14,NW14))),""),IF($J$2=2,IF(LEN(NW14),INDEX(الغيابات!$AGB16:$BEN16,SMALL(IF(الغيابات!$F17:$CUU17=NW14,COLUMN(الغيابات!$A:$CEC)),COUNTIF($F14:NW14,NW14))),""),IF($J$2=3,IF(LEN(NW14),INDEX(الغيابات!$BEO16:$CEC16,SMALL(IF(الغيابات!$F17:$CUU17=NW14,COLUMN(الغيابات!$A:$CEC)),COUNTIF($F14:NW14,NW14))),""))))</f>
        <v/>
      </c>
      <c r="NX13" s="52" t="str">
        <f t="array" ref="NX13">IF($J$2=1,IF(LEN(NX14),INDEX(الغيابات!$F16:$AGA16,SMALL(IF(الغيابات!$F17:$CUU17=NX14,COLUMN(الغيابات!$A:$CEC)),COUNTIF($F14:NX14,NX14))),""),IF($J$2=2,IF(LEN(NX14),INDEX(الغيابات!$AGB16:$BEN16,SMALL(IF(الغيابات!$F17:$CUU17=NX14,COLUMN(الغيابات!$A:$CEC)),COUNTIF($F14:NX14,NX14))),""),IF($J$2=3,IF(LEN(NX14),INDEX(الغيابات!$BEO16:$CEC16,SMALL(IF(الغيابات!$F17:$CUU17=NX14,COLUMN(الغيابات!$A:$CEC)),COUNTIF($F14:NX14,NX14))),""))))</f>
        <v/>
      </c>
      <c r="NY13" s="52" t="str">
        <f t="array" ref="NY13">IF($J$2=1,IF(LEN(NY14),INDEX(الغيابات!$F16:$AGA16,SMALL(IF(الغيابات!$F17:$CUU17=NY14,COLUMN(الغيابات!$A:$CEC)),COUNTIF($F14:NY14,NY14))),""),IF($J$2=2,IF(LEN(NY14),INDEX(الغيابات!$AGB16:$BEN16,SMALL(IF(الغيابات!$F17:$CUU17=NY14,COLUMN(الغيابات!$A:$CEC)),COUNTIF($F14:NY14,NY14))),""),IF($J$2=3,IF(LEN(NY14),INDEX(الغيابات!$BEO16:$CEC16,SMALL(IF(الغيابات!$F17:$CUU17=NY14,COLUMN(الغيابات!$A:$CEC)),COUNTIF($F14:NY14,NY14))),""))))</f>
        <v/>
      </c>
      <c r="NZ13" s="52" t="str">
        <f t="array" ref="NZ13">IF($J$2=1,IF(LEN(NZ14),INDEX(الغيابات!$F16:$AGA16,SMALL(IF(الغيابات!$F17:$CUU17=NZ14,COLUMN(الغيابات!$A:$CEC)),COUNTIF($F14:NZ14,NZ14))),""),IF($J$2=2,IF(LEN(NZ14),INDEX(الغيابات!$AGB16:$BEN16,SMALL(IF(الغيابات!$F17:$CUU17=NZ14,COLUMN(الغيابات!$A:$CEC)),COUNTIF($F14:NZ14,NZ14))),""),IF($J$2=3,IF(LEN(NZ14),INDEX(الغيابات!$BEO16:$CEC16,SMALL(IF(الغيابات!$F17:$CUU17=NZ14,COLUMN(الغيابات!$A:$CEC)),COUNTIF($F14:NZ14,NZ14))),""))))</f>
        <v/>
      </c>
      <c r="OA13" s="52" t="str">
        <f t="array" ref="OA13">IF($J$2=1,IF(LEN(OA14),INDEX(الغيابات!$F16:$AGA16,SMALL(IF(الغيابات!$F17:$CUU17=OA14,COLUMN(الغيابات!$A:$CEC)),COUNTIF($F14:OA14,OA14))),""),IF($J$2=2,IF(LEN(OA14),INDEX(الغيابات!$AGB16:$BEN16,SMALL(IF(الغيابات!$F17:$CUU17=OA14,COLUMN(الغيابات!$A:$CEC)),COUNTIF($F14:OA14,OA14))),""),IF($J$2=3,IF(LEN(OA14),INDEX(الغيابات!$BEO16:$CEC16,SMALL(IF(الغيابات!$F17:$CUU17=OA14,COLUMN(الغيابات!$A:$CEC)),COUNTIF($F14:OA14,OA14))),""))))</f>
        <v/>
      </c>
      <c r="OB13" s="52" t="str">
        <f t="array" ref="OB13">IF($J$2=1,IF(LEN(OB14),INDEX(الغيابات!$F16:$AGA16,SMALL(IF(الغيابات!$F17:$CUU17=OB14,COLUMN(الغيابات!$A:$CEC)),COUNTIF($F14:OB14,OB14))),""),IF($J$2=2,IF(LEN(OB14),INDEX(الغيابات!$AGB16:$BEN16,SMALL(IF(الغيابات!$F17:$CUU17=OB14,COLUMN(الغيابات!$A:$CEC)),COUNTIF($F14:OB14,OB14))),""),IF($J$2=3,IF(LEN(OB14),INDEX(الغيابات!$BEO16:$CEC16,SMALL(IF(الغيابات!$F17:$CUU17=OB14,COLUMN(الغيابات!$A:$CEC)),COUNTIF($F14:OB14,OB14))),""))))</f>
        <v/>
      </c>
      <c r="OC13" s="52" t="str">
        <f t="array" ref="OC13">IF($J$2=1,IF(LEN(OC14),INDEX(الغيابات!$F16:$AGA16,SMALL(IF(الغيابات!$F17:$CUU17=OC14,COLUMN(الغيابات!$A:$CEC)),COUNTIF($F14:OC14,OC14))),""),IF($J$2=2,IF(LEN(OC14),INDEX(الغيابات!$AGB16:$BEN16,SMALL(IF(الغيابات!$F17:$CUU17=OC14,COLUMN(الغيابات!$A:$CEC)),COUNTIF($F14:OC14,OC14))),""),IF($J$2=3,IF(LEN(OC14),INDEX(الغيابات!$BEO16:$CEC16,SMALL(IF(الغيابات!$F17:$CUU17=OC14,COLUMN(الغيابات!$A:$CEC)),COUNTIF($F14:OC14,OC14))),""))))</f>
        <v/>
      </c>
      <c r="OD13" s="52" t="str">
        <f t="array" ref="OD13">IF($J$2=1,IF(LEN(OD14),INDEX(الغيابات!$F16:$AGA16,SMALL(IF(الغيابات!$F17:$CUU17=OD14,COLUMN(الغيابات!$A:$CEC)),COUNTIF($F14:OD14,OD14))),""),IF($J$2=2,IF(LEN(OD14),INDEX(الغيابات!$AGB16:$BEN16,SMALL(IF(الغيابات!$F17:$CUU17=OD14,COLUMN(الغيابات!$A:$CEC)),COUNTIF($F14:OD14,OD14))),""),IF($J$2=3,IF(LEN(OD14),INDEX(الغيابات!$BEO16:$CEC16,SMALL(IF(الغيابات!$F17:$CUU17=OD14,COLUMN(الغيابات!$A:$CEC)),COUNTIF($F14:OD14,OD14))),""))))</f>
        <v/>
      </c>
      <c r="OE13" s="52" t="str">
        <f t="array" ref="OE13">IF($J$2=1,IF(LEN(OE14),INDEX(الغيابات!$F16:$AGA16,SMALL(IF(الغيابات!$F17:$CUU17=OE14,COLUMN(الغيابات!$A:$CEC)),COUNTIF($F14:OE14,OE14))),""),IF($J$2=2,IF(LEN(OE14),INDEX(الغيابات!$AGB16:$BEN16,SMALL(IF(الغيابات!$F17:$CUU17=OE14,COLUMN(الغيابات!$A:$CEC)),COUNTIF($F14:OE14,OE14))),""),IF($J$2=3,IF(LEN(OE14),INDEX(الغيابات!$BEO16:$CEC16,SMALL(IF(الغيابات!$F17:$CUU17=OE14,COLUMN(الغيابات!$A:$CEC)),COUNTIF($F14:OE14,OE14))),""))))</f>
        <v/>
      </c>
      <c r="OF13" s="52" t="str">
        <f t="array" ref="OF13">IF($J$2=1,IF(LEN(OF14),INDEX(الغيابات!$F16:$AGA16,SMALL(IF(الغيابات!$F17:$CUU17=OF14,COLUMN(الغيابات!$A:$CEC)),COUNTIF($F14:OF14,OF14))),""),IF($J$2=2,IF(LEN(OF14),INDEX(الغيابات!$AGB16:$BEN16,SMALL(IF(الغيابات!$F17:$CUU17=OF14,COLUMN(الغيابات!$A:$CEC)),COUNTIF($F14:OF14,OF14))),""),IF($J$2=3,IF(LEN(OF14),INDEX(الغيابات!$BEO16:$CEC16,SMALL(IF(الغيابات!$F17:$CUU17=OF14,COLUMN(الغيابات!$A:$CEC)),COUNTIF($F14:OF14,OF14))),""))))</f>
        <v/>
      </c>
      <c r="OG13" s="52" t="str">
        <f t="array" ref="OG13">IF($J$2=1,IF(LEN(OG14),INDEX(الغيابات!$F16:$AGA16,SMALL(IF(الغيابات!$F17:$CUU17=OG14,COLUMN(الغيابات!$A:$CEC)),COUNTIF($F14:OG14,OG14))),""),IF($J$2=2,IF(LEN(OG14),INDEX(الغيابات!$AGB16:$BEN16,SMALL(IF(الغيابات!$F17:$CUU17=OG14,COLUMN(الغيابات!$A:$CEC)),COUNTIF($F14:OG14,OG14))),""),IF($J$2=3,IF(LEN(OG14),INDEX(الغيابات!$BEO16:$CEC16,SMALL(IF(الغيابات!$F17:$CUU17=OG14,COLUMN(الغيابات!$A:$CEC)),COUNTIF($F14:OG14,OG14))),""))))</f>
        <v/>
      </c>
      <c r="OH13" s="52" t="str">
        <f t="array" ref="OH13">IF($J$2=1,IF(LEN(OH14),INDEX(الغيابات!$F16:$AGA16,SMALL(IF(الغيابات!$F17:$CUU17=OH14,COLUMN(الغيابات!$A:$CEC)),COUNTIF($F14:OH14,OH14))),""),IF($J$2=2,IF(LEN(OH14),INDEX(الغيابات!$AGB16:$BEN16,SMALL(IF(الغيابات!$F17:$CUU17=OH14,COLUMN(الغيابات!$A:$CEC)),COUNTIF($F14:OH14,OH14))),""),IF($J$2=3,IF(LEN(OH14),INDEX(الغيابات!$BEO16:$CEC16,SMALL(IF(الغيابات!$F17:$CUU17=OH14,COLUMN(الغيابات!$A:$CEC)),COUNTIF($F14:OH14,OH14))),""))))</f>
        <v/>
      </c>
      <c r="OI13" s="52" t="str">
        <f t="array" ref="OI13">IF($J$2=1,IF(LEN(OI14),INDEX(الغيابات!$F16:$AGA16,SMALL(IF(الغيابات!$F17:$CUU17=OI14,COLUMN(الغيابات!$A:$CEC)),COUNTIF($F14:OI14,OI14))),""),IF($J$2=2,IF(LEN(OI14),INDEX(الغيابات!$AGB16:$BEN16,SMALL(IF(الغيابات!$F17:$CUU17=OI14,COLUMN(الغيابات!$A:$CEC)),COUNTIF($F14:OI14,OI14))),""),IF($J$2=3,IF(LEN(OI14),INDEX(الغيابات!$BEO16:$CEC16,SMALL(IF(الغيابات!$F17:$CUU17=OI14,COLUMN(الغيابات!$A:$CEC)),COUNTIF($F14:OI14,OI14))),""))))</f>
        <v/>
      </c>
      <c r="OJ13" s="52" t="str">
        <f t="array" ref="OJ13">IF($J$2=1,IF(LEN(OJ14),INDEX(الغيابات!$F16:$AGA16,SMALL(IF(الغيابات!$F17:$CUU17=OJ14,COLUMN(الغيابات!$A:$CEC)),COUNTIF($F14:OJ14,OJ14))),""),IF($J$2=2,IF(LEN(OJ14),INDEX(الغيابات!$AGB16:$BEN16,SMALL(IF(الغيابات!$F17:$CUU17=OJ14,COLUMN(الغيابات!$A:$CEC)),COUNTIF($F14:OJ14,OJ14))),""),IF($J$2=3,IF(LEN(OJ14),INDEX(الغيابات!$BEO16:$CEC16,SMALL(IF(الغيابات!$F17:$CUU17=OJ14,COLUMN(الغيابات!$A:$CEC)),COUNTIF($F14:OJ14,OJ14))),""))))</f>
        <v/>
      </c>
      <c r="OK13" s="52" t="str">
        <f t="array" ref="OK13">IF($J$2=1,IF(LEN(OK14),INDEX(الغيابات!$F16:$AGA16,SMALL(IF(الغيابات!$F17:$CUU17=OK14,COLUMN(الغيابات!$A:$CEC)),COUNTIF($F14:OK14,OK14))),""),IF($J$2=2,IF(LEN(OK14),INDEX(الغيابات!$AGB16:$BEN16,SMALL(IF(الغيابات!$F17:$CUU17=OK14,COLUMN(الغيابات!$A:$CEC)),COUNTIF($F14:OK14,OK14))),""),IF($J$2=3,IF(LEN(OK14),INDEX(الغيابات!$BEO16:$CEC16,SMALL(IF(الغيابات!$F17:$CUU17=OK14,COLUMN(الغيابات!$A:$CEC)),COUNTIF($F14:OK14,OK14))),""))))</f>
        <v/>
      </c>
      <c r="OL13" s="52" t="str">
        <f t="array" ref="OL13">IF($J$2=1,IF(LEN(OL14),INDEX(الغيابات!$F16:$AGA16,SMALL(IF(الغيابات!$F17:$CUU17=OL14,COLUMN(الغيابات!$A:$CEC)),COUNTIF($F14:OL14,OL14))),""),IF($J$2=2,IF(LEN(OL14),INDEX(الغيابات!$AGB16:$BEN16,SMALL(IF(الغيابات!$F17:$CUU17=OL14,COLUMN(الغيابات!$A:$CEC)),COUNTIF($F14:OL14,OL14))),""),IF($J$2=3,IF(LEN(OL14),INDEX(الغيابات!$BEO16:$CEC16,SMALL(IF(الغيابات!$F17:$CUU17=OL14,COLUMN(الغيابات!$A:$CEC)),COUNTIF($F14:OL14,OL14))),""))))</f>
        <v/>
      </c>
      <c r="OM13" s="52" t="str">
        <f t="array" ref="OM13">IF($J$2=1,IF(LEN(OM14),INDEX(الغيابات!$F16:$AGA16,SMALL(IF(الغيابات!$F17:$CUU17=OM14,COLUMN(الغيابات!$A:$CEC)),COUNTIF($F14:OM14,OM14))),""),IF($J$2=2,IF(LEN(OM14),INDEX(الغيابات!$AGB16:$BEN16,SMALL(IF(الغيابات!$F17:$CUU17=OM14,COLUMN(الغيابات!$A:$CEC)),COUNTIF($F14:OM14,OM14))),""),IF($J$2=3,IF(LEN(OM14),INDEX(الغيابات!$BEO16:$CEC16,SMALL(IF(الغيابات!$F17:$CUU17=OM14,COLUMN(الغيابات!$A:$CEC)),COUNTIF($F14:OM14,OM14))),""))))</f>
        <v/>
      </c>
      <c r="ON13" s="52" t="str">
        <f t="array" ref="ON13">IF($J$2=1,IF(LEN(ON14),INDEX(الغيابات!$F16:$AGA16,SMALL(IF(الغيابات!$F17:$CUU17=ON14,COLUMN(الغيابات!$A:$CEC)),COUNTIF($F14:ON14,ON14))),""),IF($J$2=2,IF(LEN(ON14),INDEX(الغيابات!$AGB16:$BEN16,SMALL(IF(الغيابات!$F17:$CUU17=ON14,COLUMN(الغيابات!$A:$CEC)),COUNTIF($F14:ON14,ON14))),""),IF($J$2=3,IF(LEN(ON14),INDEX(الغيابات!$BEO16:$CEC16,SMALL(IF(الغيابات!$F17:$CUU17=ON14,COLUMN(الغيابات!$A:$CEC)),COUNTIF($F14:ON14,ON14))),""))))</f>
        <v/>
      </c>
      <c r="OO13" s="52" t="str">
        <f t="array" ref="OO13">IF($J$2=1,IF(LEN(OO14),INDEX(الغيابات!$F16:$AGA16,SMALL(IF(الغيابات!$F17:$CUU17=OO14,COLUMN(الغيابات!$A:$CEC)),COUNTIF($F14:OO14,OO14))),""),IF($J$2=2,IF(LEN(OO14),INDEX(الغيابات!$AGB16:$BEN16,SMALL(IF(الغيابات!$F17:$CUU17=OO14,COLUMN(الغيابات!$A:$CEC)),COUNTIF($F14:OO14,OO14))),""),IF($J$2=3,IF(LEN(OO14),INDEX(الغيابات!$BEO16:$CEC16,SMALL(IF(الغيابات!$F17:$CUU17=OO14,COLUMN(الغيابات!$A:$CEC)),COUNTIF($F14:OO14,OO14))),""))))</f>
        <v/>
      </c>
      <c r="OP13" s="52" t="str">
        <f t="array" ref="OP13">IF($J$2=1,IF(LEN(OP14),INDEX(الغيابات!$F16:$AGA16,SMALL(IF(الغيابات!$F17:$CUU17=OP14,COLUMN(الغيابات!$A:$CEC)),COUNTIF($F14:OP14,OP14))),""),IF($J$2=2,IF(LEN(OP14),INDEX(الغيابات!$AGB16:$BEN16,SMALL(IF(الغيابات!$F17:$CUU17=OP14,COLUMN(الغيابات!$A:$CEC)),COUNTIF($F14:OP14,OP14))),""),IF($J$2=3,IF(LEN(OP14),INDEX(الغيابات!$BEO16:$CEC16,SMALL(IF(الغيابات!$F17:$CUU17=OP14,COLUMN(الغيابات!$A:$CEC)),COUNTIF($F14:OP14,OP14))),""))))</f>
        <v/>
      </c>
      <c r="OQ13" s="52" t="str">
        <f t="array" ref="OQ13">IF($J$2=1,IF(LEN(OQ14),INDEX(الغيابات!$F16:$AGA16,SMALL(IF(الغيابات!$F17:$CUU17=OQ14,COLUMN(الغيابات!$A:$CEC)),COUNTIF($F14:OQ14,OQ14))),""),IF($J$2=2,IF(LEN(OQ14),INDEX(الغيابات!$AGB16:$BEN16,SMALL(IF(الغيابات!$F17:$CUU17=OQ14,COLUMN(الغيابات!$A:$CEC)),COUNTIF($F14:OQ14,OQ14))),""),IF($J$2=3,IF(LEN(OQ14),INDEX(الغيابات!$BEO16:$CEC16,SMALL(IF(الغيابات!$F17:$CUU17=OQ14,COLUMN(الغيابات!$A:$CEC)),COUNTIF($F14:OQ14,OQ14))),""))))</f>
        <v/>
      </c>
      <c r="OR13" s="52" t="str">
        <f t="array" ref="OR13">IF($J$2=1,IF(LEN(OR14),INDEX(الغيابات!$F16:$AGA16,SMALL(IF(الغيابات!$F17:$CUU17=OR14,COLUMN(الغيابات!$A:$CEC)),COUNTIF($F14:OR14,OR14))),""),IF($J$2=2,IF(LEN(OR14),INDEX(الغيابات!$AGB16:$BEN16,SMALL(IF(الغيابات!$F17:$CUU17=OR14,COLUMN(الغيابات!$A:$CEC)),COUNTIF($F14:OR14,OR14))),""),IF($J$2=3,IF(LEN(OR14),INDEX(الغيابات!$BEO16:$CEC16,SMALL(IF(الغيابات!$F17:$CUU17=OR14,COLUMN(الغيابات!$A:$CEC)),COUNTIF($F14:OR14,OR14))),""))))</f>
        <v/>
      </c>
      <c r="OS13" s="52" t="str">
        <f t="array" ref="OS13">IF($J$2=1,IF(LEN(OS14),INDEX(الغيابات!$F16:$AGA16,SMALL(IF(الغيابات!$F17:$CUU17=OS14,COLUMN(الغيابات!$A:$CEC)),COUNTIF($F14:OS14,OS14))),""),IF($J$2=2,IF(LEN(OS14),INDEX(الغيابات!$AGB16:$BEN16,SMALL(IF(الغيابات!$F17:$CUU17=OS14,COLUMN(الغيابات!$A:$CEC)),COUNTIF($F14:OS14,OS14))),""),IF($J$2=3,IF(LEN(OS14),INDEX(الغيابات!$BEO16:$CEC16,SMALL(IF(الغيابات!$F17:$CUU17=OS14,COLUMN(الغيابات!$A:$CEC)),COUNTIF($F14:OS14,OS14))),""))))</f>
        <v/>
      </c>
      <c r="OT13" s="52" t="str">
        <f t="array" ref="OT13">IF($J$2=1,IF(LEN(OT14),INDEX(الغيابات!$F16:$AGA16,SMALL(IF(الغيابات!$F17:$CUU17=OT14,COLUMN(الغيابات!$A:$CEC)),COUNTIF($F14:OT14,OT14))),""),IF($J$2=2,IF(LEN(OT14),INDEX(الغيابات!$AGB16:$BEN16,SMALL(IF(الغيابات!$F17:$CUU17=OT14,COLUMN(الغيابات!$A:$CEC)),COUNTIF($F14:OT14,OT14))),""),IF($J$2=3,IF(LEN(OT14),INDEX(الغيابات!$BEO16:$CEC16,SMALL(IF(الغيابات!$F17:$CUU17=OT14,COLUMN(الغيابات!$A:$CEC)),COUNTIF($F14:OT14,OT14))),""))))</f>
        <v/>
      </c>
      <c r="OU13" s="52" t="str">
        <f t="array" ref="OU13">IF($J$2=1,IF(LEN(OU14),INDEX(الغيابات!$F16:$AGA16,SMALL(IF(الغيابات!$F17:$CUU17=OU14,COLUMN(الغيابات!$A:$CEC)),COUNTIF($F14:OU14,OU14))),""),IF($J$2=2,IF(LEN(OU14),INDEX(الغيابات!$AGB16:$BEN16,SMALL(IF(الغيابات!$F17:$CUU17=OU14,COLUMN(الغيابات!$A:$CEC)),COUNTIF($F14:OU14,OU14))),""),IF($J$2=3,IF(LEN(OU14),INDEX(الغيابات!$BEO16:$CEC16,SMALL(IF(الغيابات!$F17:$CUU17=OU14,COLUMN(الغيابات!$A:$CEC)),COUNTIF($F14:OU14,OU14))),""))))</f>
        <v/>
      </c>
      <c r="OV13" s="52" t="str">
        <f t="array" ref="OV13">IF($J$2=1,IF(LEN(OV14),INDEX(الغيابات!$F16:$AGA16,SMALL(IF(الغيابات!$F17:$CUU17=OV14,COLUMN(الغيابات!$A:$CEC)),COUNTIF($F14:OV14,OV14))),""),IF($J$2=2,IF(LEN(OV14),INDEX(الغيابات!$AGB16:$BEN16,SMALL(IF(الغيابات!$F17:$CUU17=OV14,COLUMN(الغيابات!$A:$CEC)),COUNTIF($F14:OV14,OV14))),""),IF($J$2=3,IF(LEN(OV14),INDEX(الغيابات!$BEO16:$CEC16,SMALL(IF(الغيابات!$F17:$CUU17=OV14,COLUMN(الغيابات!$A:$CEC)),COUNTIF($F14:OV14,OV14))),""))))</f>
        <v/>
      </c>
      <c r="OW13" s="52" t="str">
        <f t="array" ref="OW13">IF($J$2=1,IF(LEN(OW14),INDEX(الغيابات!$F16:$AGA16,SMALL(IF(الغيابات!$F17:$CUU17=OW14,COLUMN(الغيابات!$A:$CEC)),COUNTIF($F14:OW14,OW14))),""),IF($J$2=2,IF(LEN(OW14),INDEX(الغيابات!$AGB16:$BEN16,SMALL(IF(الغيابات!$F17:$CUU17=OW14,COLUMN(الغيابات!$A:$CEC)),COUNTIF($F14:OW14,OW14))),""),IF($J$2=3,IF(LEN(OW14),INDEX(الغيابات!$BEO16:$CEC16,SMALL(IF(الغيابات!$F17:$CUU17=OW14,COLUMN(الغيابات!$A:$CEC)),COUNTIF($F14:OW14,OW14))),""))))</f>
        <v/>
      </c>
      <c r="OX13" s="52" t="str">
        <f t="array" ref="OX13">IF($J$2=1,IF(LEN(OX14),INDEX(الغيابات!$F16:$AGA16,SMALL(IF(الغيابات!$F17:$CUU17=OX14,COLUMN(الغيابات!$A:$CEC)),COUNTIF($F14:OX14,OX14))),""),IF($J$2=2,IF(LEN(OX14),INDEX(الغيابات!$AGB16:$BEN16,SMALL(IF(الغيابات!$F17:$CUU17=OX14,COLUMN(الغيابات!$A:$CEC)),COUNTIF($F14:OX14,OX14))),""),IF($J$2=3,IF(LEN(OX14),INDEX(الغيابات!$BEO16:$CEC16,SMALL(IF(الغيابات!$F17:$CUU17=OX14,COLUMN(الغيابات!$A:$CEC)),COUNTIF($F14:OX14,OX14))),""))))</f>
        <v/>
      </c>
      <c r="OY13" s="52" t="str">
        <f t="array" ref="OY13">IF($J$2=1,IF(LEN(OY14),INDEX(الغيابات!$F16:$AGA16,SMALL(IF(الغيابات!$F17:$CUU17=OY14,COLUMN(الغيابات!$A:$CEC)),COUNTIF($F14:OY14,OY14))),""),IF($J$2=2,IF(LEN(OY14),INDEX(الغيابات!$AGB16:$BEN16,SMALL(IF(الغيابات!$F17:$CUU17=OY14,COLUMN(الغيابات!$A:$CEC)),COUNTIF($F14:OY14,OY14))),""),IF($J$2=3,IF(LEN(OY14),INDEX(الغيابات!$BEO16:$CEC16,SMALL(IF(الغيابات!$F17:$CUU17=OY14,COLUMN(الغيابات!$A:$CEC)),COUNTIF($F14:OY14,OY14))),""))))</f>
        <v/>
      </c>
      <c r="OZ13" s="52" t="str">
        <f t="array" ref="OZ13">IF($J$2=1,IF(LEN(OZ14),INDEX(الغيابات!$F16:$AGA16,SMALL(IF(الغيابات!$F17:$CUU17=OZ14,COLUMN(الغيابات!$A:$CEC)),COUNTIF($F14:OZ14,OZ14))),""),IF($J$2=2,IF(LEN(OZ14),INDEX(الغيابات!$AGB16:$BEN16,SMALL(IF(الغيابات!$F17:$CUU17=OZ14,COLUMN(الغيابات!$A:$CEC)),COUNTIF($F14:OZ14,OZ14))),""),IF($J$2=3,IF(LEN(OZ14),INDEX(الغيابات!$BEO16:$CEC16,SMALL(IF(الغيابات!$F17:$CUU17=OZ14,COLUMN(الغيابات!$A:$CEC)),COUNTIF($F14:OZ14,OZ14))),""))))</f>
        <v/>
      </c>
      <c r="PA13" s="52" t="str">
        <f t="array" ref="PA13">IF($J$2=1,IF(LEN(PA14),INDEX(الغيابات!$F16:$AGA16,SMALL(IF(الغيابات!$F17:$CUU17=PA14,COLUMN(الغيابات!$A:$CEC)),COUNTIF($F14:PA14,PA14))),""),IF($J$2=2,IF(LEN(PA14),INDEX(الغيابات!$AGB16:$BEN16,SMALL(IF(الغيابات!$F17:$CUU17=PA14,COLUMN(الغيابات!$A:$CEC)),COUNTIF($F14:PA14,PA14))),""),IF($J$2=3,IF(LEN(PA14),INDEX(الغيابات!$BEO16:$CEC16,SMALL(IF(الغيابات!$F17:$CUU17=PA14,COLUMN(الغيابات!$A:$CEC)),COUNTIF($F14:PA14,PA14))),""))))</f>
        <v/>
      </c>
      <c r="PB13" s="52" t="str">
        <f t="array" ref="PB13">IF($J$2=1,IF(LEN(PB14),INDEX(الغيابات!$F16:$AGA16,SMALL(IF(الغيابات!$F17:$CUU17=PB14,COLUMN(الغيابات!$A:$CEC)),COUNTIF($F14:PB14,PB14))),""),IF($J$2=2,IF(LEN(PB14),INDEX(الغيابات!$AGB16:$BEN16,SMALL(IF(الغيابات!$F17:$CUU17=PB14,COLUMN(الغيابات!$A:$CEC)),COUNTIF($F14:PB14,PB14))),""),IF($J$2=3,IF(LEN(PB14),INDEX(الغيابات!$BEO16:$CEC16,SMALL(IF(الغيابات!$F17:$CUU17=PB14,COLUMN(الغيابات!$A:$CEC)),COUNTIF($F14:PB14,PB14))),""))))</f>
        <v/>
      </c>
      <c r="PC13" s="52" t="str">
        <f t="array" ref="PC13">IF($J$2=1,IF(LEN(PC14),INDEX(الغيابات!$F16:$AGA16,SMALL(IF(الغيابات!$F17:$CUU17=PC14,COLUMN(الغيابات!$A:$CEC)),COUNTIF($F14:PC14,PC14))),""),IF($J$2=2,IF(LEN(PC14),INDEX(الغيابات!$AGB16:$BEN16,SMALL(IF(الغيابات!$F17:$CUU17=PC14,COLUMN(الغيابات!$A:$CEC)),COUNTIF($F14:PC14,PC14))),""),IF($J$2=3,IF(LEN(PC14),INDEX(الغيابات!$BEO16:$CEC16,SMALL(IF(الغيابات!$F17:$CUU17=PC14,COLUMN(الغيابات!$A:$CEC)),COUNTIF($F14:PC14,PC14))),""))))</f>
        <v/>
      </c>
      <c r="PD13" s="52" t="str">
        <f t="array" ref="PD13">IF($J$2=1,IF(LEN(PD14),INDEX(الغيابات!$F16:$AGA16,SMALL(IF(الغيابات!$F17:$CUU17=PD14,COLUMN(الغيابات!$A:$CEC)),COUNTIF($F14:PD14,PD14))),""),IF($J$2=2,IF(LEN(PD14),INDEX(الغيابات!$AGB16:$BEN16,SMALL(IF(الغيابات!$F17:$CUU17=PD14,COLUMN(الغيابات!$A:$CEC)),COUNTIF($F14:PD14,PD14))),""),IF($J$2=3,IF(LEN(PD14),INDEX(الغيابات!$BEO16:$CEC16,SMALL(IF(الغيابات!$F17:$CUU17=PD14,COLUMN(الغيابات!$A:$CEC)),COUNTIF($F14:PD14,PD14))),""))))</f>
        <v/>
      </c>
      <c r="PE13" s="52" t="str">
        <f t="array" ref="PE13">IF($J$2=1,IF(LEN(PE14),INDEX(الغيابات!$F16:$AGA16,SMALL(IF(الغيابات!$F17:$CUU17=PE14,COLUMN(الغيابات!$A:$CEC)),COUNTIF($F14:PE14,PE14))),""),IF($J$2=2,IF(LEN(PE14),INDEX(الغيابات!$AGB16:$BEN16,SMALL(IF(الغيابات!$F17:$CUU17=PE14,COLUMN(الغيابات!$A:$CEC)),COUNTIF($F14:PE14,PE14))),""),IF($J$2=3,IF(LEN(PE14),INDEX(الغيابات!$BEO16:$CEC16,SMALL(IF(الغيابات!$F17:$CUU17=PE14,COLUMN(الغيابات!$A:$CEC)),COUNTIF($F14:PE14,PE14))),""))))</f>
        <v/>
      </c>
      <c r="PF13" s="52" t="str">
        <f t="array" ref="PF13">IF($J$2=1,IF(LEN(PF14),INDEX(الغيابات!$F16:$AGA16,SMALL(IF(الغيابات!$F17:$CUU17=PF14,COLUMN(الغيابات!$A:$CEC)),COUNTIF($F14:PF14,PF14))),""),IF($J$2=2,IF(LEN(PF14),INDEX(الغيابات!$AGB16:$BEN16,SMALL(IF(الغيابات!$F17:$CUU17=PF14,COLUMN(الغيابات!$A:$CEC)),COUNTIF($F14:PF14,PF14))),""),IF($J$2=3,IF(LEN(PF14),INDEX(الغيابات!$BEO16:$CEC16,SMALL(IF(الغيابات!$F17:$CUU17=PF14,COLUMN(الغيابات!$A:$CEC)),COUNTIF($F14:PF14,PF14))),""))))</f>
        <v/>
      </c>
      <c r="PG13" s="52" t="str">
        <f t="array" ref="PG13">IF($J$2=1,IF(LEN(PG14),INDEX(الغيابات!$F16:$AGA16,SMALL(IF(الغيابات!$F17:$CUU17=PG14,COLUMN(الغيابات!$A:$CEC)),COUNTIF($F14:PG14,PG14))),""),IF($J$2=2,IF(LEN(PG14),INDEX(الغيابات!$AGB16:$BEN16,SMALL(IF(الغيابات!$F17:$CUU17=PG14,COLUMN(الغيابات!$A:$CEC)),COUNTIF($F14:PG14,PG14))),""),IF($J$2=3,IF(LEN(PG14),INDEX(الغيابات!$BEO16:$CEC16,SMALL(IF(الغيابات!$F17:$CUU17=PG14,COLUMN(الغيابات!$A:$CEC)),COUNTIF($F14:PG14,PG14))),""))))</f>
        <v/>
      </c>
      <c r="PH13" s="52" t="str">
        <f t="array" ref="PH13">IF($J$2=1,IF(LEN(PH14),INDEX(الغيابات!$F16:$AGA16,SMALL(IF(الغيابات!$F17:$CUU17=PH14,COLUMN(الغيابات!$A:$CEC)),COUNTIF($F14:PH14,PH14))),""),IF($J$2=2,IF(LEN(PH14),INDEX(الغيابات!$AGB16:$BEN16,SMALL(IF(الغيابات!$F17:$CUU17=PH14,COLUMN(الغيابات!$A:$CEC)),COUNTIF($F14:PH14,PH14))),""),IF($J$2=3,IF(LEN(PH14),INDEX(الغيابات!$BEO16:$CEC16,SMALL(IF(الغيابات!$F17:$CUU17=PH14,COLUMN(الغيابات!$A:$CEC)),COUNTIF($F14:PH14,PH14))),""))))</f>
        <v/>
      </c>
      <c r="PI13" s="52" t="str">
        <f t="array" ref="PI13">IF($J$2=1,IF(LEN(PI14),INDEX(الغيابات!$F16:$AGA16,SMALL(IF(الغيابات!$F17:$CUU17=PI14,COLUMN(الغيابات!$A:$CEC)),COUNTIF($F14:PI14,PI14))),""),IF($J$2=2,IF(LEN(PI14),INDEX(الغيابات!$AGB16:$BEN16,SMALL(IF(الغيابات!$F17:$CUU17=PI14,COLUMN(الغيابات!$A:$CEC)),COUNTIF($F14:PI14,PI14))),""),IF($J$2=3,IF(LEN(PI14),INDEX(الغيابات!$BEO16:$CEC16,SMALL(IF(الغيابات!$F17:$CUU17=PI14,COLUMN(الغيابات!$A:$CEC)),COUNTIF($F14:PI14,PI14))),""))))</f>
        <v/>
      </c>
      <c r="PJ13" s="52" t="str">
        <f t="array" ref="PJ13">IF($J$2=1,IF(LEN(PJ14),INDEX(الغيابات!$F16:$AGA16,SMALL(IF(الغيابات!$F17:$CUU17=PJ14,COLUMN(الغيابات!$A:$CEC)),COUNTIF($F14:PJ14,PJ14))),""),IF($J$2=2,IF(LEN(PJ14),INDEX(الغيابات!$AGB16:$BEN16,SMALL(IF(الغيابات!$F17:$CUU17=PJ14,COLUMN(الغيابات!$A:$CEC)),COUNTIF($F14:PJ14,PJ14))),""),IF($J$2=3,IF(LEN(PJ14),INDEX(الغيابات!$BEO16:$CEC16,SMALL(IF(الغيابات!$F17:$CUU17=PJ14,COLUMN(الغيابات!$A:$CEC)),COUNTIF($F14:PJ14,PJ14))),""))))</f>
        <v/>
      </c>
      <c r="PK13" s="52" t="str">
        <f t="array" ref="PK13">IF($J$2=1,IF(LEN(PK14),INDEX(الغيابات!$F16:$AGA16,SMALL(IF(الغيابات!$F17:$CUU17=PK14,COLUMN(الغيابات!$A:$CEC)),COUNTIF($F14:PK14,PK14))),""),IF($J$2=2,IF(LEN(PK14),INDEX(الغيابات!$AGB16:$BEN16,SMALL(IF(الغيابات!$F17:$CUU17=PK14,COLUMN(الغيابات!$A:$CEC)),COUNTIF($F14:PK14,PK14))),""),IF($J$2=3,IF(LEN(PK14),INDEX(الغيابات!$BEO16:$CEC16,SMALL(IF(الغيابات!$F17:$CUU17=PK14,COLUMN(الغيابات!$A:$CEC)),COUNTIF($F14:PK14,PK14))),""))))</f>
        <v/>
      </c>
      <c r="PL13" s="52" t="str">
        <f t="array" ref="PL13">IF($J$2=1,IF(LEN(PL14),INDEX(الغيابات!$F16:$AGA16,SMALL(IF(الغيابات!$F17:$CUU17=PL14,COLUMN(الغيابات!$A:$CEC)),COUNTIF($F14:PL14,PL14))),""),IF($J$2=2,IF(LEN(PL14),INDEX(الغيابات!$AGB16:$BEN16,SMALL(IF(الغيابات!$F17:$CUU17=PL14,COLUMN(الغيابات!$A:$CEC)),COUNTIF($F14:PL14,PL14))),""),IF($J$2=3,IF(LEN(PL14),INDEX(الغيابات!$BEO16:$CEC16,SMALL(IF(الغيابات!$F17:$CUU17=PL14,COLUMN(الغيابات!$A:$CEC)),COUNTIF($F14:PL14,PL14))),""))))</f>
        <v/>
      </c>
      <c r="PM13" s="52" t="str">
        <f t="array" ref="PM13">IF($J$2=1,IF(LEN(PM14),INDEX(الغيابات!$F16:$AGA16,SMALL(IF(الغيابات!$F17:$CUU17=PM14,COLUMN(الغيابات!$A:$CEC)),COUNTIF($F14:PM14,PM14))),""),IF($J$2=2,IF(LEN(PM14),INDEX(الغيابات!$AGB16:$BEN16,SMALL(IF(الغيابات!$F17:$CUU17=PM14,COLUMN(الغيابات!$A:$CEC)),COUNTIF($F14:PM14,PM14))),""),IF($J$2=3,IF(LEN(PM14),INDEX(الغيابات!$BEO16:$CEC16,SMALL(IF(الغيابات!$F17:$CUU17=PM14,COLUMN(الغيابات!$A:$CEC)),COUNTIF($F14:PM14,PM14))),""))))</f>
        <v/>
      </c>
      <c r="PN13" s="52" t="str">
        <f t="array" ref="PN13">IF($J$2=1,IF(LEN(PN14),INDEX(الغيابات!$F16:$AGA16,SMALL(IF(الغيابات!$F17:$CUU17=PN14,COLUMN(الغيابات!$A:$CEC)),COUNTIF($F14:PN14,PN14))),""),IF($J$2=2,IF(LEN(PN14),INDEX(الغيابات!$AGB16:$BEN16,SMALL(IF(الغيابات!$F17:$CUU17=PN14,COLUMN(الغيابات!$A:$CEC)),COUNTIF($F14:PN14,PN14))),""),IF($J$2=3,IF(LEN(PN14),INDEX(الغيابات!$BEO16:$CEC16,SMALL(IF(الغيابات!$F17:$CUU17=PN14,COLUMN(الغيابات!$A:$CEC)),COUNTIF($F14:PN14,PN14))),""))))</f>
        <v/>
      </c>
      <c r="PO13" s="52" t="str">
        <f t="array" ref="PO13">IF($J$2=1,IF(LEN(PO14),INDEX(الغيابات!$F16:$AGA16,SMALL(IF(الغيابات!$F17:$CUU17=PO14,COLUMN(الغيابات!$A:$CEC)),COUNTIF($F14:PO14,PO14))),""),IF($J$2=2,IF(LEN(PO14),INDEX(الغيابات!$AGB16:$BEN16,SMALL(IF(الغيابات!$F17:$CUU17=PO14,COLUMN(الغيابات!$A:$CEC)),COUNTIF($F14:PO14,PO14))),""),IF($J$2=3,IF(LEN(PO14),INDEX(الغيابات!$BEO16:$CEC16,SMALL(IF(الغيابات!$F17:$CUU17=PO14,COLUMN(الغيابات!$A:$CEC)),COUNTIF($F14:PO14,PO14))),""))))</f>
        <v/>
      </c>
      <c r="PP13" s="52" t="str">
        <f t="array" ref="PP13">IF($J$2=1,IF(LEN(PP14),INDEX(الغيابات!$F16:$AGA16,SMALL(IF(الغيابات!$F17:$CUU17=PP14,COLUMN(الغيابات!$A:$CEC)),COUNTIF($F14:PP14,PP14))),""),IF($J$2=2,IF(LEN(PP14),INDEX(الغيابات!$AGB16:$BEN16,SMALL(IF(الغيابات!$F17:$CUU17=PP14,COLUMN(الغيابات!$A:$CEC)),COUNTIF($F14:PP14,PP14))),""),IF($J$2=3,IF(LEN(PP14),INDEX(الغيابات!$BEO16:$CEC16,SMALL(IF(الغيابات!$F17:$CUU17=PP14,COLUMN(الغيابات!$A:$CEC)),COUNTIF($F14:PP14,PP14))),""))))</f>
        <v/>
      </c>
      <c r="PQ13" s="52" t="str">
        <f t="array" ref="PQ13">IF($J$2=1,IF(LEN(PQ14),INDEX(الغيابات!$F16:$AGA16,SMALL(IF(الغيابات!$F17:$CUU17=PQ14,COLUMN(الغيابات!$A:$CEC)),COUNTIF($F14:PQ14,PQ14))),""),IF($J$2=2,IF(LEN(PQ14),INDEX(الغيابات!$AGB16:$BEN16,SMALL(IF(الغيابات!$F17:$CUU17=PQ14,COLUMN(الغيابات!$A:$CEC)),COUNTIF($F14:PQ14,PQ14))),""),IF($J$2=3,IF(LEN(PQ14),INDEX(الغيابات!$BEO16:$CEC16,SMALL(IF(الغيابات!$F17:$CUU17=PQ14,COLUMN(الغيابات!$A:$CEC)),COUNTIF($F14:PQ14,PQ14))),""))))</f>
        <v/>
      </c>
      <c r="PR13" s="52" t="str">
        <f t="array" ref="PR13">IF($J$2=1,IF(LEN(PR14),INDEX(الغيابات!$F16:$AGA16,SMALL(IF(الغيابات!$F17:$CUU17=PR14,COLUMN(الغيابات!$A:$CEC)),COUNTIF($F14:PR14,PR14))),""),IF($J$2=2,IF(LEN(PR14),INDEX(الغيابات!$AGB16:$BEN16,SMALL(IF(الغيابات!$F17:$CUU17=PR14,COLUMN(الغيابات!$A:$CEC)),COUNTIF($F14:PR14,PR14))),""),IF($J$2=3,IF(LEN(PR14),INDEX(الغيابات!$BEO16:$CEC16,SMALL(IF(الغيابات!$F17:$CUU17=PR14,COLUMN(الغيابات!$A:$CEC)),COUNTIF($F14:PR14,PR14))),""))))</f>
        <v/>
      </c>
      <c r="PS13" s="52" t="str">
        <f t="array" ref="PS13">IF($J$2=1,IF(LEN(PS14),INDEX(الغيابات!$F16:$AGA16,SMALL(IF(الغيابات!$F17:$CUU17=PS14,COLUMN(الغيابات!$A:$CEC)),COUNTIF($F14:PS14,PS14))),""),IF($J$2=2,IF(LEN(PS14),INDEX(الغيابات!$AGB16:$BEN16,SMALL(IF(الغيابات!$F17:$CUU17=PS14,COLUMN(الغيابات!$A:$CEC)),COUNTIF($F14:PS14,PS14))),""),IF($J$2=3,IF(LEN(PS14),INDEX(الغيابات!$BEO16:$CEC16,SMALL(IF(الغيابات!$F17:$CUU17=PS14,COLUMN(الغيابات!$A:$CEC)),COUNTIF($F14:PS14,PS14))),""))))</f>
        <v/>
      </c>
      <c r="PT13" s="52" t="str">
        <f t="array" ref="PT13">IF($J$2=1,IF(LEN(PT14),INDEX(الغيابات!$F16:$AGA16,SMALL(IF(الغيابات!$F17:$CUU17=PT14,COLUMN(الغيابات!$A:$CEC)),COUNTIF($F14:PT14,PT14))),""),IF($J$2=2,IF(LEN(PT14),INDEX(الغيابات!$AGB16:$BEN16,SMALL(IF(الغيابات!$F17:$CUU17=PT14,COLUMN(الغيابات!$A:$CEC)),COUNTIF($F14:PT14,PT14))),""),IF($J$2=3,IF(LEN(PT14),INDEX(الغيابات!$BEO16:$CEC16,SMALL(IF(الغيابات!$F17:$CUU17=PT14,COLUMN(الغيابات!$A:$CEC)),COUNTIF($F14:PT14,PT14))),""))))</f>
        <v/>
      </c>
      <c r="PU13" s="52" t="str">
        <f t="array" ref="PU13">IF($J$2=1,IF(LEN(PU14),INDEX(الغيابات!$F16:$AGA16,SMALL(IF(الغيابات!$F17:$CUU17=PU14,COLUMN(الغيابات!$A:$CEC)),COUNTIF($F14:PU14,PU14))),""),IF($J$2=2,IF(LEN(PU14),INDEX(الغيابات!$AGB16:$BEN16,SMALL(IF(الغيابات!$F17:$CUU17=PU14,COLUMN(الغيابات!$A:$CEC)),COUNTIF($F14:PU14,PU14))),""),IF($J$2=3,IF(LEN(PU14),INDEX(الغيابات!$BEO16:$CEC16,SMALL(IF(الغيابات!$F17:$CUU17=PU14,COLUMN(الغيابات!$A:$CEC)),COUNTIF($F14:PU14,PU14))),""))))</f>
        <v/>
      </c>
      <c r="PV13" s="52" t="str">
        <f t="array" ref="PV13">IF($J$2=1,IF(LEN(PV14),INDEX(الغيابات!$F16:$AGA16,SMALL(IF(الغيابات!$F17:$CUU17=PV14,COLUMN(الغيابات!$A:$CEC)),COUNTIF($F14:PV14,PV14))),""),IF($J$2=2,IF(LEN(PV14),INDEX(الغيابات!$AGB16:$BEN16,SMALL(IF(الغيابات!$F17:$CUU17=PV14,COLUMN(الغيابات!$A:$CEC)),COUNTIF($F14:PV14,PV14))),""),IF($J$2=3,IF(LEN(PV14),INDEX(الغيابات!$BEO16:$CEC16,SMALL(IF(الغيابات!$F17:$CUU17=PV14,COLUMN(الغيابات!$A:$CEC)),COUNTIF($F14:PV14,PV14))),""))))</f>
        <v/>
      </c>
      <c r="PW13" s="52" t="str">
        <f t="array" ref="PW13">IF($J$2=1,IF(LEN(PW14),INDEX(الغيابات!$F16:$AGA16,SMALL(IF(الغيابات!$F17:$CUU17=PW14,COLUMN(الغيابات!$A:$CEC)),COUNTIF($F14:PW14,PW14))),""),IF($J$2=2,IF(LEN(PW14),INDEX(الغيابات!$AGB16:$BEN16,SMALL(IF(الغيابات!$F17:$CUU17=PW14,COLUMN(الغيابات!$A:$CEC)),COUNTIF($F14:PW14,PW14))),""),IF($J$2=3,IF(LEN(PW14),INDEX(الغيابات!$BEO16:$CEC16,SMALL(IF(الغيابات!$F17:$CUU17=PW14,COLUMN(الغيابات!$A:$CEC)),COUNTIF($F14:PW14,PW14))),""))))</f>
        <v/>
      </c>
      <c r="PX13" s="52" t="str">
        <f t="array" ref="PX13">IF($J$2=1,IF(LEN(PX14),INDEX(الغيابات!$F16:$AGA16,SMALL(IF(الغيابات!$F17:$CUU17=PX14,COLUMN(الغيابات!$A:$CEC)),COUNTIF($F14:PX14,PX14))),""),IF($J$2=2,IF(LEN(PX14),INDEX(الغيابات!$AGB16:$BEN16,SMALL(IF(الغيابات!$F17:$CUU17=PX14,COLUMN(الغيابات!$A:$CEC)),COUNTIF($F14:PX14,PX14))),""),IF($J$2=3,IF(LEN(PX14),INDEX(الغيابات!$BEO16:$CEC16,SMALL(IF(الغيابات!$F17:$CUU17=PX14,COLUMN(الغيابات!$A:$CEC)),COUNTIF($F14:PX14,PX14))),""))))</f>
        <v/>
      </c>
      <c r="PY13" s="52" t="str">
        <f t="array" ref="PY13">IF($J$2=1,IF(LEN(PY14),INDEX(الغيابات!$F16:$AGA16,SMALL(IF(الغيابات!$F17:$CUU17=PY14,COLUMN(الغيابات!$A:$CEC)),COUNTIF($F14:PY14,PY14))),""),IF($J$2=2,IF(LEN(PY14),INDEX(الغيابات!$AGB16:$BEN16,SMALL(IF(الغيابات!$F17:$CUU17=PY14,COLUMN(الغيابات!$A:$CEC)),COUNTIF($F14:PY14,PY14))),""),IF($J$2=3,IF(LEN(PY14),INDEX(الغيابات!$BEO16:$CEC16,SMALL(IF(الغيابات!$F17:$CUU17=PY14,COLUMN(الغيابات!$A:$CEC)),COUNTIF($F14:PY14,PY14))),""))))</f>
        <v/>
      </c>
      <c r="PZ13" s="52" t="str">
        <f t="array" ref="PZ13">IF($J$2=1,IF(LEN(PZ14),INDEX(الغيابات!$F16:$AGA16,SMALL(IF(الغيابات!$F17:$CUU17=PZ14,COLUMN(الغيابات!$A:$CEC)),COUNTIF($F14:PZ14,PZ14))),""),IF($J$2=2,IF(LEN(PZ14),INDEX(الغيابات!$AGB16:$BEN16,SMALL(IF(الغيابات!$F17:$CUU17=PZ14,COLUMN(الغيابات!$A:$CEC)),COUNTIF($F14:PZ14,PZ14))),""),IF($J$2=3,IF(LEN(PZ14),INDEX(الغيابات!$BEO16:$CEC16,SMALL(IF(الغيابات!$F17:$CUU17=PZ14,COLUMN(الغيابات!$A:$CEC)),COUNTIF($F14:PZ14,PZ14))),""))))</f>
        <v/>
      </c>
      <c r="QA13" s="52" t="str">
        <f t="array" ref="QA13">IF($J$2=1,IF(LEN(QA14),INDEX(الغيابات!$F16:$AGA16,SMALL(IF(الغيابات!$F17:$CUU17=QA14,COLUMN(الغيابات!$A:$CEC)),COUNTIF($F14:QA14,QA14))),""),IF($J$2=2,IF(LEN(QA14),INDEX(الغيابات!$AGB16:$BEN16,SMALL(IF(الغيابات!$F17:$CUU17=QA14,COLUMN(الغيابات!$A:$CEC)),COUNTIF($F14:QA14,QA14))),""),IF($J$2=3,IF(LEN(QA14),INDEX(الغيابات!$BEO16:$CEC16,SMALL(IF(الغيابات!$F17:$CUU17=QA14,COLUMN(الغيابات!$A:$CEC)),COUNTIF($F14:QA14,QA14))),""))))</f>
        <v/>
      </c>
      <c r="QB13" s="52" t="str">
        <f t="array" ref="QB13">IF($J$2=1,IF(LEN(QB14),INDEX(الغيابات!$F16:$AGA16,SMALL(IF(الغيابات!$F17:$CUU17=QB14,COLUMN(الغيابات!$A:$CEC)),COUNTIF($F14:QB14,QB14))),""),IF($J$2=2,IF(LEN(QB14),INDEX(الغيابات!$AGB16:$BEN16,SMALL(IF(الغيابات!$F17:$CUU17=QB14,COLUMN(الغيابات!$A:$CEC)),COUNTIF($F14:QB14,QB14))),""),IF($J$2=3,IF(LEN(QB14),INDEX(الغيابات!$BEO16:$CEC16,SMALL(IF(الغيابات!$F17:$CUU17=QB14,COLUMN(الغيابات!$A:$CEC)),COUNTIF($F14:QB14,QB14))),""))))</f>
        <v/>
      </c>
      <c r="QC13" s="52" t="str">
        <f t="array" ref="QC13">IF($J$2=1,IF(LEN(QC14),INDEX(الغيابات!$F16:$AGA16,SMALL(IF(الغيابات!$F17:$CUU17=QC14,COLUMN(الغيابات!$A:$CEC)),COUNTIF($F14:QC14,QC14))),""),IF($J$2=2,IF(LEN(QC14),INDEX(الغيابات!$AGB16:$BEN16,SMALL(IF(الغيابات!$F17:$CUU17=QC14,COLUMN(الغيابات!$A:$CEC)),COUNTIF($F14:QC14,QC14))),""),IF($J$2=3,IF(LEN(QC14),INDEX(الغيابات!$BEO16:$CEC16,SMALL(IF(الغيابات!$F17:$CUU17=QC14,COLUMN(الغيابات!$A:$CEC)),COUNTIF($F14:QC14,QC14))),""))))</f>
        <v/>
      </c>
      <c r="QD13" s="52" t="str">
        <f t="array" ref="QD13">IF($J$2=1,IF(LEN(QD14),INDEX(الغيابات!$F16:$AGA16,SMALL(IF(الغيابات!$F17:$CUU17=QD14,COLUMN(الغيابات!$A:$CEC)),COUNTIF($F14:QD14,QD14))),""),IF($J$2=2,IF(LEN(QD14),INDEX(الغيابات!$AGB16:$BEN16,SMALL(IF(الغيابات!$F17:$CUU17=QD14,COLUMN(الغيابات!$A:$CEC)),COUNTIF($F14:QD14,QD14))),""),IF($J$2=3,IF(LEN(QD14),INDEX(الغيابات!$BEO16:$CEC16,SMALL(IF(الغيابات!$F17:$CUU17=QD14,COLUMN(الغيابات!$A:$CEC)),COUNTIF($F14:QD14,QD14))),""))))</f>
        <v/>
      </c>
      <c r="QE13" s="52" t="str">
        <f t="array" ref="QE13">IF($J$2=1,IF(LEN(QE14),INDEX(الغيابات!$F16:$AGA16,SMALL(IF(الغيابات!$F17:$CUU17=QE14,COLUMN(الغيابات!$A:$CEC)),COUNTIF($F14:QE14,QE14))),""),IF($J$2=2,IF(LEN(QE14),INDEX(الغيابات!$AGB16:$BEN16,SMALL(IF(الغيابات!$F17:$CUU17=QE14,COLUMN(الغيابات!$A:$CEC)),COUNTIF($F14:QE14,QE14))),""),IF($J$2=3,IF(LEN(QE14),INDEX(الغيابات!$BEO16:$CEC16,SMALL(IF(الغيابات!$F17:$CUU17=QE14,COLUMN(الغيابات!$A:$CEC)),COUNTIF($F14:QE14,QE14))),""))))</f>
        <v/>
      </c>
      <c r="QF13" s="52" t="str">
        <f t="array" ref="QF13">IF($J$2=1,IF(LEN(QF14),INDEX(الغيابات!$F16:$AGA16,SMALL(IF(الغيابات!$F17:$CUU17=QF14,COLUMN(الغيابات!$A:$CEC)),COUNTIF($F14:QF14,QF14))),""),IF($J$2=2,IF(LEN(QF14),INDEX(الغيابات!$AGB16:$BEN16,SMALL(IF(الغيابات!$F17:$CUU17=QF14,COLUMN(الغيابات!$A:$CEC)),COUNTIF($F14:QF14,QF14))),""),IF($J$2=3,IF(LEN(QF14),INDEX(الغيابات!$BEO16:$CEC16,SMALL(IF(الغيابات!$F17:$CUU17=QF14,COLUMN(الغيابات!$A:$CEC)),COUNTIF($F14:QF14,QF14))),""))))</f>
        <v/>
      </c>
      <c r="QG13" s="52" t="str">
        <f t="array" ref="QG13">IF($J$2=1,IF(LEN(QG14),INDEX(الغيابات!$F16:$AGA16,SMALL(IF(الغيابات!$F17:$CUU17=QG14,COLUMN(الغيابات!$A:$CEC)),COUNTIF($F14:QG14,QG14))),""),IF($J$2=2,IF(LEN(QG14),INDEX(الغيابات!$AGB16:$BEN16,SMALL(IF(الغيابات!$F17:$CUU17=QG14,COLUMN(الغيابات!$A:$CEC)),COUNTIF($F14:QG14,QG14))),""),IF($J$2=3,IF(LEN(QG14),INDEX(الغيابات!$BEO16:$CEC16,SMALL(IF(الغيابات!$F17:$CUU17=QG14,COLUMN(الغيابات!$A:$CEC)),COUNTIF($F14:QG14,QG14))),""))))</f>
        <v/>
      </c>
      <c r="QH13" s="52" t="str">
        <f t="array" ref="QH13">IF($J$2=1,IF(LEN(QH14),INDEX(الغيابات!$F16:$AGA16,SMALL(IF(الغيابات!$F17:$CUU17=QH14,COLUMN(الغيابات!$A:$CEC)),COUNTIF($F14:QH14,QH14))),""),IF($J$2=2,IF(LEN(QH14),INDEX(الغيابات!$AGB16:$BEN16,SMALL(IF(الغيابات!$F17:$CUU17=QH14,COLUMN(الغيابات!$A:$CEC)),COUNTIF($F14:QH14,QH14))),""),IF($J$2=3,IF(LEN(QH14),INDEX(الغيابات!$BEO16:$CEC16,SMALL(IF(الغيابات!$F17:$CUU17=QH14,COLUMN(الغيابات!$A:$CEC)),COUNTIF($F14:QH14,QH14))),""))))</f>
        <v/>
      </c>
      <c r="QI13" s="52" t="str">
        <f t="array" ref="QI13">IF($J$2=1,IF(LEN(QI14),INDEX(الغيابات!$F16:$AGA16,SMALL(IF(الغيابات!$F17:$CUU17=QI14,COLUMN(الغيابات!$A:$CEC)),COUNTIF($F14:QI14,QI14))),""),IF($J$2=2,IF(LEN(QI14),INDEX(الغيابات!$AGB16:$BEN16,SMALL(IF(الغيابات!$F17:$CUU17=QI14,COLUMN(الغيابات!$A:$CEC)),COUNTIF($F14:QI14,QI14))),""),IF($J$2=3,IF(LEN(QI14),INDEX(الغيابات!$BEO16:$CEC16,SMALL(IF(الغيابات!$F17:$CUU17=QI14,COLUMN(الغيابات!$A:$CEC)),COUNTIF($F14:QI14,QI14))),""))))</f>
        <v/>
      </c>
      <c r="QJ13" s="52" t="str">
        <f t="array" ref="QJ13">IF($J$2=1,IF(LEN(QJ14),INDEX(الغيابات!$F16:$AGA16,SMALL(IF(الغيابات!$F17:$CUU17=QJ14,COLUMN(الغيابات!$A:$CEC)),COUNTIF($F14:QJ14,QJ14))),""),IF($J$2=2,IF(LEN(QJ14),INDEX(الغيابات!$AGB16:$BEN16,SMALL(IF(الغيابات!$F17:$CUU17=QJ14,COLUMN(الغيابات!$A:$CEC)),COUNTIF($F14:QJ14,QJ14))),""),IF($J$2=3,IF(LEN(QJ14),INDEX(الغيابات!$BEO16:$CEC16,SMALL(IF(الغيابات!$F17:$CUU17=QJ14,COLUMN(الغيابات!$A:$CEC)),COUNTIF($F14:QJ14,QJ14))),""))))</f>
        <v/>
      </c>
      <c r="QK13" s="52" t="str">
        <f t="array" ref="QK13">IF($J$2=1,IF(LEN(QK14),INDEX(الغيابات!$F16:$AGA16,SMALL(IF(الغيابات!$F17:$CUU17=QK14,COLUMN(الغيابات!$A:$CEC)),COUNTIF($F14:QK14,QK14))),""),IF($J$2=2,IF(LEN(QK14),INDEX(الغيابات!$AGB16:$BEN16,SMALL(IF(الغيابات!$F17:$CUU17=QK14,COLUMN(الغيابات!$A:$CEC)),COUNTIF($F14:QK14,QK14))),""),IF($J$2=3,IF(LEN(QK14),INDEX(الغيابات!$BEO16:$CEC16,SMALL(IF(الغيابات!$F17:$CUU17=QK14,COLUMN(الغيابات!$A:$CEC)),COUNTIF($F14:QK14,QK14))),""))))</f>
        <v/>
      </c>
      <c r="QL13" s="52" t="str">
        <f t="array" ref="QL13">IF($J$2=1,IF(LEN(QL14),INDEX(الغيابات!$F16:$AGA16,SMALL(IF(الغيابات!$F17:$CUU17=QL14,COLUMN(الغيابات!$A:$CEC)),COUNTIF($F14:QL14,QL14))),""),IF($J$2=2,IF(LEN(QL14),INDEX(الغيابات!$AGB16:$BEN16,SMALL(IF(الغيابات!$F17:$CUU17=QL14,COLUMN(الغيابات!$A:$CEC)),COUNTIF($F14:QL14,QL14))),""),IF($J$2=3,IF(LEN(QL14),INDEX(الغيابات!$BEO16:$CEC16,SMALL(IF(الغيابات!$F17:$CUU17=QL14,COLUMN(الغيابات!$A:$CEC)),COUNTIF($F14:QL14,QL14))),""))))</f>
        <v/>
      </c>
      <c r="QM13" s="52" t="str">
        <f t="array" ref="QM13">IF($J$2=1,IF(LEN(QM14),INDEX(الغيابات!$F16:$AGA16,SMALL(IF(الغيابات!$F17:$CUU17=QM14,COLUMN(الغيابات!$A:$CEC)),COUNTIF($F14:QM14,QM14))),""),IF($J$2=2,IF(LEN(QM14),INDEX(الغيابات!$AGB16:$BEN16,SMALL(IF(الغيابات!$F17:$CUU17=QM14,COLUMN(الغيابات!$A:$CEC)),COUNTIF($F14:QM14,QM14))),""),IF($J$2=3,IF(LEN(QM14),INDEX(الغيابات!$BEO16:$CEC16,SMALL(IF(الغيابات!$F17:$CUU17=QM14,COLUMN(الغيابات!$A:$CEC)),COUNTIF($F14:QM14,QM14))),""))))</f>
        <v/>
      </c>
      <c r="QN13" s="52" t="str">
        <f t="array" ref="QN13">IF($J$2=1,IF(LEN(QN14),INDEX(الغيابات!$F16:$AGA16,SMALL(IF(الغيابات!$F17:$CUU17=QN14,COLUMN(الغيابات!$A:$CEC)),COUNTIF($F14:QN14,QN14))),""),IF($J$2=2,IF(LEN(QN14),INDEX(الغيابات!$AGB16:$BEN16,SMALL(IF(الغيابات!$F17:$CUU17=QN14,COLUMN(الغيابات!$A:$CEC)),COUNTIF($F14:QN14,QN14))),""),IF($J$2=3,IF(LEN(QN14),INDEX(الغيابات!$BEO16:$CEC16,SMALL(IF(الغيابات!$F17:$CUU17=QN14,COLUMN(الغيابات!$A:$CEC)),COUNTIF($F14:QN14,QN14))),""))))</f>
        <v/>
      </c>
      <c r="QO13" s="52" t="str">
        <f t="array" ref="QO13">IF($J$2=1,IF(LEN(QO14),INDEX(الغيابات!$F16:$AGA16,SMALL(IF(الغيابات!$F17:$CUU17=QO14,COLUMN(الغيابات!$A:$CEC)),COUNTIF($F14:QO14,QO14))),""),IF($J$2=2,IF(LEN(QO14),INDEX(الغيابات!$AGB16:$BEN16,SMALL(IF(الغيابات!$F17:$CUU17=QO14,COLUMN(الغيابات!$A:$CEC)),COUNTIF($F14:QO14,QO14))),""),IF($J$2=3,IF(LEN(QO14),INDEX(الغيابات!$BEO16:$CEC16,SMALL(IF(الغيابات!$F17:$CUU17=QO14,COLUMN(الغيابات!$A:$CEC)),COUNTIF($F14:QO14,QO14))),""))))</f>
        <v/>
      </c>
      <c r="QP13" s="52" t="str">
        <f t="array" ref="QP13">IF($J$2=1,IF(LEN(QP14),INDEX(الغيابات!$F16:$AGA16,SMALL(IF(الغيابات!$F17:$CUU17=QP14,COLUMN(الغيابات!$A:$CEC)),COUNTIF($F14:QP14,QP14))),""),IF($J$2=2,IF(LEN(QP14),INDEX(الغيابات!$AGB16:$BEN16,SMALL(IF(الغيابات!$F17:$CUU17=QP14,COLUMN(الغيابات!$A:$CEC)),COUNTIF($F14:QP14,QP14))),""),IF($J$2=3,IF(LEN(QP14),INDEX(الغيابات!$BEO16:$CEC16,SMALL(IF(الغيابات!$F17:$CUU17=QP14,COLUMN(الغيابات!$A:$CEC)),COUNTIF($F14:QP14,QP14))),""))))</f>
        <v/>
      </c>
      <c r="QQ13" s="52" t="str">
        <f t="array" ref="QQ13">IF($J$2=1,IF(LEN(QQ14),INDEX(الغيابات!$F16:$AGA16,SMALL(IF(الغيابات!$F17:$CUU17=QQ14,COLUMN(الغيابات!$A:$CEC)),COUNTIF($F14:QQ14,QQ14))),""),IF($J$2=2,IF(LEN(QQ14),INDEX(الغيابات!$AGB16:$BEN16,SMALL(IF(الغيابات!$F17:$CUU17=QQ14,COLUMN(الغيابات!$A:$CEC)),COUNTIF($F14:QQ14,QQ14))),""),IF($J$2=3,IF(LEN(QQ14),INDEX(الغيابات!$BEO16:$CEC16,SMALL(IF(الغيابات!$F17:$CUU17=QQ14,COLUMN(الغيابات!$A:$CEC)),COUNTIF($F14:QQ14,QQ14))),""))))</f>
        <v/>
      </c>
      <c r="QR13" s="52" t="str">
        <f t="array" ref="QR13">IF($J$2=1,IF(LEN(QR14),INDEX(الغيابات!$F16:$AGA16,SMALL(IF(الغيابات!$F17:$CUU17=QR14,COLUMN(الغيابات!$A:$CEC)),COUNTIF($F14:QR14,QR14))),""),IF($J$2=2,IF(LEN(QR14),INDEX(الغيابات!$AGB16:$BEN16,SMALL(IF(الغيابات!$F17:$CUU17=QR14,COLUMN(الغيابات!$A:$CEC)),COUNTIF($F14:QR14,QR14))),""),IF($J$2=3,IF(LEN(QR14),INDEX(الغيابات!$BEO16:$CEC16,SMALL(IF(الغيابات!$F17:$CUU17=QR14,COLUMN(الغيابات!$A:$CEC)),COUNTIF($F14:QR14,QR14))),""))))</f>
        <v/>
      </c>
      <c r="QS13" s="52" t="str">
        <f t="array" ref="QS13">IF($J$2=1,IF(LEN(QS14),INDEX(الغيابات!$F16:$AGA16,SMALL(IF(الغيابات!$F17:$CUU17=QS14,COLUMN(الغيابات!$A:$CEC)),COUNTIF($F14:QS14,QS14))),""),IF($J$2=2,IF(LEN(QS14),INDEX(الغيابات!$AGB16:$BEN16,SMALL(IF(الغيابات!$F17:$CUU17=QS14,COLUMN(الغيابات!$A:$CEC)),COUNTIF($F14:QS14,QS14))),""),IF($J$2=3,IF(LEN(QS14),INDEX(الغيابات!$BEO16:$CEC16,SMALL(IF(الغيابات!$F17:$CUU17=QS14,COLUMN(الغيابات!$A:$CEC)),COUNTIF($F14:QS14,QS14))),""))))</f>
        <v/>
      </c>
      <c r="QT13" s="52" t="str">
        <f t="array" ref="QT13">IF($J$2=1,IF(LEN(QT14),INDEX(الغيابات!$F16:$AGA16,SMALL(IF(الغيابات!$F17:$CUU17=QT14,COLUMN(الغيابات!$A:$CEC)),COUNTIF($F14:QT14,QT14))),""),IF($J$2=2,IF(LEN(QT14),INDEX(الغيابات!$AGB16:$BEN16,SMALL(IF(الغيابات!$F17:$CUU17=QT14,COLUMN(الغيابات!$A:$CEC)),COUNTIF($F14:QT14,QT14))),""),IF($J$2=3,IF(LEN(QT14),INDEX(الغيابات!$BEO16:$CEC16,SMALL(IF(الغيابات!$F17:$CUU17=QT14,COLUMN(الغيابات!$A:$CEC)),COUNTIF($F14:QT14,QT14))),""))))</f>
        <v/>
      </c>
      <c r="QU13" s="52" t="str">
        <f t="array" ref="QU13">IF($J$2=1,IF(LEN(QU14),INDEX(الغيابات!$F16:$AGA16,SMALL(IF(الغيابات!$F17:$CUU17=QU14,COLUMN(الغيابات!$A:$CEC)),COUNTIF($F14:QU14,QU14))),""),IF($J$2=2,IF(LEN(QU14),INDEX(الغيابات!$AGB16:$BEN16,SMALL(IF(الغيابات!$F17:$CUU17=QU14,COLUMN(الغيابات!$A:$CEC)),COUNTIF($F14:QU14,QU14))),""),IF($J$2=3,IF(LEN(QU14),INDEX(الغيابات!$BEO16:$CEC16,SMALL(IF(الغيابات!$F17:$CUU17=QU14,COLUMN(الغيابات!$A:$CEC)),COUNTIF($F14:QU14,QU14))),""))))</f>
        <v/>
      </c>
      <c r="QV13" s="52" t="str">
        <f t="array" ref="QV13">IF($J$2=1,IF(LEN(QV14),INDEX(الغيابات!$F16:$AGA16,SMALL(IF(الغيابات!$F17:$CUU17=QV14,COLUMN(الغيابات!$A:$CEC)),COUNTIF($F14:QV14,QV14))),""),IF($J$2=2,IF(LEN(QV14),INDEX(الغيابات!$AGB16:$BEN16,SMALL(IF(الغيابات!$F17:$CUU17=QV14,COLUMN(الغيابات!$A:$CEC)),COUNTIF($F14:QV14,QV14))),""),IF($J$2=3,IF(LEN(QV14),INDEX(الغيابات!$BEO16:$CEC16,SMALL(IF(الغيابات!$F17:$CUU17=QV14,COLUMN(الغيابات!$A:$CEC)),COUNTIF($F14:QV14,QV14))),""))))</f>
        <v/>
      </c>
      <c r="QW13" s="52" t="str">
        <f t="array" ref="QW13">IF($J$2=1,IF(LEN(QW14),INDEX(الغيابات!$F16:$AGA16,SMALL(IF(الغيابات!$F17:$CUU17=QW14,COLUMN(الغيابات!$A:$CEC)),COUNTIF($F14:QW14,QW14))),""),IF($J$2=2,IF(LEN(QW14),INDEX(الغيابات!$AGB16:$BEN16,SMALL(IF(الغيابات!$F17:$CUU17=QW14,COLUMN(الغيابات!$A:$CEC)),COUNTIF($F14:QW14,QW14))),""),IF($J$2=3,IF(LEN(QW14),INDEX(الغيابات!$BEO16:$CEC16,SMALL(IF(الغيابات!$F17:$CUU17=QW14,COLUMN(الغيابات!$A:$CEC)),COUNTIF($F14:QW14,QW14))),""))))</f>
        <v/>
      </c>
      <c r="QX13" s="52" t="str">
        <f t="array" ref="QX13">IF($J$2=1,IF(LEN(QX14),INDEX(الغيابات!$F16:$AGA16,SMALL(IF(الغيابات!$F17:$CUU17=QX14,COLUMN(الغيابات!$A:$CEC)),COUNTIF($F14:QX14,QX14))),""),IF($J$2=2,IF(LEN(QX14),INDEX(الغيابات!$AGB16:$BEN16,SMALL(IF(الغيابات!$F17:$CUU17=QX14,COLUMN(الغيابات!$A:$CEC)),COUNTIF($F14:QX14,QX14))),""),IF($J$2=3,IF(LEN(QX14),INDEX(الغيابات!$BEO16:$CEC16,SMALL(IF(الغيابات!$F17:$CUU17=QX14,COLUMN(الغيابات!$A:$CEC)),COUNTIF($F14:QX14,QX14))),""))))</f>
        <v/>
      </c>
      <c r="QY13" s="52" t="str">
        <f t="array" ref="QY13">IF($J$2=1,IF(LEN(QY14),INDEX(الغيابات!$F16:$AGA16,SMALL(IF(الغيابات!$F17:$CUU17=QY14,COLUMN(الغيابات!$A:$CEC)),COUNTIF($F14:QY14,QY14))),""),IF($J$2=2,IF(LEN(QY14),INDEX(الغيابات!$AGB16:$BEN16,SMALL(IF(الغيابات!$F17:$CUU17=QY14,COLUMN(الغيابات!$A:$CEC)),COUNTIF($F14:QY14,QY14))),""),IF($J$2=3,IF(LEN(QY14),INDEX(الغيابات!$BEO16:$CEC16,SMALL(IF(الغيابات!$F17:$CUU17=QY14,COLUMN(الغيابات!$A:$CEC)),COUNTIF($F14:QY14,QY14))),""))))</f>
        <v/>
      </c>
      <c r="QZ13" s="52" t="str">
        <f t="array" ref="QZ13">IF($J$2=1,IF(LEN(QZ14),INDEX(الغيابات!$F16:$AGA16,SMALL(IF(الغيابات!$F17:$CUU17=QZ14,COLUMN(الغيابات!$A:$CEC)),COUNTIF($F14:QZ14,QZ14))),""),IF($J$2=2,IF(LEN(QZ14),INDEX(الغيابات!$AGB16:$BEN16,SMALL(IF(الغيابات!$F17:$CUU17=QZ14,COLUMN(الغيابات!$A:$CEC)),COUNTIF($F14:QZ14,QZ14))),""),IF($J$2=3,IF(LEN(QZ14),INDEX(الغيابات!$BEO16:$CEC16,SMALL(IF(الغيابات!$F17:$CUU17=QZ14,COLUMN(الغيابات!$A:$CEC)),COUNTIF($F14:QZ14,QZ14))),""))))</f>
        <v/>
      </c>
      <c r="RA13" s="52" t="str">
        <f t="array" ref="RA13">IF($J$2=1,IF(LEN(RA14),INDEX(الغيابات!$F16:$AGA16,SMALL(IF(الغيابات!$F17:$CUU17=RA14,COLUMN(الغيابات!$A:$CEC)),COUNTIF($F14:RA14,RA14))),""),IF($J$2=2,IF(LEN(RA14),INDEX(الغيابات!$AGB16:$BEN16,SMALL(IF(الغيابات!$F17:$CUU17=RA14,COLUMN(الغيابات!$A:$CEC)),COUNTIF($F14:RA14,RA14))),""),IF($J$2=3,IF(LEN(RA14),INDEX(الغيابات!$BEO16:$CEC16,SMALL(IF(الغيابات!$F17:$CUU17=RA14,COLUMN(الغيابات!$A:$CEC)),COUNTIF($F14:RA14,RA14))),""))))</f>
        <v/>
      </c>
      <c r="RB13" s="52" t="str">
        <f t="array" ref="RB13">IF($J$2=1,IF(LEN(RB14),INDEX(الغيابات!$F16:$AGA16,SMALL(IF(الغيابات!$F17:$CUU17=RB14,COLUMN(الغيابات!$A:$CEC)),COUNTIF($F14:RB14,RB14))),""),IF($J$2=2,IF(LEN(RB14),INDEX(الغيابات!$AGB16:$BEN16,SMALL(IF(الغيابات!$F17:$CUU17=RB14,COLUMN(الغيابات!$A:$CEC)),COUNTIF($F14:RB14,RB14))),""),IF($J$2=3,IF(LEN(RB14),INDEX(الغيابات!$BEO16:$CEC16,SMALL(IF(الغيابات!$F17:$CUU17=RB14,COLUMN(الغيابات!$A:$CEC)),COUNTIF($F14:RB14,RB14))),""))))</f>
        <v/>
      </c>
      <c r="RC13" s="52" t="str">
        <f t="array" ref="RC13">IF($J$2=1,IF(LEN(RC14),INDEX(الغيابات!$F16:$AGA16,SMALL(IF(الغيابات!$F17:$CUU17=RC14,COLUMN(الغيابات!$A:$CEC)),COUNTIF($F14:RC14,RC14))),""),IF($J$2=2,IF(LEN(RC14),INDEX(الغيابات!$AGB16:$BEN16,SMALL(IF(الغيابات!$F17:$CUU17=RC14,COLUMN(الغيابات!$A:$CEC)),COUNTIF($F14:RC14,RC14))),""),IF($J$2=3,IF(LEN(RC14),INDEX(الغيابات!$BEO16:$CEC16,SMALL(IF(الغيابات!$F17:$CUU17=RC14,COLUMN(الغيابات!$A:$CEC)),COUNTIF($F14:RC14,RC14))),""))))</f>
        <v/>
      </c>
      <c r="RD13" s="52" t="str">
        <f t="array" ref="RD13">IF($J$2=1,IF(LEN(RD14),INDEX(الغيابات!$F16:$AGA16,SMALL(IF(الغيابات!$F17:$CUU17=RD14,COLUMN(الغيابات!$A:$CEC)),COUNTIF($F14:RD14,RD14))),""),IF($J$2=2,IF(LEN(RD14),INDEX(الغيابات!$AGB16:$BEN16,SMALL(IF(الغيابات!$F17:$CUU17=RD14,COLUMN(الغيابات!$A:$CEC)),COUNTIF($F14:RD14,RD14))),""),IF($J$2=3,IF(LEN(RD14),INDEX(الغيابات!$BEO16:$CEC16,SMALL(IF(الغيابات!$F17:$CUU17=RD14,COLUMN(الغيابات!$A:$CEC)),COUNTIF($F14:RD14,RD14))),""))))</f>
        <v/>
      </c>
      <c r="RE13" s="52" t="str">
        <f t="array" ref="RE13">IF($J$2=1,IF(LEN(RE14),INDEX(الغيابات!$F16:$AGA16,SMALL(IF(الغيابات!$F17:$CUU17=RE14,COLUMN(الغيابات!$A:$CEC)),COUNTIF($F14:RE14,RE14))),""),IF($J$2=2,IF(LEN(RE14),INDEX(الغيابات!$AGB16:$BEN16,SMALL(IF(الغيابات!$F17:$CUU17=RE14,COLUMN(الغيابات!$A:$CEC)),COUNTIF($F14:RE14,RE14))),""),IF($J$2=3,IF(LEN(RE14),INDEX(الغيابات!$BEO16:$CEC16,SMALL(IF(الغيابات!$F17:$CUU17=RE14,COLUMN(الغيابات!$A:$CEC)),COUNTIF($F14:RE14,RE14))),""))))</f>
        <v/>
      </c>
      <c r="RF13" s="52" t="str">
        <f t="array" ref="RF13">IF($J$2=1,IF(LEN(RF14),INDEX(الغيابات!$F16:$AGA16,SMALL(IF(الغيابات!$F17:$CUU17=RF14,COLUMN(الغيابات!$A:$CEC)),COUNTIF($F14:RF14,RF14))),""),IF($J$2=2,IF(LEN(RF14),INDEX(الغيابات!$AGB16:$BEN16,SMALL(IF(الغيابات!$F17:$CUU17=RF14,COLUMN(الغيابات!$A:$CEC)),COUNTIF($F14:RF14,RF14))),""),IF($J$2=3,IF(LEN(RF14),INDEX(الغيابات!$BEO16:$CEC16,SMALL(IF(الغيابات!$F17:$CUU17=RF14,COLUMN(الغيابات!$A:$CEC)),COUNTIF($F14:RF14,RF14))),""))))</f>
        <v/>
      </c>
      <c r="RG13" s="52" t="str">
        <f t="array" ref="RG13">IF($J$2=1,IF(LEN(RG14),INDEX(الغيابات!$F16:$AGA16,SMALL(IF(الغيابات!$F17:$CUU17=RG14,COLUMN(الغيابات!$A:$CEC)),COUNTIF($F14:RG14,RG14))),""),IF($J$2=2,IF(LEN(RG14),INDEX(الغيابات!$AGB16:$BEN16,SMALL(IF(الغيابات!$F17:$CUU17=RG14,COLUMN(الغيابات!$A:$CEC)),COUNTIF($F14:RG14,RG14))),""),IF($J$2=3,IF(LEN(RG14),INDEX(الغيابات!$BEO16:$CEC16,SMALL(IF(الغيابات!$F17:$CUU17=RG14,COLUMN(الغيابات!$A:$CEC)),COUNTIF($F14:RG14,RG14))),""))))</f>
        <v/>
      </c>
      <c r="RH13" s="52" t="str">
        <f t="array" ref="RH13">IF($J$2=1,IF(LEN(RH14),INDEX(الغيابات!$F16:$AGA16,SMALL(IF(الغيابات!$F17:$CUU17=RH14,COLUMN(الغيابات!$A:$CEC)),COUNTIF($F14:RH14,RH14))),""),IF($J$2=2,IF(LEN(RH14),INDEX(الغيابات!$AGB16:$BEN16,SMALL(IF(الغيابات!$F17:$CUU17=RH14,COLUMN(الغيابات!$A:$CEC)),COUNTIF($F14:RH14,RH14))),""),IF($J$2=3,IF(LEN(RH14),INDEX(الغيابات!$BEO16:$CEC16,SMALL(IF(الغيابات!$F17:$CUU17=RH14,COLUMN(الغيابات!$A:$CEC)),COUNTIF($F14:RH14,RH14))),""))))</f>
        <v/>
      </c>
      <c r="RI13" s="52" t="str">
        <f t="array" ref="RI13">IF($J$2=1,IF(LEN(RI14),INDEX(الغيابات!$F16:$AGA16,SMALL(IF(الغيابات!$F17:$CUU17=RI14,COLUMN(الغيابات!$A:$CEC)),COUNTIF($F14:RI14,RI14))),""),IF($J$2=2,IF(LEN(RI14),INDEX(الغيابات!$AGB16:$BEN16,SMALL(IF(الغيابات!$F17:$CUU17=RI14,COLUMN(الغيابات!$A:$CEC)),COUNTIF($F14:RI14,RI14))),""),IF($J$2=3,IF(LEN(RI14),INDEX(الغيابات!$BEO16:$CEC16,SMALL(IF(الغيابات!$F17:$CUU17=RI14,COLUMN(الغيابات!$A:$CEC)),COUNTIF($F14:RI14,RI14))),""))))</f>
        <v/>
      </c>
      <c r="RJ13" s="52" t="str">
        <f t="array" ref="RJ13">IF($J$2=1,IF(LEN(RJ14),INDEX(الغيابات!$F16:$AGA16,SMALL(IF(الغيابات!$F17:$CUU17=RJ14,COLUMN(الغيابات!$A:$CEC)),COUNTIF($F14:RJ14,RJ14))),""),IF($J$2=2,IF(LEN(RJ14),INDEX(الغيابات!$AGB16:$BEN16,SMALL(IF(الغيابات!$F17:$CUU17=RJ14,COLUMN(الغيابات!$A:$CEC)),COUNTIF($F14:RJ14,RJ14))),""),IF($J$2=3,IF(LEN(RJ14),INDEX(الغيابات!$BEO16:$CEC16,SMALL(IF(الغيابات!$F17:$CUU17=RJ14,COLUMN(الغيابات!$A:$CEC)),COUNTIF($F14:RJ14,RJ14))),""))))</f>
        <v/>
      </c>
      <c r="RK13" s="52" t="str">
        <f t="array" ref="RK13">IF($J$2=1,IF(LEN(RK14),INDEX(الغيابات!$F16:$AGA16,SMALL(IF(الغيابات!$F17:$CUU17=RK14,COLUMN(الغيابات!$A:$CEC)),COUNTIF($F14:RK14,RK14))),""),IF($J$2=2,IF(LEN(RK14),INDEX(الغيابات!$AGB16:$BEN16,SMALL(IF(الغيابات!$F17:$CUU17=RK14,COLUMN(الغيابات!$A:$CEC)),COUNTIF($F14:RK14,RK14))),""),IF($J$2=3,IF(LEN(RK14),INDEX(الغيابات!$BEO16:$CEC16,SMALL(IF(الغيابات!$F17:$CUU17=RK14,COLUMN(الغيابات!$A:$CEC)),COUNTIF($F14:RK14,RK14))),""))))</f>
        <v/>
      </c>
      <c r="RL13" s="52" t="str">
        <f t="array" ref="RL13">IF($J$2=1,IF(LEN(RL14),INDEX(الغيابات!$F16:$AGA16,SMALL(IF(الغيابات!$F17:$CUU17=RL14,COLUMN(الغيابات!$A:$CEC)),COUNTIF($F14:RL14,RL14))),""),IF($J$2=2,IF(LEN(RL14),INDEX(الغيابات!$AGB16:$BEN16,SMALL(IF(الغيابات!$F17:$CUU17=RL14,COLUMN(الغيابات!$A:$CEC)),COUNTIF($F14:RL14,RL14))),""),IF($J$2=3,IF(LEN(RL14),INDEX(الغيابات!$BEO16:$CEC16,SMALL(IF(الغيابات!$F17:$CUU17=RL14,COLUMN(الغيابات!$A:$CEC)),COUNTIF($F14:RL14,RL14))),""))))</f>
        <v/>
      </c>
      <c r="RM13" s="52" t="str">
        <f t="array" ref="RM13">IF($J$2=1,IF(LEN(RM14),INDEX(الغيابات!$F16:$AGA16,SMALL(IF(الغيابات!$F17:$CUU17=RM14,COLUMN(الغيابات!$A:$CEC)),COUNTIF($F14:RM14,RM14))),""),IF($J$2=2,IF(LEN(RM14),INDEX(الغيابات!$AGB16:$BEN16,SMALL(IF(الغيابات!$F17:$CUU17=RM14,COLUMN(الغيابات!$A:$CEC)),COUNTIF($F14:RM14,RM14))),""),IF($J$2=3,IF(LEN(RM14),INDEX(الغيابات!$BEO16:$CEC16,SMALL(IF(الغيابات!$F17:$CUU17=RM14,COLUMN(الغيابات!$A:$CEC)),COUNTIF($F14:RM14,RM14))),""))))</f>
        <v/>
      </c>
      <c r="RN13" s="52" t="str">
        <f t="array" ref="RN13">IF($J$2=1,IF(LEN(RN14),INDEX(الغيابات!$F16:$AGA16,SMALL(IF(الغيابات!$F17:$CUU17=RN14,COLUMN(الغيابات!$A:$CEC)),COUNTIF($F14:RN14,RN14))),""),IF($J$2=2,IF(LEN(RN14),INDEX(الغيابات!$AGB16:$BEN16,SMALL(IF(الغيابات!$F17:$CUU17=RN14,COLUMN(الغيابات!$A:$CEC)),COUNTIF($F14:RN14,RN14))),""),IF($J$2=3,IF(LEN(RN14),INDEX(الغيابات!$BEO16:$CEC16,SMALL(IF(الغيابات!$F17:$CUU17=RN14,COLUMN(الغيابات!$A:$CEC)),COUNTIF($F14:RN14,RN14))),""))))</f>
        <v/>
      </c>
      <c r="RO13" s="52" t="str">
        <f t="array" ref="RO13">IF($J$2=1,IF(LEN(RO14),INDEX(الغيابات!$F16:$AGA16,SMALL(IF(الغيابات!$F17:$CUU17=RO14,COLUMN(الغيابات!$A:$CEC)),COUNTIF($F14:RO14,RO14))),""),IF($J$2=2,IF(LEN(RO14),INDEX(الغيابات!$AGB16:$BEN16,SMALL(IF(الغيابات!$F17:$CUU17=RO14,COLUMN(الغيابات!$A:$CEC)),COUNTIF($F14:RO14,RO14))),""),IF($J$2=3,IF(LEN(RO14),INDEX(الغيابات!$BEO16:$CEC16,SMALL(IF(الغيابات!$F17:$CUU17=RO14,COLUMN(الغيابات!$A:$CEC)),COUNTIF($F14:RO14,RO14))),""))))</f>
        <v/>
      </c>
      <c r="RP13" s="52" t="str">
        <f t="array" ref="RP13">IF($J$2=1,IF(LEN(RP14),INDEX(الغيابات!$F16:$AGA16,SMALL(IF(الغيابات!$F17:$CUU17=RP14,COLUMN(الغيابات!$A:$CEC)),COUNTIF($F14:RP14,RP14))),""),IF($J$2=2,IF(LEN(RP14),INDEX(الغيابات!$AGB16:$BEN16,SMALL(IF(الغيابات!$F17:$CUU17=RP14,COLUMN(الغيابات!$A:$CEC)),COUNTIF($F14:RP14,RP14))),""),IF($J$2=3,IF(LEN(RP14),INDEX(الغيابات!$BEO16:$CEC16,SMALL(IF(الغيابات!$F17:$CUU17=RP14,COLUMN(الغيابات!$A:$CEC)),COUNTIF($F14:RP14,RP14))),""))))</f>
        <v/>
      </c>
      <c r="RQ13" s="52" t="str">
        <f t="array" ref="RQ13">IF($J$2=1,IF(LEN(RQ14),INDEX(الغيابات!$F16:$AGA16,SMALL(IF(الغيابات!$F17:$CUU17=RQ14,COLUMN(الغيابات!$A:$CEC)),COUNTIF($F14:RQ14,RQ14))),""),IF($J$2=2,IF(LEN(RQ14),INDEX(الغيابات!$AGB16:$BEN16,SMALL(IF(الغيابات!$F17:$CUU17=RQ14,COLUMN(الغيابات!$A:$CEC)),COUNTIF($F14:RQ14,RQ14))),""),IF($J$2=3,IF(LEN(RQ14),INDEX(الغيابات!$BEO16:$CEC16,SMALL(IF(الغيابات!$F17:$CUU17=RQ14,COLUMN(الغيابات!$A:$CEC)),COUNTIF($F14:RQ14,RQ14))),""))))</f>
        <v/>
      </c>
      <c r="RR13" s="52" t="str">
        <f t="array" ref="RR13">IF($J$2=1,IF(LEN(RR14),INDEX(الغيابات!$F16:$AGA16,SMALL(IF(الغيابات!$F17:$CUU17=RR14,COLUMN(الغيابات!$A:$CEC)),COUNTIF($F14:RR14,RR14))),""),IF($J$2=2,IF(LEN(RR14),INDEX(الغيابات!$AGB16:$BEN16,SMALL(IF(الغيابات!$F17:$CUU17=RR14,COLUMN(الغيابات!$A:$CEC)),COUNTIF($F14:RR14,RR14))),""),IF($J$2=3,IF(LEN(RR14),INDEX(الغيابات!$BEO16:$CEC16,SMALL(IF(الغيابات!$F17:$CUU17=RR14,COLUMN(الغيابات!$A:$CEC)),COUNTIF($F14:RR14,RR14))),""))))</f>
        <v/>
      </c>
      <c r="RS13" s="52" t="str">
        <f t="array" ref="RS13">IF($J$2=1,IF(LEN(RS14),INDEX(الغيابات!$F16:$AGA16,SMALL(IF(الغيابات!$F17:$CUU17=RS14,COLUMN(الغيابات!$A:$CEC)),COUNTIF($F14:RS14,RS14))),""),IF($J$2=2,IF(LEN(RS14),INDEX(الغيابات!$AGB16:$BEN16,SMALL(IF(الغيابات!$F17:$CUU17=RS14,COLUMN(الغيابات!$A:$CEC)),COUNTIF($F14:RS14,RS14))),""),IF($J$2=3,IF(LEN(RS14),INDEX(الغيابات!$BEO16:$CEC16,SMALL(IF(الغيابات!$F17:$CUU17=RS14,COLUMN(الغيابات!$A:$CEC)),COUNTIF($F14:RS14,RS14))),""))))</f>
        <v/>
      </c>
      <c r="RT13" s="52" t="str">
        <f t="array" ref="RT13">IF($J$2=1,IF(LEN(RT14),INDEX(الغيابات!$F16:$AGA16,SMALL(IF(الغيابات!$F17:$CUU17=RT14,COLUMN(الغيابات!$A:$CEC)),COUNTIF($F14:RT14,RT14))),""),IF($J$2=2,IF(LEN(RT14),INDEX(الغيابات!$AGB16:$BEN16,SMALL(IF(الغيابات!$F17:$CUU17=RT14,COLUMN(الغيابات!$A:$CEC)),COUNTIF($F14:RT14,RT14))),""),IF($J$2=3,IF(LEN(RT14),INDEX(الغيابات!$BEO16:$CEC16,SMALL(IF(الغيابات!$F17:$CUU17=RT14,COLUMN(الغيابات!$A:$CEC)),COUNTIF($F14:RT14,RT14))),""))))</f>
        <v/>
      </c>
      <c r="RU13" s="52" t="str">
        <f t="array" ref="RU13">IF($J$2=1,IF(LEN(RU14),INDEX(الغيابات!$F16:$AGA16,SMALL(IF(الغيابات!$F17:$CUU17=RU14,COLUMN(الغيابات!$A:$CEC)),COUNTIF($F14:RU14,RU14))),""),IF($J$2=2,IF(LEN(RU14),INDEX(الغيابات!$AGB16:$BEN16,SMALL(IF(الغيابات!$F17:$CUU17=RU14,COLUMN(الغيابات!$A:$CEC)),COUNTIF($F14:RU14,RU14))),""),IF($J$2=3,IF(LEN(RU14),INDEX(الغيابات!$BEO16:$CEC16,SMALL(IF(الغيابات!$F17:$CUU17=RU14,COLUMN(الغيابات!$A:$CEC)),COUNTIF($F14:RU14,RU14))),""))))</f>
        <v/>
      </c>
      <c r="RV13" s="52" t="str">
        <f t="array" ref="RV13">IF($J$2=1,IF(LEN(RV14),INDEX(الغيابات!$F16:$AGA16,SMALL(IF(الغيابات!$F17:$CUU17=RV14,COLUMN(الغيابات!$A:$CEC)),COUNTIF($F14:RV14,RV14))),""),IF($J$2=2,IF(LEN(RV14),INDEX(الغيابات!$AGB16:$BEN16,SMALL(IF(الغيابات!$F17:$CUU17=RV14,COLUMN(الغيابات!$A:$CEC)),COUNTIF($F14:RV14,RV14))),""),IF($J$2=3,IF(LEN(RV14),INDEX(الغيابات!$BEO16:$CEC16,SMALL(IF(الغيابات!$F17:$CUU17=RV14,COLUMN(الغيابات!$A:$CEC)),COUNTIF($F14:RV14,RV14))),""))))</f>
        <v/>
      </c>
      <c r="RW13" s="52" t="str">
        <f t="array" ref="RW13">IF($J$2=1,IF(LEN(RW14),INDEX(الغيابات!$F16:$AGA16,SMALL(IF(الغيابات!$F17:$CUU17=RW14,COLUMN(الغيابات!$A:$CEC)),COUNTIF($F14:RW14,RW14))),""),IF($J$2=2,IF(LEN(RW14),INDEX(الغيابات!$AGB16:$BEN16,SMALL(IF(الغيابات!$F17:$CUU17=RW14,COLUMN(الغيابات!$A:$CEC)),COUNTIF($F14:RW14,RW14))),""),IF($J$2=3,IF(LEN(RW14),INDEX(الغيابات!$BEO16:$CEC16,SMALL(IF(الغيابات!$F17:$CUU17=RW14,COLUMN(الغيابات!$A:$CEC)),COUNTIF($F14:RW14,RW14))),""))))</f>
        <v/>
      </c>
      <c r="RX13" s="52" t="str">
        <f t="array" ref="RX13">IF($J$2=1,IF(LEN(RX14),INDEX(الغيابات!$F16:$AGA16,SMALL(IF(الغيابات!$F17:$CUU17=RX14,COLUMN(الغيابات!$A:$CEC)),COUNTIF($F14:RX14,RX14))),""),IF($J$2=2,IF(LEN(RX14),INDEX(الغيابات!$AGB16:$BEN16,SMALL(IF(الغيابات!$F17:$CUU17=RX14,COLUMN(الغيابات!$A:$CEC)),COUNTIF($F14:RX14,RX14))),""),IF($J$2=3,IF(LEN(RX14),INDEX(الغيابات!$BEO16:$CEC16,SMALL(IF(الغيابات!$F17:$CUU17=RX14,COLUMN(الغيابات!$A:$CEC)),COUNTIF($F14:RX14,RX14))),""))))</f>
        <v/>
      </c>
      <c r="RY13" s="52" t="str">
        <f t="array" ref="RY13">IF($J$2=1,IF(LEN(RY14),INDEX(الغيابات!$F16:$AGA16,SMALL(IF(الغيابات!$F17:$CUU17=RY14,COLUMN(الغيابات!$A:$CEC)),COUNTIF($F14:RY14,RY14))),""),IF($J$2=2,IF(LEN(RY14),INDEX(الغيابات!$AGB16:$BEN16,SMALL(IF(الغيابات!$F17:$CUU17=RY14,COLUMN(الغيابات!$A:$CEC)),COUNTIF($F14:RY14,RY14))),""),IF($J$2=3,IF(LEN(RY14),INDEX(الغيابات!$BEO16:$CEC16,SMALL(IF(الغيابات!$F17:$CUU17=RY14,COLUMN(الغيابات!$A:$CEC)),COUNTIF($F14:RY14,RY14))),""))))</f>
        <v/>
      </c>
      <c r="RZ13" s="52" t="str">
        <f t="array" ref="RZ13">IF($J$2=1,IF(LEN(RZ14),INDEX(الغيابات!$F16:$AGA16,SMALL(IF(الغيابات!$F17:$CUU17=RZ14,COLUMN(الغيابات!$A:$CEC)),COUNTIF($F14:RZ14,RZ14))),""),IF($J$2=2,IF(LEN(RZ14),INDEX(الغيابات!$AGB16:$BEN16,SMALL(IF(الغيابات!$F17:$CUU17=RZ14,COLUMN(الغيابات!$A:$CEC)),COUNTIF($F14:RZ14,RZ14))),""),IF($J$2=3,IF(LEN(RZ14),INDEX(الغيابات!$BEO16:$CEC16,SMALL(IF(الغيابات!$F17:$CUU17=RZ14,COLUMN(الغيابات!$A:$CEC)),COUNTIF($F14:RZ14,RZ14))),""))))</f>
        <v/>
      </c>
      <c r="SA13" s="52" t="str">
        <f t="array" ref="SA13">IF($J$2=1,IF(LEN(SA14),INDEX(الغيابات!$F16:$AGA16,SMALL(IF(الغيابات!$F17:$CUU17=SA14,COLUMN(الغيابات!$A:$CEC)),COUNTIF($F14:SA14,SA14))),""),IF($J$2=2,IF(LEN(SA14),INDEX(الغيابات!$AGB16:$BEN16,SMALL(IF(الغيابات!$F17:$CUU17=SA14,COLUMN(الغيابات!$A:$CEC)),COUNTIF($F14:SA14,SA14))),""),IF($J$2=3,IF(LEN(SA14),INDEX(الغيابات!$BEO16:$CEC16,SMALL(IF(الغيابات!$F17:$CUU17=SA14,COLUMN(الغيابات!$A:$CEC)),COUNTIF($F14:SA14,SA14))),""))))</f>
        <v/>
      </c>
      <c r="SB13" s="52" t="str">
        <f t="array" ref="SB13">IF($J$2=1,IF(LEN(SB14),INDEX(الغيابات!$F16:$AGA16,SMALL(IF(الغيابات!$F17:$CUU17=SB14,COLUMN(الغيابات!$A:$CEC)),COUNTIF($F14:SB14,SB14))),""),IF($J$2=2,IF(LEN(SB14),INDEX(الغيابات!$AGB16:$BEN16,SMALL(IF(الغيابات!$F17:$CUU17=SB14,COLUMN(الغيابات!$A:$CEC)),COUNTIF($F14:SB14,SB14))),""),IF($J$2=3,IF(LEN(SB14),INDEX(الغيابات!$BEO16:$CEC16,SMALL(IF(الغيابات!$F17:$CUU17=SB14,COLUMN(الغيابات!$A:$CEC)),COUNTIF($F14:SB14,SB14))),""))))</f>
        <v/>
      </c>
      <c r="SC13" s="52" t="str">
        <f t="array" ref="SC13">IF($J$2=1,IF(LEN(SC14),INDEX(الغيابات!$F16:$AGA16,SMALL(IF(الغيابات!$F17:$CUU17=SC14,COLUMN(الغيابات!$A:$CEC)),COUNTIF($F14:SC14,SC14))),""),IF($J$2=2,IF(LEN(SC14),INDEX(الغيابات!$AGB16:$BEN16,SMALL(IF(الغيابات!$F17:$CUU17=SC14,COLUMN(الغيابات!$A:$CEC)),COUNTIF($F14:SC14,SC14))),""),IF($J$2=3,IF(LEN(SC14),INDEX(الغيابات!$BEO16:$CEC16,SMALL(IF(الغيابات!$F17:$CUU17=SC14,COLUMN(الغيابات!$A:$CEC)),COUNTIF($F14:SC14,SC14))),""))))</f>
        <v/>
      </c>
      <c r="SD13" s="52" t="str">
        <f t="array" ref="SD13">IF($J$2=1,IF(LEN(SD14),INDEX(الغيابات!$F16:$AGA16,SMALL(IF(الغيابات!$F17:$CUU17=SD14,COLUMN(الغيابات!$A:$CEC)),COUNTIF($F14:SD14,SD14))),""),IF($J$2=2,IF(LEN(SD14),INDEX(الغيابات!$AGB16:$BEN16,SMALL(IF(الغيابات!$F17:$CUU17=SD14,COLUMN(الغيابات!$A:$CEC)),COUNTIF($F14:SD14,SD14))),""),IF($J$2=3,IF(LEN(SD14),INDEX(الغيابات!$BEO16:$CEC16,SMALL(IF(الغيابات!$F17:$CUU17=SD14,COLUMN(الغيابات!$A:$CEC)),COUNTIF($F14:SD14,SD14))),""))))</f>
        <v/>
      </c>
      <c r="SE13" s="52" t="str">
        <f t="array" ref="SE13">IF($J$2=1,IF(LEN(SE14),INDEX(الغيابات!$F16:$AGA16,SMALL(IF(الغيابات!$F17:$CUU17=SE14,COLUMN(الغيابات!$A:$CEC)),COUNTIF($F14:SE14,SE14))),""),IF($J$2=2,IF(LEN(SE14),INDEX(الغيابات!$AGB16:$BEN16,SMALL(IF(الغيابات!$F17:$CUU17=SE14,COLUMN(الغيابات!$A:$CEC)),COUNTIF($F14:SE14,SE14))),""),IF($J$2=3,IF(LEN(SE14),INDEX(الغيابات!$BEO16:$CEC16,SMALL(IF(الغيابات!$F17:$CUU17=SE14,COLUMN(الغيابات!$A:$CEC)),COUNTIF($F14:SE14,SE14))),""))))</f>
        <v/>
      </c>
      <c r="SF13" s="52" t="str">
        <f t="array" ref="SF13">IF($J$2=1,IF(LEN(SF14),INDEX(الغيابات!$F16:$AGA16,SMALL(IF(الغيابات!$F17:$CUU17=SF14,COLUMN(الغيابات!$A:$CEC)),COUNTIF($F14:SF14,SF14))),""),IF($J$2=2,IF(LEN(SF14),INDEX(الغيابات!$AGB16:$BEN16,SMALL(IF(الغيابات!$F17:$CUU17=SF14,COLUMN(الغيابات!$A:$CEC)),COUNTIF($F14:SF14,SF14))),""),IF($J$2=3,IF(LEN(SF14),INDEX(الغيابات!$BEO16:$CEC16,SMALL(IF(الغيابات!$F17:$CUU17=SF14,COLUMN(الغيابات!$A:$CEC)),COUNTIF($F14:SF14,SF14))),""))))</f>
        <v/>
      </c>
      <c r="SG13" s="52" t="str">
        <f t="array" ref="SG13">IF($J$2=1,IF(LEN(SG14),INDEX(الغيابات!$F16:$AGA16,SMALL(IF(الغيابات!$F17:$CUU17=SG14,COLUMN(الغيابات!$A:$CEC)),COUNTIF($F14:SG14,SG14))),""),IF($J$2=2,IF(LEN(SG14),INDEX(الغيابات!$AGB16:$BEN16,SMALL(IF(الغيابات!$F17:$CUU17=SG14,COLUMN(الغيابات!$A:$CEC)),COUNTIF($F14:SG14,SG14))),""),IF($J$2=3,IF(LEN(SG14),INDEX(الغيابات!$BEO16:$CEC16,SMALL(IF(الغيابات!$F17:$CUU17=SG14,COLUMN(الغيابات!$A:$CEC)),COUNTIF($F14:SG14,SG14))),""))))</f>
        <v/>
      </c>
      <c r="SH13" s="52" t="str">
        <f t="array" ref="SH13">IF($J$2=1,IF(LEN(SH14),INDEX(الغيابات!$F16:$AGA16,SMALL(IF(الغيابات!$F17:$CUU17=SH14,COLUMN(الغيابات!$A:$CEC)),COUNTIF($F14:SH14,SH14))),""),IF($J$2=2,IF(LEN(SH14),INDEX(الغيابات!$AGB16:$BEN16,SMALL(IF(الغيابات!$F17:$CUU17=SH14,COLUMN(الغيابات!$A:$CEC)),COUNTIF($F14:SH14,SH14))),""),IF($J$2=3,IF(LEN(SH14),INDEX(الغيابات!$BEO16:$CEC16,SMALL(IF(الغيابات!$F17:$CUU17=SH14,COLUMN(الغيابات!$A:$CEC)),COUNTIF($F14:SH14,SH14))),""))))</f>
        <v/>
      </c>
      <c r="SI13" s="52" t="str">
        <f t="array" ref="SI13">IF($J$2=1,IF(LEN(SI14),INDEX(الغيابات!$F16:$AGA16,SMALL(IF(الغيابات!$F17:$CUU17=SI14,COLUMN(الغيابات!$A:$CEC)),COUNTIF($F14:SI14,SI14))),""),IF($J$2=2,IF(LEN(SI14),INDEX(الغيابات!$AGB16:$BEN16,SMALL(IF(الغيابات!$F17:$CUU17=SI14,COLUMN(الغيابات!$A:$CEC)),COUNTIF($F14:SI14,SI14))),""),IF($J$2=3,IF(LEN(SI14),INDEX(الغيابات!$BEO16:$CEC16,SMALL(IF(الغيابات!$F17:$CUU17=SI14,COLUMN(الغيابات!$A:$CEC)),COUNTIF($F14:SI14,SI14))),""))))</f>
        <v/>
      </c>
      <c r="SJ13" s="52" t="str">
        <f t="array" ref="SJ13">IF($J$2=1,IF(LEN(SJ14),INDEX(الغيابات!$F16:$AGA16,SMALL(IF(الغيابات!$F17:$CUU17=SJ14,COLUMN(الغيابات!$A:$CEC)),COUNTIF($F14:SJ14,SJ14))),""),IF($J$2=2,IF(LEN(SJ14),INDEX(الغيابات!$AGB16:$BEN16,SMALL(IF(الغيابات!$F17:$CUU17=SJ14,COLUMN(الغيابات!$A:$CEC)),COUNTIF($F14:SJ14,SJ14))),""),IF($J$2=3,IF(LEN(SJ14),INDEX(الغيابات!$BEO16:$CEC16,SMALL(IF(الغيابات!$F17:$CUU17=SJ14,COLUMN(الغيابات!$A:$CEC)),COUNTIF($F14:SJ14,SJ14))),""))))</f>
        <v/>
      </c>
      <c r="SK13" s="52" t="str">
        <f t="array" ref="SK13">IF($J$2=1,IF(LEN(SK14),INDEX(الغيابات!$F16:$AGA16,SMALL(IF(الغيابات!$F17:$CUU17=SK14,COLUMN(الغيابات!$A:$CEC)),COUNTIF($F14:SK14,SK14))),""),IF($J$2=2,IF(LEN(SK14),INDEX(الغيابات!$AGB16:$BEN16,SMALL(IF(الغيابات!$F17:$CUU17=SK14,COLUMN(الغيابات!$A:$CEC)),COUNTIF($F14:SK14,SK14))),""),IF($J$2=3,IF(LEN(SK14),INDEX(الغيابات!$BEO16:$CEC16,SMALL(IF(الغيابات!$F17:$CUU17=SK14,COLUMN(الغيابات!$A:$CEC)),COUNTIF($F14:SK14,SK14))),""))))</f>
        <v/>
      </c>
      <c r="SL13" s="52" t="str">
        <f t="array" ref="SL13">IF($J$2=1,IF(LEN(SL14),INDEX(الغيابات!$F16:$AGA16,SMALL(IF(الغيابات!$F17:$CUU17=SL14,COLUMN(الغيابات!$A:$CEC)),COUNTIF($F14:SL14,SL14))),""),IF($J$2=2,IF(LEN(SL14),INDEX(الغيابات!$AGB16:$BEN16,SMALL(IF(الغيابات!$F17:$CUU17=SL14,COLUMN(الغيابات!$A:$CEC)),COUNTIF($F14:SL14,SL14))),""),IF($J$2=3,IF(LEN(SL14),INDEX(الغيابات!$BEO16:$CEC16,SMALL(IF(الغيابات!$F17:$CUU17=SL14,COLUMN(الغيابات!$A:$CEC)),COUNTIF($F14:SL14,SL14))),""))))</f>
        <v/>
      </c>
      <c r="SM13" s="52" t="str">
        <f t="array" ref="SM13">IF($J$2=1,IF(LEN(SM14),INDEX(الغيابات!$F16:$AGA16,SMALL(IF(الغيابات!$F17:$CUU17=SM14,COLUMN(الغيابات!$A:$CEC)),COUNTIF($F14:SM14,SM14))),""),IF($J$2=2,IF(LEN(SM14),INDEX(الغيابات!$AGB16:$BEN16,SMALL(IF(الغيابات!$F17:$CUU17=SM14,COLUMN(الغيابات!$A:$CEC)),COUNTIF($F14:SM14,SM14))),""),IF($J$2=3,IF(LEN(SM14),INDEX(الغيابات!$BEO16:$CEC16,SMALL(IF(الغيابات!$F17:$CUU17=SM14,COLUMN(الغيابات!$A:$CEC)),COUNTIF($F14:SM14,SM14))),""))))</f>
        <v/>
      </c>
      <c r="SN13" s="52" t="str">
        <f t="array" ref="SN13">IF($J$2=1,IF(LEN(SN14),INDEX(الغيابات!$F16:$AGA16,SMALL(IF(الغيابات!$F17:$CUU17=SN14,COLUMN(الغيابات!$A:$CEC)),COUNTIF($F14:SN14,SN14))),""),IF($J$2=2,IF(LEN(SN14),INDEX(الغيابات!$AGB16:$BEN16,SMALL(IF(الغيابات!$F17:$CUU17=SN14,COLUMN(الغيابات!$A:$CEC)),COUNTIF($F14:SN14,SN14))),""),IF($J$2=3,IF(LEN(SN14),INDEX(الغيابات!$BEO16:$CEC16,SMALL(IF(الغيابات!$F17:$CUU17=SN14,COLUMN(الغيابات!$A:$CEC)),COUNTIF($F14:SN14,SN14))),""))))</f>
        <v/>
      </c>
      <c r="SO13" s="52" t="str">
        <f t="array" ref="SO13">IF($J$2=1,IF(LEN(SO14),INDEX(الغيابات!$F16:$AGA16,SMALL(IF(الغيابات!$F17:$CUU17=SO14,COLUMN(الغيابات!$A:$CEC)),COUNTIF($F14:SO14,SO14))),""),IF($J$2=2,IF(LEN(SO14),INDEX(الغيابات!$AGB16:$BEN16,SMALL(IF(الغيابات!$F17:$CUU17=SO14,COLUMN(الغيابات!$A:$CEC)),COUNTIF($F14:SO14,SO14))),""),IF($J$2=3,IF(LEN(SO14),INDEX(الغيابات!$BEO16:$CEC16,SMALL(IF(الغيابات!$F17:$CUU17=SO14,COLUMN(الغيابات!$A:$CEC)),COUNTIF($F14:SO14,SO14))),""))))</f>
        <v/>
      </c>
      <c r="SP13" s="52" t="str">
        <f t="array" ref="SP13">IF($J$2=1,IF(LEN(SP14),INDEX(الغيابات!$F16:$AGA16,SMALL(IF(الغيابات!$F17:$CUU17=SP14,COLUMN(الغيابات!$A:$CEC)),COUNTIF($F14:SP14,SP14))),""),IF($J$2=2,IF(LEN(SP14),INDEX(الغيابات!$AGB16:$BEN16,SMALL(IF(الغيابات!$F17:$CUU17=SP14,COLUMN(الغيابات!$A:$CEC)),COUNTIF($F14:SP14,SP14))),""),IF($J$2=3,IF(LEN(SP14),INDEX(الغيابات!$BEO16:$CEC16,SMALL(IF(الغيابات!$F17:$CUU17=SP14,COLUMN(الغيابات!$A:$CEC)),COUNTIF($F14:SP14,SP14))),""))))</f>
        <v/>
      </c>
      <c r="SQ13" s="52" t="str">
        <f t="array" ref="SQ13">IF($J$2=1,IF(LEN(SQ14),INDEX(الغيابات!$F16:$AGA16,SMALL(IF(الغيابات!$F17:$CUU17=SQ14,COLUMN(الغيابات!$A:$CEC)),COUNTIF($F14:SQ14,SQ14))),""),IF($J$2=2,IF(LEN(SQ14),INDEX(الغيابات!$AGB16:$BEN16,SMALL(IF(الغيابات!$F17:$CUU17=SQ14,COLUMN(الغيابات!$A:$CEC)),COUNTIF($F14:SQ14,SQ14))),""),IF($J$2=3,IF(LEN(SQ14),INDEX(الغيابات!$BEO16:$CEC16,SMALL(IF(الغيابات!$F17:$CUU17=SQ14,COLUMN(الغيابات!$A:$CEC)),COUNTIF($F14:SQ14,SQ14))),""))))</f>
        <v/>
      </c>
      <c r="SR13" s="52" t="str">
        <f t="array" ref="SR13">IF($J$2=1,IF(LEN(SR14),INDEX(الغيابات!$F16:$AGA16,SMALL(IF(الغيابات!$F17:$CUU17=SR14,COLUMN(الغيابات!$A:$CEC)),COUNTIF($F14:SR14,SR14))),""),IF($J$2=2,IF(LEN(SR14),INDEX(الغيابات!$AGB16:$BEN16,SMALL(IF(الغيابات!$F17:$CUU17=SR14,COLUMN(الغيابات!$A:$CEC)),COUNTIF($F14:SR14,SR14))),""),IF($J$2=3,IF(LEN(SR14),INDEX(الغيابات!$BEO16:$CEC16,SMALL(IF(الغيابات!$F17:$CUU17=SR14,COLUMN(الغيابات!$A:$CEC)),COUNTIF($F14:SR14,SR14))),""))))</f>
        <v/>
      </c>
      <c r="SS13" s="52" t="str">
        <f t="array" ref="SS13">IF($J$2=1,IF(LEN(SS14),INDEX(الغيابات!$F16:$AGA16,SMALL(IF(الغيابات!$F17:$CUU17=SS14,COLUMN(الغيابات!$A:$CEC)),COUNTIF($F14:SS14,SS14))),""),IF($J$2=2,IF(LEN(SS14),INDEX(الغيابات!$AGB16:$BEN16,SMALL(IF(الغيابات!$F17:$CUU17=SS14,COLUMN(الغيابات!$A:$CEC)),COUNTIF($F14:SS14,SS14))),""),IF($J$2=3,IF(LEN(SS14),INDEX(الغيابات!$BEO16:$CEC16,SMALL(IF(الغيابات!$F17:$CUU17=SS14,COLUMN(الغيابات!$A:$CEC)),COUNTIF($F14:SS14,SS14))),""))))</f>
        <v/>
      </c>
      <c r="ST13" s="52" t="str">
        <f t="array" ref="ST13">IF($J$2=1,IF(LEN(ST14),INDEX(الغيابات!$F16:$AGA16,SMALL(IF(الغيابات!$F17:$CUU17=ST14,COLUMN(الغيابات!$A:$CEC)),COUNTIF($F14:ST14,ST14))),""),IF($J$2=2,IF(LEN(ST14),INDEX(الغيابات!$AGB16:$BEN16,SMALL(IF(الغيابات!$F17:$CUU17=ST14,COLUMN(الغيابات!$A:$CEC)),COUNTIF($F14:ST14,ST14))),""),IF($J$2=3,IF(LEN(ST14),INDEX(الغيابات!$BEO16:$CEC16,SMALL(IF(الغيابات!$F17:$CUU17=ST14,COLUMN(الغيابات!$A:$CEC)),COUNTIF($F14:ST14,ST14))),""))))</f>
        <v/>
      </c>
      <c r="SU13" s="52" t="str">
        <f t="array" ref="SU13">IF($J$2=1,IF(LEN(SU14),INDEX(الغيابات!$F16:$AGA16,SMALL(IF(الغيابات!$F17:$CUU17=SU14,COLUMN(الغيابات!$A:$CEC)),COUNTIF($F14:SU14,SU14))),""),IF($J$2=2,IF(LEN(SU14),INDEX(الغيابات!$AGB16:$BEN16,SMALL(IF(الغيابات!$F17:$CUU17=SU14,COLUMN(الغيابات!$A:$CEC)),COUNTIF($F14:SU14,SU14))),""),IF($J$2=3,IF(LEN(SU14),INDEX(الغيابات!$BEO16:$CEC16,SMALL(IF(الغيابات!$F17:$CUU17=SU14,COLUMN(الغيابات!$A:$CEC)),COUNTIF($F14:SU14,SU14))),""))))</f>
        <v/>
      </c>
      <c r="SV13" s="52" t="str">
        <f t="array" ref="SV13">IF($J$2=1,IF(LEN(SV14),INDEX(الغيابات!$F16:$AGA16,SMALL(IF(الغيابات!$F17:$CUU17=SV14,COLUMN(الغيابات!$A:$CEC)),COUNTIF($F14:SV14,SV14))),""),IF($J$2=2,IF(LEN(SV14),INDEX(الغيابات!$AGB16:$BEN16,SMALL(IF(الغيابات!$F17:$CUU17=SV14,COLUMN(الغيابات!$A:$CEC)),COUNTIF($F14:SV14,SV14))),""),IF($J$2=3,IF(LEN(SV14),INDEX(الغيابات!$BEO16:$CEC16,SMALL(IF(الغيابات!$F17:$CUU17=SV14,COLUMN(الغيابات!$A:$CEC)),COUNTIF($F14:SV14,SV14))),""))))</f>
        <v/>
      </c>
      <c r="SW13" s="52" t="str">
        <f t="array" ref="SW13">IF($J$2=1,IF(LEN(SW14),INDEX(الغيابات!$F16:$AGA16,SMALL(IF(الغيابات!$F17:$CUU17=SW14,COLUMN(الغيابات!$A:$CEC)),COUNTIF($F14:SW14,SW14))),""),IF($J$2=2,IF(LEN(SW14),INDEX(الغيابات!$AGB16:$BEN16,SMALL(IF(الغيابات!$F17:$CUU17=SW14,COLUMN(الغيابات!$A:$CEC)),COUNTIF($F14:SW14,SW14))),""),IF($J$2=3,IF(LEN(SW14),INDEX(الغيابات!$BEO16:$CEC16,SMALL(IF(الغيابات!$F17:$CUU17=SW14,COLUMN(الغيابات!$A:$CEC)),COUNTIF($F14:SW14,SW14))),""))))</f>
        <v/>
      </c>
      <c r="SX13" s="52" t="str">
        <f t="array" ref="SX13">IF($J$2=1,IF(LEN(SX14),INDEX(الغيابات!$F16:$AGA16,SMALL(IF(الغيابات!$F17:$CUU17=SX14,COLUMN(الغيابات!$A:$CEC)),COUNTIF($F14:SX14,SX14))),""),IF($J$2=2,IF(LEN(SX14),INDEX(الغيابات!$AGB16:$BEN16,SMALL(IF(الغيابات!$F17:$CUU17=SX14,COLUMN(الغيابات!$A:$CEC)),COUNTIF($F14:SX14,SX14))),""),IF($J$2=3,IF(LEN(SX14),INDEX(الغيابات!$BEO16:$CEC16,SMALL(IF(الغيابات!$F17:$CUU17=SX14,COLUMN(الغيابات!$A:$CEC)),COUNTIF($F14:SX14,SX14))),""))))</f>
        <v/>
      </c>
      <c r="SY13" s="52" t="str">
        <f t="array" ref="SY13">IF($J$2=1,IF(LEN(SY14),INDEX(الغيابات!$F16:$AGA16,SMALL(IF(الغيابات!$F17:$CUU17=SY14,COLUMN(الغيابات!$A:$CEC)),COUNTIF($F14:SY14,SY14))),""),IF($J$2=2,IF(LEN(SY14),INDEX(الغيابات!$AGB16:$BEN16,SMALL(IF(الغيابات!$F17:$CUU17=SY14,COLUMN(الغيابات!$A:$CEC)),COUNTIF($F14:SY14,SY14))),""),IF($J$2=3,IF(LEN(SY14),INDEX(الغيابات!$BEO16:$CEC16,SMALL(IF(الغيابات!$F17:$CUU17=SY14,COLUMN(الغيابات!$A:$CEC)),COUNTIF($F14:SY14,SY14))),""))))</f>
        <v/>
      </c>
      <c r="SZ13" s="52" t="str">
        <f t="array" ref="SZ13">IF($J$2=1,IF(LEN(SZ14),INDEX(الغيابات!$F16:$AGA16,SMALL(IF(الغيابات!$F17:$CUU17=SZ14,COLUMN(الغيابات!$A:$CEC)),COUNTIF($F14:SZ14,SZ14))),""),IF($J$2=2,IF(LEN(SZ14),INDEX(الغيابات!$AGB16:$BEN16,SMALL(IF(الغيابات!$F17:$CUU17=SZ14,COLUMN(الغيابات!$A:$CEC)),COUNTIF($F14:SZ14,SZ14))),""),IF($J$2=3,IF(LEN(SZ14),INDEX(الغيابات!$BEO16:$CEC16,SMALL(IF(الغيابات!$F17:$CUU17=SZ14,COLUMN(الغيابات!$A:$CEC)),COUNTIF($F14:SZ14,SZ14))),""))))</f>
        <v/>
      </c>
      <c r="TA13" s="52" t="str">
        <f t="array" ref="TA13">IF($J$2=1,IF(LEN(TA14),INDEX(الغيابات!$F16:$AGA16,SMALL(IF(الغيابات!$F17:$CUU17=TA14,COLUMN(الغيابات!$A:$CEC)),COUNTIF($F14:TA14,TA14))),""),IF($J$2=2,IF(LEN(TA14),INDEX(الغيابات!$AGB16:$BEN16,SMALL(IF(الغيابات!$F17:$CUU17=TA14,COLUMN(الغيابات!$A:$CEC)),COUNTIF($F14:TA14,TA14))),""),IF($J$2=3,IF(LEN(TA14),INDEX(الغيابات!$BEO16:$CEC16,SMALL(IF(الغيابات!$F17:$CUU17=TA14,COLUMN(الغيابات!$A:$CEC)),COUNTIF($F14:TA14,TA14))),""))))</f>
        <v/>
      </c>
      <c r="TB13" s="52" t="str">
        <f t="array" ref="TB13">IF($J$2=1,IF(LEN(TB14),INDEX(الغيابات!$F16:$AGA16,SMALL(IF(الغيابات!$F17:$CUU17=TB14,COLUMN(الغيابات!$A:$CEC)),COUNTIF($F14:TB14,TB14))),""),IF($J$2=2,IF(LEN(TB14),INDEX(الغيابات!$AGB16:$BEN16,SMALL(IF(الغيابات!$F17:$CUU17=TB14,COLUMN(الغيابات!$A:$CEC)),COUNTIF($F14:TB14,TB14))),""),IF($J$2=3,IF(LEN(TB14),INDEX(الغيابات!$BEO16:$CEC16,SMALL(IF(الغيابات!$F17:$CUU17=TB14,COLUMN(الغيابات!$A:$CEC)),COUNTIF($F14:TB14,TB14))),""))))</f>
        <v/>
      </c>
      <c r="TC13" s="52" t="str">
        <f t="array" ref="TC13">IF($J$2=1,IF(LEN(TC14),INDEX(الغيابات!$F16:$AGA16,SMALL(IF(الغيابات!$F17:$CUU17=TC14,COLUMN(الغيابات!$A:$CEC)),COUNTIF($F14:TC14,TC14))),""),IF($J$2=2,IF(LEN(TC14),INDEX(الغيابات!$AGB16:$BEN16,SMALL(IF(الغيابات!$F17:$CUU17=TC14,COLUMN(الغيابات!$A:$CEC)),COUNTIF($F14:TC14,TC14))),""),IF($J$2=3,IF(LEN(TC14),INDEX(الغيابات!$BEO16:$CEC16,SMALL(IF(الغيابات!$F17:$CUU17=TC14,COLUMN(الغيابات!$A:$CEC)),COUNTIF($F14:TC14,TC14))),""))))</f>
        <v/>
      </c>
      <c r="TD13" s="52" t="str">
        <f t="array" ref="TD13">IF($J$2=1,IF(LEN(TD14),INDEX(الغيابات!$F16:$AGA16,SMALL(IF(الغيابات!$F17:$CUU17=TD14,COLUMN(الغيابات!$A:$CEC)),COUNTIF($F14:TD14,TD14))),""),IF($J$2=2,IF(LEN(TD14),INDEX(الغيابات!$AGB16:$BEN16,SMALL(IF(الغيابات!$F17:$CUU17=TD14,COLUMN(الغيابات!$A:$CEC)),COUNTIF($F14:TD14,TD14))),""),IF($J$2=3,IF(LEN(TD14),INDEX(الغيابات!$BEO16:$CEC16,SMALL(IF(الغيابات!$F17:$CUU17=TD14,COLUMN(الغيابات!$A:$CEC)),COUNTIF($F14:TD14,TD14))),""))))</f>
        <v/>
      </c>
      <c r="TE13" s="52" t="str">
        <f t="array" ref="TE13">IF($J$2=1,IF(LEN(TE14),INDEX(الغيابات!$F16:$AGA16,SMALL(IF(الغيابات!$F17:$CUU17=TE14,COLUMN(الغيابات!$A:$CEC)),COUNTIF($F14:TE14,TE14))),""),IF($J$2=2,IF(LEN(TE14),INDEX(الغيابات!$AGB16:$BEN16,SMALL(IF(الغيابات!$F17:$CUU17=TE14,COLUMN(الغيابات!$A:$CEC)),COUNTIF($F14:TE14,TE14))),""),IF($J$2=3,IF(LEN(TE14),INDEX(الغيابات!$BEO16:$CEC16,SMALL(IF(الغيابات!$F17:$CUU17=TE14,COLUMN(الغيابات!$A:$CEC)),COUNTIF($F14:TE14,TE14))),""))))</f>
        <v/>
      </c>
      <c r="TF13" s="52" t="str">
        <f t="array" ref="TF13">IF($J$2=1,IF(LEN(TF14),INDEX(الغيابات!$F16:$AGA16,SMALL(IF(الغيابات!$F17:$CUU17=TF14,COLUMN(الغيابات!$A:$CEC)),COUNTIF($F14:TF14,TF14))),""),IF($J$2=2,IF(LEN(TF14),INDEX(الغيابات!$AGB16:$BEN16,SMALL(IF(الغيابات!$F17:$CUU17=TF14,COLUMN(الغيابات!$A:$CEC)),COUNTIF($F14:TF14,TF14))),""),IF($J$2=3,IF(LEN(TF14),INDEX(الغيابات!$BEO16:$CEC16,SMALL(IF(الغيابات!$F17:$CUU17=TF14,COLUMN(الغيابات!$A:$CEC)),COUNTIF($F14:TF14,TF14))),""))))</f>
        <v/>
      </c>
      <c r="TG13" s="52" t="str">
        <f t="array" ref="TG13">IF($J$2=1,IF(LEN(TG14),INDEX(الغيابات!$F16:$AGA16,SMALL(IF(الغيابات!$F17:$CUU17=TG14,COLUMN(الغيابات!$A:$CEC)),COUNTIF($F14:TG14,TG14))),""),IF($J$2=2,IF(LEN(TG14),INDEX(الغيابات!$AGB16:$BEN16,SMALL(IF(الغيابات!$F17:$CUU17=TG14,COLUMN(الغيابات!$A:$CEC)),COUNTIF($F14:TG14,TG14))),""),IF($J$2=3,IF(LEN(TG14),INDEX(الغيابات!$BEO16:$CEC16,SMALL(IF(الغيابات!$F17:$CUU17=TG14,COLUMN(الغيابات!$A:$CEC)),COUNTIF($F14:TG14,TG14))),""))))</f>
        <v/>
      </c>
      <c r="TH13" s="52" t="str">
        <f t="array" ref="TH13">IF($J$2=1,IF(LEN(TH14),INDEX(الغيابات!$F16:$AGA16,SMALL(IF(الغيابات!$F17:$CUU17=TH14,COLUMN(الغيابات!$A:$CEC)),COUNTIF($F14:TH14,TH14))),""),IF($J$2=2,IF(LEN(TH14),INDEX(الغيابات!$AGB16:$BEN16,SMALL(IF(الغيابات!$F17:$CUU17=TH14,COLUMN(الغيابات!$A:$CEC)),COUNTIF($F14:TH14,TH14))),""),IF($J$2=3,IF(LEN(TH14),INDEX(الغيابات!$BEO16:$CEC16,SMALL(IF(الغيابات!$F17:$CUU17=TH14,COLUMN(الغيابات!$A:$CEC)),COUNTIF($F14:TH14,TH14))),""))))</f>
        <v/>
      </c>
      <c r="TI13" s="52" t="str">
        <f t="array" ref="TI13">IF($J$2=1,IF(LEN(TI14),INDEX(الغيابات!$F16:$AGA16,SMALL(IF(الغيابات!$F17:$CUU17=TI14,COLUMN(الغيابات!$A:$CEC)),COUNTIF($F14:TI14,TI14))),""),IF($J$2=2,IF(LEN(TI14),INDEX(الغيابات!$AGB16:$BEN16,SMALL(IF(الغيابات!$F17:$CUU17=TI14,COLUMN(الغيابات!$A:$CEC)),COUNTIF($F14:TI14,TI14))),""),IF($J$2=3,IF(LEN(TI14),INDEX(الغيابات!$BEO16:$CEC16,SMALL(IF(الغيابات!$F17:$CUU17=TI14,COLUMN(الغيابات!$A:$CEC)),COUNTIF($F14:TI14,TI14))),""))))</f>
        <v/>
      </c>
      <c r="TJ13" s="52" t="str">
        <f t="array" ref="TJ13">IF($J$2=1,IF(LEN(TJ14),INDEX(الغيابات!$F16:$AGA16,SMALL(IF(الغيابات!$F17:$CUU17=TJ14,COLUMN(الغيابات!$A:$CEC)),COUNTIF($F14:TJ14,TJ14))),""),IF($J$2=2,IF(LEN(TJ14),INDEX(الغيابات!$AGB16:$BEN16,SMALL(IF(الغيابات!$F17:$CUU17=TJ14,COLUMN(الغيابات!$A:$CEC)),COUNTIF($F14:TJ14,TJ14))),""),IF($J$2=3,IF(LEN(TJ14),INDEX(الغيابات!$BEO16:$CEC16,SMALL(IF(الغيابات!$F17:$CUU17=TJ14,COLUMN(الغيابات!$A:$CEC)),COUNTIF($F14:TJ14,TJ14))),""))))</f>
        <v/>
      </c>
      <c r="TK13" s="52" t="str">
        <f t="array" ref="TK13">IF($J$2=1,IF(LEN(TK14),INDEX(الغيابات!$F16:$AGA16,SMALL(IF(الغيابات!$F17:$CUU17=TK14,COLUMN(الغيابات!$A:$CEC)),COUNTIF($F14:TK14,TK14))),""),IF($J$2=2,IF(LEN(TK14),INDEX(الغيابات!$AGB16:$BEN16,SMALL(IF(الغيابات!$F17:$CUU17=TK14,COLUMN(الغيابات!$A:$CEC)),COUNTIF($F14:TK14,TK14))),""),IF($J$2=3,IF(LEN(TK14),INDEX(الغيابات!$BEO16:$CEC16,SMALL(IF(الغيابات!$F17:$CUU17=TK14,COLUMN(الغيابات!$A:$CEC)),COUNTIF($F14:TK14,TK14))),""))))</f>
        <v/>
      </c>
      <c r="TL13" s="52" t="str">
        <f t="array" ref="TL13">IF($J$2=1,IF(LEN(TL14),INDEX(الغيابات!$F16:$AGA16,SMALL(IF(الغيابات!$F17:$CUU17=TL14,COLUMN(الغيابات!$A:$CEC)),COUNTIF($F14:TL14,TL14))),""),IF($J$2=2,IF(LEN(TL14),INDEX(الغيابات!$AGB16:$BEN16,SMALL(IF(الغيابات!$F17:$CUU17=TL14,COLUMN(الغيابات!$A:$CEC)),COUNTIF($F14:TL14,TL14))),""),IF($J$2=3,IF(LEN(TL14),INDEX(الغيابات!$BEO16:$CEC16,SMALL(IF(الغيابات!$F17:$CUU17=TL14,COLUMN(الغيابات!$A:$CEC)),COUNTIF($F14:TL14,TL14))),""))))</f>
        <v/>
      </c>
      <c r="TM13" s="52" t="str">
        <f t="array" ref="TM13">IF($J$2=1,IF(LEN(TM14),INDEX(الغيابات!$F16:$AGA16,SMALL(IF(الغيابات!$F17:$CUU17=TM14,COLUMN(الغيابات!$A:$CEC)),COUNTIF($F14:TM14,TM14))),""),IF($J$2=2,IF(LEN(TM14),INDEX(الغيابات!$AGB16:$BEN16,SMALL(IF(الغيابات!$F17:$CUU17=TM14,COLUMN(الغيابات!$A:$CEC)),COUNTIF($F14:TM14,TM14))),""),IF($J$2=3,IF(LEN(TM14),INDEX(الغيابات!$BEO16:$CEC16,SMALL(IF(الغيابات!$F17:$CUU17=TM14,COLUMN(الغيابات!$A:$CEC)),COUNTIF($F14:TM14,TM14))),""))))</f>
        <v/>
      </c>
      <c r="TN13" s="52" t="str">
        <f t="array" ref="TN13">IF($J$2=1,IF(LEN(TN14),INDEX(الغيابات!$F16:$AGA16,SMALL(IF(الغيابات!$F17:$CUU17=TN14,COLUMN(الغيابات!$A:$CEC)),COUNTIF($F14:TN14,TN14))),""),IF($J$2=2,IF(LEN(TN14),INDEX(الغيابات!$AGB16:$BEN16,SMALL(IF(الغيابات!$F17:$CUU17=TN14,COLUMN(الغيابات!$A:$CEC)),COUNTIF($F14:TN14,TN14))),""),IF($J$2=3,IF(LEN(TN14),INDEX(الغيابات!$BEO16:$CEC16,SMALL(IF(الغيابات!$F17:$CUU17=TN14,COLUMN(الغيابات!$A:$CEC)),COUNTIF($F14:TN14,TN14))),""))))</f>
        <v/>
      </c>
      <c r="TO13" s="52" t="str">
        <f t="array" ref="TO13">IF($J$2=1,IF(LEN(TO14),INDEX(الغيابات!$F16:$AGA16,SMALL(IF(الغيابات!$F17:$CUU17=TO14,COLUMN(الغيابات!$A:$CEC)),COUNTIF($F14:TO14,TO14))),""),IF($J$2=2,IF(LEN(TO14),INDEX(الغيابات!$AGB16:$BEN16,SMALL(IF(الغيابات!$F17:$CUU17=TO14,COLUMN(الغيابات!$A:$CEC)),COUNTIF($F14:TO14,TO14))),""),IF($J$2=3,IF(LEN(TO14),INDEX(الغيابات!$BEO16:$CEC16,SMALL(IF(الغيابات!$F17:$CUU17=TO14,COLUMN(الغيابات!$A:$CEC)),COUNTIF($F14:TO14,TO14))),""))))</f>
        <v/>
      </c>
      <c r="TP13" s="52" t="str">
        <f t="array" ref="TP13">IF($J$2=1,IF(LEN(TP14),INDEX(الغيابات!$F16:$AGA16,SMALL(IF(الغيابات!$F17:$CUU17=TP14,COLUMN(الغيابات!$A:$CEC)),COUNTIF($F14:TP14,TP14))),""),IF($J$2=2,IF(LEN(TP14),INDEX(الغيابات!$AGB16:$BEN16,SMALL(IF(الغيابات!$F17:$CUU17=TP14,COLUMN(الغيابات!$A:$CEC)),COUNTIF($F14:TP14,TP14))),""),IF($J$2=3,IF(LEN(TP14),INDEX(الغيابات!$BEO16:$CEC16,SMALL(IF(الغيابات!$F17:$CUU17=TP14,COLUMN(الغيابات!$A:$CEC)),COUNTIF($F14:TP14,TP14))),""))))</f>
        <v/>
      </c>
      <c r="TQ13" s="52" t="str">
        <f t="array" ref="TQ13">IF($J$2=1,IF(LEN(TQ14),INDEX(الغيابات!$F16:$AGA16,SMALL(IF(الغيابات!$F17:$CUU17=TQ14,COLUMN(الغيابات!$A:$CEC)),COUNTIF($F14:TQ14,TQ14))),""),IF($J$2=2,IF(LEN(TQ14),INDEX(الغيابات!$AGB16:$BEN16,SMALL(IF(الغيابات!$F17:$CUU17=TQ14,COLUMN(الغيابات!$A:$CEC)),COUNTIF($F14:TQ14,TQ14))),""),IF($J$2=3,IF(LEN(TQ14),INDEX(الغيابات!$BEO16:$CEC16,SMALL(IF(الغيابات!$F17:$CUU17=TQ14,COLUMN(الغيابات!$A:$CEC)),COUNTIF($F14:TQ14,TQ14))),""))))</f>
        <v/>
      </c>
      <c r="TR13" s="52" t="str">
        <f t="array" ref="TR13">IF($J$2=1,IF(LEN(TR14),INDEX(الغيابات!$F16:$AGA16,SMALL(IF(الغيابات!$F17:$CUU17=TR14,COLUMN(الغيابات!$A:$CEC)),COUNTIF($F14:TR14,TR14))),""),IF($J$2=2,IF(LEN(TR14),INDEX(الغيابات!$AGB16:$BEN16,SMALL(IF(الغيابات!$F17:$CUU17=TR14,COLUMN(الغيابات!$A:$CEC)),COUNTIF($F14:TR14,TR14))),""),IF($J$2=3,IF(LEN(TR14),INDEX(الغيابات!$BEO16:$CEC16,SMALL(IF(الغيابات!$F17:$CUU17=TR14,COLUMN(الغيابات!$A:$CEC)),COUNTIF($F14:TR14,TR14))),""))))</f>
        <v/>
      </c>
      <c r="TS13" s="52" t="str">
        <f t="array" ref="TS13">IF($J$2=1,IF(LEN(TS14),INDEX(الغيابات!$F16:$AGA16,SMALL(IF(الغيابات!$F17:$CUU17=TS14,COLUMN(الغيابات!$A:$CEC)),COUNTIF($F14:TS14,TS14))),""),IF($J$2=2,IF(LEN(TS14),INDEX(الغيابات!$AGB16:$BEN16,SMALL(IF(الغيابات!$F17:$CUU17=TS14,COLUMN(الغيابات!$A:$CEC)),COUNTIF($F14:TS14,TS14))),""),IF($J$2=3,IF(LEN(TS14),INDEX(الغيابات!$BEO16:$CEC16,SMALL(IF(الغيابات!$F17:$CUU17=TS14,COLUMN(الغيابات!$A:$CEC)),COUNTIF($F14:TS14,TS14))),""))))</f>
        <v/>
      </c>
      <c r="TT13" s="52" t="str">
        <f t="array" ref="TT13">IF($J$2=1,IF(LEN(TT14),INDEX(الغيابات!$F16:$AGA16,SMALL(IF(الغيابات!$F17:$CUU17=TT14,COLUMN(الغيابات!$A:$CEC)),COUNTIF($F14:TT14,TT14))),""),IF($J$2=2,IF(LEN(TT14),INDEX(الغيابات!$AGB16:$BEN16,SMALL(IF(الغيابات!$F17:$CUU17=TT14,COLUMN(الغيابات!$A:$CEC)),COUNTIF($F14:TT14,TT14))),""),IF($J$2=3,IF(LEN(TT14),INDEX(الغيابات!$BEO16:$CEC16,SMALL(IF(الغيابات!$F17:$CUU17=TT14,COLUMN(الغيابات!$A:$CEC)),COUNTIF($F14:TT14,TT14))),""))))</f>
        <v/>
      </c>
      <c r="TU13" s="52" t="str">
        <f t="array" ref="TU13">IF($J$2=1,IF(LEN(TU14),INDEX(الغيابات!$F16:$AGA16,SMALL(IF(الغيابات!$F17:$CUU17=TU14,COLUMN(الغيابات!$A:$CEC)),COUNTIF($F14:TU14,TU14))),""),IF($J$2=2,IF(LEN(TU14),INDEX(الغيابات!$AGB16:$BEN16,SMALL(IF(الغيابات!$F17:$CUU17=TU14,COLUMN(الغيابات!$A:$CEC)),COUNTIF($F14:TU14,TU14))),""),IF($J$2=3,IF(LEN(TU14),INDEX(الغيابات!$BEO16:$CEC16,SMALL(IF(الغيابات!$F17:$CUU17=TU14,COLUMN(الغيابات!$A:$CEC)),COUNTIF($F14:TU14,TU14))),""))))</f>
        <v/>
      </c>
      <c r="TV13" s="52" t="str">
        <f t="array" ref="TV13">IF($J$2=1,IF(LEN(TV14),INDEX(الغيابات!$F16:$AGA16,SMALL(IF(الغيابات!$F17:$CUU17=TV14,COLUMN(الغيابات!$A:$CEC)),COUNTIF($F14:TV14,TV14))),""),IF($J$2=2,IF(LEN(TV14),INDEX(الغيابات!$AGB16:$BEN16,SMALL(IF(الغيابات!$F17:$CUU17=TV14,COLUMN(الغيابات!$A:$CEC)),COUNTIF($F14:TV14,TV14))),""),IF($J$2=3,IF(LEN(TV14),INDEX(الغيابات!$BEO16:$CEC16,SMALL(IF(الغيابات!$F17:$CUU17=TV14,COLUMN(الغيابات!$A:$CEC)),COUNTIF($F14:TV14,TV14))),""))))</f>
        <v/>
      </c>
      <c r="TW13" s="52" t="str">
        <f t="array" ref="TW13">IF($J$2=1,IF(LEN(TW14),INDEX(الغيابات!$F16:$AGA16,SMALL(IF(الغيابات!$F17:$CUU17=TW14,COLUMN(الغيابات!$A:$CEC)),COUNTIF($F14:TW14,TW14))),""),IF($J$2=2,IF(LEN(TW14),INDEX(الغيابات!$AGB16:$BEN16,SMALL(IF(الغيابات!$F17:$CUU17=TW14,COLUMN(الغيابات!$A:$CEC)),COUNTIF($F14:TW14,TW14))),""),IF($J$2=3,IF(LEN(TW14),INDEX(الغيابات!$BEO16:$CEC16,SMALL(IF(الغيابات!$F17:$CUU17=TW14,COLUMN(الغيابات!$A:$CEC)),COUNTIF($F14:TW14,TW14))),""))))</f>
        <v/>
      </c>
      <c r="TX13" s="52" t="str">
        <f t="array" ref="TX13">IF($J$2=1,IF(LEN(TX14),INDEX(الغيابات!$F16:$AGA16,SMALL(IF(الغيابات!$F17:$CUU17=TX14,COLUMN(الغيابات!$A:$CEC)),COUNTIF($F14:TX14,TX14))),""),IF($J$2=2,IF(LEN(TX14),INDEX(الغيابات!$AGB16:$BEN16,SMALL(IF(الغيابات!$F17:$CUU17=TX14,COLUMN(الغيابات!$A:$CEC)),COUNTIF($F14:TX14,TX14))),""),IF($J$2=3,IF(LEN(TX14),INDEX(الغيابات!$BEO16:$CEC16,SMALL(IF(الغيابات!$F17:$CUU17=TX14,COLUMN(الغيابات!$A:$CEC)),COUNTIF($F14:TX14,TX14))),""))))</f>
        <v/>
      </c>
      <c r="TY13" s="52" t="str">
        <f t="array" ref="TY13">IF($J$2=1,IF(LEN(TY14),INDEX(الغيابات!$F16:$AGA16,SMALL(IF(الغيابات!$F17:$CUU17=TY14,COLUMN(الغيابات!$A:$CEC)),COUNTIF($F14:TY14,TY14))),""),IF($J$2=2,IF(LEN(TY14),INDEX(الغيابات!$AGB16:$BEN16,SMALL(IF(الغيابات!$F17:$CUU17=TY14,COLUMN(الغيابات!$A:$CEC)),COUNTIF($F14:TY14,TY14))),""),IF($J$2=3,IF(LEN(TY14),INDEX(الغيابات!$BEO16:$CEC16,SMALL(IF(الغيابات!$F17:$CUU17=TY14,COLUMN(الغيابات!$A:$CEC)),COUNTIF($F14:TY14,TY14))),""))))</f>
        <v/>
      </c>
      <c r="TZ13" s="52" t="str">
        <f t="array" ref="TZ13">IF($J$2=1,IF(LEN(TZ14),INDEX(الغيابات!$F16:$AGA16,SMALL(IF(الغيابات!$F17:$CUU17=TZ14,COLUMN(الغيابات!$A:$CEC)),COUNTIF($F14:TZ14,TZ14))),""),IF($J$2=2,IF(LEN(TZ14),INDEX(الغيابات!$AGB16:$BEN16,SMALL(IF(الغيابات!$F17:$CUU17=TZ14,COLUMN(الغيابات!$A:$CEC)),COUNTIF($F14:TZ14,TZ14))),""),IF($J$2=3,IF(LEN(TZ14),INDEX(الغيابات!$BEO16:$CEC16,SMALL(IF(الغيابات!$F17:$CUU17=TZ14,COLUMN(الغيابات!$A:$CEC)),COUNTIF($F14:TZ14,TZ14))),""))))</f>
        <v/>
      </c>
      <c r="UA13" s="52" t="str">
        <f t="array" ref="UA13">IF($J$2=1,IF(LEN(UA14),INDEX(الغيابات!$F16:$AGA16,SMALL(IF(الغيابات!$F17:$CUU17=UA14,COLUMN(الغيابات!$A:$CEC)),COUNTIF($F14:UA14,UA14))),""),IF($J$2=2,IF(LEN(UA14),INDEX(الغيابات!$AGB16:$BEN16,SMALL(IF(الغيابات!$F17:$CUU17=UA14,COLUMN(الغيابات!$A:$CEC)),COUNTIF($F14:UA14,UA14))),""),IF($J$2=3,IF(LEN(UA14),INDEX(الغيابات!$BEO16:$CEC16,SMALL(IF(الغيابات!$F17:$CUU17=UA14,COLUMN(الغيابات!$A:$CEC)),COUNTIF($F14:UA14,UA14))),""))))</f>
        <v/>
      </c>
      <c r="UB13" s="52" t="str">
        <f t="array" ref="UB13">IF($J$2=1,IF(LEN(UB14),INDEX(الغيابات!$F16:$AGA16,SMALL(IF(الغيابات!$F17:$CUU17=UB14,COLUMN(الغيابات!$A:$CEC)),COUNTIF($F14:UB14,UB14))),""),IF($J$2=2,IF(LEN(UB14),INDEX(الغيابات!$AGB16:$BEN16,SMALL(IF(الغيابات!$F17:$CUU17=UB14,COLUMN(الغيابات!$A:$CEC)),COUNTIF($F14:UB14,UB14))),""),IF($J$2=3,IF(LEN(UB14),INDEX(الغيابات!$BEO16:$CEC16,SMALL(IF(الغيابات!$F17:$CUU17=UB14,COLUMN(الغيابات!$A:$CEC)),COUNTIF($F14:UB14,UB14))),""))))</f>
        <v/>
      </c>
      <c r="UC13" s="52" t="str">
        <f t="array" ref="UC13">IF($J$2=1,IF(LEN(UC14),INDEX(الغيابات!$F16:$AGA16,SMALL(IF(الغيابات!$F17:$CUU17=UC14,COLUMN(الغيابات!$A:$CEC)),COUNTIF($F14:UC14,UC14))),""),IF($J$2=2,IF(LEN(UC14),INDEX(الغيابات!$AGB16:$BEN16,SMALL(IF(الغيابات!$F17:$CUU17=UC14,COLUMN(الغيابات!$A:$CEC)),COUNTIF($F14:UC14,UC14))),""),IF($J$2=3,IF(LEN(UC14),INDEX(الغيابات!$BEO16:$CEC16,SMALL(IF(الغيابات!$F17:$CUU17=UC14,COLUMN(الغيابات!$A:$CEC)),COUNTIF($F14:UC14,UC14))),""))))</f>
        <v/>
      </c>
      <c r="UD13" s="52" t="str">
        <f t="array" ref="UD13">IF($J$2=1,IF(LEN(UD14),INDEX(الغيابات!$F16:$AGA16,SMALL(IF(الغيابات!$F17:$CUU17=UD14,COLUMN(الغيابات!$A:$CEC)),COUNTIF($F14:UD14,UD14))),""),IF($J$2=2,IF(LEN(UD14),INDEX(الغيابات!$AGB16:$BEN16,SMALL(IF(الغيابات!$F17:$CUU17=UD14,COLUMN(الغيابات!$A:$CEC)),COUNTIF($F14:UD14,UD14))),""),IF($J$2=3,IF(LEN(UD14),INDEX(الغيابات!$BEO16:$CEC16,SMALL(IF(الغيابات!$F17:$CUU17=UD14,COLUMN(الغيابات!$A:$CEC)),COUNTIF($F14:UD14,UD14))),""))))</f>
        <v/>
      </c>
      <c r="UE13" s="52" t="str">
        <f t="array" ref="UE13">IF($J$2=1,IF(LEN(UE14),INDEX(الغيابات!$F16:$AGA16,SMALL(IF(الغيابات!$F17:$CUU17=UE14,COLUMN(الغيابات!$A:$CEC)),COUNTIF($F14:UE14,UE14))),""),IF($J$2=2,IF(LEN(UE14),INDEX(الغيابات!$AGB16:$BEN16,SMALL(IF(الغيابات!$F17:$CUU17=UE14,COLUMN(الغيابات!$A:$CEC)),COUNTIF($F14:UE14,UE14))),""),IF($J$2=3,IF(LEN(UE14),INDEX(الغيابات!$BEO16:$CEC16,SMALL(IF(الغيابات!$F17:$CUU17=UE14,COLUMN(الغيابات!$A:$CEC)),COUNTIF($F14:UE14,UE14))),""))))</f>
        <v/>
      </c>
      <c r="UF13" s="52" t="str">
        <f t="array" ref="UF13">IF($J$2=1,IF(LEN(UF14),INDEX(الغيابات!$F16:$AGA16,SMALL(IF(الغيابات!$F17:$CUU17=UF14,COLUMN(الغيابات!$A:$CEC)),COUNTIF($F14:UF14,UF14))),""),IF($J$2=2,IF(LEN(UF14),INDEX(الغيابات!$AGB16:$BEN16,SMALL(IF(الغيابات!$F17:$CUU17=UF14,COLUMN(الغيابات!$A:$CEC)),COUNTIF($F14:UF14,UF14))),""),IF($J$2=3,IF(LEN(UF14),INDEX(الغيابات!$BEO16:$CEC16,SMALL(IF(الغيابات!$F17:$CUU17=UF14,COLUMN(الغيابات!$A:$CEC)),COUNTIF($F14:UF14,UF14))),""))))</f>
        <v/>
      </c>
      <c r="UG13" s="52" t="str">
        <f t="array" ref="UG13">IF($J$2=1,IF(LEN(UG14),INDEX(الغيابات!$F16:$AGA16,SMALL(IF(الغيابات!$F17:$CUU17=UG14,COLUMN(الغيابات!$A:$CEC)),COUNTIF($F14:UG14,UG14))),""),IF($J$2=2,IF(LEN(UG14),INDEX(الغيابات!$AGB16:$BEN16,SMALL(IF(الغيابات!$F17:$CUU17=UG14,COLUMN(الغيابات!$A:$CEC)),COUNTIF($F14:UG14,UG14))),""),IF($J$2=3,IF(LEN(UG14),INDEX(الغيابات!$BEO16:$CEC16,SMALL(IF(الغيابات!$F17:$CUU17=UG14,COLUMN(الغيابات!$A:$CEC)),COUNTIF($F14:UG14,UG14))),""))))</f>
        <v/>
      </c>
      <c r="UH13" s="52" t="str">
        <f t="array" ref="UH13">IF($J$2=1,IF(LEN(UH14),INDEX(الغيابات!$F16:$AGA16,SMALL(IF(الغيابات!$F17:$CUU17=UH14,COLUMN(الغيابات!$A:$CEC)),COUNTIF($F14:UH14,UH14))),""),IF($J$2=2,IF(LEN(UH14),INDEX(الغيابات!$AGB16:$BEN16,SMALL(IF(الغيابات!$F17:$CUU17=UH14,COLUMN(الغيابات!$A:$CEC)),COUNTIF($F14:UH14,UH14))),""),IF($J$2=3,IF(LEN(UH14),INDEX(الغيابات!$BEO16:$CEC16,SMALL(IF(الغيابات!$F17:$CUU17=UH14,COLUMN(الغيابات!$A:$CEC)),COUNTIF($F14:UH14,UH14))),""))))</f>
        <v/>
      </c>
    </row>
    <row r="14" spans="1:554" s="14" customFormat="1" ht="15.75">
      <c r="A14"/>
      <c r="B14"/>
      <c r="C14"/>
      <c r="D14" s="30" t="str">
        <f>الغيابات!D17</f>
        <v xml:space="preserve">ساعات </v>
      </c>
      <c r="E14" s="32" t="str">
        <f>الغيابات!E17</f>
        <v>الغياب</v>
      </c>
      <c r="F14" s="53">
        <f>IFERROR(IF($J$2=1,LARGE(الغيابات!$F17:$AGA17,COLUMN(A:A)),IF($J$2=2,LARGE(الغيابات!$AGB17:$BEN17,COLUMN(A:A)),IF($J$2=3,LARGE(الغيابات!$BEO17:$CEC17,COLUMN(A:A))))),"")</f>
        <v>1</v>
      </c>
      <c r="G14" s="53" t="str">
        <f>IFERROR(IF($J$2=1,LARGE(الغيابات!$F17:$AGA17,COLUMN(B:B)),IF($J$2=2,LARGE(الغيابات!$AGB17:$BEN17,COLUMN(B:B)),IF($J$2=3,LARGE(الغيابات!$BEO17:$CEC17,COLUMN(B:B))))),"")</f>
        <v/>
      </c>
      <c r="H14" s="53" t="str">
        <f>IFERROR(IF($J$2=1,LARGE(الغيابات!$F17:$AGA17,COLUMN(C:C)),IF($J$2=2,LARGE(الغيابات!$AGB17:$BEN17,COLUMN(C:C)),IF($J$2=3,LARGE(الغيابات!$BEO17:$CEC17,COLUMN(C:C))))),"")</f>
        <v/>
      </c>
      <c r="I14" s="53" t="str">
        <f>IFERROR(IF($J$2=1,LARGE(الغيابات!$F17:$AGA17,COLUMN(D:D)),IF($J$2=2,LARGE(الغيابات!$AGB17:$BEN17,COLUMN(D:D)),IF($J$2=3,LARGE(الغيابات!$BEO17:$CEC17,COLUMN(D:D))))),"")</f>
        <v/>
      </c>
      <c r="J14" s="53" t="str">
        <f>IFERROR(IF($J$2=1,LARGE(الغيابات!$F17:$AGA17,COLUMN(E:E)),IF($J$2=2,LARGE(الغيابات!$AGB17:$BEN17,COLUMN(E:E)),IF($J$2=3,LARGE(الغيابات!$BEO17:$CEC17,COLUMN(E:E))))),"")</f>
        <v/>
      </c>
      <c r="K14" s="53" t="str">
        <f>IFERROR(IF($J$2=1,LARGE(الغيابات!$F17:$AGA17,COLUMN(F:F)),IF($J$2=2,LARGE(الغيابات!$AGB17:$BEN17,COLUMN(F:F)),IF($J$2=3,LARGE(الغيابات!$BEO17:$CEC17,COLUMN(F:F))))),"")</f>
        <v/>
      </c>
      <c r="L14" s="53" t="str">
        <f>IFERROR(IF($J$2=1,LARGE(الغيابات!$F17:$AGA17,COLUMN(G:G)),IF($J$2=2,LARGE(الغيابات!$AGB17:$BEN17,COLUMN(G:G)),IF($J$2=3,LARGE(الغيابات!$BEO17:$CEC17,COLUMN(G:G))))),"")</f>
        <v/>
      </c>
      <c r="M14" s="53" t="str">
        <f>IFERROR(IF($J$2=1,LARGE(الغيابات!$F17:$AGA17,COLUMN(H:H)),IF($J$2=2,LARGE(الغيابات!$AGB17:$BEN17,COLUMN(H:H)),IF($J$2=3,LARGE(الغيابات!$BEO17:$CEC17,COLUMN(H:H))))),"")</f>
        <v/>
      </c>
      <c r="N14" s="53" t="str">
        <f>IFERROR(IF($J$2=1,LARGE(الغيابات!$F17:$AGA17,COLUMN(I:I)),IF($J$2=2,LARGE(الغيابات!$AGB17:$BEN17,COLUMN(I:I)),IF($J$2=3,LARGE(الغيابات!$BEO17:$CEC17,COLUMN(I:I))))),"")</f>
        <v/>
      </c>
      <c r="O14" s="53" t="str">
        <f>IFERROR(IF($J$2=1,LARGE(الغيابات!$F17:$AGA17,COLUMN(J:J)),IF($J$2=2,LARGE(الغيابات!$AGB17:$BEN17,COLUMN(J:J)),IF($J$2=3,LARGE(الغيابات!$BEO17:$CEC17,COLUMN(J:J))))),"")</f>
        <v/>
      </c>
      <c r="P14" s="53" t="str">
        <f>IFERROR(IF($J$2=1,LARGE(الغيابات!$F17:$AGA17,COLUMN(K:K)),IF($J$2=2,LARGE(الغيابات!$AGB17:$BEN17,COLUMN(K:K)),IF($J$2=3,LARGE(الغيابات!$BEO17:$CEC17,COLUMN(K:K))))),"")</f>
        <v/>
      </c>
      <c r="Q14" s="53" t="str">
        <f>IFERROR(IF($J$2=1,LARGE(الغيابات!$F17:$AGA17,COLUMN(L:L)),IF($J$2=2,LARGE(الغيابات!$AGB17:$BEN17,COLUMN(L:L)),IF($J$2=3,LARGE(الغيابات!$BEO17:$CEC17,COLUMN(L:L))))),"")</f>
        <v/>
      </c>
      <c r="R14" s="53" t="str">
        <f>IFERROR(IF($J$2=1,LARGE(الغيابات!$F17:$AGA17,COLUMN(M:M)),IF($J$2=2,LARGE(الغيابات!$AGB17:$BEN17,COLUMN(M:M)),IF($J$2=3,LARGE(الغيابات!$BEO17:$CEC17,COLUMN(M:M))))),"")</f>
        <v/>
      </c>
      <c r="S14" s="53" t="str">
        <f>IFERROR(IF($J$2=1,LARGE(الغيابات!$F17:$AGA17,COLUMN(N:N)),IF($J$2=2,LARGE(الغيابات!$AGB17:$BEN17,COLUMN(N:N)),IF($J$2=3,LARGE(الغيابات!$BEO17:$CEC17,COLUMN(N:N))))),"")</f>
        <v/>
      </c>
      <c r="T14" s="53" t="str">
        <f>IFERROR(IF($J$2=1,LARGE(الغيابات!$F17:$AGA17,COLUMN(O:O)),IF($J$2=2,LARGE(الغيابات!$AGB17:$BEN17,COLUMN(O:O)),IF($J$2=3,LARGE(الغيابات!$BEO17:$CEC17,COLUMN(O:O))))),"")</f>
        <v/>
      </c>
      <c r="U14" s="53" t="str">
        <f>IFERROR(IF($J$2=1,LARGE(الغيابات!$F17:$AGA17,COLUMN(P:P)),IF($J$2=2,LARGE(الغيابات!$AGB17:$BEN17,COLUMN(P:P)),IF($J$2=3,LARGE(الغيابات!$BEO17:$CEC17,COLUMN(P:P))))),"")</f>
        <v/>
      </c>
      <c r="V14" s="53" t="str">
        <f>IFERROR(IF($J$2=1,LARGE(الغيابات!$F17:$AGA17,COLUMN(Q:Q)),IF($J$2=2,LARGE(الغيابات!$AGB17:$BEN17,COLUMN(Q:Q)),IF($J$2=3,LARGE(الغيابات!$BEO17:$CEC17,COLUMN(Q:Q))))),"")</f>
        <v/>
      </c>
      <c r="W14" s="53" t="str">
        <f>IFERROR(IF($J$2=1,LARGE(الغيابات!$F17:$AGA17,COLUMN(R:R)),IF($J$2=2,LARGE(الغيابات!$AGB17:$BEN17,COLUMN(R:R)),IF($J$2=3,LARGE(الغيابات!$BEO17:$CEC17,COLUMN(R:R))))),"")</f>
        <v/>
      </c>
      <c r="X14" s="53" t="str">
        <f>IFERROR(IF($J$2=1,LARGE(الغيابات!$F17:$AGA17,COLUMN(S:S)),IF($J$2=2,LARGE(الغيابات!$AGB17:$BEN17,COLUMN(S:S)),IF($J$2=3,LARGE(الغيابات!$BEO17:$CEC17,COLUMN(S:S))))),"")</f>
        <v/>
      </c>
      <c r="Y14" s="53" t="str">
        <f>IFERROR(IF($J$2=1,LARGE(الغيابات!$F17:$AGA17,COLUMN(T:T)),IF($J$2=2,LARGE(الغيابات!$AGB17:$BEN17,COLUMN(T:T)),IF($J$2=3,LARGE(الغيابات!$BEO17:$CEC17,COLUMN(T:T))))),"")</f>
        <v/>
      </c>
      <c r="Z14" s="53" t="str">
        <f>IFERROR(IF($J$2=1,LARGE(الغيابات!$F17:$AGA17,COLUMN(U:U)),IF($J$2=2,LARGE(الغيابات!$AGB17:$BEN17,COLUMN(U:U)),IF($J$2=3,LARGE(الغيابات!$BEO17:$CEC17,COLUMN(U:U))))),"")</f>
        <v/>
      </c>
      <c r="AA14" s="53" t="str">
        <f>IFERROR(IF($J$2=1,LARGE(الغيابات!$F17:$AGA17,COLUMN(V:V)),IF($J$2=2,LARGE(الغيابات!$AGB17:$BEN17,COLUMN(V:V)),IF($J$2=3,LARGE(الغيابات!$BEO17:$CEC17,COLUMN(V:V))))),"")</f>
        <v/>
      </c>
      <c r="AB14" s="53" t="str">
        <f>IFERROR(IF($J$2=1,LARGE(الغيابات!$F17:$AGA17,COLUMN(W:W)),IF($J$2=2,LARGE(الغيابات!$AGB17:$BEN17,COLUMN(W:W)),IF($J$2=3,LARGE(الغيابات!$BEO17:$CEC17,COLUMN(W:W))))),"")</f>
        <v/>
      </c>
      <c r="AC14" s="53" t="str">
        <f>IFERROR(IF($J$2=1,LARGE(الغيابات!$F17:$AGA17,COLUMN(X:X)),IF($J$2=2,LARGE(الغيابات!$AGB17:$BEN17,COLUMN(X:X)),IF($J$2=3,LARGE(الغيابات!$BEO17:$CEC17,COLUMN(X:X))))),"")</f>
        <v/>
      </c>
      <c r="AD14" s="53" t="str">
        <f>IFERROR(IF($J$2=1,LARGE(الغيابات!$F17:$AGA17,COLUMN(Y:Y)),IF($J$2=2,LARGE(الغيابات!$AGB17:$BEN17,COLUMN(Y:Y)),IF($J$2=3,LARGE(الغيابات!$BEO17:$CEC17,COLUMN(Y:Y))))),"")</f>
        <v/>
      </c>
      <c r="AE14" s="53" t="str">
        <f>IFERROR(IF($J$2=1,LARGE(الغيابات!$F17:$AGA17,COLUMN(Z:Z)),IF($J$2=2,LARGE(الغيابات!$AGB17:$BEN17,COLUMN(Z:Z)),IF($J$2=3,LARGE(الغيابات!$BEO17:$CEC17,COLUMN(Z:Z))))),"")</f>
        <v/>
      </c>
      <c r="AF14" s="53" t="str">
        <f>IFERROR(IF($J$2=1,LARGE(الغيابات!$F17:$AGA17,COLUMN(AA:AA)),IF($J$2=2,LARGE(الغيابات!$AGB17:$BEN17,COLUMN(AA:AA)),IF($J$2=3,LARGE(الغيابات!$BEO17:$CEC17,COLUMN(AA:AA))))),"")</f>
        <v/>
      </c>
      <c r="AG14" s="53" t="str">
        <f>IFERROR(IF($J$2=1,LARGE(الغيابات!$F17:$AGA17,COLUMN(AB:AB)),IF($J$2=2,LARGE(الغيابات!$AGB17:$BEN17,COLUMN(AB:AB)),IF($J$2=3,LARGE(الغيابات!$BEO17:$CEC17,COLUMN(AB:AB))))),"")</f>
        <v/>
      </c>
      <c r="AH14" s="53" t="str">
        <f>IFERROR(IF($J$2=1,LARGE(الغيابات!$F17:$AGA17,COLUMN(AC:AC)),IF($J$2=2,LARGE(الغيابات!$AGB17:$BEN17,COLUMN(AC:AC)),IF($J$2=3,LARGE(الغيابات!$BEO17:$CEC17,COLUMN(AC:AC))))),"")</f>
        <v/>
      </c>
      <c r="AI14" s="53" t="str">
        <f>IFERROR(IF($J$2=1,LARGE(الغيابات!$F17:$AGA17,COLUMN(AD:AD)),IF($J$2=2,LARGE(الغيابات!$AGB17:$BEN17,COLUMN(AD:AD)),IF($J$2=3,LARGE(الغيابات!$BEO17:$CEC17,COLUMN(AD:AD))))),"")</f>
        <v/>
      </c>
      <c r="AJ14" s="53" t="str">
        <f>IFERROR(IF($J$2=1,LARGE(الغيابات!$F17:$AGA17,COLUMN(AE:AE)),IF($J$2=2,LARGE(الغيابات!$AGB17:$BEN17,COLUMN(AE:AE)),IF($J$2=3,LARGE(الغيابات!$BEO17:$CEC17,COLUMN(AE:AE))))),"")</f>
        <v/>
      </c>
      <c r="AK14" s="53" t="str">
        <f>IFERROR(IF($J$2=1,LARGE(الغيابات!$F17:$AGA17,COLUMN(AF:AF)),IF($J$2=2,LARGE(الغيابات!$AGB17:$BEN17,COLUMN(AF:AF)),IF($J$2=3,LARGE(الغيابات!$BEO17:$CEC17,COLUMN(AF:AF))))),"")</f>
        <v/>
      </c>
      <c r="AL14" s="53" t="str">
        <f>IFERROR(IF($J$2=1,LARGE(الغيابات!$F17:$AGA17,COLUMN(AG:AG)),IF($J$2=2,LARGE(الغيابات!$AGB17:$BEN17,COLUMN(AG:AG)),IF($J$2=3,LARGE(الغيابات!$BEO17:$CEC17,COLUMN(AG:AG))))),"")</f>
        <v/>
      </c>
      <c r="AM14" s="53" t="str">
        <f>IFERROR(IF($J$2=1,LARGE(الغيابات!$F17:$AGA17,COLUMN(AH:AH)),IF($J$2=2,LARGE(الغيابات!$AGB17:$BEN17,COLUMN(AH:AH)),IF($J$2=3,LARGE(الغيابات!$BEO17:$CEC17,COLUMN(AH:AH))))),"")</f>
        <v/>
      </c>
      <c r="AN14" s="53" t="str">
        <f>IFERROR(IF($J$2=1,LARGE(الغيابات!$F17:$AGA17,COLUMN(AI:AI)),IF($J$2=2,LARGE(الغيابات!$AGB17:$BEN17,COLUMN(AI:AI)),IF($J$2=3,LARGE(الغيابات!$BEO17:$CEC17,COLUMN(AI:AI))))),"")</f>
        <v/>
      </c>
      <c r="AO14" s="53" t="str">
        <f>IFERROR(IF($J$2=1,LARGE(الغيابات!$F17:$AGA17,COLUMN(AJ:AJ)),IF($J$2=2,LARGE(الغيابات!$AGB17:$BEN17,COLUMN(AJ:AJ)),IF($J$2=3,LARGE(الغيابات!$BEO17:$CEC17,COLUMN(AJ:AJ))))),"")</f>
        <v/>
      </c>
      <c r="AP14" s="53" t="str">
        <f>IFERROR(IF($J$2=1,LARGE(الغيابات!$F17:$AGA17,COLUMN(AK:AK)),IF($J$2=2,LARGE(الغيابات!$AGB17:$BEN17,COLUMN(AK:AK)),IF($J$2=3,LARGE(الغيابات!$BEO17:$CEC17,COLUMN(AK:AK))))),"")</f>
        <v/>
      </c>
      <c r="AQ14" s="53" t="str">
        <f>IFERROR(IF($J$2=1,LARGE(الغيابات!$F17:$AGA17,COLUMN(AL:AL)),IF($J$2=2,LARGE(الغيابات!$AGB17:$BEN17,COLUMN(AL:AL)),IF($J$2=3,LARGE(الغيابات!$BEO17:$CEC17,COLUMN(AL:AL))))),"")</f>
        <v/>
      </c>
      <c r="AR14" s="53" t="str">
        <f>IFERROR(IF($J$2=1,LARGE(الغيابات!$F17:$AGA17,COLUMN(AM:AM)),IF($J$2=2,LARGE(الغيابات!$AGB17:$BEN17,COLUMN(AM:AM)),IF($J$2=3,LARGE(الغيابات!$BEO17:$CEC17,COLUMN(AM:AM))))),"")</f>
        <v/>
      </c>
      <c r="AS14" s="53" t="str">
        <f>IFERROR(IF($J$2=1,LARGE(الغيابات!$F17:$AGA17,COLUMN(AN:AN)),IF($J$2=2,LARGE(الغيابات!$AGB17:$BEN17,COLUMN(AN:AN)),IF($J$2=3,LARGE(الغيابات!$BEO17:$CEC17,COLUMN(AN:AN))))),"")</f>
        <v/>
      </c>
      <c r="AT14" s="53" t="str">
        <f>IFERROR(IF($J$2=1,LARGE(الغيابات!$F17:$AGA17,COLUMN(AO:AO)),IF($J$2=2,LARGE(الغيابات!$AGB17:$BEN17,COLUMN(AO:AO)),IF($J$2=3,LARGE(الغيابات!$BEO17:$CEC17,COLUMN(AO:AO))))),"")</f>
        <v/>
      </c>
      <c r="AU14" s="53" t="str">
        <f>IFERROR(IF($J$2=1,LARGE(الغيابات!$F17:$AGA17,COLUMN(AP:AP)),IF($J$2=2,LARGE(الغيابات!$AGB17:$BEN17,COLUMN(AP:AP)),IF($J$2=3,LARGE(الغيابات!$BEO17:$CEC17,COLUMN(AP:AP))))),"")</f>
        <v/>
      </c>
      <c r="AV14" s="53" t="str">
        <f>IFERROR(IF($J$2=1,LARGE(الغيابات!$F17:$AGA17,COLUMN(AQ:AQ)),IF($J$2=2,LARGE(الغيابات!$AGB17:$BEN17,COLUMN(AQ:AQ)),IF($J$2=3,LARGE(الغيابات!$BEO17:$CEC17,COLUMN(AQ:AQ))))),"")</f>
        <v/>
      </c>
      <c r="AW14" s="53" t="str">
        <f>IFERROR(IF($J$2=1,LARGE(الغيابات!$F17:$AGA17,COLUMN(AR:AR)),IF($J$2=2,LARGE(الغيابات!$AGB17:$BEN17,COLUMN(AR:AR)),IF($J$2=3,LARGE(الغيابات!$BEO17:$CEC17,COLUMN(AR:AR))))),"")</f>
        <v/>
      </c>
      <c r="AX14" s="53" t="str">
        <f>IFERROR(IF($J$2=1,LARGE(الغيابات!$F17:$AGA17,COLUMN(AS:AS)),IF($J$2=2,LARGE(الغيابات!$AGB17:$BEN17,COLUMN(AS:AS)),IF($J$2=3,LARGE(الغيابات!$BEO17:$CEC17,COLUMN(AS:AS))))),"")</f>
        <v/>
      </c>
      <c r="AY14" s="53" t="str">
        <f>IFERROR(IF($J$2=1,LARGE(الغيابات!$F17:$AGA17,COLUMN(AT:AT)),IF($J$2=2,LARGE(الغيابات!$AGB17:$BEN17,COLUMN(AT:AT)),IF($J$2=3,LARGE(الغيابات!$BEO17:$CEC17,COLUMN(AT:AT))))),"")</f>
        <v/>
      </c>
      <c r="AZ14" s="53" t="str">
        <f>IFERROR(IF($J$2=1,LARGE(الغيابات!$F17:$AGA17,COLUMN(AU:AU)),IF($J$2=2,LARGE(الغيابات!$AGB17:$BEN17,COLUMN(AU:AU)),IF($J$2=3,LARGE(الغيابات!$BEO17:$CEC17,COLUMN(AU:AU))))),"")</f>
        <v/>
      </c>
      <c r="BA14" s="53" t="str">
        <f>IFERROR(IF($J$2=1,LARGE(الغيابات!$F17:$AGA17,COLUMN(AV:AV)),IF($J$2=2,LARGE(الغيابات!$AGB17:$BEN17,COLUMN(AV:AV)),IF($J$2=3,LARGE(الغيابات!$BEO17:$CEC17,COLUMN(AV:AV))))),"")</f>
        <v/>
      </c>
      <c r="BB14" s="53" t="str">
        <f>IFERROR(IF($J$2=1,LARGE(الغيابات!$F17:$AGA17,COLUMN(AW:AW)),IF($J$2=2,LARGE(الغيابات!$AGB17:$BEN17,COLUMN(AW:AW)),IF($J$2=3,LARGE(الغيابات!$BEO17:$CEC17,COLUMN(AW:AW))))),"")</f>
        <v/>
      </c>
      <c r="BC14" s="53" t="str">
        <f>IFERROR(IF($J$2=1,LARGE(الغيابات!$F17:$AGA17,COLUMN(AX:AX)),IF($J$2=2,LARGE(الغيابات!$AGB17:$BEN17,COLUMN(AX:AX)),IF($J$2=3,LARGE(الغيابات!$BEO17:$CEC17,COLUMN(AX:AX))))),"")</f>
        <v/>
      </c>
      <c r="BD14" s="53" t="str">
        <f>IFERROR(IF($J$2=1,LARGE(الغيابات!$F17:$AGA17,COLUMN(AY:AY)),IF($J$2=2,LARGE(الغيابات!$AGB17:$BEN17,COLUMN(AY:AY)),IF($J$2=3,LARGE(الغيابات!$BEO17:$CEC17,COLUMN(AY:AY))))),"")</f>
        <v/>
      </c>
      <c r="BE14" s="53" t="str">
        <f>IFERROR(IF($J$2=1,LARGE(الغيابات!$F17:$AGA17,COLUMN(AZ:AZ)),IF($J$2=2,LARGE(الغيابات!$AGB17:$BEN17,COLUMN(AZ:AZ)),IF($J$2=3,LARGE(الغيابات!$BEO17:$CEC17,COLUMN(AZ:AZ))))),"")</f>
        <v/>
      </c>
      <c r="BF14" s="53" t="str">
        <f>IFERROR(IF($J$2=1,LARGE(الغيابات!$F17:$AGA17,COLUMN(BA:BA)),IF($J$2=2,LARGE(الغيابات!$AGB17:$BEN17,COLUMN(BA:BA)),IF($J$2=3,LARGE(الغيابات!$BEO17:$CEC17,COLUMN(BA:BA))))),"")</f>
        <v/>
      </c>
      <c r="BG14" s="53" t="str">
        <f>IFERROR(IF($J$2=1,LARGE(الغيابات!$F17:$AGA17,COLUMN(BB:BB)),IF($J$2=2,LARGE(الغيابات!$AGB17:$BEN17,COLUMN(BB:BB)),IF($J$2=3,LARGE(الغيابات!$BEO17:$CEC17,COLUMN(BB:BB))))),"")</f>
        <v/>
      </c>
      <c r="BH14" s="53" t="str">
        <f>IFERROR(IF($J$2=1,LARGE(الغيابات!$F17:$AGA17,COLUMN(BC:BC)),IF($J$2=2,LARGE(الغيابات!$AGB17:$BEN17,COLUMN(BC:BC)),IF($J$2=3,LARGE(الغيابات!$BEO17:$CEC17,COLUMN(BC:BC))))),"")</f>
        <v/>
      </c>
      <c r="BI14" s="53" t="str">
        <f>IFERROR(IF($J$2=1,LARGE(الغيابات!$F17:$AGA17,COLUMN(BD:BD)),IF($J$2=2,LARGE(الغيابات!$AGB17:$BEN17,COLUMN(BD:BD)),IF($J$2=3,LARGE(الغيابات!$BEO17:$CEC17,COLUMN(BD:BD))))),"")</f>
        <v/>
      </c>
      <c r="BJ14" s="53" t="str">
        <f>IFERROR(IF($J$2=1,LARGE(الغيابات!$F17:$AGA17,COLUMN(BE:BE)),IF($J$2=2,LARGE(الغيابات!$AGB17:$BEN17,COLUMN(BE:BE)),IF($J$2=3,LARGE(الغيابات!$BEO17:$CEC17,COLUMN(BE:BE))))),"")</f>
        <v/>
      </c>
      <c r="BK14" s="53" t="str">
        <f>IFERROR(IF($J$2=1,LARGE(الغيابات!$F17:$AGA17,COLUMN(BF:BF)),IF($J$2=2,LARGE(الغيابات!$AGB17:$BEN17,COLUMN(BF:BF)),IF($J$2=3,LARGE(الغيابات!$BEO17:$CEC17,COLUMN(BF:BF))))),"")</f>
        <v/>
      </c>
      <c r="BL14" s="53" t="str">
        <f>IFERROR(IF($J$2=1,LARGE(الغيابات!$F17:$AGA17,COLUMN(BG:BG)),IF($J$2=2,LARGE(الغيابات!$AGB17:$BEN17,COLUMN(BG:BG)),IF($J$2=3,LARGE(الغيابات!$BEO17:$CEC17,COLUMN(BG:BG))))),"")</f>
        <v/>
      </c>
      <c r="BM14" s="53" t="str">
        <f>IFERROR(IF($J$2=1,LARGE(الغيابات!$F17:$AGA17,COLUMN(BH:BH)),IF($J$2=2,LARGE(الغيابات!$AGB17:$BEN17,COLUMN(BH:BH)),IF($J$2=3,LARGE(الغيابات!$BEO17:$CEC17,COLUMN(BH:BH))))),"")</f>
        <v/>
      </c>
      <c r="BN14" s="53" t="str">
        <f>IFERROR(IF($J$2=1,LARGE(الغيابات!$F17:$AGA17,COLUMN(BI:BI)),IF($J$2=2,LARGE(الغيابات!$AGB17:$BEN17,COLUMN(BI:BI)),IF($J$2=3,LARGE(الغيابات!$BEO17:$CEC17,COLUMN(BI:BI))))),"")</f>
        <v/>
      </c>
      <c r="BO14" s="53" t="str">
        <f>IFERROR(IF($J$2=1,LARGE(الغيابات!$F17:$AGA17,COLUMN(BJ:BJ)),IF($J$2=2,LARGE(الغيابات!$AGB17:$BEN17,COLUMN(BJ:BJ)),IF($J$2=3,LARGE(الغيابات!$BEO17:$CEC17,COLUMN(BJ:BJ))))),"")</f>
        <v/>
      </c>
      <c r="BP14" s="53" t="str">
        <f>IFERROR(IF($J$2=1,LARGE(الغيابات!$F17:$AGA17,COLUMN(BK:BK)),IF($J$2=2,LARGE(الغيابات!$AGB17:$BEN17,COLUMN(BK:BK)),IF($J$2=3,LARGE(الغيابات!$BEO17:$CEC17,COLUMN(BK:BK))))),"")</f>
        <v/>
      </c>
      <c r="BQ14" s="53" t="str">
        <f>IFERROR(IF($J$2=1,LARGE(الغيابات!$F17:$AGA17,COLUMN(BL:BL)),IF($J$2=2,LARGE(الغيابات!$AGB17:$BEN17,COLUMN(BL:BL)),IF($J$2=3,LARGE(الغيابات!$BEO17:$CEC17,COLUMN(BL:BL))))),"")</f>
        <v/>
      </c>
      <c r="BR14" s="53" t="str">
        <f>IFERROR(IF($J$2=1,LARGE(الغيابات!$F17:$AGA17,COLUMN(BM:BM)),IF($J$2=2,LARGE(الغيابات!$AGB17:$BEN17,COLUMN(BM:BM)),IF($J$2=3,LARGE(الغيابات!$BEO17:$CEC17,COLUMN(BM:BM))))),"")</f>
        <v/>
      </c>
      <c r="BS14" s="53" t="str">
        <f>IFERROR(IF($J$2=1,LARGE(الغيابات!$F17:$AGA17,COLUMN(BN:BN)),IF($J$2=2,LARGE(الغيابات!$AGB17:$BEN17,COLUMN(BN:BN)),IF($J$2=3,LARGE(الغيابات!$BEO17:$CEC17,COLUMN(BN:BN))))),"")</f>
        <v/>
      </c>
      <c r="BT14" s="53" t="str">
        <f>IFERROR(IF($J$2=1,LARGE(الغيابات!$F17:$AGA17,COLUMN(BO:BO)),IF($J$2=2,LARGE(الغيابات!$AGB17:$BEN17,COLUMN(BO:BO)),IF($J$2=3,LARGE(الغيابات!$BEO17:$CEC17,COLUMN(BO:BO))))),"")</f>
        <v/>
      </c>
      <c r="BU14" s="53" t="str">
        <f>IFERROR(IF($J$2=1,LARGE(الغيابات!$F17:$AGA17,COLUMN(BP:BP)),IF($J$2=2,LARGE(الغيابات!$AGB17:$BEN17,COLUMN(BP:BP)),IF($J$2=3,LARGE(الغيابات!$BEO17:$CEC17,COLUMN(BP:BP))))),"")</f>
        <v/>
      </c>
      <c r="BV14" s="53" t="str">
        <f>IFERROR(IF($J$2=1,LARGE(الغيابات!$F17:$AGA17,COLUMN(BQ:BQ)),IF($J$2=2,LARGE(الغيابات!$AGB17:$BEN17,COLUMN(BQ:BQ)),IF($J$2=3,LARGE(الغيابات!$BEO17:$CEC17,COLUMN(BQ:BQ))))),"")</f>
        <v/>
      </c>
      <c r="BW14" s="53" t="str">
        <f>IFERROR(IF($J$2=1,LARGE(الغيابات!$F17:$AGA17,COLUMN(BR:BR)),IF($J$2=2,LARGE(الغيابات!$AGB17:$BEN17,COLUMN(BR:BR)),IF($J$2=3,LARGE(الغيابات!$BEO17:$CEC17,COLUMN(BR:BR))))),"")</f>
        <v/>
      </c>
      <c r="BX14" s="53" t="str">
        <f>IFERROR(IF($J$2=1,LARGE(الغيابات!$F17:$AGA17,COLUMN(BS:BS)),IF($J$2=2,LARGE(الغيابات!$AGB17:$BEN17,COLUMN(BS:BS)),IF($J$2=3,LARGE(الغيابات!$BEO17:$CEC17,COLUMN(BS:BS))))),"")</f>
        <v/>
      </c>
      <c r="BY14" s="53" t="str">
        <f>IFERROR(IF($J$2=1,LARGE(الغيابات!$F17:$AGA17,COLUMN(BT:BT)),IF($J$2=2,LARGE(الغيابات!$AGB17:$BEN17,COLUMN(BT:BT)),IF($J$2=3,LARGE(الغيابات!$BEO17:$CEC17,COLUMN(BT:BT))))),"")</f>
        <v/>
      </c>
      <c r="BZ14" s="53" t="str">
        <f>IFERROR(IF($J$2=1,LARGE(الغيابات!$F17:$AGA17,COLUMN(BU:BU)),IF($J$2=2,LARGE(الغيابات!$AGB17:$BEN17,COLUMN(BU:BU)),IF($J$2=3,LARGE(الغيابات!$BEO17:$CEC17,COLUMN(BU:BU))))),"")</f>
        <v/>
      </c>
      <c r="CA14" s="53" t="str">
        <f>IFERROR(IF($J$2=1,LARGE(الغيابات!$F17:$AGA17,COLUMN(BV:BV)),IF($J$2=2,LARGE(الغيابات!$AGB17:$BEN17,COLUMN(BV:BV)),IF($J$2=3,LARGE(الغيابات!$BEO17:$CEC17,COLUMN(BV:BV))))),"")</f>
        <v/>
      </c>
      <c r="CB14" s="53" t="str">
        <f>IFERROR(IF($J$2=1,LARGE(الغيابات!$F17:$AGA17,COLUMN(BW:BW)),IF($J$2=2,LARGE(الغيابات!$AGB17:$BEN17,COLUMN(BW:BW)),IF($J$2=3,LARGE(الغيابات!$BEO17:$CEC17,COLUMN(BW:BW))))),"")</f>
        <v/>
      </c>
      <c r="CC14" s="53" t="str">
        <f>IFERROR(IF($J$2=1,LARGE(الغيابات!$F17:$AGA17,COLUMN(BX:BX)),IF($J$2=2,LARGE(الغيابات!$AGB17:$BEN17,COLUMN(BX:BX)),IF($J$2=3,LARGE(الغيابات!$BEO17:$CEC17,COLUMN(BX:BX))))),"")</f>
        <v/>
      </c>
      <c r="CD14" s="53" t="str">
        <f>IFERROR(IF($J$2=1,LARGE(الغيابات!$F17:$AGA17,COLUMN(BY:BY)),IF($J$2=2,LARGE(الغيابات!$AGB17:$BEN17,COLUMN(BY:BY)),IF($J$2=3,LARGE(الغيابات!$BEO17:$CEC17,COLUMN(BY:BY))))),"")</f>
        <v/>
      </c>
      <c r="CE14" s="53" t="str">
        <f>IFERROR(IF($J$2=1,LARGE(الغيابات!$F17:$AGA17,COLUMN(BZ:BZ)),IF($J$2=2,LARGE(الغيابات!$AGB17:$BEN17,COLUMN(BZ:BZ)),IF($J$2=3,LARGE(الغيابات!$BEO17:$CEC17,COLUMN(BZ:BZ))))),"")</f>
        <v/>
      </c>
      <c r="CF14" s="53" t="str">
        <f>IFERROR(IF($J$2=1,LARGE(الغيابات!$F17:$AGA17,COLUMN(CA:CA)),IF($J$2=2,LARGE(الغيابات!$AGB17:$BEN17,COLUMN(CA:CA)),IF($J$2=3,LARGE(الغيابات!$BEO17:$CEC17,COLUMN(CA:CA))))),"")</f>
        <v/>
      </c>
      <c r="CG14" s="53" t="str">
        <f>IFERROR(IF($J$2=1,LARGE(الغيابات!$F17:$AGA17,COLUMN(CB:CB)),IF($J$2=2,LARGE(الغيابات!$AGB17:$BEN17,COLUMN(CB:CB)),IF($J$2=3,LARGE(الغيابات!$BEO17:$CEC17,COLUMN(CB:CB))))),"")</f>
        <v/>
      </c>
      <c r="CH14" s="53" t="str">
        <f>IFERROR(IF($J$2=1,LARGE(الغيابات!$F17:$AGA17,COLUMN(CC:CC)),IF($J$2=2,LARGE(الغيابات!$AGB17:$BEN17,COLUMN(CC:CC)),IF($J$2=3,LARGE(الغيابات!$BEO17:$CEC17,COLUMN(CC:CC))))),"")</f>
        <v/>
      </c>
      <c r="CI14" s="53" t="str">
        <f>IFERROR(IF($J$2=1,LARGE(الغيابات!$F17:$AGA17,COLUMN(CD:CD)),IF($J$2=2,LARGE(الغيابات!$AGB17:$BEN17,COLUMN(CD:CD)),IF($J$2=3,LARGE(الغيابات!$BEO17:$CEC17,COLUMN(CD:CD))))),"")</f>
        <v/>
      </c>
      <c r="CJ14" s="53" t="str">
        <f>IFERROR(IF($J$2=1,LARGE(الغيابات!$F17:$AGA17,COLUMN(CE:CE)),IF($J$2=2,LARGE(الغيابات!$AGB17:$BEN17,COLUMN(CE:CE)),IF($J$2=3,LARGE(الغيابات!$BEO17:$CEC17,COLUMN(CE:CE))))),"")</f>
        <v/>
      </c>
      <c r="CK14" s="53" t="str">
        <f>IFERROR(IF($J$2=1,LARGE(الغيابات!$F17:$AGA17,COLUMN(CF:CF)),IF($J$2=2,LARGE(الغيابات!$AGB17:$BEN17,COLUMN(CF:CF)),IF($J$2=3,LARGE(الغيابات!$BEO17:$CEC17,COLUMN(CF:CF))))),"")</f>
        <v/>
      </c>
      <c r="CL14" s="53" t="str">
        <f>IFERROR(IF($J$2=1,LARGE(الغيابات!$F17:$AGA17,COLUMN(CG:CG)),IF($J$2=2,LARGE(الغيابات!$AGB17:$BEN17,COLUMN(CG:CG)),IF($J$2=3,LARGE(الغيابات!$BEO17:$CEC17,COLUMN(CG:CG))))),"")</f>
        <v/>
      </c>
      <c r="CM14" s="53" t="str">
        <f>IFERROR(IF($J$2=1,LARGE(الغيابات!$F17:$AGA17,COLUMN(CH:CH)),IF($J$2=2,LARGE(الغيابات!$AGB17:$BEN17,COLUMN(CH:CH)),IF($J$2=3,LARGE(الغيابات!$BEO17:$CEC17,COLUMN(CH:CH))))),"")</f>
        <v/>
      </c>
      <c r="CN14" s="53" t="str">
        <f>IFERROR(IF($J$2=1,LARGE(الغيابات!$F17:$AGA17,COLUMN(CI:CI)),IF($J$2=2,LARGE(الغيابات!$AGB17:$BEN17,COLUMN(CI:CI)),IF($J$2=3,LARGE(الغيابات!$BEO17:$CEC17,COLUMN(CI:CI))))),"")</f>
        <v/>
      </c>
      <c r="CO14" s="53" t="str">
        <f>IFERROR(IF($J$2=1,LARGE(الغيابات!$F17:$AGA17,COLUMN(CJ:CJ)),IF($J$2=2,LARGE(الغيابات!$AGB17:$BEN17,COLUMN(CJ:CJ)),IF($J$2=3,LARGE(الغيابات!$BEO17:$CEC17,COLUMN(CJ:CJ))))),"")</f>
        <v/>
      </c>
      <c r="CP14" s="53" t="str">
        <f>IFERROR(IF($J$2=1,LARGE(الغيابات!$F17:$AGA17,COLUMN(CK:CK)),IF($J$2=2,LARGE(الغيابات!$AGB17:$BEN17,COLUMN(CK:CK)),IF($J$2=3,LARGE(الغيابات!$BEO17:$CEC17,COLUMN(CK:CK))))),"")</f>
        <v/>
      </c>
      <c r="CQ14" s="53" t="str">
        <f>IFERROR(IF($J$2=1,LARGE(الغيابات!$F17:$AGA17,COLUMN(CL:CL)),IF($J$2=2,LARGE(الغيابات!$AGB17:$BEN17,COLUMN(CL:CL)),IF($J$2=3,LARGE(الغيابات!$BEO17:$CEC17,COLUMN(CL:CL))))),"")</f>
        <v/>
      </c>
      <c r="CR14" s="53" t="str">
        <f>IFERROR(IF($J$2=1,LARGE(الغيابات!$F17:$AGA17,COLUMN(CM:CM)),IF($J$2=2,LARGE(الغيابات!$AGB17:$BEN17,COLUMN(CM:CM)),IF($J$2=3,LARGE(الغيابات!$BEO17:$CEC17,COLUMN(CM:CM))))),"")</f>
        <v/>
      </c>
      <c r="CS14" s="53" t="str">
        <f>IFERROR(IF($J$2=1,LARGE(الغيابات!$F17:$AGA17,COLUMN(CN:CN)),IF($J$2=2,LARGE(الغيابات!$AGB17:$BEN17,COLUMN(CN:CN)),IF($J$2=3,LARGE(الغيابات!$BEO17:$CEC17,COLUMN(CN:CN))))),"")</f>
        <v/>
      </c>
      <c r="CT14" s="53" t="str">
        <f>IFERROR(IF($J$2=1,LARGE(الغيابات!$F17:$AGA17,COLUMN(CO:CO)),IF($J$2=2,LARGE(الغيابات!$AGB17:$BEN17,COLUMN(CO:CO)),IF($J$2=3,LARGE(الغيابات!$BEO17:$CEC17,COLUMN(CO:CO))))),"")</f>
        <v/>
      </c>
      <c r="CU14" s="53" t="str">
        <f>IFERROR(IF($J$2=1,LARGE(الغيابات!$F17:$AGA17,COLUMN(CP:CP)),IF($J$2=2,LARGE(الغيابات!$AGB17:$BEN17,COLUMN(CP:CP)),IF($J$2=3,LARGE(الغيابات!$BEO17:$CEC17,COLUMN(CP:CP))))),"")</f>
        <v/>
      </c>
      <c r="CV14" s="53" t="str">
        <f>IFERROR(IF($J$2=1,LARGE(الغيابات!$F17:$AGA17,COLUMN(CQ:CQ)),IF($J$2=2,LARGE(الغيابات!$AGB17:$BEN17,COLUMN(CQ:CQ)),IF($J$2=3,LARGE(الغيابات!$BEO17:$CEC17,COLUMN(CQ:CQ))))),"")</f>
        <v/>
      </c>
      <c r="CW14" s="53" t="str">
        <f>IFERROR(IF($J$2=1,LARGE(الغيابات!$F17:$AGA17,COLUMN(CR:CR)),IF($J$2=2,LARGE(الغيابات!$AGB17:$BEN17,COLUMN(CR:CR)),IF($J$2=3,LARGE(الغيابات!$BEO17:$CEC17,COLUMN(CR:CR))))),"")</f>
        <v/>
      </c>
      <c r="CX14" s="53" t="str">
        <f>IFERROR(IF($J$2=1,LARGE(الغيابات!$F17:$AGA17,COLUMN(CS:CS)),IF($J$2=2,LARGE(الغيابات!$AGB17:$BEN17,COLUMN(CS:CS)),IF($J$2=3,LARGE(الغيابات!$BEO17:$CEC17,COLUMN(CS:CS))))),"")</f>
        <v/>
      </c>
      <c r="CY14" s="53" t="str">
        <f>IFERROR(IF($J$2=1,LARGE(الغيابات!$F17:$AGA17,COLUMN(CT:CT)),IF($J$2=2,LARGE(الغيابات!$AGB17:$BEN17,COLUMN(CT:CT)),IF($J$2=3,LARGE(الغيابات!$BEO17:$CEC17,COLUMN(CT:CT))))),"")</f>
        <v/>
      </c>
      <c r="CZ14" s="53" t="str">
        <f>IFERROR(IF($J$2=1,LARGE(الغيابات!$F17:$AGA17,COLUMN(CU:CU)),IF($J$2=2,LARGE(الغيابات!$AGB17:$BEN17,COLUMN(CU:CU)),IF($J$2=3,LARGE(الغيابات!$BEO17:$CEC17,COLUMN(CU:CU))))),"")</f>
        <v/>
      </c>
      <c r="DA14" s="53" t="str">
        <f>IFERROR(IF($J$2=1,LARGE(الغيابات!$F17:$AGA17,COLUMN(CV:CV)),IF($J$2=2,LARGE(الغيابات!$AGB17:$BEN17,COLUMN(CV:CV)),IF($J$2=3,LARGE(الغيابات!$BEO17:$CEC17,COLUMN(CV:CV))))),"")</f>
        <v/>
      </c>
      <c r="DB14" s="53" t="str">
        <f>IFERROR(IF($J$2=1,LARGE(الغيابات!$F17:$AGA17,COLUMN(CW:CW)),IF($J$2=2,LARGE(الغيابات!$AGB17:$BEN17,COLUMN(CW:CW)),IF($J$2=3,LARGE(الغيابات!$BEO17:$CEC17,COLUMN(CW:CW))))),"")</f>
        <v/>
      </c>
      <c r="DC14" s="53" t="str">
        <f>IFERROR(IF($J$2=1,LARGE(الغيابات!$F17:$AGA17,COLUMN(CX:CX)),IF($J$2=2,LARGE(الغيابات!$AGB17:$BEN17,COLUMN(CX:CX)),IF($J$2=3,LARGE(الغيابات!$BEO17:$CEC17,COLUMN(CX:CX))))),"")</f>
        <v/>
      </c>
      <c r="DD14" s="53" t="str">
        <f>IFERROR(IF($J$2=1,LARGE(الغيابات!$F17:$AGA17,COLUMN(CY:CY)),IF($J$2=2,LARGE(الغيابات!$AGB17:$BEN17,COLUMN(CY:CY)),IF($J$2=3,LARGE(الغيابات!$BEO17:$CEC17,COLUMN(CY:CY))))),"")</f>
        <v/>
      </c>
      <c r="DE14" s="53" t="str">
        <f>IFERROR(IF($J$2=1,LARGE(الغيابات!$F17:$AGA17,COLUMN(CZ:CZ)),IF($J$2=2,LARGE(الغيابات!$AGB17:$BEN17,COLUMN(CZ:CZ)),IF($J$2=3,LARGE(الغيابات!$BEO17:$CEC17,COLUMN(CZ:CZ))))),"")</f>
        <v/>
      </c>
      <c r="DF14" s="53" t="str">
        <f>IFERROR(IF($J$2=1,LARGE(الغيابات!$F17:$AGA17,COLUMN(DA:DA)),IF($J$2=2,LARGE(الغيابات!$AGB17:$BEN17,COLUMN(DA:DA)),IF($J$2=3,LARGE(الغيابات!$BEO17:$CEC17,COLUMN(DA:DA))))),"")</f>
        <v/>
      </c>
      <c r="DG14" s="53" t="str">
        <f>IFERROR(IF($J$2=1,LARGE(الغيابات!$F17:$AGA17,COLUMN(DB:DB)),IF($J$2=2,LARGE(الغيابات!$AGB17:$BEN17,COLUMN(DB:DB)),IF($J$2=3,LARGE(الغيابات!$BEO17:$CEC17,COLUMN(DB:DB))))),"")</f>
        <v/>
      </c>
      <c r="DH14" s="53" t="str">
        <f>IFERROR(IF($J$2=1,LARGE(الغيابات!$F17:$AGA17,COLUMN(DC:DC)),IF($J$2=2,LARGE(الغيابات!$AGB17:$BEN17,COLUMN(DC:DC)),IF($J$2=3,LARGE(الغيابات!$BEO17:$CEC17,COLUMN(DC:DC))))),"")</f>
        <v/>
      </c>
      <c r="DI14" s="53" t="str">
        <f>IFERROR(IF($J$2=1,LARGE(الغيابات!$F17:$AGA17,COLUMN(DD:DD)),IF($J$2=2,LARGE(الغيابات!$AGB17:$BEN17,COLUMN(DD:DD)),IF($J$2=3,LARGE(الغيابات!$BEO17:$CEC17,COLUMN(DD:DD))))),"")</f>
        <v/>
      </c>
      <c r="DJ14" s="53" t="str">
        <f>IFERROR(IF($J$2=1,LARGE(الغيابات!$F17:$AGA17,COLUMN(DE:DE)),IF($J$2=2,LARGE(الغيابات!$AGB17:$BEN17,COLUMN(DE:DE)),IF($J$2=3,LARGE(الغيابات!$BEO17:$CEC17,COLUMN(DE:DE))))),"")</f>
        <v/>
      </c>
      <c r="DK14" s="53" t="str">
        <f>IFERROR(IF($J$2=1,LARGE(الغيابات!$F17:$AGA17,COLUMN(DF:DF)),IF($J$2=2,LARGE(الغيابات!$AGB17:$BEN17,COLUMN(DF:DF)),IF($J$2=3,LARGE(الغيابات!$BEO17:$CEC17,COLUMN(DF:DF))))),"")</f>
        <v/>
      </c>
      <c r="DL14" s="53" t="str">
        <f>IFERROR(IF($J$2=1,LARGE(الغيابات!$F17:$AGA17,COLUMN(DG:DG)),IF($J$2=2,LARGE(الغيابات!$AGB17:$BEN17,COLUMN(DG:DG)),IF($J$2=3,LARGE(الغيابات!$BEO17:$CEC17,COLUMN(DG:DG))))),"")</f>
        <v/>
      </c>
      <c r="DM14" s="53" t="str">
        <f>IFERROR(IF($J$2=1,LARGE(الغيابات!$F17:$AGA17,COLUMN(DH:DH)),IF($J$2=2,LARGE(الغيابات!$AGB17:$BEN17,COLUMN(DH:DH)),IF($J$2=3,LARGE(الغيابات!$BEO17:$CEC17,COLUMN(DH:DH))))),"")</f>
        <v/>
      </c>
      <c r="DN14" s="53" t="str">
        <f>IFERROR(IF($J$2=1,LARGE(الغيابات!$F17:$AGA17,COLUMN(DI:DI)),IF($J$2=2,LARGE(الغيابات!$AGB17:$BEN17,COLUMN(DI:DI)),IF($J$2=3,LARGE(الغيابات!$BEO17:$CEC17,COLUMN(DI:DI))))),"")</f>
        <v/>
      </c>
      <c r="DO14" s="53" t="str">
        <f>IFERROR(IF($J$2=1,LARGE(الغيابات!$F17:$AGA17,COLUMN(DJ:DJ)),IF($J$2=2,LARGE(الغيابات!$AGB17:$BEN17,COLUMN(DJ:DJ)),IF($J$2=3,LARGE(الغيابات!$BEO17:$CEC17,COLUMN(DJ:DJ))))),"")</f>
        <v/>
      </c>
      <c r="DP14" s="53" t="str">
        <f>IFERROR(IF($J$2=1,LARGE(الغيابات!$F17:$AGA17,COLUMN(DK:DK)),IF($J$2=2,LARGE(الغيابات!$AGB17:$BEN17,COLUMN(DK:DK)),IF($J$2=3,LARGE(الغيابات!$BEO17:$CEC17,COLUMN(DK:DK))))),"")</f>
        <v/>
      </c>
      <c r="DQ14" s="53" t="str">
        <f>IFERROR(IF($J$2=1,LARGE(الغيابات!$F17:$AGA17,COLUMN(DL:DL)),IF($J$2=2,LARGE(الغيابات!$AGB17:$BEN17,COLUMN(DL:DL)),IF($J$2=3,LARGE(الغيابات!$BEO17:$CEC17,COLUMN(DL:DL))))),"")</f>
        <v/>
      </c>
      <c r="DR14" s="53" t="str">
        <f>IFERROR(IF($J$2=1,LARGE(الغيابات!$F17:$AGA17,COLUMN(DM:DM)),IF($J$2=2,LARGE(الغيابات!$AGB17:$BEN17,COLUMN(DM:DM)),IF($J$2=3,LARGE(الغيابات!$BEO17:$CEC17,COLUMN(DM:DM))))),"")</f>
        <v/>
      </c>
      <c r="DS14" s="53" t="str">
        <f>IFERROR(IF($J$2=1,LARGE(الغيابات!$F17:$AGA17,COLUMN(DN:DN)),IF($J$2=2,LARGE(الغيابات!$AGB17:$BEN17,COLUMN(DN:DN)),IF($J$2=3,LARGE(الغيابات!$BEO17:$CEC17,COLUMN(DN:DN))))),"")</f>
        <v/>
      </c>
      <c r="DT14" s="53" t="str">
        <f>IFERROR(IF($J$2=1,LARGE(الغيابات!$F17:$AGA17,COLUMN(DO:DO)),IF($J$2=2,LARGE(الغيابات!$AGB17:$BEN17,COLUMN(DO:DO)),IF($J$2=3,LARGE(الغيابات!$BEO17:$CEC17,COLUMN(DO:DO))))),"")</f>
        <v/>
      </c>
      <c r="DU14" s="53" t="str">
        <f>IFERROR(IF($J$2=1,LARGE(الغيابات!$F17:$AGA17,COLUMN(DP:DP)),IF($J$2=2,LARGE(الغيابات!$AGB17:$BEN17,COLUMN(DP:DP)),IF($J$2=3,LARGE(الغيابات!$BEO17:$CEC17,COLUMN(DP:DP))))),"")</f>
        <v/>
      </c>
      <c r="DV14" s="53" t="str">
        <f>IFERROR(IF($J$2=1,LARGE(الغيابات!$F17:$AGA17,COLUMN(DQ:DQ)),IF($J$2=2,LARGE(الغيابات!$AGB17:$BEN17,COLUMN(DQ:DQ)),IF($J$2=3,LARGE(الغيابات!$BEO17:$CEC17,COLUMN(DQ:DQ))))),"")</f>
        <v/>
      </c>
      <c r="DW14" s="53" t="str">
        <f>IFERROR(IF($J$2=1,LARGE(الغيابات!$F17:$AGA17,COLUMN(DR:DR)),IF($J$2=2,LARGE(الغيابات!$AGB17:$BEN17,COLUMN(DR:DR)),IF($J$2=3,LARGE(الغيابات!$BEO17:$CEC17,COLUMN(DR:DR))))),"")</f>
        <v/>
      </c>
      <c r="DX14" s="53" t="str">
        <f>IFERROR(IF($J$2=1,LARGE(الغيابات!$F17:$AGA17,COLUMN(DS:DS)),IF($J$2=2,LARGE(الغيابات!$AGB17:$BEN17,COLUMN(DS:DS)),IF($J$2=3,LARGE(الغيابات!$BEO17:$CEC17,COLUMN(DS:DS))))),"")</f>
        <v/>
      </c>
      <c r="DY14" s="53" t="str">
        <f>IFERROR(IF($J$2=1,LARGE(الغيابات!$F17:$AGA17,COLUMN(DT:DT)),IF($J$2=2,LARGE(الغيابات!$AGB17:$BEN17,COLUMN(DT:DT)),IF($J$2=3,LARGE(الغيابات!$BEO17:$CEC17,COLUMN(DT:DT))))),"")</f>
        <v/>
      </c>
      <c r="DZ14" s="53" t="str">
        <f>IFERROR(IF($J$2=1,LARGE(الغيابات!$F17:$AGA17,COLUMN(DU:DU)),IF($J$2=2,LARGE(الغيابات!$AGB17:$BEN17,COLUMN(DU:DU)),IF($J$2=3,LARGE(الغيابات!$BEO17:$CEC17,COLUMN(DU:DU))))),"")</f>
        <v/>
      </c>
      <c r="EA14" s="53" t="str">
        <f>IFERROR(IF($J$2=1,LARGE(الغيابات!$F17:$AGA17,COLUMN(DV:DV)),IF($J$2=2,LARGE(الغيابات!$AGB17:$BEN17,COLUMN(DV:DV)),IF($J$2=3,LARGE(الغيابات!$BEO17:$CEC17,COLUMN(DV:DV))))),"")</f>
        <v/>
      </c>
      <c r="EB14" s="53" t="str">
        <f>IFERROR(IF($J$2=1,LARGE(الغيابات!$F17:$AGA17,COLUMN(DW:DW)),IF($J$2=2,LARGE(الغيابات!$AGB17:$BEN17,COLUMN(DW:DW)),IF($J$2=3,LARGE(الغيابات!$BEO17:$CEC17,COLUMN(DW:DW))))),"")</f>
        <v/>
      </c>
      <c r="EC14" s="53" t="str">
        <f>IFERROR(IF($J$2=1,LARGE(الغيابات!$F17:$AGA17,COLUMN(DX:DX)),IF($J$2=2,LARGE(الغيابات!$AGB17:$BEN17,COLUMN(DX:DX)),IF($J$2=3,LARGE(الغيابات!$BEO17:$CEC17,COLUMN(DX:DX))))),"")</f>
        <v/>
      </c>
      <c r="ED14" s="53" t="str">
        <f>IFERROR(IF($J$2=1,LARGE(الغيابات!$F17:$AGA17,COLUMN(DY:DY)),IF($J$2=2,LARGE(الغيابات!$AGB17:$BEN17,COLUMN(DY:DY)),IF($J$2=3,LARGE(الغيابات!$BEO17:$CEC17,COLUMN(DY:DY))))),"")</f>
        <v/>
      </c>
      <c r="EE14" s="53" t="str">
        <f>IFERROR(IF($J$2=1,LARGE(الغيابات!$F17:$AGA17,COLUMN(DZ:DZ)),IF($J$2=2,LARGE(الغيابات!$AGB17:$BEN17,COLUMN(DZ:DZ)),IF($J$2=3,LARGE(الغيابات!$BEO17:$CEC17,COLUMN(DZ:DZ))))),"")</f>
        <v/>
      </c>
      <c r="EF14" s="53" t="str">
        <f>IFERROR(IF($J$2=1,LARGE(الغيابات!$F17:$AGA17,COLUMN(EA:EA)),IF($J$2=2,LARGE(الغيابات!$AGB17:$BEN17,COLUMN(EA:EA)),IF($J$2=3,LARGE(الغيابات!$BEO17:$CEC17,COLUMN(EA:EA))))),"")</f>
        <v/>
      </c>
      <c r="EG14" s="53" t="str">
        <f>IFERROR(IF($J$2=1,LARGE(الغيابات!$F17:$AGA17,COLUMN(EB:EB)),IF($J$2=2,LARGE(الغيابات!$AGB17:$BEN17,COLUMN(EB:EB)),IF($J$2=3,LARGE(الغيابات!$BEO17:$CEC17,COLUMN(EB:EB))))),"")</f>
        <v/>
      </c>
      <c r="EH14" s="53" t="str">
        <f>IFERROR(IF($J$2=1,LARGE(الغيابات!$F17:$AGA17,COLUMN(EC:EC)),IF($J$2=2,LARGE(الغيابات!$AGB17:$BEN17,COLUMN(EC:EC)),IF($J$2=3,LARGE(الغيابات!$BEO17:$CEC17,COLUMN(EC:EC))))),"")</f>
        <v/>
      </c>
      <c r="EI14" s="53" t="str">
        <f>IFERROR(IF($J$2=1,LARGE(الغيابات!$F17:$AGA17,COLUMN(ED:ED)),IF($J$2=2,LARGE(الغيابات!$AGB17:$BEN17,COLUMN(ED:ED)),IF($J$2=3,LARGE(الغيابات!$BEO17:$CEC17,COLUMN(ED:ED))))),"")</f>
        <v/>
      </c>
      <c r="EJ14" s="53" t="str">
        <f>IFERROR(IF($J$2=1,LARGE(الغيابات!$F17:$AGA17,COLUMN(EE:EE)),IF($J$2=2,LARGE(الغيابات!$AGB17:$BEN17,COLUMN(EE:EE)),IF($J$2=3,LARGE(الغيابات!$BEO17:$CEC17,COLUMN(EE:EE))))),"")</f>
        <v/>
      </c>
      <c r="EK14" s="53" t="str">
        <f>IFERROR(IF($J$2=1,LARGE(الغيابات!$F17:$AGA17,COLUMN(EF:EF)),IF($J$2=2,LARGE(الغيابات!$AGB17:$BEN17,COLUMN(EF:EF)),IF($J$2=3,LARGE(الغيابات!$BEO17:$CEC17,COLUMN(EF:EF))))),"")</f>
        <v/>
      </c>
      <c r="EL14" s="53" t="str">
        <f>IFERROR(IF($J$2=1,LARGE(الغيابات!$F17:$AGA17,COLUMN(EG:EG)),IF($J$2=2,LARGE(الغيابات!$AGB17:$BEN17,COLUMN(EG:EG)),IF($J$2=3,LARGE(الغيابات!$BEO17:$CEC17,COLUMN(EG:EG))))),"")</f>
        <v/>
      </c>
      <c r="EM14" s="53" t="str">
        <f>IFERROR(IF($J$2=1,LARGE(الغيابات!$F17:$AGA17,COLUMN(EH:EH)),IF($J$2=2,LARGE(الغيابات!$AGB17:$BEN17,COLUMN(EH:EH)),IF($J$2=3,LARGE(الغيابات!$BEO17:$CEC17,COLUMN(EH:EH))))),"")</f>
        <v/>
      </c>
      <c r="EN14" s="53" t="str">
        <f>IFERROR(IF($J$2=1,LARGE(الغيابات!$F17:$AGA17,COLUMN(EI:EI)),IF($J$2=2,LARGE(الغيابات!$AGB17:$BEN17,COLUMN(EI:EI)),IF($J$2=3,LARGE(الغيابات!$BEO17:$CEC17,COLUMN(EI:EI))))),"")</f>
        <v/>
      </c>
      <c r="EO14" s="53" t="str">
        <f>IFERROR(IF($J$2=1,LARGE(الغيابات!$F17:$AGA17,COLUMN(EJ:EJ)),IF($J$2=2,LARGE(الغيابات!$AGB17:$BEN17,COLUMN(EJ:EJ)),IF($J$2=3,LARGE(الغيابات!$BEO17:$CEC17,COLUMN(EJ:EJ))))),"")</f>
        <v/>
      </c>
      <c r="EP14" s="53" t="str">
        <f>IFERROR(IF($J$2=1,LARGE(الغيابات!$F17:$AGA17,COLUMN(EK:EK)),IF($J$2=2,LARGE(الغيابات!$AGB17:$BEN17,COLUMN(EK:EK)),IF($J$2=3,LARGE(الغيابات!$BEO17:$CEC17,COLUMN(EK:EK))))),"")</f>
        <v/>
      </c>
      <c r="EQ14" s="53" t="str">
        <f>IFERROR(IF($J$2=1,LARGE(الغيابات!$F17:$AGA17,COLUMN(EL:EL)),IF($J$2=2,LARGE(الغيابات!$AGB17:$BEN17,COLUMN(EL:EL)),IF($J$2=3,LARGE(الغيابات!$BEO17:$CEC17,COLUMN(EL:EL))))),"")</f>
        <v/>
      </c>
      <c r="ER14" s="53" t="str">
        <f>IFERROR(IF($J$2=1,LARGE(الغيابات!$F17:$AGA17,COLUMN(EM:EM)),IF($J$2=2,LARGE(الغيابات!$AGB17:$BEN17,COLUMN(EM:EM)),IF($J$2=3,LARGE(الغيابات!$BEO17:$CEC17,COLUMN(EM:EM))))),"")</f>
        <v/>
      </c>
      <c r="ES14" s="53" t="str">
        <f>IFERROR(IF($J$2=1,LARGE(الغيابات!$F17:$AGA17,COLUMN(EN:EN)),IF($J$2=2,LARGE(الغيابات!$AGB17:$BEN17,COLUMN(EN:EN)),IF($J$2=3,LARGE(الغيابات!$BEO17:$CEC17,COLUMN(EN:EN))))),"")</f>
        <v/>
      </c>
      <c r="ET14" s="53" t="str">
        <f>IFERROR(IF($J$2=1,LARGE(الغيابات!$F17:$AGA17,COLUMN(EO:EO)),IF($J$2=2,LARGE(الغيابات!$AGB17:$BEN17,COLUMN(EO:EO)),IF($J$2=3,LARGE(الغيابات!$BEO17:$CEC17,COLUMN(EO:EO))))),"")</f>
        <v/>
      </c>
      <c r="EU14" s="53" t="str">
        <f>IFERROR(IF($J$2=1,LARGE(الغيابات!$F17:$AGA17,COLUMN(EP:EP)),IF($J$2=2,LARGE(الغيابات!$AGB17:$BEN17,COLUMN(EP:EP)),IF($J$2=3,LARGE(الغيابات!$BEO17:$CEC17,COLUMN(EP:EP))))),"")</f>
        <v/>
      </c>
      <c r="EV14" s="53" t="str">
        <f>IFERROR(IF($J$2=1,LARGE(الغيابات!$F17:$AGA17,COLUMN(EQ:EQ)),IF($J$2=2,LARGE(الغيابات!$AGB17:$BEN17,COLUMN(EQ:EQ)),IF($J$2=3,LARGE(الغيابات!$BEO17:$CEC17,COLUMN(EQ:EQ))))),"")</f>
        <v/>
      </c>
      <c r="EW14" s="53" t="str">
        <f>IFERROR(IF($J$2=1,LARGE(الغيابات!$F17:$AGA17,COLUMN(ER:ER)),IF($J$2=2,LARGE(الغيابات!$AGB17:$BEN17,COLUMN(ER:ER)),IF($J$2=3,LARGE(الغيابات!$BEO17:$CEC17,COLUMN(ER:ER))))),"")</f>
        <v/>
      </c>
      <c r="EX14" s="53" t="str">
        <f>IFERROR(IF($J$2=1,LARGE(الغيابات!$F17:$AGA17,COLUMN(ES:ES)),IF($J$2=2,LARGE(الغيابات!$AGB17:$BEN17,COLUMN(ES:ES)),IF($J$2=3,LARGE(الغيابات!$BEO17:$CEC17,COLUMN(ES:ES))))),"")</f>
        <v/>
      </c>
      <c r="EY14" s="53" t="str">
        <f>IFERROR(IF($J$2=1,LARGE(الغيابات!$F17:$AGA17,COLUMN(ET:ET)),IF($J$2=2,LARGE(الغيابات!$AGB17:$BEN17,COLUMN(ET:ET)),IF($J$2=3,LARGE(الغيابات!$BEO17:$CEC17,COLUMN(ET:ET))))),"")</f>
        <v/>
      </c>
      <c r="EZ14" s="53" t="str">
        <f>IFERROR(IF($J$2=1,LARGE(الغيابات!$F17:$AGA17,COLUMN(EU:EU)),IF($J$2=2,LARGE(الغيابات!$AGB17:$BEN17,COLUMN(EU:EU)),IF($J$2=3,LARGE(الغيابات!$BEO17:$CEC17,COLUMN(EU:EU))))),"")</f>
        <v/>
      </c>
      <c r="FA14" s="53" t="str">
        <f>IFERROR(IF($J$2=1,LARGE(الغيابات!$F17:$AGA17,COLUMN(EV:EV)),IF($J$2=2,LARGE(الغيابات!$AGB17:$BEN17,COLUMN(EV:EV)),IF($J$2=3,LARGE(الغيابات!$BEO17:$CEC17,COLUMN(EV:EV))))),"")</f>
        <v/>
      </c>
      <c r="FB14" s="53" t="str">
        <f>IFERROR(IF($J$2=1,LARGE(الغيابات!$F17:$AGA17,COLUMN(EW:EW)),IF($J$2=2,LARGE(الغيابات!$AGB17:$BEN17,COLUMN(EW:EW)),IF($J$2=3,LARGE(الغيابات!$BEO17:$CEC17,COLUMN(EW:EW))))),"")</f>
        <v/>
      </c>
      <c r="FC14" s="53" t="str">
        <f>IFERROR(IF($J$2=1,LARGE(الغيابات!$F17:$AGA17,COLUMN(EX:EX)),IF($J$2=2,LARGE(الغيابات!$AGB17:$BEN17,COLUMN(EX:EX)),IF($J$2=3,LARGE(الغيابات!$BEO17:$CEC17,COLUMN(EX:EX))))),"")</f>
        <v/>
      </c>
      <c r="FD14" s="53" t="str">
        <f>IFERROR(IF($J$2=1,LARGE(الغيابات!$F17:$AGA17,COLUMN(EY:EY)),IF($J$2=2,LARGE(الغيابات!$AGB17:$BEN17,COLUMN(EY:EY)),IF($J$2=3,LARGE(الغيابات!$BEO17:$CEC17,COLUMN(EY:EY))))),"")</f>
        <v/>
      </c>
      <c r="FE14" s="53" t="str">
        <f>IFERROR(IF($J$2=1,LARGE(الغيابات!$F17:$AGA17,COLUMN(EZ:EZ)),IF($J$2=2,LARGE(الغيابات!$AGB17:$BEN17,COLUMN(EZ:EZ)),IF($J$2=3,LARGE(الغيابات!$BEO17:$CEC17,COLUMN(EZ:EZ))))),"")</f>
        <v/>
      </c>
      <c r="FF14" s="53" t="str">
        <f>IFERROR(IF($J$2=1,LARGE(الغيابات!$F17:$AGA17,COLUMN(FA:FA)),IF($J$2=2,LARGE(الغيابات!$AGB17:$BEN17,COLUMN(FA:FA)),IF($J$2=3,LARGE(الغيابات!$BEO17:$CEC17,COLUMN(FA:FA))))),"")</f>
        <v/>
      </c>
      <c r="FG14" s="53" t="str">
        <f>IFERROR(IF($J$2=1,LARGE(الغيابات!$F17:$AGA17,COLUMN(FB:FB)),IF($J$2=2,LARGE(الغيابات!$AGB17:$BEN17,COLUMN(FB:FB)),IF($J$2=3,LARGE(الغيابات!$BEO17:$CEC17,COLUMN(FB:FB))))),"")</f>
        <v/>
      </c>
      <c r="FH14" s="53" t="str">
        <f>IFERROR(IF($J$2=1,LARGE(الغيابات!$F17:$AGA17,COLUMN(FC:FC)),IF($J$2=2,LARGE(الغيابات!$AGB17:$BEN17,COLUMN(FC:FC)),IF($J$2=3,LARGE(الغيابات!$BEO17:$CEC17,COLUMN(FC:FC))))),"")</f>
        <v/>
      </c>
      <c r="FI14" s="53" t="str">
        <f>IFERROR(IF($J$2=1,LARGE(الغيابات!$F17:$AGA17,COLUMN(FD:FD)),IF($J$2=2,LARGE(الغيابات!$AGB17:$BEN17,COLUMN(FD:FD)),IF($J$2=3,LARGE(الغيابات!$BEO17:$CEC17,COLUMN(FD:FD))))),"")</f>
        <v/>
      </c>
      <c r="FJ14" s="53" t="str">
        <f>IFERROR(IF($J$2=1,LARGE(الغيابات!$F17:$AGA17,COLUMN(FE:FE)),IF($J$2=2,LARGE(الغيابات!$AGB17:$BEN17,COLUMN(FE:FE)),IF($J$2=3,LARGE(الغيابات!$BEO17:$CEC17,COLUMN(FE:FE))))),"")</f>
        <v/>
      </c>
      <c r="FK14" s="53" t="str">
        <f>IFERROR(IF($J$2=1,LARGE(الغيابات!$F17:$AGA17,COLUMN(FF:FF)),IF($J$2=2,LARGE(الغيابات!$AGB17:$BEN17,COLUMN(FF:FF)),IF($J$2=3,LARGE(الغيابات!$BEO17:$CEC17,COLUMN(FF:FF))))),"")</f>
        <v/>
      </c>
      <c r="FL14" s="53" t="str">
        <f>IFERROR(IF($J$2=1,LARGE(الغيابات!$F17:$AGA17,COLUMN(FG:FG)),IF($J$2=2,LARGE(الغيابات!$AGB17:$BEN17,COLUMN(FG:FG)),IF($J$2=3,LARGE(الغيابات!$BEO17:$CEC17,COLUMN(FG:FG))))),"")</f>
        <v/>
      </c>
      <c r="FM14" s="53" t="str">
        <f>IFERROR(IF($J$2=1,LARGE(الغيابات!$F17:$AGA17,COLUMN(FH:FH)),IF($J$2=2,LARGE(الغيابات!$AGB17:$BEN17,COLUMN(FH:FH)),IF($J$2=3,LARGE(الغيابات!$BEO17:$CEC17,COLUMN(FH:FH))))),"")</f>
        <v/>
      </c>
      <c r="FN14" s="53" t="str">
        <f>IFERROR(IF($J$2=1,LARGE(الغيابات!$F17:$AGA17,COLUMN(FI:FI)),IF($J$2=2,LARGE(الغيابات!$AGB17:$BEN17,COLUMN(FI:FI)),IF($J$2=3,LARGE(الغيابات!$BEO17:$CEC17,COLUMN(FI:FI))))),"")</f>
        <v/>
      </c>
      <c r="FO14" s="53" t="str">
        <f>IFERROR(IF($J$2=1,LARGE(الغيابات!$F17:$AGA17,COLUMN(FJ:FJ)),IF($J$2=2,LARGE(الغيابات!$AGB17:$BEN17,COLUMN(FJ:FJ)),IF($J$2=3,LARGE(الغيابات!$BEO17:$CEC17,COLUMN(FJ:FJ))))),"")</f>
        <v/>
      </c>
      <c r="FP14" s="53" t="str">
        <f>IFERROR(IF($J$2=1,LARGE(الغيابات!$F17:$AGA17,COLUMN(FK:FK)),IF($J$2=2,LARGE(الغيابات!$AGB17:$BEN17,COLUMN(FK:FK)),IF($J$2=3,LARGE(الغيابات!$BEO17:$CEC17,COLUMN(FK:FK))))),"")</f>
        <v/>
      </c>
      <c r="FQ14" s="53" t="str">
        <f>IFERROR(IF($J$2=1,LARGE(الغيابات!$F17:$AGA17,COLUMN(FL:FL)),IF($J$2=2,LARGE(الغيابات!$AGB17:$BEN17,COLUMN(FL:FL)),IF($J$2=3,LARGE(الغيابات!$BEO17:$CEC17,COLUMN(FL:FL))))),"")</f>
        <v/>
      </c>
      <c r="FR14" s="53" t="str">
        <f>IFERROR(IF($J$2=1,LARGE(الغيابات!$F17:$AGA17,COLUMN(FM:FM)),IF($J$2=2,LARGE(الغيابات!$AGB17:$BEN17,COLUMN(FM:FM)),IF($J$2=3,LARGE(الغيابات!$BEO17:$CEC17,COLUMN(FM:FM))))),"")</f>
        <v/>
      </c>
      <c r="FS14" s="53" t="str">
        <f>IFERROR(IF($J$2=1,LARGE(الغيابات!$F17:$AGA17,COLUMN(FN:FN)),IF($J$2=2,LARGE(الغيابات!$AGB17:$BEN17,COLUMN(FN:FN)),IF($J$2=3,LARGE(الغيابات!$BEO17:$CEC17,COLUMN(FN:FN))))),"")</f>
        <v/>
      </c>
      <c r="FT14" s="53" t="str">
        <f>IFERROR(IF($J$2=1,LARGE(الغيابات!$F17:$AGA17,COLUMN(FO:FO)),IF($J$2=2,LARGE(الغيابات!$AGB17:$BEN17,COLUMN(FO:FO)),IF($J$2=3,LARGE(الغيابات!$BEO17:$CEC17,COLUMN(FO:FO))))),"")</f>
        <v/>
      </c>
      <c r="FU14" s="53" t="str">
        <f>IFERROR(IF($J$2=1,LARGE(الغيابات!$F17:$AGA17,COLUMN(FP:FP)),IF($J$2=2,LARGE(الغيابات!$AGB17:$BEN17,COLUMN(FP:FP)),IF($J$2=3,LARGE(الغيابات!$BEO17:$CEC17,COLUMN(FP:FP))))),"")</f>
        <v/>
      </c>
      <c r="FV14" s="53" t="str">
        <f>IFERROR(IF($J$2=1,LARGE(الغيابات!$F17:$AGA17,COLUMN(FQ:FQ)),IF($J$2=2,LARGE(الغيابات!$AGB17:$BEN17,COLUMN(FQ:FQ)),IF($J$2=3,LARGE(الغيابات!$BEO17:$CEC17,COLUMN(FQ:FQ))))),"")</f>
        <v/>
      </c>
      <c r="FW14" s="53" t="str">
        <f>IFERROR(IF($J$2=1,LARGE(الغيابات!$F17:$AGA17,COLUMN(FR:FR)),IF($J$2=2,LARGE(الغيابات!$AGB17:$BEN17,COLUMN(FR:FR)),IF($J$2=3,LARGE(الغيابات!$BEO17:$CEC17,COLUMN(FR:FR))))),"")</f>
        <v/>
      </c>
      <c r="FX14" s="53" t="str">
        <f>IFERROR(IF($J$2=1,LARGE(الغيابات!$F17:$AGA17,COLUMN(FS:FS)),IF($J$2=2,LARGE(الغيابات!$AGB17:$BEN17,COLUMN(FS:FS)),IF($J$2=3,LARGE(الغيابات!$BEO17:$CEC17,COLUMN(FS:FS))))),"")</f>
        <v/>
      </c>
      <c r="FY14" s="53" t="str">
        <f>IFERROR(IF($J$2=1,LARGE(الغيابات!$F17:$AGA17,COLUMN(FT:FT)),IF($J$2=2,LARGE(الغيابات!$AGB17:$BEN17,COLUMN(FT:FT)),IF($J$2=3,LARGE(الغيابات!$BEO17:$CEC17,COLUMN(FT:FT))))),"")</f>
        <v/>
      </c>
      <c r="FZ14" s="53" t="str">
        <f>IFERROR(IF($J$2=1,LARGE(الغيابات!$F17:$AGA17,COLUMN(FU:FU)),IF($J$2=2,LARGE(الغيابات!$AGB17:$BEN17,COLUMN(FU:FU)),IF($J$2=3,LARGE(الغيابات!$BEO17:$CEC17,COLUMN(FU:FU))))),"")</f>
        <v/>
      </c>
      <c r="GA14" s="53" t="str">
        <f>IFERROR(IF($J$2=1,LARGE(الغيابات!$F17:$AGA17,COLUMN(FV:FV)),IF($J$2=2,LARGE(الغيابات!$AGB17:$BEN17,COLUMN(FV:FV)),IF($J$2=3,LARGE(الغيابات!$BEO17:$CEC17,COLUMN(FV:FV))))),"")</f>
        <v/>
      </c>
      <c r="GB14" s="53" t="str">
        <f>IFERROR(IF($J$2=1,LARGE(الغيابات!$F17:$AGA17,COLUMN(FW:FW)),IF($J$2=2,LARGE(الغيابات!$AGB17:$BEN17,COLUMN(FW:FW)),IF($J$2=3,LARGE(الغيابات!$BEO17:$CEC17,COLUMN(FW:FW))))),"")</f>
        <v/>
      </c>
      <c r="GC14" s="53" t="str">
        <f>IFERROR(IF($J$2=1,LARGE(الغيابات!$F17:$AGA17,COLUMN(FX:FX)),IF($J$2=2,LARGE(الغيابات!$AGB17:$BEN17,COLUMN(FX:FX)),IF($J$2=3,LARGE(الغيابات!$BEO17:$CEC17,COLUMN(FX:FX))))),"")</f>
        <v/>
      </c>
      <c r="GD14" s="53" t="str">
        <f>IFERROR(IF($J$2=1,LARGE(الغيابات!$F17:$AGA17,COLUMN(FY:FY)),IF($J$2=2,LARGE(الغيابات!$AGB17:$BEN17,COLUMN(FY:FY)),IF($J$2=3,LARGE(الغيابات!$BEO17:$CEC17,COLUMN(FY:FY))))),"")</f>
        <v/>
      </c>
      <c r="GE14" s="53" t="str">
        <f>IFERROR(IF($J$2=1,LARGE(الغيابات!$F17:$AGA17,COLUMN(FZ:FZ)),IF($J$2=2,LARGE(الغيابات!$AGB17:$BEN17,COLUMN(FZ:FZ)),IF($J$2=3,LARGE(الغيابات!$BEO17:$CEC17,COLUMN(FZ:FZ))))),"")</f>
        <v/>
      </c>
      <c r="GF14" s="53" t="str">
        <f>IFERROR(IF($J$2=1,LARGE(الغيابات!$F17:$AGA17,COLUMN(GA:GA)),IF($J$2=2,LARGE(الغيابات!$AGB17:$BEN17,COLUMN(GA:GA)),IF($J$2=3,LARGE(الغيابات!$BEO17:$CEC17,COLUMN(GA:GA))))),"")</f>
        <v/>
      </c>
      <c r="GG14" s="53" t="str">
        <f>IFERROR(IF($J$2=1,LARGE(الغيابات!$F17:$AGA17,COLUMN(GB:GB)),IF($J$2=2,LARGE(الغيابات!$AGB17:$BEN17,COLUMN(GB:GB)),IF($J$2=3,LARGE(الغيابات!$BEO17:$CEC17,COLUMN(GB:GB))))),"")</f>
        <v/>
      </c>
      <c r="GH14" s="53" t="str">
        <f>IFERROR(IF($J$2=1,LARGE(الغيابات!$F17:$AGA17,COLUMN(GC:GC)),IF($J$2=2,LARGE(الغيابات!$AGB17:$BEN17,COLUMN(GC:GC)),IF($J$2=3,LARGE(الغيابات!$BEO17:$CEC17,COLUMN(GC:GC))))),"")</f>
        <v/>
      </c>
      <c r="GI14" s="53" t="str">
        <f>IFERROR(IF($J$2=1,LARGE(الغيابات!$F17:$AGA17,COLUMN(GD:GD)),IF($J$2=2,LARGE(الغيابات!$AGB17:$BEN17,COLUMN(GD:GD)),IF($J$2=3,LARGE(الغيابات!$BEO17:$CEC17,COLUMN(GD:GD))))),"")</f>
        <v/>
      </c>
      <c r="GJ14" s="53" t="str">
        <f>IFERROR(IF($J$2=1,LARGE(الغيابات!$F17:$AGA17,COLUMN(GE:GE)),IF($J$2=2,LARGE(الغيابات!$AGB17:$BEN17,COLUMN(GE:GE)),IF($J$2=3,LARGE(الغيابات!$BEO17:$CEC17,COLUMN(GE:GE))))),"")</f>
        <v/>
      </c>
      <c r="GK14" s="53" t="str">
        <f>IFERROR(IF($J$2=1,LARGE(الغيابات!$F17:$AGA17,COLUMN(GF:GF)),IF($J$2=2,LARGE(الغيابات!$AGB17:$BEN17,COLUMN(GF:GF)),IF($J$2=3,LARGE(الغيابات!$BEO17:$CEC17,COLUMN(GF:GF))))),"")</f>
        <v/>
      </c>
      <c r="GL14" s="53" t="str">
        <f>IFERROR(IF($J$2=1,LARGE(الغيابات!$F17:$AGA17,COLUMN(GG:GG)),IF($J$2=2,LARGE(الغيابات!$AGB17:$BEN17,COLUMN(GG:GG)),IF($J$2=3,LARGE(الغيابات!$BEO17:$CEC17,COLUMN(GG:GG))))),"")</f>
        <v/>
      </c>
      <c r="GM14" s="53" t="str">
        <f>IFERROR(IF($J$2=1,LARGE(الغيابات!$F17:$AGA17,COLUMN(GH:GH)),IF($J$2=2,LARGE(الغيابات!$AGB17:$BEN17,COLUMN(GH:GH)),IF($J$2=3,LARGE(الغيابات!$BEO17:$CEC17,COLUMN(GH:GH))))),"")</f>
        <v/>
      </c>
      <c r="GN14" s="53" t="str">
        <f>IFERROR(IF($J$2=1,LARGE(الغيابات!$F17:$AGA17,COLUMN(GI:GI)),IF($J$2=2,LARGE(الغيابات!$AGB17:$BEN17,COLUMN(GI:GI)),IF($J$2=3,LARGE(الغيابات!$BEO17:$CEC17,COLUMN(GI:GI))))),"")</f>
        <v/>
      </c>
      <c r="GO14" s="53" t="str">
        <f>IFERROR(IF($J$2=1,LARGE(الغيابات!$F17:$AGA17,COLUMN(GJ:GJ)),IF($J$2=2,LARGE(الغيابات!$AGB17:$BEN17,COLUMN(GJ:GJ)),IF($J$2=3,LARGE(الغيابات!$BEO17:$CEC17,COLUMN(GJ:GJ))))),"")</f>
        <v/>
      </c>
      <c r="GP14" s="53" t="str">
        <f>IFERROR(IF($J$2=1,LARGE(الغيابات!$F17:$AGA17,COLUMN(GK:GK)),IF($J$2=2,LARGE(الغيابات!$AGB17:$BEN17,COLUMN(GK:GK)),IF($J$2=3,LARGE(الغيابات!$BEO17:$CEC17,COLUMN(GK:GK))))),"")</f>
        <v/>
      </c>
      <c r="GQ14" s="53" t="str">
        <f>IFERROR(IF($J$2=1,LARGE(الغيابات!$F17:$AGA17,COLUMN(GL:GL)),IF($J$2=2,LARGE(الغيابات!$AGB17:$BEN17,COLUMN(GL:GL)),IF($J$2=3,LARGE(الغيابات!$BEO17:$CEC17,COLUMN(GL:GL))))),"")</f>
        <v/>
      </c>
      <c r="GR14" s="53" t="str">
        <f>IFERROR(IF($J$2=1,LARGE(الغيابات!$F17:$AGA17,COLUMN(GM:GM)),IF($J$2=2,LARGE(الغيابات!$AGB17:$BEN17,COLUMN(GM:GM)),IF($J$2=3,LARGE(الغيابات!$BEO17:$CEC17,COLUMN(GM:GM))))),"")</f>
        <v/>
      </c>
      <c r="GS14" s="53" t="str">
        <f>IFERROR(IF($J$2=1,LARGE(الغيابات!$F17:$AGA17,COLUMN(GN:GN)),IF($J$2=2,LARGE(الغيابات!$AGB17:$BEN17,COLUMN(GN:GN)),IF($J$2=3,LARGE(الغيابات!$BEO17:$CEC17,COLUMN(GN:GN))))),"")</f>
        <v/>
      </c>
      <c r="GT14" s="53" t="str">
        <f>IFERROR(IF($J$2=1,LARGE(الغيابات!$F17:$AGA17,COLUMN(GO:GO)),IF($J$2=2,LARGE(الغيابات!$AGB17:$BEN17,COLUMN(GO:GO)),IF($J$2=3,LARGE(الغيابات!$BEO17:$CEC17,COLUMN(GO:GO))))),"")</f>
        <v/>
      </c>
      <c r="GU14" s="53" t="str">
        <f>IFERROR(IF($J$2=1,LARGE(الغيابات!$F17:$AGA17,COLUMN(GP:GP)),IF($J$2=2,LARGE(الغيابات!$AGB17:$BEN17,COLUMN(GP:GP)),IF($J$2=3,LARGE(الغيابات!$BEO17:$CEC17,COLUMN(GP:GP))))),"")</f>
        <v/>
      </c>
      <c r="GV14" s="53" t="str">
        <f>IFERROR(IF($J$2=1,LARGE(الغيابات!$F17:$AGA17,COLUMN(GQ:GQ)),IF($J$2=2,LARGE(الغيابات!$AGB17:$BEN17,COLUMN(GQ:GQ)),IF($J$2=3,LARGE(الغيابات!$BEO17:$CEC17,COLUMN(GQ:GQ))))),"")</f>
        <v/>
      </c>
      <c r="GW14" s="53" t="str">
        <f>IFERROR(IF($J$2=1,LARGE(الغيابات!$F17:$AGA17,COLUMN(GR:GR)),IF($J$2=2,LARGE(الغيابات!$AGB17:$BEN17,COLUMN(GR:GR)),IF($J$2=3,LARGE(الغيابات!$BEO17:$CEC17,COLUMN(GR:GR))))),"")</f>
        <v/>
      </c>
      <c r="GX14" s="53" t="str">
        <f>IFERROR(IF($J$2=1,LARGE(الغيابات!$F17:$AGA17,COLUMN(GS:GS)),IF($J$2=2,LARGE(الغيابات!$AGB17:$BEN17,COLUMN(GS:GS)),IF($J$2=3,LARGE(الغيابات!$BEO17:$CEC17,COLUMN(GS:GS))))),"")</f>
        <v/>
      </c>
      <c r="GY14" s="53" t="str">
        <f>IFERROR(IF($J$2=1,LARGE(الغيابات!$F17:$AGA17,COLUMN(GT:GT)),IF($J$2=2,LARGE(الغيابات!$AGB17:$BEN17,COLUMN(GT:GT)),IF($J$2=3,LARGE(الغيابات!$BEO17:$CEC17,COLUMN(GT:GT))))),"")</f>
        <v/>
      </c>
      <c r="GZ14" s="53" t="str">
        <f>IFERROR(IF($J$2=1,LARGE(الغيابات!$F17:$AGA17,COLUMN(GU:GU)),IF($J$2=2,LARGE(الغيابات!$AGB17:$BEN17,COLUMN(GU:GU)),IF($J$2=3,LARGE(الغيابات!$BEO17:$CEC17,COLUMN(GU:GU))))),"")</f>
        <v/>
      </c>
      <c r="HA14" s="53" t="str">
        <f>IFERROR(IF($J$2=1,LARGE(الغيابات!$F17:$AGA17,COLUMN(GV:GV)),IF($J$2=2,LARGE(الغيابات!$AGB17:$BEN17,COLUMN(GV:GV)),IF($J$2=3,LARGE(الغيابات!$BEO17:$CEC17,COLUMN(GV:GV))))),"")</f>
        <v/>
      </c>
      <c r="HB14" s="53" t="str">
        <f>IFERROR(IF($J$2=1,LARGE(الغيابات!$F17:$AGA17,COLUMN(GW:GW)),IF($J$2=2,LARGE(الغيابات!$AGB17:$BEN17,COLUMN(GW:GW)),IF($J$2=3,LARGE(الغيابات!$BEO17:$CEC17,COLUMN(GW:GW))))),"")</f>
        <v/>
      </c>
      <c r="HC14" s="53" t="str">
        <f>IFERROR(IF($J$2=1,LARGE(الغيابات!$F17:$AGA17,COLUMN(GX:GX)),IF($J$2=2,LARGE(الغيابات!$AGB17:$BEN17,COLUMN(GX:GX)),IF($J$2=3,LARGE(الغيابات!$BEO17:$CEC17,COLUMN(GX:GX))))),"")</f>
        <v/>
      </c>
      <c r="HD14" s="53" t="str">
        <f>IFERROR(IF($J$2=1,LARGE(الغيابات!$F17:$AGA17,COLUMN(GY:GY)),IF($J$2=2,LARGE(الغيابات!$AGB17:$BEN17,COLUMN(GY:GY)),IF($J$2=3,LARGE(الغيابات!$BEO17:$CEC17,COLUMN(GY:GY))))),"")</f>
        <v/>
      </c>
      <c r="HE14" s="53" t="str">
        <f>IFERROR(IF($J$2=1,LARGE(الغيابات!$F17:$AGA17,COLUMN(GZ:GZ)),IF($J$2=2,LARGE(الغيابات!$AGB17:$BEN17,COLUMN(GZ:GZ)),IF($J$2=3,LARGE(الغيابات!$BEO17:$CEC17,COLUMN(GZ:GZ))))),"")</f>
        <v/>
      </c>
      <c r="HF14" s="53" t="str">
        <f>IFERROR(IF($J$2=1,LARGE(الغيابات!$F17:$AGA17,COLUMN(HA:HA)),IF($J$2=2,LARGE(الغيابات!$AGB17:$BEN17,COLUMN(HA:HA)),IF($J$2=3,LARGE(الغيابات!$BEO17:$CEC17,COLUMN(HA:HA))))),"")</f>
        <v/>
      </c>
      <c r="HG14" s="53" t="str">
        <f>IFERROR(IF($J$2=1,LARGE(الغيابات!$F17:$AGA17,COLUMN(HB:HB)),IF($J$2=2,LARGE(الغيابات!$AGB17:$BEN17,COLUMN(HB:HB)),IF($J$2=3,LARGE(الغيابات!$BEO17:$CEC17,COLUMN(HB:HB))))),"")</f>
        <v/>
      </c>
      <c r="HH14" s="53" t="str">
        <f>IFERROR(IF($J$2=1,LARGE(الغيابات!$F17:$AGA17,COLUMN(HC:HC)),IF($J$2=2,LARGE(الغيابات!$AGB17:$BEN17,COLUMN(HC:HC)),IF($J$2=3,LARGE(الغيابات!$BEO17:$CEC17,COLUMN(HC:HC))))),"")</f>
        <v/>
      </c>
      <c r="HI14" s="53" t="str">
        <f>IFERROR(IF($J$2=1,LARGE(الغيابات!$F17:$AGA17,COLUMN(HD:HD)),IF($J$2=2,LARGE(الغيابات!$AGB17:$BEN17,COLUMN(HD:HD)),IF($J$2=3,LARGE(الغيابات!$BEO17:$CEC17,COLUMN(HD:HD))))),"")</f>
        <v/>
      </c>
      <c r="HJ14" s="53" t="str">
        <f>IFERROR(IF($J$2=1,LARGE(الغيابات!$F17:$AGA17,COLUMN(HE:HE)),IF($J$2=2,LARGE(الغيابات!$AGB17:$BEN17,COLUMN(HE:HE)),IF($J$2=3,LARGE(الغيابات!$BEO17:$CEC17,COLUMN(HE:HE))))),"")</f>
        <v/>
      </c>
      <c r="HK14" s="53" t="str">
        <f>IFERROR(IF($J$2=1,LARGE(الغيابات!$F17:$AGA17,COLUMN(HF:HF)),IF($J$2=2,LARGE(الغيابات!$AGB17:$BEN17,COLUMN(HF:HF)),IF($J$2=3,LARGE(الغيابات!$BEO17:$CEC17,COLUMN(HF:HF))))),"")</f>
        <v/>
      </c>
      <c r="HL14" s="53" t="str">
        <f>IFERROR(IF($J$2=1,LARGE(الغيابات!$F17:$AGA17,COLUMN(HG:HG)),IF($J$2=2,LARGE(الغيابات!$AGB17:$BEN17,COLUMN(HG:HG)),IF($J$2=3,LARGE(الغيابات!$BEO17:$CEC17,COLUMN(HG:HG))))),"")</f>
        <v/>
      </c>
      <c r="HM14" s="53" t="str">
        <f>IFERROR(IF($J$2=1,LARGE(الغيابات!$F17:$AGA17,COLUMN(HH:HH)),IF($J$2=2,LARGE(الغيابات!$AGB17:$BEN17,COLUMN(HH:HH)),IF($J$2=3,LARGE(الغيابات!$BEO17:$CEC17,COLUMN(HH:HH))))),"")</f>
        <v/>
      </c>
      <c r="HN14" s="53" t="str">
        <f>IFERROR(IF($J$2=1,LARGE(الغيابات!$F17:$AGA17,COLUMN(HI:HI)),IF($J$2=2,LARGE(الغيابات!$AGB17:$BEN17,COLUMN(HI:HI)),IF($J$2=3,LARGE(الغيابات!$BEO17:$CEC17,COLUMN(HI:HI))))),"")</f>
        <v/>
      </c>
      <c r="HO14" s="53" t="str">
        <f>IFERROR(IF($J$2=1,LARGE(الغيابات!$F17:$AGA17,COLUMN(HJ:HJ)),IF($J$2=2,LARGE(الغيابات!$AGB17:$BEN17,COLUMN(HJ:HJ)),IF($J$2=3,LARGE(الغيابات!$BEO17:$CEC17,COLUMN(HJ:HJ))))),"")</f>
        <v/>
      </c>
      <c r="HP14" s="53" t="str">
        <f>IFERROR(IF($J$2=1,LARGE(الغيابات!$F17:$AGA17,COLUMN(HK:HK)),IF($J$2=2,LARGE(الغيابات!$AGB17:$BEN17,COLUMN(HK:HK)),IF($J$2=3,LARGE(الغيابات!$BEO17:$CEC17,COLUMN(HK:HK))))),"")</f>
        <v/>
      </c>
      <c r="HQ14" s="53" t="str">
        <f>IFERROR(IF($J$2=1,LARGE(الغيابات!$F17:$AGA17,COLUMN(HL:HL)),IF($J$2=2,LARGE(الغيابات!$AGB17:$BEN17,COLUMN(HL:HL)),IF($J$2=3,LARGE(الغيابات!$BEO17:$CEC17,COLUMN(HL:HL))))),"")</f>
        <v/>
      </c>
      <c r="HR14" s="53" t="str">
        <f>IFERROR(IF($J$2=1,LARGE(الغيابات!$F17:$AGA17,COLUMN(HM:HM)),IF($J$2=2,LARGE(الغيابات!$AGB17:$BEN17,COLUMN(HM:HM)),IF($J$2=3,LARGE(الغيابات!$BEO17:$CEC17,COLUMN(HM:HM))))),"")</f>
        <v/>
      </c>
      <c r="HS14" s="53" t="str">
        <f>IFERROR(IF($J$2=1,LARGE(الغيابات!$F17:$AGA17,COLUMN(HN:HN)),IF($J$2=2,LARGE(الغيابات!$AGB17:$BEN17,COLUMN(HN:HN)),IF($J$2=3,LARGE(الغيابات!$BEO17:$CEC17,COLUMN(HN:HN))))),"")</f>
        <v/>
      </c>
      <c r="HT14" s="53" t="str">
        <f>IFERROR(IF($J$2=1,LARGE(الغيابات!$F17:$AGA17,COLUMN(HO:HO)),IF($J$2=2,LARGE(الغيابات!$AGB17:$BEN17,COLUMN(HO:HO)),IF($J$2=3,LARGE(الغيابات!$BEO17:$CEC17,COLUMN(HO:HO))))),"")</f>
        <v/>
      </c>
      <c r="HU14" s="53" t="str">
        <f>IFERROR(IF($J$2=1,LARGE(الغيابات!$F17:$AGA17,COLUMN(HP:HP)),IF($J$2=2,LARGE(الغيابات!$AGB17:$BEN17,COLUMN(HP:HP)),IF($J$2=3,LARGE(الغيابات!$BEO17:$CEC17,COLUMN(HP:HP))))),"")</f>
        <v/>
      </c>
      <c r="HV14" s="53" t="str">
        <f>IFERROR(IF($J$2=1,LARGE(الغيابات!$F17:$AGA17,COLUMN(HQ:HQ)),IF($J$2=2,LARGE(الغيابات!$AGB17:$BEN17,COLUMN(HQ:HQ)),IF($J$2=3,LARGE(الغيابات!$BEO17:$CEC17,COLUMN(HQ:HQ))))),"")</f>
        <v/>
      </c>
      <c r="HW14" s="53" t="str">
        <f>IFERROR(IF($J$2=1,LARGE(الغيابات!$F17:$AGA17,COLUMN(HR:HR)),IF($J$2=2,LARGE(الغيابات!$AGB17:$BEN17,COLUMN(HR:HR)),IF($J$2=3,LARGE(الغيابات!$BEO17:$CEC17,COLUMN(HR:HR))))),"")</f>
        <v/>
      </c>
      <c r="HX14" s="53" t="str">
        <f>IFERROR(IF($J$2=1,LARGE(الغيابات!$F17:$AGA17,COLUMN(HS:HS)),IF($J$2=2,LARGE(الغيابات!$AGB17:$BEN17,COLUMN(HS:HS)),IF($J$2=3,LARGE(الغيابات!$BEO17:$CEC17,COLUMN(HS:HS))))),"")</f>
        <v/>
      </c>
      <c r="HY14" s="53" t="str">
        <f>IFERROR(IF($J$2=1,LARGE(الغيابات!$F17:$AGA17,COLUMN(HT:HT)),IF($J$2=2,LARGE(الغيابات!$AGB17:$BEN17,COLUMN(HT:HT)),IF($J$2=3,LARGE(الغيابات!$BEO17:$CEC17,COLUMN(HT:HT))))),"")</f>
        <v/>
      </c>
      <c r="HZ14" s="53" t="str">
        <f>IFERROR(IF($J$2=1,LARGE(الغيابات!$F17:$AGA17,COLUMN(HU:HU)),IF($J$2=2,LARGE(الغيابات!$AGB17:$BEN17,COLUMN(HU:HU)),IF($J$2=3,LARGE(الغيابات!$BEO17:$CEC17,COLUMN(HU:HU))))),"")</f>
        <v/>
      </c>
      <c r="IA14" s="53" t="str">
        <f>IFERROR(IF($J$2=1,LARGE(الغيابات!$F17:$AGA17,COLUMN(HV:HV)),IF($J$2=2,LARGE(الغيابات!$AGB17:$BEN17,COLUMN(HV:HV)),IF($J$2=3,LARGE(الغيابات!$BEO17:$CEC17,COLUMN(HV:HV))))),"")</f>
        <v/>
      </c>
      <c r="IB14" s="53" t="str">
        <f>IFERROR(IF($J$2=1,LARGE(الغيابات!$F17:$AGA17,COLUMN(HW:HW)),IF($J$2=2,LARGE(الغيابات!$AGB17:$BEN17,COLUMN(HW:HW)),IF($J$2=3,LARGE(الغيابات!$BEO17:$CEC17,COLUMN(HW:HW))))),"")</f>
        <v/>
      </c>
      <c r="IC14" s="53" t="str">
        <f>IFERROR(IF($J$2=1,LARGE(الغيابات!$F17:$AGA17,COLUMN(HX:HX)),IF($J$2=2,LARGE(الغيابات!$AGB17:$BEN17,COLUMN(HX:HX)),IF($J$2=3,LARGE(الغيابات!$BEO17:$CEC17,COLUMN(HX:HX))))),"")</f>
        <v/>
      </c>
      <c r="ID14" s="53" t="str">
        <f>IFERROR(IF($J$2=1,LARGE(الغيابات!$F17:$AGA17,COLUMN(HY:HY)),IF($J$2=2,LARGE(الغيابات!$AGB17:$BEN17,COLUMN(HY:HY)),IF($J$2=3,LARGE(الغيابات!$BEO17:$CEC17,COLUMN(HY:HY))))),"")</f>
        <v/>
      </c>
      <c r="IE14" s="53" t="str">
        <f>IFERROR(IF($J$2=1,LARGE(الغيابات!$F17:$AGA17,COLUMN(HZ:HZ)),IF($J$2=2,LARGE(الغيابات!$AGB17:$BEN17,COLUMN(HZ:HZ)),IF($J$2=3,LARGE(الغيابات!$BEO17:$CEC17,COLUMN(HZ:HZ))))),"")</f>
        <v/>
      </c>
      <c r="IF14" s="53" t="str">
        <f>IFERROR(IF($J$2=1,LARGE(الغيابات!$F17:$AGA17,COLUMN(IA:IA)),IF($J$2=2,LARGE(الغيابات!$AGB17:$BEN17,COLUMN(IA:IA)),IF($J$2=3,LARGE(الغيابات!$BEO17:$CEC17,COLUMN(IA:IA))))),"")</f>
        <v/>
      </c>
      <c r="IG14" s="53" t="str">
        <f>IFERROR(IF($J$2=1,LARGE(الغيابات!$F17:$AGA17,COLUMN(IB:IB)),IF($J$2=2,LARGE(الغيابات!$AGB17:$BEN17,COLUMN(IB:IB)),IF($J$2=3,LARGE(الغيابات!$BEO17:$CEC17,COLUMN(IB:IB))))),"")</f>
        <v/>
      </c>
      <c r="IH14" s="53" t="str">
        <f>IFERROR(IF($J$2=1,LARGE(الغيابات!$F17:$AGA17,COLUMN(IC:IC)),IF($J$2=2,LARGE(الغيابات!$AGB17:$BEN17,COLUMN(IC:IC)),IF($J$2=3,LARGE(الغيابات!$BEO17:$CEC17,COLUMN(IC:IC))))),"")</f>
        <v/>
      </c>
      <c r="II14" s="53" t="str">
        <f>IFERROR(IF($J$2=1,LARGE(الغيابات!$F17:$AGA17,COLUMN(ID:ID)),IF($J$2=2,LARGE(الغيابات!$AGB17:$BEN17,COLUMN(ID:ID)),IF($J$2=3,LARGE(الغيابات!$BEO17:$CEC17,COLUMN(ID:ID))))),"")</f>
        <v/>
      </c>
      <c r="IJ14" s="53" t="str">
        <f>IFERROR(IF($J$2=1,LARGE(الغيابات!$F17:$AGA17,COLUMN(IE:IE)),IF($J$2=2,LARGE(الغيابات!$AGB17:$BEN17,COLUMN(IE:IE)),IF($J$2=3,LARGE(الغيابات!$BEO17:$CEC17,COLUMN(IE:IE))))),"")</f>
        <v/>
      </c>
      <c r="IK14" s="53" t="str">
        <f>IFERROR(IF($J$2=1,LARGE(الغيابات!$F17:$AGA17,COLUMN(IF:IF)),IF($J$2=2,LARGE(الغيابات!$AGB17:$BEN17,COLUMN(IF:IF)),IF($J$2=3,LARGE(الغيابات!$BEO17:$CEC17,COLUMN(IF:IF))))),"")</f>
        <v/>
      </c>
      <c r="IL14" s="53" t="str">
        <f>IFERROR(IF($J$2=1,LARGE(الغيابات!$F17:$AGA17,COLUMN(IG:IG)),IF($J$2=2,LARGE(الغيابات!$AGB17:$BEN17,COLUMN(IG:IG)),IF($J$2=3,LARGE(الغيابات!$BEO17:$CEC17,COLUMN(IG:IG))))),"")</f>
        <v/>
      </c>
      <c r="IM14" s="53" t="str">
        <f>IFERROR(IF($J$2=1,LARGE(الغيابات!$F17:$AGA17,COLUMN(IH:IH)),IF($J$2=2,LARGE(الغيابات!$AGB17:$BEN17,COLUMN(IH:IH)),IF($J$2=3,LARGE(الغيابات!$BEO17:$CEC17,COLUMN(IH:IH))))),"")</f>
        <v/>
      </c>
      <c r="IN14" s="53" t="str">
        <f>IFERROR(IF($J$2=1,LARGE(الغيابات!$F17:$AGA17,COLUMN(II:II)),IF($J$2=2,LARGE(الغيابات!$AGB17:$BEN17,COLUMN(II:II)),IF($J$2=3,LARGE(الغيابات!$BEO17:$CEC17,COLUMN(II:II))))),"")</f>
        <v/>
      </c>
      <c r="IO14" s="53" t="str">
        <f>IFERROR(IF($J$2=1,LARGE(الغيابات!$F17:$AGA17,COLUMN(IJ:IJ)),IF($J$2=2,LARGE(الغيابات!$AGB17:$BEN17,COLUMN(IJ:IJ)),IF($J$2=3,LARGE(الغيابات!$BEO17:$CEC17,COLUMN(IJ:IJ))))),"")</f>
        <v/>
      </c>
      <c r="IP14" s="53" t="str">
        <f>IFERROR(IF($J$2=1,LARGE(الغيابات!$F17:$AGA17,COLUMN(IK:IK)),IF($J$2=2,LARGE(الغيابات!$AGB17:$BEN17,COLUMN(IK:IK)),IF($J$2=3,LARGE(الغيابات!$BEO17:$CEC17,COLUMN(IK:IK))))),"")</f>
        <v/>
      </c>
      <c r="IQ14" s="53" t="str">
        <f>IFERROR(IF($J$2=1,LARGE(الغيابات!$F17:$AGA17,COLUMN(IL:IL)),IF($J$2=2,LARGE(الغيابات!$AGB17:$BEN17,COLUMN(IL:IL)),IF($J$2=3,LARGE(الغيابات!$BEO17:$CEC17,COLUMN(IL:IL))))),"")</f>
        <v/>
      </c>
      <c r="IR14" s="53" t="str">
        <f>IFERROR(IF($J$2=1,LARGE(الغيابات!$F17:$AGA17,COLUMN(IM:IM)),IF($J$2=2,LARGE(الغيابات!$AGB17:$BEN17,COLUMN(IM:IM)),IF($J$2=3,LARGE(الغيابات!$BEO17:$CEC17,COLUMN(IM:IM))))),"")</f>
        <v/>
      </c>
      <c r="IS14" s="53" t="str">
        <f>IFERROR(IF($J$2=1,LARGE(الغيابات!$F17:$AGA17,COLUMN(IN:IN)),IF($J$2=2,LARGE(الغيابات!$AGB17:$BEN17,COLUMN(IN:IN)),IF($J$2=3,LARGE(الغيابات!$BEO17:$CEC17,COLUMN(IN:IN))))),"")</f>
        <v/>
      </c>
      <c r="IT14" s="53" t="str">
        <f>IFERROR(IF($J$2=1,LARGE(الغيابات!$F17:$AGA17,COLUMN(IO:IO)),IF($J$2=2,LARGE(الغيابات!$AGB17:$BEN17,COLUMN(IO:IO)),IF($J$2=3,LARGE(الغيابات!$BEO17:$CEC17,COLUMN(IO:IO))))),"")</f>
        <v/>
      </c>
      <c r="IU14" s="53" t="str">
        <f>IFERROR(IF($J$2=1,LARGE(الغيابات!$F17:$AGA17,COLUMN(IP:IP)),IF($J$2=2,LARGE(الغيابات!$AGB17:$BEN17,COLUMN(IP:IP)),IF($J$2=3,LARGE(الغيابات!$BEO17:$CEC17,COLUMN(IP:IP))))),"")</f>
        <v/>
      </c>
      <c r="IV14" s="53" t="str">
        <f>IFERROR(IF($J$2=1,LARGE(الغيابات!$F17:$AGA17,COLUMN(IQ:IQ)),IF($J$2=2,LARGE(الغيابات!$AGB17:$BEN17,COLUMN(IQ:IQ)),IF($J$2=3,LARGE(الغيابات!$BEO17:$CEC17,COLUMN(IQ:IQ))))),"")</f>
        <v/>
      </c>
      <c r="IW14" s="53" t="str">
        <f>IFERROR(IF($J$2=1,LARGE(الغيابات!$F17:$AGA17,COLUMN(IR:IR)),IF($J$2=2,LARGE(الغيابات!$AGB17:$BEN17,COLUMN(IR:IR)),IF($J$2=3,LARGE(الغيابات!$BEO17:$CEC17,COLUMN(IR:IR))))),"")</f>
        <v/>
      </c>
      <c r="IX14" s="53" t="str">
        <f>IFERROR(IF($J$2=1,LARGE(الغيابات!$F17:$AGA17,COLUMN(IS:IS)),IF($J$2=2,LARGE(الغيابات!$AGB17:$BEN17,COLUMN(IS:IS)),IF($J$2=3,LARGE(الغيابات!$BEO17:$CEC17,COLUMN(IS:IS))))),"")</f>
        <v/>
      </c>
      <c r="IY14" s="53" t="str">
        <f>IFERROR(IF($J$2=1,LARGE(الغيابات!$F17:$AGA17,COLUMN(IT:IT)),IF($J$2=2,LARGE(الغيابات!$AGB17:$BEN17,COLUMN(IT:IT)),IF($J$2=3,LARGE(الغيابات!$BEO17:$CEC17,COLUMN(IT:IT))))),"")</f>
        <v/>
      </c>
      <c r="IZ14" s="53" t="str">
        <f>IFERROR(IF($J$2=1,LARGE(الغيابات!$F17:$AGA17,COLUMN(IU:IU)),IF($J$2=2,LARGE(الغيابات!$AGB17:$BEN17,COLUMN(IU:IU)),IF($J$2=3,LARGE(الغيابات!$BEO17:$CEC17,COLUMN(IU:IU))))),"")</f>
        <v/>
      </c>
      <c r="JA14" s="53" t="str">
        <f>IFERROR(IF($J$2=1,LARGE(الغيابات!$F17:$AGA17,COLUMN(IV:IV)),IF($J$2=2,LARGE(الغيابات!$AGB17:$BEN17,COLUMN(IV:IV)),IF($J$2=3,LARGE(الغيابات!$BEO17:$CEC17,COLUMN(IV:IV))))),"")</f>
        <v/>
      </c>
      <c r="JB14" s="53" t="str">
        <f>IFERROR(IF($J$2=1,LARGE(الغيابات!$F17:$AGA17,COLUMN(IW:IW)),IF($J$2=2,LARGE(الغيابات!$AGB17:$BEN17,COLUMN(IW:IW)),IF($J$2=3,LARGE(الغيابات!$BEO17:$CEC17,COLUMN(IW:IW))))),"")</f>
        <v/>
      </c>
      <c r="JC14" s="53" t="str">
        <f>IFERROR(IF($J$2=1,LARGE(الغيابات!$F17:$AGA17,COLUMN(IX:IX)),IF($J$2=2,LARGE(الغيابات!$AGB17:$BEN17,COLUMN(IX:IX)),IF($J$2=3,LARGE(الغيابات!$BEO17:$CEC17,COLUMN(IX:IX))))),"")</f>
        <v/>
      </c>
      <c r="JD14" s="53" t="str">
        <f>IFERROR(IF($J$2=1,LARGE(الغيابات!$F17:$AGA17,COLUMN(IY:IY)),IF($J$2=2,LARGE(الغيابات!$AGB17:$BEN17,COLUMN(IY:IY)),IF($J$2=3,LARGE(الغيابات!$BEO17:$CEC17,COLUMN(IY:IY))))),"")</f>
        <v/>
      </c>
      <c r="JE14" s="53" t="str">
        <f>IFERROR(IF($J$2=1,LARGE(الغيابات!$F17:$AGA17,COLUMN(IZ:IZ)),IF($J$2=2,LARGE(الغيابات!$AGB17:$BEN17,COLUMN(IZ:IZ)),IF($J$2=3,LARGE(الغيابات!$BEO17:$CEC17,COLUMN(IZ:IZ))))),"")</f>
        <v/>
      </c>
      <c r="JF14" s="53" t="str">
        <f>IFERROR(IF($J$2=1,LARGE(الغيابات!$F17:$AGA17,COLUMN(JA:JA)),IF($J$2=2,LARGE(الغيابات!$AGB17:$BEN17,COLUMN(JA:JA)),IF($J$2=3,LARGE(الغيابات!$BEO17:$CEC17,COLUMN(JA:JA))))),"")</f>
        <v/>
      </c>
      <c r="JG14" s="53" t="str">
        <f>IFERROR(IF($J$2=1,LARGE(الغيابات!$F17:$AGA17,COLUMN(JB:JB)),IF($J$2=2,LARGE(الغيابات!$AGB17:$BEN17,COLUMN(JB:JB)),IF($J$2=3,LARGE(الغيابات!$BEO17:$CEC17,COLUMN(JB:JB))))),"")</f>
        <v/>
      </c>
      <c r="JH14" s="53" t="str">
        <f>IFERROR(IF($J$2=1,LARGE(الغيابات!$F17:$AGA17,COLUMN(JC:JC)),IF($J$2=2,LARGE(الغيابات!$AGB17:$BEN17,COLUMN(JC:JC)),IF($J$2=3,LARGE(الغيابات!$BEO17:$CEC17,COLUMN(JC:JC))))),"")</f>
        <v/>
      </c>
      <c r="JI14" s="53" t="str">
        <f>IFERROR(IF($J$2=1,LARGE(الغيابات!$F17:$AGA17,COLUMN(JD:JD)),IF($J$2=2,LARGE(الغيابات!$AGB17:$BEN17,COLUMN(JD:JD)),IF($J$2=3,LARGE(الغيابات!$BEO17:$CEC17,COLUMN(JD:JD))))),"")</f>
        <v/>
      </c>
      <c r="JJ14" s="53" t="str">
        <f>IFERROR(IF($J$2=1,LARGE(الغيابات!$F17:$AGA17,COLUMN(JE:JE)),IF($J$2=2,LARGE(الغيابات!$AGB17:$BEN17,COLUMN(JE:JE)),IF($J$2=3,LARGE(الغيابات!$BEO17:$CEC17,COLUMN(JE:JE))))),"")</f>
        <v/>
      </c>
      <c r="JK14" s="53" t="str">
        <f>IFERROR(IF($J$2=1,LARGE(الغيابات!$F17:$AGA17,COLUMN(JF:JF)),IF($J$2=2,LARGE(الغيابات!$AGB17:$BEN17,COLUMN(JF:JF)),IF($J$2=3,LARGE(الغيابات!$BEO17:$CEC17,COLUMN(JF:JF))))),"")</f>
        <v/>
      </c>
      <c r="JL14" s="53" t="str">
        <f>IFERROR(IF($J$2=1,LARGE(الغيابات!$F17:$AGA17,COLUMN(JG:JG)),IF($J$2=2,LARGE(الغيابات!$AGB17:$BEN17,COLUMN(JG:JG)),IF($J$2=3,LARGE(الغيابات!$BEO17:$CEC17,COLUMN(JG:JG))))),"")</f>
        <v/>
      </c>
      <c r="JM14" s="53" t="str">
        <f>IFERROR(IF($J$2=1,LARGE(الغيابات!$F17:$AGA17,COLUMN(JH:JH)),IF($J$2=2,LARGE(الغيابات!$AGB17:$BEN17,COLUMN(JH:JH)),IF($J$2=3,LARGE(الغيابات!$BEO17:$CEC17,COLUMN(JH:JH))))),"")</f>
        <v/>
      </c>
      <c r="JN14" s="53" t="str">
        <f>IFERROR(IF($J$2=1,LARGE(الغيابات!$F17:$AGA17,COLUMN(JI:JI)),IF($J$2=2,LARGE(الغيابات!$AGB17:$BEN17,COLUMN(JI:JI)),IF($J$2=3,LARGE(الغيابات!$BEO17:$CEC17,COLUMN(JI:JI))))),"")</f>
        <v/>
      </c>
      <c r="JO14" s="53" t="str">
        <f>IFERROR(IF($J$2=1,LARGE(الغيابات!$F17:$AGA17,COLUMN(JJ:JJ)),IF($J$2=2,LARGE(الغيابات!$AGB17:$BEN17,COLUMN(JJ:JJ)),IF($J$2=3,LARGE(الغيابات!$BEO17:$CEC17,COLUMN(JJ:JJ))))),"")</f>
        <v/>
      </c>
      <c r="JP14" s="53" t="str">
        <f>IFERROR(IF($J$2=1,LARGE(الغيابات!$F17:$AGA17,COLUMN(JK:JK)),IF($J$2=2,LARGE(الغيابات!$AGB17:$BEN17,COLUMN(JK:JK)),IF($J$2=3,LARGE(الغيابات!$BEO17:$CEC17,COLUMN(JK:JK))))),"")</f>
        <v/>
      </c>
      <c r="JQ14" s="53" t="str">
        <f>IFERROR(IF($J$2=1,LARGE(الغيابات!$F17:$AGA17,COLUMN(JL:JL)),IF($J$2=2,LARGE(الغيابات!$AGB17:$BEN17,COLUMN(JL:JL)),IF($J$2=3,LARGE(الغيابات!$BEO17:$CEC17,COLUMN(JL:JL))))),"")</f>
        <v/>
      </c>
      <c r="JR14" s="53" t="str">
        <f>IFERROR(IF($J$2=1,LARGE(الغيابات!$F17:$AGA17,COLUMN(JM:JM)),IF($J$2=2,LARGE(الغيابات!$AGB17:$BEN17,COLUMN(JM:JM)),IF($J$2=3,LARGE(الغيابات!$BEO17:$CEC17,COLUMN(JM:JM))))),"")</f>
        <v/>
      </c>
      <c r="JS14" s="53" t="str">
        <f>IFERROR(IF($J$2=1,LARGE(الغيابات!$F17:$AGA17,COLUMN(JN:JN)),IF($J$2=2,LARGE(الغيابات!$AGB17:$BEN17,COLUMN(JN:JN)),IF($J$2=3,LARGE(الغيابات!$BEO17:$CEC17,COLUMN(JN:JN))))),"")</f>
        <v/>
      </c>
      <c r="JT14" s="53" t="str">
        <f>IFERROR(IF($J$2=1,LARGE(الغيابات!$F17:$AGA17,COLUMN(JO:JO)),IF($J$2=2,LARGE(الغيابات!$AGB17:$BEN17,COLUMN(JO:JO)),IF($J$2=3,LARGE(الغيابات!$BEO17:$CEC17,COLUMN(JO:JO))))),"")</f>
        <v/>
      </c>
      <c r="JU14" s="53" t="str">
        <f>IFERROR(IF($J$2=1,LARGE(الغيابات!$F17:$AGA17,COLUMN(JP:JP)),IF($J$2=2,LARGE(الغيابات!$AGB17:$BEN17,COLUMN(JP:JP)),IF($J$2=3,LARGE(الغيابات!$BEO17:$CEC17,COLUMN(JP:JP))))),"")</f>
        <v/>
      </c>
      <c r="JV14" s="53" t="str">
        <f>IFERROR(IF($J$2=1,LARGE(الغيابات!$F17:$AGA17,COLUMN(JQ:JQ)),IF($J$2=2,LARGE(الغيابات!$AGB17:$BEN17,COLUMN(JQ:JQ)),IF($J$2=3,LARGE(الغيابات!$BEO17:$CEC17,COLUMN(JQ:JQ))))),"")</f>
        <v/>
      </c>
      <c r="JW14" s="53" t="str">
        <f>IFERROR(IF($J$2=1,LARGE(الغيابات!$F17:$AGA17,COLUMN(JR:JR)),IF($J$2=2,LARGE(الغيابات!$AGB17:$BEN17,COLUMN(JR:JR)),IF($J$2=3,LARGE(الغيابات!$BEO17:$CEC17,COLUMN(JR:JR))))),"")</f>
        <v/>
      </c>
      <c r="JX14" s="53" t="str">
        <f>IFERROR(IF($J$2=1,LARGE(الغيابات!$F17:$AGA17,COLUMN(JS:JS)),IF($J$2=2,LARGE(الغيابات!$AGB17:$BEN17,COLUMN(JS:JS)),IF($J$2=3,LARGE(الغيابات!$BEO17:$CEC17,COLUMN(JS:JS))))),"")</f>
        <v/>
      </c>
      <c r="JY14" s="53" t="str">
        <f>IFERROR(IF($J$2=1,LARGE(الغيابات!$F17:$AGA17,COLUMN(JT:JT)),IF($J$2=2,LARGE(الغيابات!$AGB17:$BEN17,COLUMN(JT:JT)),IF($J$2=3,LARGE(الغيابات!$BEO17:$CEC17,COLUMN(JT:JT))))),"")</f>
        <v/>
      </c>
      <c r="JZ14" s="53" t="str">
        <f>IFERROR(IF($J$2=1,LARGE(الغيابات!$F17:$AGA17,COLUMN(JU:JU)),IF($J$2=2,LARGE(الغيابات!$AGB17:$BEN17,COLUMN(JU:JU)),IF($J$2=3,LARGE(الغيابات!$BEO17:$CEC17,COLUMN(JU:JU))))),"")</f>
        <v/>
      </c>
      <c r="KA14" s="53" t="str">
        <f>IFERROR(IF($J$2=1,LARGE(الغيابات!$F17:$AGA17,COLUMN(JV:JV)),IF($J$2=2,LARGE(الغيابات!$AGB17:$BEN17,COLUMN(JV:JV)),IF($J$2=3,LARGE(الغيابات!$BEO17:$CEC17,COLUMN(JV:JV))))),"")</f>
        <v/>
      </c>
      <c r="KB14" s="53" t="str">
        <f>IFERROR(IF($J$2=1,LARGE(الغيابات!$F17:$AGA17,COLUMN(JW:JW)),IF($J$2=2,LARGE(الغيابات!$AGB17:$BEN17,COLUMN(JW:JW)),IF($J$2=3,LARGE(الغيابات!$BEO17:$CEC17,COLUMN(JW:JW))))),"")</f>
        <v/>
      </c>
      <c r="KC14" s="53" t="str">
        <f>IFERROR(IF($J$2=1,LARGE(الغيابات!$F17:$AGA17,COLUMN(JX:JX)),IF($J$2=2,LARGE(الغيابات!$AGB17:$BEN17,COLUMN(JX:JX)),IF($J$2=3,LARGE(الغيابات!$BEO17:$CEC17,COLUMN(JX:JX))))),"")</f>
        <v/>
      </c>
      <c r="KD14" s="53" t="str">
        <f>IFERROR(IF($J$2=1,LARGE(الغيابات!$F17:$AGA17,COLUMN(JY:JY)),IF($J$2=2,LARGE(الغيابات!$AGB17:$BEN17,COLUMN(JY:JY)),IF($J$2=3,LARGE(الغيابات!$BEO17:$CEC17,COLUMN(JY:JY))))),"")</f>
        <v/>
      </c>
      <c r="KE14" s="53" t="str">
        <f>IFERROR(IF($J$2=1,LARGE(الغيابات!$F17:$AGA17,COLUMN(JZ:JZ)),IF($J$2=2,LARGE(الغيابات!$AGB17:$BEN17,COLUMN(JZ:JZ)),IF($J$2=3,LARGE(الغيابات!$BEO17:$CEC17,COLUMN(JZ:JZ))))),"")</f>
        <v/>
      </c>
      <c r="KF14" s="53" t="str">
        <f>IFERROR(IF($J$2=1,LARGE(الغيابات!$F17:$AGA17,COLUMN(KA:KA)),IF($J$2=2,LARGE(الغيابات!$AGB17:$BEN17,COLUMN(KA:KA)),IF($J$2=3,LARGE(الغيابات!$BEO17:$CEC17,COLUMN(KA:KA))))),"")</f>
        <v/>
      </c>
      <c r="KG14" s="53" t="str">
        <f>IFERROR(IF($J$2=1,LARGE(الغيابات!$F17:$AGA17,COLUMN(KB:KB)),IF($J$2=2,LARGE(الغيابات!$AGB17:$BEN17,COLUMN(KB:KB)),IF($J$2=3,LARGE(الغيابات!$BEO17:$CEC17,COLUMN(KB:KB))))),"")</f>
        <v/>
      </c>
      <c r="KH14" s="53" t="str">
        <f>IFERROR(IF($J$2=1,LARGE(الغيابات!$F17:$AGA17,COLUMN(KC:KC)),IF($J$2=2,LARGE(الغيابات!$AGB17:$BEN17,COLUMN(KC:KC)),IF($J$2=3,LARGE(الغيابات!$BEO17:$CEC17,COLUMN(KC:KC))))),"")</f>
        <v/>
      </c>
      <c r="KI14" s="53" t="str">
        <f>IFERROR(IF($J$2=1,LARGE(الغيابات!$F17:$AGA17,COLUMN(KD:KD)),IF($J$2=2,LARGE(الغيابات!$AGB17:$BEN17,COLUMN(KD:KD)),IF($J$2=3,LARGE(الغيابات!$BEO17:$CEC17,COLUMN(KD:KD))))),"")</f>
        <v/>
      </c>
      <c r="KJ14" s="53" t="str">
        <f>IFERROR(IF($J$2=1,LARGE(الغيابات!$F17:$AGA17,COLUMN(KE:KE)),IF($J$2=2,LARGE(الغيابات!$AGB17:$BEN17,COLUMN(KE:KE)),IF($J$2=3,LARGE(الغيابات!$BEO17:$CEC17,COLUMN(KE:KE))))),"")</f>
        <v/>
      </c>
      <c r="KK14" s="53" t="str">
        <f>IFERROR(IF($J$2=1,LARGE(الغيابات!$F17:$AGA17,COLUMN(KF:KF)),IF($J$2=2,LARGE(الغيابات!$AGB17:$BEN17,COLUMN(KF:KF)),IF($J$2=3,LARGE(الغيابات!$BEO17:$CEC17,COLUMN(KF:KF))))),"")</f>
        <v/>
      </c>
      <c r="KL14" s="53" t="str">
        <f>IFERROR(IF($J$2=1,LARGE(الغيابات!$F17:$AGA17,COLUMN(KG:KG)),IF($J$2=2,LARGE(الغيابات!$AGB17:$BEN17,COLUMN(KG:KG)),IF($J$2=3,LARGE(الغيابات!$BEO17:$CEC17,COLUMN(KG:KG))))),"")</f>
        <v/>
      </c>
      <c r="KM14" s="53" t="str">
        <f>IFERROR(IF($J$2=1,LARGE(الغيابات!$F17:$AGA17,COLUMN(KH:KH)),IF($J$2=2,LARGE(الغيابات!$AGB17:$BEN17,COLUMN(KH:KH)),IF($J$2=3,LARGE(الغيابات!$BEO17:$CEC17,COLUMN(KH:KH))))),"")</f>
        <v/>
      </c>
      <c r="KN14" s="53" t="str">
        <f>IFERROR(IF($J$2=1,LARGE(الغيابات!$F17:$AGA17,COLUMN(KI:KI)),IF($J$2=2,LARGE(الغيابات!$AGB17:$BEN17,COLUMN(KI:KI)),IF($J$2=3,LARGE(الغيابات!$BEO17:$CEC17,COLUMN(KI:KI))))),"")</f>
        <v/>
      </c>
      <c r="KO14" s="53" t="str">
        <f>IFERROR(IF($J$2=1,LARGE(الغيابات!$F17:$AGA17,COLUMN(KJ:KJ)),IF($J$2=2,LARGE(الغيابات!$AGB17:$BEN17,COLUMN(KJ:KJ)),IF($J$2=3,LARGE(الغيابات!$BEO17:$CEC17,COLUMN(KJ:KJ))))),"")</f>
        <v/>
      </c>
      <c r="KP14" s="53" t="str">
        <f>IFERROR(IF($J$2=1,LARGE(الغيابات!$F17:$AGA17,COLUMN(KK:KK)),IF($J$2=2,LARGE(الغيابات!$AGB17:$BEN17,COLUMN(KK:KK)),IF($J$2=3,LARGE(الغيابات!$BEO17:$CEC17,COLUMN(KK:KK))))),"")</f>
        <v/>
      </c>
      <c r="KQ14" s="53" t="str">
        <f>IFERROR(IF($J$2=1,LARGE(الغيابات!$F17:$AGA17,COLUMN(KL:KL)),IF($J$2=2,LARGE(الغيابات!$AGB17:$BEN17,COLUMN(KL:KL)),IF($J$2=3,LARGE(الغيابات!$BEO17:$CEC17,COLUMN(KL:KL))))),"")</f>
        <v/>
      </c>
      <c r="KR14" s="53" t="str">
        <f>IFERROR(IF($J$2=1,LARGE(الغيابات!$F17:$AGA17,COLUMN(KM:KM)),IF($J$2=2,LARGE(الغيابات!$AGB17:$BEN17,COLUMN(KM:KM)),IF($J$2=3,LARGE(الغيابات!$BEO17:$CEC17,COLUMN(KM:KM))))),"")</f>
        <v/>
      </c>
      <c r="KS14" s="53" t="str">
        <f>IFERROR(IF($J$2=1,LARGE(الغيابات!$F17:$AGA17,COLUMN(KN:KN)),IF($J$2=2,LARGE(الغيابات!$AGB17:$BEN17,COLUMN(KN:KN)),IF($J$2=3,LARGE(الغيابات!$BEO17:$CEC17,COLUMN(KN:KN))))),"")</f>
        <v/>
      </c>
      <c r="KT14" s="53" t="str">
        <f>IFERROR(IF($J$2=1,LARGE(الغيابات!$F17:$AGA17,COLUMN(KO:KO)),IF($J$2=2,LARGE(الغيابات!$AGB17:$BEN17,COLUMN(KO:KO)),IF($J$2=3,LARGE(الغيابات!$BEO17:$CEC17,COLUMN(KO:KO))))),"")</f>
        <v/>
      </c>
      <c r="KU14" s="53" t="str">
        <f>IFERROR(IF($J$2=1,LARGE(الغيابات!$F17:$AGA17,COLUMN(KP:KP)),IF($J$2=2,LARGE(الغيابات!$AGB17:$BEN17,COLUMN(KP:KP)),IF($J$2=3,LARGE(الغيابات!$BEO17:$CEC17,COLUMN(KP:KP))))),"")</f>
        <v/>
      </c>
      <c r="KV14" s="53" t="str">
        <f>IFERROR(IF($J$2=1,LARGE(الغيابات!$F17:$AGA17,COLUMN(KQ:KQ)),IF($J$2=2,LARGE(الغيابات!$AGB17:$BEN17,COLUMN(KQ:KQ)),IF($J$2=3,LARGE(الغيابات!$BEO17:$CEC17,COLUMN(KQ:KQ))))),"")</f>
        <v/>
      </c>
      <c r="KW14" s="53" t="str">
        <f>IFERROR(IF($J$2=1,LARGE(الغيابات!$F17:$AGA17,COLUMN(KR:KR)),IF($J$2=2,LARGE(الغيابات!$AGB17:$BEN17,COLUMN(KR:KR)),IF($J$2=3,LARGE(الغيابات!$BEO17:$CEC17,COLUMN(KR:KR))))),"")</f>
        <v/>
      </c>
      <c r="KX14" s="53" t="str">
        <f>IFERROR(IF($J$2=1,LARGE(الغيابات!$F17:$AGA17,COLUMN(KS:KS)),IF($J$2=2,LARGE(الغيابات!$AGB17:$BEN17,COLUMN(KS:KS)),IF($J$2=3,LARGE(الغيابات!$BEO17:$CEC17,COLUMN(KS:KS))))),"")</f>
        <v/>
      </c>
      <c r="KY14" s="53" t="str">
        <f>IFERROR(IF($J$2=1,LARGE(الغيابات!$F17:$AGA17,COLUMN(KT:KT)),IF($J$2=2,LARGE(الغيابات!$AGB17:$BEN17,COLUMN(KT:KT)),IF($J$2=3,LARGE(الغيابات!$BEO17:$CEC17,COLUMN(KT:KT))))),"")</f>
        <v/>
      </c>
      <c r="KZ14" s="53" t="str">
        <f>IFERROR(IF($J$2=1,LARGE(الغيابات!$F17:$AGA17,COLUMN(KU:KU)),IF($J$2=2,LARGE(الغيابات!$AGB17:$BEN17,COLUMN(KU:KU)),IF($J$2=3,LARGE(الغيابات!$BEO17:$CEC17,COLUMN(KU:KU))))),"")</f>
        <v/>
      </c>
      <c r="LA14" s="53" t="str">
        <f>IFERROR(IF($J$2=1,LARGE(الغيابات!$F17:$AGA17,COLUMN(KV:KV)),IF($J$2=2,LARGE(الغيابات!$AGB17:$BEN17,COLUMN(KV:KV)),IF($J$2=3,LARGE(الغيابات!$BEO17:$CEC17,COLUMN(KV:KV))))),"")</f>
        <v/>
      </c>
      <c r="LB14" s="53" t="str">
        <f>IFERROR(IF($J$2=1,LARGE(الغيابات!$F17:$AGA17,COLUMN(KW:KW)),IF($J$2=2,LARGE(الغيابات!$AGB17:$BEN17,COLUMN(KW:KW)),IF($J$2=3,LARGE(الغيابات!$BEO17:$CEC17,COLUMN(KW:KW))))),"")</f>
        <v/>
      </c>
      <c r="LC14" s="53" t="str">
        <f>IFERROR(IF($J$2=1,LARGE(الغيابات!$F17:$AGA17,COLUMN(KX:KX)),IF($J$2=2,LARGE(الغيابات!$AGB17:$BEN17,COLUMN(KX:KX)),IF($J$2=3,LARGE(الغيابات!$BEO17:$CEC17,COLUMN(KX:KX))))),"")</f>
        <v/>
      </c>
      <c r="LD14" s="53" t="str">
        <f>IFERROR(IF($J$2=1,LARGE(الغيابات!$F17:$AGA17,COLUMN(KY:KY)),IF($J$2=2,LARGE(الغيابات!$AGB17:$BEN17,COLUMN(KY:KY)),IF($J$2=3,LARGE(الغيابات!$BEO17:$CEC17,COLUMN(KY:KY))))),"")</f>
        <v/>
      </c>
      <c r="LE14" s="53" t="str">
        <f>IFERROR(IF($J$2=1,LARGE(الغيابات!$F17:$AGA17,COLUMN(KZ:KZ)),IF($J$2=2,LARGE(الغيابات!$AGB17:$BEN17,COLUMN(KZ:KZ)),IF($J$2=3,LARGE(الغيابات!$BEO17:$CEC17,COLUMN(KZ:KZ))))),"")</f>
        <v/>
      </c>
      <c r="LF14" s="53" t="str">
        <f>IFERROR(IF($J$2=1,LARGE(الغيابات!$F17:$AGA17,COLUMN(LA:LA)),IF($J$2=2,LARGE(الغيابات!$AGB17:$BEN17,COLUMN(LA:LA)),IF($J$2=3,LARGE(الغيابات!$BEO17:$CEC17,COLUMN(LA:LA))))),"")</f>
        <v/>
      </c>
      <c r="LG14" s="53" t="str">
        <f>IFERROR(IF($J$2=1,LARGE(الغيابات!$F17:$AGA17,COLUMN(LB:LB)),IF($J$2=2,LARGE(الغيابات!$AGB17:$BEN17,COLUMN(LB:LB)),IF($J$2=3,LARGE(الغيابات!$BEO17:$CEC17,COLUMN(LB:LB))))),"")</f>
        <v/>
      </c>
      <c r="LH14" s="53" t="str">
        <f>IFERROR(IF($J$2=1,LARGE(الغيابات!$F17:$AGA17,COLUMN(LC:LC)),IF($J$2=2,LARGE(الغيابات!$AGB17:$BEN17,COLUMN(LC:LC)),IF($J$2=3,LARGE(الغيابات!$BEO17:$CEC17,COLUMN(LC:LC))))),"")</f>
        <v/>
      </c>
      <c r="LI14" s="53" t="str">
        <f>IFERROR(IF($J$2=1,LARGE(الغيابات!$F17:$AGA17,COLUMN(LD:LD)),IF($J$2=2,LARGE(الغيابات!$AGB17:$BEN17,COLUMN(LD:LD)),IF($J$2=3,LARGE(الغيابات!$BEO17:$CEC17,COLUMN(LD:LD))))),"")</f>
        <v/>
      </c>
      <c r="LJ14" s="53" t="str">
        <f>IFERROR(IF($J$2=1,LARGE(الغيابات!$F17:$AGA17,COLUMN(LE:LE)),IF($J$2=2,LARGE(الغيابات!$AGB17:$BEN17,COLUMN(LE:LE)),IF($J$2=3,LARGE(الغيابات!$BEO17:$CEC17,COLUMN(LE:LE))))),"")</f>
        <v/>
      </c>
      <c r="LK14" s="53" t="str">
        <f>IFERROR(IF($J$2=1,LARGE(الغيابات!$F17:$AGA17,COLUMN(LF:LF)),IF($J$2=2,LARGE(الغيابات!$AGB17:$BEN17,COLUMN(LF:LF)),IF($J$2=3,LARGE(الغيابات!$BEO17:$CEC17,COLUMN(LF:LF))))),"")</f>
        <v/>
      </c>
      <c r="LL14" s="53" t="str">
        <f>IFERROR(IF($J$2=1,LARGE(الغيابات!$F17:$AGA17,COLUMN(LG:LG)),IF($J$2=2,LARGE(الغيابات!$AGB17:$BEN17,COLUMN(LG:LG)),IF($J$2=3,LARGE(الغيابات!$BEO17:$CEC17,COLUMN(LG:LG))))),"")</f>
        <v/>
      </c>
      <c r="LM14" s="53" t="str">
        <f>IFERROR(IF($J$2=1,LARGE(الغيابات!$F17:$AGA17,COLUMN(LH:LH)),IF($J$2=2,LARGE(الغيابات!$AGB17:$BEN17,COLUMN(LH:LH)),IF($J$2=3,LARGE(الغيابات!$BEO17:$CEC17,COLUMN(LH:LH))))),"")</f>
        <v/>
      </c>
      <c r="LN14" s="53" t="str">
        <f>IFERROR(IF($J$2=1,LARGE(الغيابات!$F17:$AGA17,COLUMN(LI:LI)),IF($J$2=2,LARGE(الغيابات!$AGB17:$BEN17,COLUMN(LI:LI)),IF($J$2=3,LARGE(الغيابات!$BEO17:$CEC17,COLUMN(LI:LI))))),"")</f>
        <v/>
      </c>
      <c r="LO14" s="53" t="str">
        <f>IFERROR(IF($J$2=1,LARGE(الغيابات!$F17:$AGA17,COLUMN(LJ:LJ)),IF($J$2=2,LARGE(الغيابات!$AGB17:$BEN17,COLUMN(LJ:LJ)),IF($J$2=3,LARGE(الغيابات!$BEO17:$CEC17,COLUMN(LJ:LJ))))),"")</f>
        <v/>
      </c>
      <c r="LP14" s="53" t="str">
        <f>IFERROR(IF($J$2=1,LARGE(الغيابات!$F17:$AGA17,COLUMN(LK:LK)),IF($J$2=2,LARGE(الغيابات!$AGB17:$BEN17,COLUMN(LK:LK)),IF($J$2=3,LARGE(الغيابات!$BEO17:$CEC17,COLUMN(LK:LK))))),"")</f>
        <v/>
      </c>
      <c r="LQ14" s="53" t="str">
        <f>IFERROR(IF($J$2=1,LARGE(الغيابات!$F17:$AGA17,COLUMN(LL:LL)),IF($J$2=2,LARGE(الغيابات!$AGB17:$BEN17,COLUMN(LL:LL)),IF($J$2=3,LARGE(الغيابات!$BEO17:$CEC17,COLUMN(LL:LL))))),"")</f>
        <v/>
      </c>
      <c r="LR14" s="53" t="str">
        <f>IFERROR(IF($J$2=1,LARGE(الغيابات!$F17:$AGA17,COLUMN(LM:LM)),IF($J$2=2,LARGE(الغيابات!$AGB17:$BEN17,COLUMN(LM:LM)),IF($J$2=3,LARGE(الغيابات!$BEO17:$CEC17,COLUMN(LM:LM))))),"")</f>
        <v/>
      </c>
      <c r="LS14" s="53" t="str">
        <f>IFERROR(IF($J$2=1,LARGE(الغيابات!$F17:$AGA17,COLUMN(LN:LN)),IF($J$2=2,LARGE(الغيابات!$AGB17:$BEN17,COLUMN(LN:LN)),IF($J$2=3,LARGE(الغيابات!$BEO17:$CEC17,COLUMN(LN:LN))))),"")</f>
        <v/>
      </c>
      <c r="LT14" s="53" t="str">
        <f>IFERROR(IF($J$2=1,LARGE(الغيابات!$F17:$AGA17,COLUMN(LO:LO)),IF($J$2=2,LARGE(الغيابات!$AGB17:$BEN17,COLUMN(LO:LO)),IF($J$2=3,LARGE(الغيابات!$BEO17:$CEC17,COLUMN(LO:LO))))),"")</f>
        <v/>
      </c>
      <c r="LU14" s="53" t="str">
        <f>IFERROR(IF($J$2=1,LARGE(الغيابات!$F17:$AGA17,COLUMN(LP:LP)),IF($J$2=2,LARGE(الغيابات!$AGB17:$BEN17,COLUMN(LP:LP)),IF($J$2=3,LARGE(الغيابات!$BEO17:$CEC17,COLUMN(LP:LP))))),"")</f>
        <v/>
      </c>
      <c r="LV14" s="53" t="str">
        <f>IFERROR(IF($J$2=1,LARGE(الغيابات!$F17:$AGA17,COLUMN(LQ:LQ)),IF($J$2=2,LARGE(الغيابات!$AGB17:$BEN17,COLUMN(LQ:LQ)),IF($J$2=3,LARGE(الغيابات!$BEO17:$CEC17,COLUMN(LQ:LQ))))),"")</f>
        <v/>
      </c>
      <c r="LW14" s="53" t="str">
        <f>IFERROR(IF($J$2=1,LARGE(الغيابات!$F17:$AGA17,COLUMN(LR:LR)),IF($J$2=2,LARGE(الغيابات!$AGB17:$BEN17,COLUMN(LR:LR)),IF($J$2=3,LARGE(الغيابات!$BEO17:$CEC17,COLUMN(LR:LR))))),"")</f>
        <v/>
      </c>
      <c r="LX14" s="53" t="str">
        <f>IFERROR(IF($J$2=1,LARGE(الغيابات!$F17:$AGA17,COLUMN(LS:LS)),IF($J$2=2,LARGE(الغيابات!$AGB17:$BEN17,COLUMN(LS:LS)),IF($J$2=3,LARGE(الغيابات!$BEO17:$CEC17,COLUMN(LS:LS))))),"")</f>
        <v/>
      </c>
      <c r="LY14" s="53" t="str">
        <f>IFERROR(IF($J$2=1,LARGE(الغيابات!$F17:$AGA17,COLUMN(LT:LT)),IF($J$2=2,LARGE(الغيابات!$AGB17:$BEN17,COLUMN(LT:LT)),IF($J$2=3,LARGE(الغيابات!$BEO17:$CEC17,COLUMN(LT:LT))))),"")</f>
        <v/>
      </c>
      <c r="LZ14" s="53" t="str">
        <f>IFERROR(IF($J$2=1,LARGE(الغيابات!$F17:$AGA17,COLUMN(LU:LU)),IF($J$2=2,LARGE(الغيابات!$AGB17:$BEN17,COLUMN(LU:LU)),IF($J$2=3,LARGE(الغيابات!$BEO17:$CEC17,COLUMN(LU:LU))))),"")</f>
        <v/>
      </c>
      <c r="MA14" s="53" t="str">
        <f>IFERROR(IF($J$2=1,LARGE(الغيابات!$F17:$AGA17,COLUMN(LV:LV)),IF($J$2=2,LARGE(الغيابات!$AGB17:$BEN17,COLUMN(LV:LV)),IF($J$2=3,LARGE(الغيابات!$BEO17:$CEC17,COLUMN(LV:LV))))),"")</f>
        <v/>
      </c>
      <c r="MB14" s="53" t="str">
        <f>IFERROR(IF($J$2=1,LARGE(الغيابات!$F17:$AGA17,COLUMN(LW:LW)),IF($J$2=2,LARGE(الغيابات!$AGB17:$BEN17,COLUMN(LW:LW)),IF($J$2=3,LARGE(الغيابات!$BEO17:$CEC17,COLUMN(LW:LW))))),"")</f>
        <v/>
      </c>
      <c r="MC14" s="53" t="str">
        <f>IFERROR(IF($J$2=1,LARGE(الغيابات!$F17:$AGA17,COLUMN(LX:LX)),IF($J$2=2,LARGE(الغيابات!$AGB17:$BEN17,COLUMN(LX:LX)),IF($J$2=3,LARGE(الغيابات!$BEO17:$CEC17,COLUMN(LX:LX))))),"")</f>
        <v/>
      </c>
      <c r="MD14" s="53" t="str">
        <f>IFERROR(IF($J$2=1,LARGE(الغيابات!$F17:$AGA17,COLUMN(LY:LY)),IF($J$2=2,LARGE(الغيابات!$AGB17:$BEN17,COLUMN(LY:LY)),IF($J$2=3,LARGE(الغيابات!$BEO17:$CEC17,COLUMN(LY:LY))))),"")</f>
        <v/>
      </c>
      <c r="ME14" s="53" t="str">
        <f>IFERROR(IF($J$2=1,LARGE(الغيابات!$F17:$AGA17,COLUMN(LZ:LZ)),IF($J$2=2,LARGE(الغيابات!$AGB17:$BEN17,COLUMN(LZ:LZ)),IF($J$2=3,LARGE(الغيابات!$BEO17:$CEC17,COLUMN(LZ:LZ))))),"")</f>
        <v/>
      </c>
      <c r="MF14" s="53" t="str">
        <f>IFERROR(IF($J$2=1,LARGE(الغيابات!$F17:$AGA17,COLUMN(MA:MA)),IF($J$2=2,LARGE(الغيابات!$AGB17:$BEN17,COLUMN(MA:MA)),IF($J$2=3,LARGE(الغيابات!$BEO17:$CEC17,COLUMN(MA:MA))))),"")</f>
        <v/>
      </c>
      <c r="MG14" s="53" t="str">
        <f>IFERROR(IF($J$2=1,LARGE(الغيابات!$F17:$AGA17,COLUMN(MB:MB)),IF($J$2=2,LARGE(الغيابات!$AGB17:$BEN17,COLUMN(MB:MB)),IF($J$2=3,LARGE(الغيابات!$BEO17:$CEC17,COLUMN(MB:MB))))),"")</f>
        <v/>
      </c>
      <c r="MH14" s="53" t="str">
        <f>IFERROR(IF($J$2=1,LARGE(الغيابات!$F17:$AGA17,COLUMN(MC:MC)),IF($J$2=2,LARGE(الغيابات!$AGB17:$BEN17,COLUMN(MC:MC)),IF($J$2=3,LARGE(الغيابات!$BEO17:$CEC17,COLUMN(MC:MC))))),"")</f>
        <v/>
      </c>
      <c r="MI14" s="53" t="str">
        <f>IFERROR(IF($J$2=1,LARGE(الغيابات!$F17:$AGA17,COLUMN(MD:MD)),IF($J$2=2,LARGE(الغيابات!$AGB17:$BEN17,COLUMN(MD:MD)),IF($J$2=3,LARGE(الغيابات!$BEO17:$CEC17,COLUMN(MD:MD))))),"")</f>
        <v/>
      </c>
      <c r="MJ14" s="53" t="str">
        <f>IFERROR(IF($J$2=1,LARGE(الغيابات!$F17:$AGA17,COLUMN(ME:ME)),IF($J$2=2,LARGE(الغيابات!$AGB17:$BEN17,COLUMN(ME:ME)),IF($J$2=3,LARGE(الغيابات!$BEO17:$CEC17,COLUMN(ME:ME))))),"")</f>
        <v/>
      </c>
      <c r="MK14" s="53" t="str">
        <f>IFERROR(IF($J$2=1,LARGE(الغيابات!$F17:$AGA17,COLUMN(MF:MF)),IF($J$2=2,LARGE(الغيابات!$AGB17:$BEN17,COLUMN(MF:MF)),IF($J$2=3,LARGE(الغيابات!$BEO17:$CEC17,COLUMN(MF:MF))))),"")</f>
        <v/>
      </c>
      <c r="ML14" s="53" t="str">
        <f>IFERROR(IF($J$2=1,LARGE(الغيابات!$F17:$AGA17,COLUMN(MG:MG)),IF($J$2=2,LARGE(الغيابات!$AGB17:$BEN17,COLUMN(MG:MG)),IF($J$2=3,LARGE(الغيابات!$BEO17:$CEC17,COLUMN(MG:MG))))),"")</f>
        <v/>
      </c>
      <c r="MM14" s="53" t="str">
        <f>IFERROR(IF($J$2=1,LARGE(الغيابات!$F17:$AGA17,COLUMN(MH:MH)),IF($J$2=2,LARGE(الغيابات!$AGB17:$BEN17,COLUMN(MH:MH)),IF($J$2=3,LARGE(الغيابات!$BEO17:$CEC17,COLUMN(MH:MH))))),"")</f>
        <v/>
      </c>
      <c r="MN14" s="53" t="str">
        <f>IFERROR(IF($J$2=1,LARGE(الغيابات!$F17:$AGA17,COLUMN(MI:MI)),IF($J$2=2,LARGE(الغيابات!$AGB17:$BEN17,COLUMN(MI:MI)),IF($J$2=3,LARGE(الغيابات!$BEO17:$CEC17,COLUMN(MI:MI))))),"")</f>
        <v/>
      </c>
      <c r="MO14" s="53" t="str">
        <f>IFERROR(IF($J$2=1,LARGE(الغيابات!$F17:$AGA17,COLUMN(MJ:MJ)),IF($J$2=2,LARGE(الغيابات!$AGB17:$BEN17,COLUMN(MJ:MJ)),IF($J$2=3,LARGE(الغيابات!$BEO17:$CEC17,COLUMN(MJ:MJ))))),"")</f>
        <v/>
      </c>
      <c r="MP14" s="53" t="str">
        <f>IFERROR(IF($J$2=1,LARGE(الغيابات!$F17:$AGA17,COLUMN(MK:MK)),IF($J$2=2,LARGE(الغيابات!$AGB17:$BEN17,COLUMN(MK:MK)),IF($J$2=3,LARGE(الغيابات!$BEO17:$CEC17,COLUMN(MK:MK))))),"")</f>
        <v/>
      </c>
      <c r="MQ14" s="53" t="str">
        <f>IFERROR(IF($J$2=1,LARGE(الغيابات!$F17:$AGA17,COLUMN(ML:ML)),IF($J$2=2,LARGE(الغيابات!$AGB17:$BEN17,COLUMN(ML:ML)),IF($J$2=3,LARGE(الغيابات!$BEO17:$CEC17,COLUMN(ML:ML))))),"")</f>
        <v/>
      </c>
      <c r="MR14" s="53" t="str">
        <f>IFERROR(IF($J$2=1,LARGE(الغيابات!$F17:$AGA17,COLUMN(MM:MM)),IF($J$2=2,LARGE(الغيابات!$AGB17:$BEN17,COLUMN(MM:MM)),IF($J$2=3,LARGE(الغيابات!$BEO17:$CEC17,COLUMN(MM:MM))))),"")</f>
        <v/>
      </c>
      <c r="MS14" s="53" t="str">
        <f>IFERROR(IF($J$2=1,LARGE(الغيابات!$F17:$AGA17,COLUMN(MN:MN)),IF($J$2=2,LARGE(الغيابات!$AGB17:$BEN17,COLUMN(MN:MN)),IF($J$2=3,LARGE(الغيابات!$BEO17:$CEC17,COLUMN(MN:MN))))),"")</f>
        <v/>
      </c>
      <c r="MT14" s="53" t="str">
        <f>IFERROR(IF($J$2=1,LARGE(الغيابات!$F17:$AGA17,COLUMN(MO:MO)),IF($J$2=2,LARGE(الغيابات!$AGB17:$BEN17,COLUMN(MO:MO)),IF($J$2=3,LARGE(الغيابات!$BEO17:$CEC17,COLUMN(MO:MO))))),"")</f>
        <v/>
      </c>
      <c r="MU14" s="53" t="str">
        <f>IFERROR(IF($J$2=1,LARGE(الغيابات!$F17:$AGA17,COLUMN(MP:MP)),IF($J$2=2,LARGE(الغيابات!$AGB17:$BEN17,COLUMN(MP:MP)),IF($J$2=3,LARGE(الغيابات!$BEO17:$CEC17,COLUMN(MP:MP))))),"")</f>
        <v/>
      </c>
      <c r="MV14" s="53" t="str">
        <f>IFERROR(IF($J$2=1,LARGE(الغيابات!$F17:$AGA17,COLUMN(MQ:MQ)),IF($J$2=2,LARGE(الغيابات!$AGB17:$BEN17,COLUMN(MQ:MQ)),IF($J$2=3,LARGE(الغيابات!$BEO17:$CEC17,COLUMN(MQ:MQ))))),"")</f>
        <v/>
      </c>
      <c r="MW14" s="53" t="str">
        <f>IFERROR(IF($J$2=1,LARGE(الغيابات!$F17:$AGA17,COLUMN(MR:MR)),IF($J$2=2,LARGE(الغيابات!$AGB17:$BEN17,COLUMN(MR:MR)),IF($J$2=3,LARGE(الغيابات!$BEO17:$CEC17,COLUMN(MR:MR))))),"")</f>
        <v/>
      </c>
      <c r="MX14" s="53" t="str">
        <f>IFERROR(IF($J$2=1,LARGE(الغيابات!$F17:$AGA17,COLUMN(MS:MS)),IF($J$2=2,LARGE(الغيابات!$AGB17:$BEN17,COLUMN(MS:MS)),IF($J$2=3,LARGE(الغيابات!$BEO17:$CEC17,COLUMN(MS:MS))))),"")</f>
        <v/>
      </c>
      <c r="MY14" s="53" t="str">
        <f>IFERROR(IF($J$2=1,LARGE(الغيابات!$F17:$AGA17,COLUMN(MT:MT)),IF($J$2=2,LARGE(الغيابات!$AGB17:$BEN17,COLUMN(MT:MT)),IF($J$2=3,LARGE(الغيابات!$BEO17:$CEC17,COLUMN(MT:MT))))),"")</f>
        <v/>
      </c>
      <c r="MZ14" s="53" t="str">
        <f>IFERROR(IF($J$2=1,LARGE(الغيابات!$F17:$AGA17,COLUMN(MU:MU)),IF($J$2=2,LARGE(الغيابات!$AGB17:$BEN17,COLUMN(MU:MU)),IF($J$2=3,LARGE(الغيابات!$BEO17:$CEC17,COLUMN(MU:MU))))),"")</f>
        <v/>
      </c>
      <c r="NA14" s="53" t="str">
        <f>IFERROR(IF($J$2=1,LARGE(الغيابات!$F17:$AGA17,COLUMN(MV:MV)),IF($J$2=2,LARGE(الغيابات!$AGB17:$BEN17,COLUMN(MV:MV)),IF($J$2=3,LARGE(الغيابات!$BEO17:$CEC17,COLUMN(MV:MV))))),"")</f>
        <v/>
      </c>
      <c r="NB14" s="53" t="str">
        <f>IFERROR(IF($J$2=1,LARGE(الغيابات!$F17:$AGA17,COLUMN(MW:MW)),IF($J$2=2,LARGE(الغيابات!$AGB17:$BEN17,COLUMN(MW:MW)),IF($J$2=3,LARGE(الغيابات!$BEO17:$CEC17,COLUMN(MW:MW))))),"")</f>
        <v/>
      </c>
      <c r="NC14" s="53" t="str">
        <f>IFERROR(IF($J$2=1,LARGE(الغيابات!$F17:$AGA17,COLUMN(MX:MX)),IF($J$2=2,LARGE(الغيابات!$AGB17:$BEN17,COLUMN(MX:MX)),IF($J$2=3,LARGE(الغيابات!$BEO17:$CEC17,COLUMN(MX:MX))))),"")</f>
        <v/>
      </c>
      <c r="ND14" s="53" t="str">
        <f>IFERROR(IF($J$2=1,LARGE(الغيابات!$F17:$AGA17,COLUMN(MY:MY)),IF($J$2=2,LARGE(الغيابات!$AGB17:$BEN17,COLUMN(MY:MY)),IF($J$2=3,LARGE(الغيابات!$BEO17:$CEC17,COLUMN(MY:MY))))),"")</f>
        <v/>
      </c>
      <c r="NE14" s="53" t="str">
        <f>IFERROR(IF($J$2=1,LARGE(الغيابات!$F17:$AGA17,COLUMN(MZ:MZ)),IF($J$2=2,LARGE(الغيابات!$AGB17:$BEN17,COLUMN(MZ:MZ)),IF($J$2=3,LARGE(الغيابات!$BEO17:$CEC17,COLUMN(MZ:MZ))))),"")</f>
        <v/>
      </c>
      <c r="NF14" s="53" t="str">
        <f>IFERROR(IF($J$2=1,LARGE(الغيابات!$F17:$AGA17,COLUMN(NA:NA)),IF($J$2=2,LARGE(الغيابات!$AGB17:$BEN17,COLUMN(NA:NA)),IF($J$2=3,LARGE(الغيابات!$BEO17:$CEC17,COLUMN(NA:NA))))),"")</f>
        <v/>
      </c>
      <c r="NG14" s="53" t="str">
        <f>IFERROR(IF($J$2=1,LARGE(الغيابات!$F17:$AGA17,COLUMN(NB:NB)),IF($J$2=2,LARGE(الغيابات!$AGB17:$BEN17,COLUMN(NB:NB)),IF($J$2=3,LARGE(الغيابات!$BEO17:$CEC17,COLUMN(NB:NB))))),"")</f>
        <v/>
      </c>
      <c r="NH14" s="53" t="str">
        <f>IFERROR(IF($J$2=1,LARGE(الغيابات!$F17:$AGA17,COLUMN(NC:NC)),IF($J$2=2,LARGE(الغيابات!$AGB17:$BEN17,COLUMN(NC:NC)),IF($J$2=3,LARGE(الغيابات!$BEO17:$CEC17,COLUMN(NC:NC))))),"")</f>
        <v/>
      </c>
      <c r="NI14" s="53" t="str">
        <f>IFERROR(IF($J$2=1,LARGE(الغيابات!$F17:$AGA17,COLUMN(ND:ND)),IF($J$2=2,LARGE(الغيابات!$AGB17:$BEN17,COLUMN(ND:ND)),IF($J$2=3,LARGE(الغيابات!$BEO17:$CEC17,COLUMN(ND:ND))))),"")</f>
        <v/>
      </c>
      <c r="NJ14" s="53" t="str">
        <f>IFERROR(IF($J$2=1,LARGE(الغيابات!$F17:$AGA17,COLUMN(NE:NE)),IF($J$2=2,LARGE(الغيابات!$AGB17:$BEN17,COLUMN(NE:NE)),IF($J$2=3,LARGE(الغيابات!$BEO17:$CEC17,COLUMN(NE:NE))))),"")</f>
        <v/>
      </c>
      <c r="NK14" s="53" t="str">
        <f>IFERROR(IF($J$2=1,LARGE(الغيابات!$F17:$AGA17,COLUMN(NF:NF)),IF($J$2=2,LARGE(الغيابات!$AGB17:$BEN17,COLUMN(NF:NF)),IF($J$2=3,LARGE(الغيابات!$BEO17:$CEC17,COLUMN(NF:NF))))),"")</f>
        <v/>
      </c>
      <c r="NL14" s="53" t="str">
        <f>IFERROR(IF($J$2=1,LARGE(الغيابات!$F17:$AGA17,COLUMN(NG:NG)),IF($J$2=2,LARGE(الغيابات!$AGB17:$BEN17,COLUMN(NG:NG)),IF($J$2=3,LARGE(الغيابات!$BEO17:$CEC17,COLUMN(NG:NG))))),"")</f>
        <v/>
      </c>
      <c r="NM14" s="53" t="str">
        <f>IFERROR(IF($J$2=1,LARGE(الغيابات!$F17:$AGA17,COLUMN(NH:NH)),IF($J$2=2,LARGE(الغيابات!$AGB17:$BEN17,COLUMN(NH:NH)),IF($J$2=3,LARGE(الغيابات!$BEO17:$CEC17,COLUMN(NH:NH))))),"")</f>
        <v/>
      </c>
      <c r="NN14" s="53" t="str">
        <f>IFERROR(IF($J$2=1,LARGE(الغيابات!$F17:$AGA17,COLUMN(NI:NI)),IF($J$2=2,LARGE(الغيابات!$AGB17:$BEN17,COLUMN(NI:NI)),IF($J$2=3,LARGE(الغيابات!$BEO17:$CEC17,COLUMN(NI:NI))))),"")</f>
        <v/>
      </c>
      <c r="NO14" s="53" t="str">
        <f>IFERROR(IF($J$2=1,LARGE(الغيابات!$F17:$AGA17,COLUMN(NJ:NJ)),IF($J$2=2,LARGE(الغيابات!$AGB17:$BEN17,COLUMN(NJ:NJ)),IF($J$2=3,LARGE(الغيابات!$BEO17:$CEC17,COLUMN(NJ:NJ))))),"")</f>
        <v/>
      </c>
      <c r="NP14" s="53" t="str">
        <f>IFERROR(IF($J$2=1,LARGE(الغيابات!$F17:$AGA17,COLUMN(NK:NK)),IF($J$2=2,LARGE(الغيابات!$AGB17:$BEN17,COLUMN(NK:NK)),IF($J$2=3,LARGE(الغيابات!$BEO17:$CEC17,COLUMN(NK:NK))))),"")</f>
        <v/>
      </c>
      <c r="NQ14" s="53" t="str">
        <f>IFERROR(IF($J$2=1,LARGE(الغيابات!$F17:$AGA17,COLUMN(NL:NL)),IF($J$2=2,LARGE(الغيابات!$AGB17:$BEN17,COLUMN(NL:NL)),IF($J$2=3,LARGE(الغيابات!$BEO17:$CEC17,COLUMN(NL:NL))))),"")</f>
        <v/>
      </c>
      <c r="NR14" s="53" t="str">
        <f>IFERROR(IF($J$2=1,LARGE(الغيابات!$F17:$AGA17,COLUMN(NM:NM)),IF($J$2=2,LARGE(الغيابات!$AGB17:$BEN17,COLUMN(NM:NM)),IF($J$2=3,LARGE(الغيابات!$BEO17:$CEC17,COLUMN(NM:NM))))),"")</f>
        <v/>
      </c>
      <c r="NS14" s="53" t="str">
        <f>IFERROR(IF($J$2=1,LARGE(الغيابات!$F17:$AGA17,COLUMN(NN:NN)),IF($J$2=2,LARGE(الغيابات!$AGB17:$BEN17,COLUMN(NN:NN)),IF($J$2=3,LARGE(الغيابات!$BEO17:$CEC17,COLUMN(NN:NN))))),"")</f>
        <v/>
      </c>
      <c r="NT14" s="53" t="str">
        <f>IFERROR(IF($J$2=1,LARGE(الغيابات!$F17:$AGA17,COLUMN(NO:NO)),IF($J$2=2,LARGE(الغيابات!$AGB17:$BEN17,COLUMN(NO:NO)),IF($J$2=3,LARGE(الغيابات!$BEO17:$CEC17,COLUMN(NO:NO))))),"")</f>
        <v/>
      </c>
      <c r="NU14" s="53" t="str">
        <f>IFERROR(IF($J$2=1,LARGE(الغيابات!$F17:$AGA17,COLUMN(NP:NP)),IF($J$2=2,LARGE(الغيابات!$AGB17:$BEN17,COLUMN(NP:NP)),IF($J$2=3,LARGE(الغيابات!$BEO17:$CEC17,COLUMN(NP:NP))))),"")</f>
        <v/>
      </c>
      <c r="NV14" s="53" t="str">
        <f>IFERROR(IF($J$2=1,LARGE(الغيابات!$F17:$AGA17,COLUMN(NQ:NQ)),IF($J$2=2,LARGE(الغيابات!$AGB17:$BEN17,COLUMN(NQ:NQ)),IF($J$2=3,LARGE(الغيابات!$BEO17:$CEC17,COLUMN(NQ:NQ))))),"")</f>
        <v/>
      </c>
      <c r="NW14" s="53" t="str">
        <f>IFERROR(IF($J$2=1,LARGE(الغيابات!$F17:$AGA17,COLUMN(NR:NR)),IF($J$2=2,LARGE(الغيابات!$AGB17:$BEN17,COLUMN(NR:NR)),IF($J$2=3,LARGE(الغيابات!$BEO17:$CEC17,COLUMN(NR:NR))))),"")</f>
        <v/>
      </c>
      <c r="NX14" s="53" t="str">
        <f>IFERROR(IF($J$2=1,LARGE(الغيابات!$F17:$AGA17,COLUMN(NS:NS)),IF($J$2=2,LARGE(الغيابات!$AGB17:$BEN17,COLUMN(NS:NS)),IF($J$2=3,LARGE(الغيابات!$BEO17:$CEC17,COLUMN(NS:NS))))),"")</f>
        <v/>
      </c>
      <c r="NY14" s="53" t="str">
        <f>IFERROR(IF($J$2=1,LARGE(الغيابات!$F17:$AGA17,COLUMN(NT:NT)),IF($J$2=2,LARGE(الغيابات!$AGB17:$BEN17,COLUMN(NT:NT)),IF($J$2=3,LARGE(الغيابات!$BEO17:$CEC17,COLUMN(NT:NT))))),"")</f>
        <v/>
      </c>
      <c r="NZ14" s="53" t="str">
        <f>IFERROR(IF($J$2=1,LARGE(الغيابات!$F17:$AGA17,COLUMN(NU:NU)),IF($J$2=2,LARGE(الغيابات!$AGB17:$BEN17,COLUMN(NU:NU)),IF($J$2=3,LARGE(الغيابات!$BEO17:$CEC17,COLUMN(NU:NU))))),"")</f>
        <v/>
      </c>
      <c r="OA14" s="53" t="str">
        <f>IFERROR(IF($J$2=1,LARGE(الغيابات!$F17:$AGA17,COLUMN(NV:NV)),IF($J$2=2,LARGE(الغيابات!$AGB17:$BEN17,COLUMN(NV:NV)),IF($J$2=3,LARGE(الغيابات!$BEO17:$CEC17,COLUMN(NV:NV))))),"")</f>
        <v/>
      </c>
      <c r="OB14" s="53" t="str">
        <f>IFERROR(IF($J$2=1,LARGE(الغيابات!$F17:$AGA17,COLUMN(NW:NW)),IF($J$2=2,LARGE(الغيابات!$AGB17:$BEN17,COLUMN(NW:NW)),IF($J$2=3,LARGE(الغيابات!$BEO17:$CEC17,COLUMN(NW:NW))))),"")</f>
        <v/>
      </c>
      <c r="OC14" s="53" t="str">
        <f>IFERROR(IF($J$2=1,LARGE(الغيابات!$F17:$AGA17,COLUMN(NX:NX)),IF($J$2=2,LARGE(الغيابات!$AGB17:$BEN17,COLUMN(NX:NX)),IF($J$2=3,LARGE(الغيابات!$BEO17:$CEC17,COLUMN(NX:NX))))),"")</f>
        <v/>
      </c>
      <c r="OD14" s="53" t="str">
        <f>IFERROR(IF($J$2=1,LARGE(الغيابات!$F17:$AGA17,COLUMN(NY:NY)),IF($J$2=2,LARGE(الغيابات!$AGB17:$BEN17,COLUMN(NY:NY)),IF($J$2=3,LARGE(الغيابات!$BEO17:$CEC17,COLUMN(NY:NY))))),"")</f>
        <v/>
      </c>
      <c r="OE14" s="53" t="str">
        <f>IFERROR(IF($J$2=1,LARGE(الغيابات!$F17:$AGA17,COLUMN(NZ:NZ)),IF($J$2=2,LARGE(الغيابات!$AGB17:$BEN17,COLUMN(NZ:NZ)),IF($J$2=3,LARGE(الغيابات!$BEO17:$CEC17,COLUMN(NZ:NZ))))),"")</f>
        <v/>
      </c>
      <c r="OF14" s="53" t="str">
        <f>IFERROR(IF($J$2=1,LARGE(الغيابات!$F17:$AGA17,COLUMN(OA:OA)),IF($J$2=2,LARGE(الغيابات!$AGB17:$BEN17,COLUMN(OA:OA)),IF($J$2=3,LARGE(الغيابات!$BEO17:$CEC17,COLUMN(OA:OA))))),"")</f>
        <v/>
      </c>
      <c r="OG14" s="53" t="str">
        <f>IFERROR(IF($J$2=1,LARGE(الغيابات!$F17:$AGA17,COLUMN(OB:OB)),IF($J$2=2,LARGE(الغيابات!$AGB17:$BEN17,COLUMN(OB:OB)),IF($J$2=3,LARGE(الغيابات!$BEO17:$CEC17,COLUMN(OB:OB))))),"")</f>
        <v/>
      </c>
      <c r="OH14" s="53" t="str">
        <f>IFERROR(IF($J$2=1,LARGE(الغيابات!$F17:$AGA17,COLUMN(OC:OC)),IF($J$2=2,LARGE(الغيابات!$AGB17:$BEN17,COLUMN(OC:OC)),IF($J$2=3,LARGE(الغيابات!$BEO17:$CEC17,COLUMN(OC:OC))))),"")</f>
        <v/>
      </c>
      <c r="OI14" s="53" t="str">
        <f>IFERROR(IF($J$2=1,LARGE(الغيابات!$F17:$AGA17,COLUMN(OD:OD)),IF($J$2=2,LARGE(الغيابات!$AGB17:$BEN17,COLUMN(OD:OD)),IF($J$2=3,LARGE(الغيابات!$BEO17:$CEC17,COLUMN(OD:OD))))),"")</f>
        <v/>
      </c>
      <c r="OJ14" s="53" t="str">
        <f>IFERROR(IF($J$2=1,LARGE(الغيابات!$F17:$AGA17,COLUMN(OE:OE)),IF($J$2=2,LARGE(الغيابات!$AGB17:$BEN17,COLUMN(OE:OE)),IF($J$2=3,LARGE(الغيابات!$BEO17:$CEC17,COLUMN(OE:OE))))),"")</f>
        <v/>
      </c>
      <c r="OK14" s="53" t="str">
        <f>IFERROR(IF($J$2=1,LARGE(الغيابات!$F17:$AGA17,COLUMN(OF:OF)),IF($J$2=2,LARGE(الغيابات!$AGB17:$BEN17,COLUMN(OF:OF)),IF($J$2=3,LARGE(الغيابات!$BEO17:$CEC17,COLUMN(OF:OF))))),"")</f>
        <v/>
      </c>
      <c r="OL14" s="53" t="str">
        <f>IFERROR(IF($J$2=1,LARGE(الغيابات!$F17:$AGA17,COLUMN(OG:OG)),IF($J$2=2,LARGE(الغيابات!$AGB17:$BEN17,COLUMN(OG:OG)),IF($J$2=3,LARGE(الغيابات!$BEO17:$CEC17,COLUMN(OG:OG))))),"")</f>
        <v/>
      </c>
      <c r="OM14" s="53" t="str">
        <f>IFERROR(IF($J$2=1,LARGE(الغيابات!$F17:$AGA17,COLUMN(OH:OH)),IF($J$2=2,LARGE(الغيابات!$AGB17:$BEN17,COLUMN(OH:OH)),IF($J$2=3,LARGE(الغيابات!$BEO17:$CEC17,COLUMN(OH:OH))))),"")</f>
        <v/>
      </c>
      <c r="ON14" s="53" t="str">
        <f>IFERROR(IF($J$2=1,LARGE(الغيابات!$F17:$AGA17,COLUMN(OI:OI)),IF($J$2=2,LARGE(الغيابات!$AGB17:$BEN17,COLUMN(OI:OI)),IF($J$2=3,LARGE(الغيابات!$BEO17:$CEC17,COLUMN(OI:OI))))),"")</f>
        <v/>
      </c>
      <c r="OO14" s="53" t="str">
        <f>IFERROR(IF($J$2=1,LARGE(الغيابات!$F17:$AGA17,COLUMN(OJ:OJ)),IF($J$2=2,LARGE(الغيابات!$AGB17:$BEN17,COLUMN(OJ:OJ)),IF($J$2=3,LARGE(الغيابات!$BEO17:$CEC17,COLUMN(OJ:OJ))))),"")</f>
        <v/>
      </c>
      <c r="OP14" s="53" t="str">
        <f>IFERROR(IF($J$2=1,LARGE(الغيابات!$F17:$AGA17,COLUMN(OK:OK)),IF($J$2=2,LARGE(الغيابات!$AGB17:$BEN17,COLUMN(OK:OK)),IF($J$2=3,LARGE(الغيابات!$BEO17:$CEC17,COLUMN(OK:OK))))),"")</f>
        <v/>
      </c>
      <c r="OQ14" s="53" t="str">
        <f>IFERROR(IF($J$2=1,LARGE(الغيابات!$F17:$AGA17,COLUMN(OL:OL)),IF($J$2=2,LARGE(الغيابات!$AGB17:$BEN17,COLUMN(OL:OL)),IF($J$2=3,LARGE(الغيابات!$BEO17:$CEC17,COLUMN(OL:OL))))),"")</f>
        <v/>
      </c>
      <c r="OR14" s="53" t="str">
        <f>IFERROR(IF($J$2=1,LARGE(الغيابات!$F17:$AGA17,COLUMN(OM:OM)),IF($J$2=2,LARGE(الغيابات!$AGB17:$BEN17,COLUMN(OM:OM)),IF($J$2=3,LARGE(الغيابات!$BEO17:$CEC17,COLUMN(OM:OM))))),"")</f>
        <v/>
      </c>
      <c r="OS14" s="53" t="str">
        <f>IFERROR(IF($J$2=1,LARGE(الغيابات!$F17:$AGA17,COLUMN(ON:ON)),IF($J$2=2,LARGE(الغيابات!$AGB17:$BEN17,COLUMN(ON:ON)),IF($J$2=3,LARGE(الغيابات!$BEO17:$CEC17,COLUMN(ON:ON))))),"")</f>
        <v/>
      </c>
      <c r="OT14" s="53" t="str">
        <f>IFERROR(IF($J$2=1,LARGE(الغيابات!$F17:$AGA17,COLUMN(OO:OO)),IF($J$2=2,LARGE(الغيابات!$AGB17:$BEN17,COLUMN(OO:OO)),IF($J$2=3,LARGE(الغيابات!$BEO17:$CEC17,COLUMN(OO:OO))))),"")</f>
        <v/>
      </c>
      <c r="OU14" s="53" t="str">
        <f>IFERROR(IF($J$2=1,LARGE(الغيابات!$F17:$AGA17,COLUMN(OP:OP)),IF($J$2=2,LARGE(الغيابات!$AGB17:$BEN17,COLUMN(OP:OP)),IF($J$2=3,LARGE(الغيابات!$BEO17:$CEC17,COLUMN(OP:OP))))),"")</f>
        <v/>
      </c>
      <c r="OV14" s="53" t="str">
        <f>IFERROR(IF($J$2=1,LARGE(الغيابات!$F17:$AGA17,COLUMN(OQ:OQ)),IF($J$2=2,LARGE(الغيابات!$AGB17:$BEN17,COLUMN(OQ:OQ)),IF($J$2=3,LARGE(الغيابات!$BEO17:$CEC17,COLUMN(OQ:OQ))))),"")</f>
        <v/>
      </c>
      <c r="OW14" s="53" t="str">
        <f>IFERROR(IF($J$2=1,LARGE(الغيابات!$F17:$AGA17,COLUMN(OR:OR)),IF($J$2=2,LARGE(الغيابات!$AGB17:$BEN17,COLUMN(OR:OR)),IF($J$2=3,LARGE(الغيابات!$BEO17:$CEC17,COLUMN(OR:OR))))),"")</f>
        <v/>
      </c>
      <c r="OX14" s="53" t="str">
        <f>IFERROR(IF($J$2=1,LARGE(الغيابات!$F17:$AGA17,COLUMN(OS:OS)),IF($J$2=2,LARGE(الغيابات!$AGB17:$BEN17,COLUMN(OS:OS)),IF($J$2=3,LARGE(الغيابات!$BEO17:$CEC17,COLUMN(OS:OS))))),"")</f>
        <v/>
      </c>
      <c r="OY14" s="53" t="str">
        <f>IFERROR(IF($J$2=1,LARGE(الغيابات!$F17:$AGA17,COLUMN(OT:OT)),IF($J$2=2,LARGE(الغيابات!$AGB17:$BEN17,COLUMN(OT:OT)),IF($J$2=3,LARGE(الغيابات!$BEO17:$CEC17,COLUMN(OT:OT))))),"")</f>
        <v/>
      </c>
      <c r="OZ14" s="53" t="str">
        <f>IFERROR(IF($J$2=1,LARGE(الغيابات!$F17:$AGA17,COLUMN(OU:OU)),IF($J$2=2,LARGE(الغيابات!$AGB17:$BEN17,COLUMN(OU:OU)),IF($J$2=3,LARGE(الغيابات!$BEO17:$CEC17,COLUMN(OU:OU))))),"")</f>
        <v/>
      </c>
      <c r="PA14" s="53" t="str">
        <f>IFERROR(IF($J$2=1,LARGE(الغيابات!$F17:$AGA17,COLUMN(OV:OV)),IF($J$2=2,LARGE(الغيابات!$AGB17:$BEN17,COLUMN(OV:OV)),IF($J$2=3,LARGE(الغيابات!$BEO17:$CEC17,COLUMN(OV:OV))))),"")</f>
        <v/>
      </c>
      <c r="PB14" s="53" t="str">
        <f>IFERROR(IF($J$2=1,LARGE(الغيابات!$F17:$AGA17,COLUMN(OW:OW)),IF($J$2=2,LARGE(الغيابات!$AGB17:$BEN17,COLUMN(OW:OW)),IF($J$2=3,LARGE(الغيابات!$BEO17:$CEC17,COLUMN(OW:OW))))),"")</f>
        <v/>
      </c>
      <c r="PC14" s="53" t="str">
        <f>IFERROR(IF($J$2=1,LARGE(الغيابات!$F17:$AGA17,COLUMN(OX:OX)),IF($J$2=2,LARGE(الغيابات!$AGB17:$BEN17,COLUMN(OX:OX)),IF($J$2=3,LARGE(الغيابات!$BEO17:$CEC17,COLUMN(OX:OX))))),"")</f>
        <v/>
      </c>
      <c r="PD14" s="53" t="str">
        <f>IFERROR(IF($J$2=1,LARGE(الغيابات!$F17:$AGA17,COLUMN(OY:OY)),IF($J$2=2,LARGE(الغيابات!$AGB17:$BEN17,COLUMN(OY:OY)),IF($J$2=3,LARGE(الغيابات!$BEO17:$CEC17,COLUMN(OY:OY))))),"")</f>
        <v/>
      </c>
      <c r="PE14" s="53" t="str">
        <f>IFERROR(IF($J$2=1,LARGE(الغيابات!$F17:$AGA17,COLUMN(OZ:OZ)),IF($J$2=2,LARGE(الغيابات!$AGB17:$BEN17,COLUMN(OZ:OZ)),IF($J$2=3,LARGE(الغيابات!$BEO17:$CEC17,COLUMN(OZ:OZ))))),"")</f>
        <v/>
      </c>
      <c r="PF14" s="53" t="str">
        <f>IFERROR(IF($J$2=1,LARGE(الغيابات!$F17:$AGA17,COLUMN(PA:PA)),IF($J$2=2,LARGE(الغيابات!$AGB17:$BEN17,COLUMN(PA:PA)),IF($J$2=3,LARGE(الغيابات!$BEO17:$CEC17,COLUMN(PA:PA))))),"")</f>
        <v/>
      </c>
      <c r="PG14" s="53" t="str">
        <f>IFERROR(IF($J$2=1,LARGE(الغيابات!$F17:$AGA17,COLUMN(PB:PB)),IF($J$2=2,LARGE(الغيابات!$AGB17:$BEN17,COLUMN(PB:PB)),IF($J$2=3,LARGE(الغيابات!$BEO17:$CEC17,COLUMN(PB:PB))))),"")</f>
        <v/>
      </c>
      <c r="PH14" s="53" t="str">
        <f>IFERROR(IF($J$2=1,LARGE(الغيابات!$F17:$AGA17,COLUMN(PC:PC)),IF($J$2=2,LARGE(الغيابات!$AGB17:$BEN17,COLUMN(PC:PC)),IF($J$2=3,LARGE(الغيابات!$BEO17:$CEC17,COLUMN(PC:PC))))),"")</f>
        <v/>
      </c>
      <c r="PI14" s="53" t="str">
        <f>IFERROR(IF($J$2=1,LARGE(الغيابات!$F17:$AGA17,COLUMN(PD:PD)),IF($J$2=2,LARGE(الغيابات!$AGB17:$BEN17,COLUMN(PD:PD)),IF($J$2=3,LARGE(الغيابات!$BEO17:$CEC17,COLUMN(PD:PD))))),"")</f>
        <v/>
      </c>
      <c r="PJ14" s="53" t="str">
        <f>IFERROR(IF($J$2=1,LARGE(الغيابات!$F17:$AGA17,COLUMN(PE:PE)),IF($J$2=2,LARGE(الغيابات!$AGB17:$BEN17,COLUMN(PE:PE)),IF($J$2=3,LARGE(الغيابات!$BEO17:$CEC17,COLUMN(PE:PE))))),"")</f>
        <v/>
      </c>
      <c r="PK14" s="53" t="str">
        <f>IFERROR(IF($J$2=1,LARGE(الغيابات!$F17:$AGA17,COLUMN(PF:PF)),IF($J$2=2,LARGE(الغيابات!$AGB17:$BEN17,COLUMN(PF:PF)),IF($J$2=3,LARGE(الغيابات!$BEO17:$CEC17,COLUMN(PF:PF))))),"")</f>
        <v/>
      </c>
      <c r="PL14" s="53" t="str">
        <f>IFERROR(IF($J$2=1,LARGE(الغيابات!$F17:$AGA17,COLUMN(PG:PG)),IF($J$2=2,LARGE(الغيابات!$AGB17:$BEN17,COLUMN(PG:PG)),IF($J$2=3,LARGE(الغيابات!$BEO17:$CEC17,COLUMN(PG:PG))))),"")</f>
        <v/>
      </c>
      <c r="PM14" s="53" t="str">
        <f>IFERROR(IF($J$2=1,LARGE(الغيابات!$F17:$AGA17,COLUMN(PH:PH)),IF($J$2=2,LARGE(الغيابات!$AGB17:$BEN17,COLUMN(PH:PH)),IF($J$2=3,LARGE(الغيابات!$BEO17:$CEC17,COLUMN(PH:PH))))),"")</f>
        <v/>
      </c>
      <c r="PN14" s="53" t="str">
        <f>IFERROR(IF($J$2=1,LARGE(الغيابات!$F17:$AGA17,COLUMN(PI:PI)),IF($J$2=2,LARGE(الغيابات!$AGB17:$BEN17,COLUMN(PI:PI)),IF($J$2=3,LARGE(الغيابات!$BEO17:$CEC17,COLUMN(PI:PI))))),"")</f>
        <v/>
      </c>
      <c r="PO14" s="53" t="str">
        <f>IFERROR(IF($J$2=1,LARGE(الغيابات!$F17:$AGA17,COLUMN(PJ:PJ)),IF($J$2=2,LARGE(الغيابات!$AGB17:$BEN17,COLUMN(PJ:PJ)),IF($J$2=3,LARGE(الغيابات!$BEO17:$CEC17,COLUMN(PJ:PJ))))),"")</f>
        <v/>
      </c>
      <c r="PP14" s="53" t="str">
        <f>IFERROR(IF($J$2=1,LARGE(الغيابات!$F17:$AGA17,COLUMN(PK:PK)),IF($J$2=2,LARGE(الغيابات!$AGB17:$BEN17,COLUMN(PK:PK)),IF($J$2=3,LARGE(الغيابات!$BEO17:$CEC17,COLUMN(PK:PK))))),"")</f>
        <v/>
      </c>
      <c r="PQ14" s="53" t="str">
        <f>IFERROR(IF($J$2=1,LARGE(الغيابات!$F17:$AGA17,COLUMN(PL:PL)),IF($J$2=2,LARGE(الغيابات!$AGB17:$BEN17,COLUMN(PL:PL)),IF($J$2=3,LARGE(الغيابات!$BEO17:$CEC17,COLUMN(PL:PL))))),"")</f>
        <v/>
      </c>
      <c r="PR14" s="53" t="str">
        <f>IFERROR(IF($J$2=1,LARGE(الغيابات!$F17:$AGA17,COLUMN(PM:PM)),IF($J$2=2,LARGE(الغيابات!$AGB17:$BEN17,COLUMN(PM:PM)),IF($J$2=3,LARGE(الغيابات!$BEO17:$CEC17,COLUMN(PM:PM))))),"")</f>
        <v/>
      </c>
      <c r="PS14" s="53" t="str">
        <f>IFERROR(IF($J$2=1,LARGE(الغيابات!$F17:$AGA17,COLUMN(PN:PN)),IF($J$2=2,LARGE(الغيابات!$AGB17:$BEN17,COLUMN(PN:PN)),IF($J$2=3,LARGE(الغيابات!$BEO17:$CEC17,COLUMN(PN:PN))))),"")</f>
        <v/>
      </c>
      <c r="PT14" s="53" t="str">
        <f>IFERROR(IF($J$2=1,LARGE(الغيابات!$F17:$AGA17,COLUMN(PO:PO)),IF($J$2=2,LARGE(الغيابات!$AGB17:$BEN17,COLUMN(PO:PO)),IF($J$2=3,LARGE(الغيابات!$BEO17:$CEC17,COLUMN(PO:PO))))),"")</f>
        <v/>
      </c>
      <c r="PU14" s="53" t="str">
        <f>IFERROR(IF($J$2=1,LARGE(الغيابات!$F17:$AGA17,COLUMN(PP:PP)),IF($J$2=2,LARGE(الغيابات!$AGB17:$BEN17,COLUMN(PP:PP)),IF($J$2=3,LARGE(الغيابات!$BEO17:$CEC17,COLUMN(PP:PP))))),"")</f>
        <v/>
      </c>
      <c r="PV14" s="53" t="str">
        <f>IFERROR(IF($J$2=1,LARGE(الغيابات!$F17:$AGA17,COLUMN(PQ:PQ)),IF($J$2=2,LARGE(الغيابات!$AGB17:$BEN17,COLUMN(PQ:PQ)),IF($J$2=3,LARGE(الغيابات!$BEO17:$CEC17,COLUMN(PQ:PQ))))),"")</f>
        <v/>
      </c>
      <c r="PW14" s="53" t="str">
        <f>IFERROR(IF($J$2=1,LARGE(الغيابات!$F17:$AGA17,COLUMN(PR:PR)),IF($J$2=2,LARGE(الغيابات!$AGB17:$BEN17,COLUMN(PR:PR)),IF($J$2=3,LARGE(الغيابات!$BEO17:$CEC17,COLUMN(PR:PR))))),"")</f>
        <v/>
      </c>
      <c r="PX14" s="53" t="str">
        <f>IFERROR(IF($J$2=1,LARGE(الغيابات!$F17:$AGA17,COLUMN(PS:PS)),IF($J$2=2,LARGE(الغيابات!$AGB17:$BEN17,COLUMN(PS:PS)),IF($J$2=3,LARGE(الغيابات!$BEO17:$CEC17,COLUMN(PS:PS))))),"")</f>
        <v/>
      </c>
      <c r="PY14" s="53" t="str">
        <f>IFERROR(IF($J$2=1,LARGE(الغيابات!$F17:$AGA17,COLUMN(PT:PT)),IF($J$2=2,LARGE(الغيابات!$AGB17:$BEN17,COLUMN(PT:PT)),IF($J$2=3,LARGE(الغيابات!$BEO17:$CEC17,COLUMN(PT:PT))))),"")</f>
        <v/>
      </c>
      <c r="PZ14" s="53" t="str">
        <f>IFERROR(IF($J$2=1,LARGE(الغيابات!$F17:$AGA17,COLUMN(PU:PU)),IF($J$2=2,LARGE(الغيابات!$AGB17:$BEN17,COLUMN(PU:PU)),IF($J$2=3,LARGE(الغيابات!$BEO17:$CEC17,COLUMN(PU:PU))))),"")</f>
        <v/>
      </c>
      <c r="QA14" s="53" t="str">
        <f>IFERROR(IF($J$2=1,LARGE(الغيابات!$F17:$AGA17,COLUMN(PV:PV)),IF($J$2=2,LARGE(الغيابات!$AGB17:$BEN17,COLUMN(PV:PV)),IF($J$2=3,LARGE(الغيابات!$BEO17:$CEC17,COLUMN(PV:PV))))),"")</f>
        <v/>
      </c>
      <c r="QB14" s="53" t="str">
        <f>IFERROR(IF($J$2=1,LARGE(الغيابات!$F17:$AGA17,COLUMN(PW:PW)),IF($J$2=2,LARGE(الغيابات!$AGB17:$BEN17,COLUMN(PW:PW)),IF($J$2=3,LARGE(الغيابات!$BEO17:$CEC17,COLUMN(PW:PW))))),"")</f>
        <v/>
      </c>
      <c r="QC14" s="53" t="str">
        <f>IFERROR(IF($J$2=1,LARGE(الغيابات!$F17:$AGA17,COLUMN(PX:PX)),IF($J$2=2,LARGE(الغيابات!$AGB17:$BEN17,COLUMN(PX:PX)),IF($J$2=3,LARGE(الغيابات!$BEO17:$CEC17,COLUMN(PX:PX))))),"")</f>
        <v/>
      </c>
      <c r="QD14" s="53" t="str">
        <f>IFERROR(IF($J$2=1,LARGE(الغيابات!$F17:$AGA17,COLUMN(PY:PY)),IF($J$2=2,LARGE(الغيابات!$AGB17:$BEN17,COLUMN(PY:PY)),IF($J$2=3,LARGE(الغيابات!$BEO17:$CEC17,COLUMN(PY:PY))))),"")</f>
        <v/>
      </c>
      <c r="QE14" s="53" t="str">
        <f>IFERROR(IF($J$2=1,LARGE(الغيابات!$F17:$AGA17,COLUMN(PZ:PZ)),IF($J$2=2,LARGE(الغيابات!$AGB17:$BEN17,COLUMN(PZ:PZ)),IF($J$2=3,LARGE(الغيابات!$BEO17:$CEC17,COLUMN(PZ:PZ))))),"")</f>
        <v/>
      </c>
      <c r="QF14" s="53" t="str">
        <f>IFERROR(IF($J$2=1,LARGE(الغيابات!$F17:$AGA17,COLUMN(QA:QA)),IF($J$2=2,LARGE(الغيابات!$AGB17:$BEN17,COLUMN(QA:QA)),IF($J$2=3,LARGE(الغيابات!$BEO17:$CEC17,COLUMN(QA:QA))))),"")</f>
        <v/>
      </c>
      <c r="QG14" s="53" t="str">
        <f>IFERROR(IF($J$2=1,LARGE(الغيابات!$F17:$AGA17,COLUMN(QB:QB)),IF($J$2=2,LARGE(الغيابات!$AGB17:$BEN17,COLUMN(QB:QB)),IF($J$2=3,LARGE(الغيابات!$BEO17:$CEC17,COLUMN(QB:QB))))),"")</f>
        <v/>
      </c>
      <c r="QH14" s="53" t="str">
        <f>IFERROR(IF($J$2=1,LARGE(الغيابات!$F17:$AGA17,COLUMN(QC:QC)),IF($J$2=2,LARGE(الغيابات!$AGB17:$BEN17,COLUMN(QC:QC)),IF($J$2=3,LARGE(الغيابات!$BEO17:$CEC17,COLUMN(QC:QC))))),"")</f>
        <v/>
      </c>
      <c r="QI14" s="53" t="str">
        <f>IFERROR(IF($J$2=1,LARGE(الغيابات!$F17:$AGA17,COLUMN(QD:QD)),IF($J$2=2,LARGE(الغيابات!$AGB17:$BEN17,COLUMN(QD:QD)),IF($J$2=3,LARGE(الغيابات!$BEO17:$CEC17,COLUMN(QD:QD))))),"")</f>
        <v/>
      </c>
      <c r="QJ14" s="53" t="str">
        <f>IFERROR(IF($J$2=1,LARGE(الغيابات!$F17:$AGA17,COLUMN(QE:QE)),IF($J$2=2,LARGE(الغيابات!$AGB17:$BEN17,COLUMN(QE:QE)),IF($J$2=3,LARGE(الغيابات!$BEO17:$CEC17,COLUMN(QE:QE))))),"")</f>
        <v/>
      </c>
      <c r="QK14" s="53" t="str">
        <f>IFERROR(IF($J$2=1,LARGE(الغيابات!$F17:$AGA17,COLUMN(QF:QF)),IF($J$2=2,LARGE(الغيابات!$AGB17:$BEN17,COLUMN(QF:QF)),IF($J$2=3,LARGE(الغيابات!$BEO17:$CEC17,COLUMN(QF:QF))))),"")</f>
        <v/>
      </c>
      <c r="QL14" s="53" t="str">
        <f>IFERROR(IF($J$2=1,LARGE(الغيابات!$F17:$AGA17,COLUMN(QG:QG)),IF($J$2=2,LARGE(الغيابات!$AGB17:$BEN17,COLUMN(QG:QG)),IF($J$2=3,LARGE(الغيابات!$BEO17:$CEC17,COLUMN(QG:QG))))),"")</f>
        <v/>
      </c>
      <c r="QM14" s="53" t="str">
        <f>IFERROR(IF($J$2=1,LARGE(الغيابات!$F17:$AGA17,COLUMN(QH:QH)),IF($J$2=2,LARGE(الغيابات!$AGB17:$BEN17,COLUMN(QH:QH)),IF($J$2=3,LARGE(الغيابات!$BEO17:$CEC17,COLUMN(QH:QH))))),"")</f>
        <v/>
      </c>
      <c r="QN14" s="53" t="str">
        <f>IFERROR(IF($J$2=1,LARGE(الغيابات!$F17:$AGA17,COLUMN(QI:QI)),IF($J$2=2,LARGE(الغيابات!$AGB17:$BEN17,COLUMN(QI:QI)),IF($J$2=3,LARGE(الغيابات!$BEO17:$CEC17,COLUMN(QI:QI))))),"")</f>
        <v/>
      </c>
      <c r="QO14" s="53" t="str">
        <f>IFERROR(IF($J$2=1,LARGE(الغيابات!$F17:$AGA17,COLUMN(QJ:QJ)),IF($J$2=2,LARGE(الغيابات!$AGB17:$BEN17,COLUMN(QJ:QJ)),IF($J$2=3,LARGE(الغيابات!$BEO17:$CEC17,COLUMN(QJ:QJ))))),"")</f>
        <v/>
      </c>
      <c r="QP14" s="53" t="str">
        <f>IFERROR(IF($J$2=1,LARGE(الغيابات!$F17:$AGA17,COLUMN(QK:QK)),IF($J$2=2,LARGE(الغيابات!$AGB17:$BEN17,COLUMN(QK:QK)),IF($J$2=3,LARGE(الغيابات!$BEO17:$CEC17,COLUMN(QK:QK))))),"")</f>
        <v/>
      </c>
      <c r="QQ14" s="53" t="str">
        <f>IFERROR(IF($J$2=1,LARGE(الغيابات!$F17:$AGA17,COLUMN(QL:QL)),IF($J$2=2,LARGE(الغيابات!$AGB17:$BEN17,COLUMN(QL:QL)),IF($J$2=3,LARGE(الغيابات!$BEO17:$CEC17,COLUMN(QL:QL))))),"")</f>
        <v/>
      </c>
      <c r="QR14" s="53" t="str">
        <f>IFERROR(IF($J$2=1,LARGE(الغيابات!$F17:$AGA17,COLUMN(QM:QM)),IF($J$2=2,LARGE(الغيابات!$AGB17:$BEN17,COLUMN(QM:QM)),IF($J$2=3,LARGE(الغيابات!$BEO17:$CEC17,COLUMN(QM:QM))))),"")</f>
        <v/>
      </c>
      <c r="QS14" s="53" t="str">
        <f>IFERROR(IF($J$2=1,LARGE(الغيابات!$F17:$AGA17,COLUMN(QN:QN)),IF($J$2=2,LARGE(الغيابات!$AGB17:$BEN17,COLUMN(QN:QN)),IF($J$2=3,LARGE(الغيابات!$BEO17:$CEC17,COLUMN(QN:QN))))),"")</f>
        <v/>
      </c>
      <c r="QT14" s="53" t="str">
        <f>IFERROR(IF($J$2=1,LARGE(الغيابات!$F17:$AGA17,COLUMN(QO:QO)),IF($J$2=2,LARGE(الغيابات!$AGB17:$BEN17,COLUMN(QO:QO)),IF($J$2=3,LARGE(الغيابات!$BEO17:$CEC17,COLUMN(QO:QO))))),"")</f>
        <v/>
      </c>
      <c r="QU14" s="53" t="str">
        <f>IFERROR(IF($J$2=1,LARGE(الغيابات!$F17:$AGA17,COLUMN(QP:QP)),IF($J$2=2,LARGE(الغيابات!$AGB17:$BEN17,COLUMN(QP:QP)),IF($J$2=3,LARGE(الغيابات!$BEO17:$CEC17,COLUMN(QP:QP))))),"")</f>
        <v/>
      </c>
      <c r="QV14" s="53" t="str">
        <f>IFERROR(IF($J$2=1,LARGE(الغيابات!$F17:$AGA17,COLUMN(QQ:QQ)),IF($J$2=2,LARGE(الغيابات!$AGB17:$BEN17,COLUMN(QQ:QQ)),IF($J$2=3,LARGE(الغيابات!$BEO17:$CEC17,COLUMN(QQ:QQ))))),"")</f>
        <v/>
      </c>
      <c r="QW14" s="53" t="str">
        <f>IFERROR(IF($J$2=1,LARGE(الغيابات!$F17:$AGA17,COLUMN(QR:QR)),IF($J$2=2,LARGE(الغيابات!$AGB17:$BEN17,COLUMN(QR:QR)),IF($J$2=3,LARGE(الغيابات!$BEO17:$CEC17,COLUMN(QR:QR))))),"")</f>
        <v/>
      </c>
      <c r="QX14" s="53" t="str">
        <f>IFERROR(IF($J$2=1,LARGE(الغيابات!$F17:$AGA17,COLUMN(QS:QS)),IF($J$2=2,LARGE(الغيابات!$AGB17:$BEN17,COLUMN(QS:QS)),IF($J$2=3,LARGE(الغيابات!$BEO17:$CEC17,COLUMN(QS:QS))))),"")</f>
        <v/>
      </c>
      <c r="QY14" s="53" t="str">
        <f>IFERROR(IF($J$2=1,LARGE(الغيابات!$F17:$AGA17,COLUMN(QT:QT)),IF($J$2=2,LARGE(الغيابات!$AGB17:$BEN17,COLUMN(QT:QT)),IF($J$2=3,LARGE(الغيابات!$BEO17:$CEC17,COLUMN(QT:QT))))),"")</f>
        <v/>
      </c>
      <c r="QZ14" s="53" t="str">
        <f>IFERROR(IF($J$2=1,LARGE(الغيابات!$F17:$AGA17,COLUMN(QU:QU)),IF($J$2=2,LARGE(الغيابات!$AGB17:$BEN17,COLUMN(QU:QU)),IF($J$2=3,LARGE(الغيابات!$BEO17:$CEC17,COLUMN(QU:QU))))),"")</f>
        <v/>
      </c>
      <c r="RA14" s="53" t="str">
        <f>IFERROR(IF($J$2=1,LARGE(الغيابات!$F17:$AGA17,COLUMN(QV:QV)),IF($J$2=2,LARGE(الغيابات!$AGB17:$BEN17,COLUMN(QV:QV)),IF($J$2=3,LARGE(الغيابات!$BEO17:$CEC17,COLUMN(QV:QV))))),"")</f>
        <v/>
      </c>
      <c r="RB14" s="53" t="str">
        <f>IFERROR(IF($J$2=1,LARGE(الغيابات!$F17:$AGA17,COLUMN(QW:QW)),IF($J$2=2,LARGE(الغيابات!$AGB17:$BEN17,COLUMN(QW:QW)),IF($J$2=3,LARGE(الغيابات!$BEO17:$CEC17,COLUMN(QW:QW))))),"")</f>
        <v/>
      </c>
      <c r="RC14" s="53" t="str">
        <f>IFERROR(IF($J$2=1,LARGE(الغيابات!$F17:$AGA17,COLUMN(QX:QX)),IF($J$2=2,LARGE(الغيابات!$AGB17:$BEN17,COLUMN(QX:QX)),IF($J$2=3,LARGE(الغيابات!$BEO17:$CEC17,COLUMN(QX:QX))))),"")</f>
        <v/>
      </c>
      <c r="RD14" s="53" t="str">
        <f>IFERROR(IF($J$2=1,LARGE(الغيابات!$F17:$AGA17,COLUMN(QY:QY)),IF($J$2=2,LARGE(الغيابات!$AGB17:$BEN17,COLUMN(QY:QY)),IF($J$2=3,LARGE(الغيابات!$BEO17:$CEC17,COLUMN(QY:QY))))),"")</f>
        <v/>
      </c>
      <c r="RE14" s="53" t="str">
        <f>IFERROR(IF($J$2=1,LARGE(الغيابات!$F17:$AGA17,COLUMN(QZ:QZ)),IF($J$2=2,LARGE(الغيابات!$AGB17:$BEN17,COLUMN(QZ:QZ)),IF($J$2=3,LARGE(الغيابات!$BEO17:$CEC17,COLUMN(QZ:QZ))))),"")</f>
        <v/>
      </c>
      <c r="RF14" s="53" t="str">
        <f>IFERROR(IF($J$2=1,LARGE(الغيابات!$F17:$AGA17,COLUMN(RA:RA)),IF($J$2=2,LARGE(الغيابات!$AGB17:$BEN17,COLUMN(RA:RA)),IF($J$2=3,LARGE(الغيابات!$BEO17:$CEC17,COLUMN(RA:RA))))),"")</f>
        <v/>
      </c>
      <c r="RG14" s="53" t="str">
        <f>IFERROR(IF($J$2=1,LARGE(الغيابات!$F17:$AGA17,COLUMN(RB:RB)),IF($J$2=2,LARGE(الغيابات!$AGB17:$BEN17,COLUMN(RB:RB)),IF($J$2=3,LARGE(الغيابات!$BEO17:$CEC17,COLUMN(RB:RB))))),"")</f>
        <v/>
      </c>
      <c r="RH14" s="53" t="str">
        <f>IFERROR(IF($J$2=1,LARGE(الغيابات!$F17:$AGA17,COLUMN(RC:RC)),IF($J$2=2,LARGE(الغيابات!$AGB17:$BEN17,COLUMN(RC:RC)),IF($J$2=3,LARGE(الغيابات!$BEO17:$CEC17,COLUMN(RC:RC))))),"")</f>
        <v/>
      </c>
      <c r="RI14" s="53" t="str">
        <f>IFERROR(IF($J$2=1,LARGE(الغيابات!$F17:$AGA17,COLUMN(RD:RD)),IF($J$2=2,LARGE(الغيابات!$AGB17:$BEN17,COLUMN(RD:RD)),IF($J$2=3,LARGE(الغيابات!$BEO17:$CEC17,COLUMN(RD:RD))))),"")</f>
        <v/>
      </c>
      <c r="RJ14" s="53" t="str">
        <f>IFERROR(IF($J$2=1,LARGE(الغيابات!$F17:$AGA17,COLUMN(RE:RE)),IF($J$2=2,LARGE(الغيابات!$AGB17:$BEN17,COLUMN(RE:RE)),IF($J$2=3,LARGE(الغيابات!$BEO17:$CEC17,COLUMN(RE:RE))))),"")</f>
        <v/>
      </c>
      <c r="RK14" s="53" t="str">
        <f>IFERROR(IF($J$2=1,LARGE(الغيابات!$F17:$AGA17,COLUMN(RF:RF)),IF($J$2=2,LARGE(الغيابات!$AGB17:$BEN17,COLUMN(RF:RF)),IF($J$2=3,LARGE(الغيابات!$BEO17:$CEC17,COLUMN(RF:RF))))),"")</f>
        <v/>
      </c>
      <c r="RL14" s="53" t="str">
        <f>IFERROR(IF($J$2=1,LARGE(الغيابات!$F17:$AGA17,COLUMN(RG:RG)),IF($J$2=2,LARGE(الغيابات!$AGB17:$BEN17,COLUMN(RG:RG)),IF($J$2=3,LARGE(الغيابات!$BEO17:$CEC17,COLUMN(RG:RG))))),"")</f>
        <v/>
      </c>
      <c r="RM14" s="53" t="str">
        <f>IFERROR(IF($J$2=1,LARGE(الغيابات!$F17:$AGA17,COLUMN(RH:RH)),IF($J$2=2,LARGE(الغيابات!$AGB17:$BEN17,COLUMN(RH:RH)),IF($J$2=3,LARGE(الغيابات!$BEO17:$CEC17,COLUMN(RH:RH))))),"")</f>
        <v/>
      </c>
      <c r="RN14" s="53" t="str">
        <f>IFERROR(IF($J$2=1,LARGE(الغيابات!$F17:$AGA17,COLUMN(RI:RI)),IF($J$2=2,LARGE(الغيابات!$AGB17:$BEN17,COLUMN(RI:RI)),IF($J$2=3,LARGE(الغيابات!$BEO17:$CEC17,COLUMN(RI:RI))))),"")</f>
        <v/>
      </c>
      <c r="RO14" s="53" t="str">
        <f>IFERROR(IF($J$2=1,LARGE(الغيابات!$F17:$AGA17,COLUMN(RJ:RJ)),IF($J$2=2,LARGE(الغيابات!$AGB17:$BEN17,COLUMN(RJ:RJ)),IF($J$2=3,LARGE(الغيابات!$BEO17:$CEC17,COLUMN(RJ:RJ))))),"")</f>
        <v/>
      </c>
      <c r="RP14" s="53" t="str">
        <f>IFERROR(IF($J$2=1,LARGE(الغيابات!$F17:$AGA17,COLUMN(RK:RK)),IF($J$2=2,LARGE(الغيابات!$AGB17:$BEN17,COLUMN(RK:RK)),IF($J$2=3,LARGE(الغيابات!$BEO17:$CEC17,COLUMN(RK:RK))))),"")</f>
        <v/>
      </c>
      <c r="RQ14" s="53" t="str">
        <f>IFERROR(IF($J$2=1,LARGE(الغيابات!$F17:$AGA17,COLUMN(RL:RL)),IF($J$2=2,LARGE(الغيابات!$AGB17:$BEN17,COLUMN(RL:RL)),IF($J$2=3,LARGE(الغيابات!$BEO17:$CEC17,COLUMN(RL:RL))))),"")</f>
        <v/>
      </c>
      <c r="RR14" s="53" t="str">
        <f>IFERROR(IF($J$2=1,LARGE(الغيابات!$F17:$AGA17,COLUMN(RM:RM)),IF($J$2=2,LARGE(الغيابات!$AGB17:$BEN17,COLUMN(RM:RM)),IF($J$2=3,LARGE(الغيابات!$BEO17:$CEC17,COLUMN(RM:RM))))),"")</f>
        <v/>
      </c>
      <c r="RS14" s="53" t="str">
        <f>IFERROR(IF($J$2=1,LARGE(الغيابات!$F17:$AGA17,COLUMN(RN:RN)),IF($J$2=2,LARGE(الغيابات!$AGB17:$BEN17,COLUMN(RN:RN)),IF($J$2=3,LARGE(الغيابات!$BEO17:$CEC17,COLUMN(RN:RN))))),"")</f>
        <v/>
      </c>
      <c r="RT14" s="53" t="str">
        <f>IFERROR(IF($J$2=1,LARGE(الغيابات!$F17:$AGA17,COLUMN(RO:RO)),IF($J$2=2,LARGE(الغيابات!$AGB17:$BEN17,COLUMN(RO:RO)),IF($J$2=3,LARGE(الغيابات!$BEO17:$CEC17,COLUMN(RO:RO))))),"")</f>
        <v/>
      </c>
      <c r="RU14" s="53" t="str">
        <f>IFERROR(IF($J$2=1,LARGE(الغيابات!$F17:$AGA17,COLUMN(RP:RP)),IF($J$2=2,LARGE(الغيابات!$AGB17:$BEN17,COLUMN(RP:RP)),IF($J$2=3,LARGE(الغيابات!$BEO17:$CEC17,COLUMN(RP:RP))))),"")</f>
        <v/>
      </c>
      <c r="RV14" s="53" t="str">
        <f>IFERROR(IF($J$2=1,LARGE(الغيابات!$F17:$AGA17,COLUMN(RQ:RQ)),IF($J$2=2,LARGE(الغيابات!$AGB17:$BEN17,COLUMN(RQ:RQ)),IF($J$2=3,LARGE(الغيابات!$BEO17:$CEC17,COLUMN(RQ:RQ))))),"")</f>
        <v/>
      </c>
      <c r="RW14" s="53" t="str">
        <f>IFERROR(IF($J$2=1,LARGE(الغيابات!$F17:$AGA17,COLUMN(RR:RR)),IF($J$2=2,LARGE(الغيابات!$AGB17:$BEN17,COLUMN(RR:RR)),IF($J$2=3,LARGE(الغيابات!$BEO17:$CEC17,COLUMN(RR:RR))))),"")</f>
        <v/>
      </c>
      <c r="RX14" s="53" t="str">
        <f>IFERROR(IF($J$2=1,LARGE(الغيابات!$F17:$AGA17,COLUMN(RS:RS)),IF($J$2=2,LARGE(الغيابات!$AGB17:$BEN17,COLUMN(RS:RS)),IF($J$2=3,LARGE(الغيابات!$BEO17:$CEC17,COLUMN(RS:RS))))),"")</f>
        <v/>
      </c>
      <c r="RY14" s="53" t="str">
        <f>IFERROR(IF($J$2=1,LARGE(الغيابات!$F17:$AGA17,COLUMN(RT:RT)),IF($J$2=2,LARGE(الغيابات!$AGB17:$BEN17,COLUMN(RT:RT)),IF($J$2=3,LARGE(الغيابات!$BEO17:$CEC17,COLUMN(RT:RT))))),"")</f>
        <v/>
      </c>
      <c r="RZ14" s="53" t="str">
        <f>IFERROR(IF($J$2=1,LARGE(الغيابات!$F17:$AGA17,COLUMN(RU:RU)),IF($J$2=2,LARGE(الغيابات!$AGB17:$BEN17,COLUMN(RU:RU)),IF($J$2=3,LARGE(الغيابات!$BEO17:$CEC17,COLUMN(RU:RU))))),"")</f>
        <v/>
      </c>
      <c r="SA14" s="53" t="str">
        <f>IFERROR(IF($J$2=1,LARGE(الغيابات!$F17:$AGA17,COLUMN(RV:RV)),IF($J$2=2,LARGE(الغيابات!$AGB17:$BEN17,COLUMN(RV:RV)),IF($J$2=3,LARGE(الغيابات!$BEO17:$CEC17,COLUMN(RV:RV))))),"")</f>
        <v/>
      </c>
      <c r="SB14" s="53" t="str">
        <f>IFERROR(IF($J$2=1,LARGE(الغيابات!$F17:$AGA17,COLUMN(RW:RW)),IF($J$2=2,LARGE(الغيابات!$AGB17:$BEN17,COLUMN(RW:RW)),IF($J$2=3,LARGE(الغيابات!$BEO17:$CEC17,COLUMN(RW:RW))))),"")</f>
        <v/>
      </c>
      <c r="SC14" s="53" t="str">
        <f>IFERROR(IF($J$2=1,LARGE(الغيابات!$F17:$AGA17,COLUMN(RX:RX)),IF($J$2=2,LARGE(الغيابات!$AGB17:$BEN17,COLUMN(RX:RX)),IF($J$2=3,LARGE(الغيابات!$BEO17:$CEC17,COLUMN(RX:RX))))),"")</f>
        <v/>
      </c>
      <c r="SD14" s="53" t="str">
        <f>IFERROR(IF($J$2=1,LARGE(الغيابات!$F17:$AGA17,COLUMN(RY:RY)),IF($J$2=2,LARGE(الغيابات!$AGB17:$BEN17,COLUMN(RY:RY)),IF($J$2=3,LARGE(الغيابات!$BEO17:$CEC17,COLUMN(RY:RY))))),"")</f>
        <v/>
      </c>
      <c r="SE14" s="53" t="str">
        <f>IFERROR(IF($J$2=1,LARGE(الغيابات!$F17:$AGA17,COLUMN(RZ:RZ)),IF($J$2=2,LARGE(الغيابات!$AGB17:$BEN17,COLUMN(RZ:RZ)),IF($J$2=3,LARGE(الغيابات!$BEO17:$CEC17,COLUMN(RZ:RZ))))),"")</f>
        <v/>
      </c>
      <c r="SF14" s="53" t="str">
        <f>IFERROR(IF($J$2=1,LARGE(الغيابات!$F17:$AGA17,COLUMN(SA:SA)),IF($J$2=2,LARGE(الغيابات!$AGB17:$BEN17,COLUMN(SA:SA)),IF($J$2=3,LARGE(الغيابات!$BEO17:$CEC17,COLUMN(SA:SA))))),"")</f>
        <v/>
      </c>
      <c r="SG14" s="53" t="str">
        <f>IFERROR(IF($J$2=1,LARGE(الغيابات!$F17:$AGA17,COLUMN(SB:SB)),IF($J$2=2,LARGE(الغيابات!$AGB17:$BEN17,COLUMN(SB:SB)),IF($J$2=3,LARGE(الغيابات!$BEO17:$CEC17,COLUMN(SB:SB))))),"")</f>
        <v/>
      </c>
      <c r="SH14" s="53" t="str">
        <f>IFERROR(IF($J$2=1,LARGE(الغيابات!$F17:$AGA17,COLUMN(SC:SC)),IF($J$2=2,LARGE(الغيابات!$AGB17:$BEN17,COLUMN(SC:SC)),IF($J$2=3,LARGE(الغيابات!$BEO17:$CEC17,COLUMN(SC:SC))))),"")</f>
        <v/>
      </c>
      <c r="SI14" s="53" t="str">
        <f>IFERROR(IF($J$2=1,LARGE(الغيابات!$F17:$AGA17,COLUMN(SD:SD)),IF($J$2=2,LARGE(الغيابات!$AGB17:$BEN17,COLUMN(SD:SD)),IF($J$2=3,LARGE(الغيابات!$BEO17:$CEC17,COLUMN(SD:SD))))),"")</f>
        <v/>
      </c>
      <c r="SJ14" s="53" t="str">
        <f>IFERROR(IF($J$2=1,LARGE(الغيابات!$F17:$AGA17,COLUMN(SE:SE)),IF($J$2=2,LARGE(الغيابات!$AGB17:$BEN17,COLUMN(SE:SE)),IF($J$2=3,LARGE(الغيابات!$BEO17:$CEC17,COLUMN(SE:SE))))),"")</f>
        <v/>
      </c>
      <c r="SK14" s="53" t="str">
        <f>IFERROR(IF($J$2=1,LARGE(الغيابات!$F17:$AGA17,COLUMN(SF:SF)),IF($J$2=2,LARGE(الغيابات!$AGB17:$BEN17,COLUMN(SF:SF)),IF($J$2=3,LARGE(الغيابات!$BEO17:$CEC17,COLUMN(SF:SF))))),"")</f>
        <v/>
      </c>
      <c r="SL14" s="53" t="str">
        <f>IFERROR(IF($J$2=1,LARGE(الغيابات!$F17:$AGA17,COLUMN(SG:SG)),IF($J$2=2,LARGE(الغيابات!$AGB17:$BEN17,COLUMN(SG:SG)),IF($J$2=3,LARGE(الغيابات!$BEO17:$CEC17,COLUMN(SG:SG))))),"")</f>
        <v/>
      </c>
      <c r="SM14" s="53" t="str">
        <f>IFERROR(IF($J$2=1,LARGE(الغيابات!$F17:$AGA17,COLUMN(SH:SH)),IF($J$2=2,LARGE(الغيابات!$AGB17:$BEN17,COLUMN(SH:SH)),IF($J$2=3,LARGE(الغيابات!$BEO17:$CEC17,COLUMN(SH:SH))))),"")</f>
        <v/>
      </c>
      <c r="SN14" s="53" t="str">
        <f>IFERROR(IF($J$2=1,LARGE(الغيابات!$F17:$AGA17,COLUMN(SI:SI)),IF($J$2=2,LARGE(الغيابات!$AGB17:$BEN17,COLUMN(SI:SI)),IF($J$2=3,LARGE(الغيابات!$BEO17:$CEC17,COLUMN(SI:SI))))),"")</f>
        <v/>
      </c>
      <c r="SO14" s="53" t="str">
        <f>IFERROR(IF($J$2=1,LARGE(الغيابات!$F17:$AGA17,COLUMN(SJ:SJ)),IF($J$2=2,LARGE(الغيابات!$AGB17:$BEN17,COLUMN(SJ:SJ)),IF($J$2=3,LARGE(الغيابات!$BEO17:$CEC17,COLUMN(SJ:SJ))))),"")</f>
        <v/>
      </c>
      <c r="SP14" s="53" t="str">
        <f>IFERROR(IF($J$2=1,LARGE(الغيابات!$F17:$AGA17,COLUMN(SK:SK)),IF($J$2=2,LARGE(الغيابات!$AGB17:$BEN17,COLUMN(SK:SK)),IF($J$2=3,LARGE(الغيابات!$BEO17:$CEC17,COLUMN(SK:SK))))),"")</f>
        <v/>
      </c>
      <c r="SQ14" s="53" t="str">
        <f>IFERROR(IF($J$2=1,LARGE(الغيابات!$F17:$AGA17,COLUMN(SL:SL)),IF($J$2=2,LARGE(الغيابات!$AGB17:$BEN17,COLUMN(SL:SL)),IF($J$2=3,LARGE(الغيابات!$BEO17:$CEC17,COLUMN(SL:SL))))),"")</f>
        <v/>
      </c>
      <c r="SR14" s="53" t="str">
        <f>IFERROR(IF($J$2=1,LARGE(الغيابات!$F17:$AGA17,COLUMN(SM:SM)),IF($J$2=2,LARGE(الغيابات!$AGB17:$BEN17,COLUMN(SM:SM)),IF($J$2=3,LARGE(الغيابات!$BEO17:$CEC17,COLUMN(SM:SM))))),"")</f>
        <v/>
      </c>
      <c r="SS14" s="53" t="str">
        <f>IFERROR(IF($J$2=1,LARGE(الغيابات!$F17:$AGA17,COLUMN(SN:SN)),IF($J$2=2,LARGE(الغيابات!$AGB17:$BEN17,COLUMN(SN:SN)),IF($J$2=3,LARGE(الغيابات!$BEO17:$CEC17,COLUMN(SN:SN))))),"")</f>
        <v/>
      </c>
      <c r="ST14" s="53" t="str">
        <f>IFERROR(IF($J$2=1,LARGE(الغيابات!$F17:$AGA17,COLUMN(SO:SO)),IF($J$2=2,LARGE(الغيابات!$AGB17:$BEN17,COLUMN(SO:SO)),IF($J$2=3,LARGE(الغيابات!$BEO17:$CEC17,COLUMN(SO:SO))))),"")</f>
        <v/>
      </c>
      <c r="SU14" s="53" t="str">
        <f>IFERROR(IF($J$2=1,LARGE(الغيابات!$F17:$AGA17,COLUMN(SP:SP)),IF($J$2=2,LARGE(الغيابات!$AGB17:$BEN17,COLUMN(SP:SP)),IF($J$2=3,LARGE(الغيابات!$BEO17:$CEC17,COLUMN(SP:SP))))),"")</f>
        <v/>
      </c>
      <c r="SV14" s="53" t="str">
        <f>IFERROR(IF($J$2=1,LARGE(الغيابات!$F17:$AGA17,COLUMN(SQ:SQ)),IF($J$2=2,LARGE(الغيابات!$AGB17:$BEN17,COLUMN(SQ:SQ)),IF($J$2=3,LARGE(الغيابات!$BEO17:$CEC17,COLUMN(SQ:SQ))))),"")</f>
        <v/>
      </c>
      <c r="SW14" s="53" t="str">
        <f>IFERROR(IF($J$2=1,LARGE(الغيابات!$F17:$AGA17,COLUMN(SR:SR)),IF($J$2=2,LARGE(الغيابات!$AGB17:$BEN17,COLUMN(SR:SR)),IF($J$2=3,LARGE(الغيابات!$BEO17:$CEC17,COLUMN(SR:SR))))),"")</f>
        <v/>
      </c>
      <c r="SX14" s="53" t="str">
        <f>IFERROR(IF($J$2=1,LARGE(الغيابات!$F17:$AGA17,COLUMN(SS:SS)),IF($J$2=2,LARGE(الغيابات!$AGB17:$BEN17,COLUMN(SS:SS)),IF($J$2=3,LARGE(الغيابات!$BEO17:$CEC17,COLUMN(SS:SS))))),"")</f>
        <v/>
      </c>
      <c r="SY14" s="53" t="str">
        <f>IFERROR(IF($J$2=1,LARGE(الغيابات!$F17:$AGA17,COLUMN(ST:ST)),IF($J$2=2,LARGE(الغيابات!$AGB17:$BEN17,COLUMN(ST:ST)),IF($J$2=3,LARGE(الغيابات!$BEO17:$CEC17,COLUMN(ST:ST))))),"")</f>
        <v/>
      </c>
      <c r="SZ14" s="53" t="str">
        <f>IFERROR(IF($J$2=1,LARGE(الغيابات!$F17:$AGA17,COLUMN(SU:SU)),IF($J$2=2,LARGE(الغيابات!$AGB17:$BEN17,COLUMN(SU:SU)),IF($J$2=3,LARGE(الغيابات!$BEO17:$CEC17,COLUMN(SU:SU))))),"")</f>
        <v/>
      </c>
      <c r="TA14" s="53" t="str">
        <f>IFERROR(IF($J$2=1,LARGE(الغيابات!$F17:$AGA17,COLUMN(SV:SV)),IF($J$2=2,LARGE(الغيابات!$AGB17:$BEN17,COLUMN(SV:SV)),IF($J$2=3,LARGE(الغيابات!$BEO17:$CEC17,COLUMN(SV:SV))))),"")</f>
        <v/>
      </c>
      <c r="TB14" s="53" t="str">
        <f>IFERROR(IF($J$2=1,LARGE(الغيابات!$F17:$AGA17,COLUMN(SW:SW)),IF($J$2=2,LARGE(الغيابات!$AGB17:$BEN17,COLUMN(SW:SW)),IF($J$2=3,LARGE(الغيابات!$BEO17:$CEC17,COLUMN(SW:SW))))),"")</f>
        <v/>
      </c>
      <c r="TC14" s="53" t="str">
        <f>IFERROR(IF($J$2=1,LARGE(الغيابات!$F17:$AGA17,COLUMN(SX:SX)),IF($J$2=2,LARGE(الغيابات!$AGB17:$BEN17,COLUMN(SX:SX)),IF($J$2=3,LARGE(الغيابات!$BEO17:$CEC17,COLUMN(SX:SX))))),"")</f>
        <v/>
      </c>
      <c r="TD14" s="53" t="str">
        <f>IFERROR(IF($J$2=1,LARGE(الغيابات!$F17:$AGA17,COLUMN(SY:SY)),IF($J$2=2,LARGE(الغيابات!$AGB17:$BEN17,COLUMN(SY:SY)),IF($J$2=3,LARGE(الغيابات!$BEO17:$CEC17,COLUMN(SY:SY))))),"")</f>
        <v/>
      </c>
      <c r="TE14" s="53" t="str">
        <f>IFERROR(IF($J$2=1,LARGE(الغيابات!$F17:$AGA17,COLUMN(SZ:SZ)),IF($J$2=2,LARGE(الغيابات!$AGB17:$BEN17,COLUMN(SZ:SZ)),IF($J$2=3,LARGE(الغيابات!$BEO17:$CEC17,COLUMN(SZ:SZ))))),"")</f>
        <v/>
      </c>
      <c r="TF14" s="53" t="str">
        <f>IFERROR(IF($J$2=1,LARGE(الغيابات!$F17:$AGA17,COLUMN(TA:TA)),IF($J$2=2,LARGE(الغيابات!$AGB17:$BEN17,COLUMN(TA:TA)),IF($J$2=3,LARGE(الغيابات!$BEO17:$CEC17,COLUMN(TA:TA))))),"")</f>
        <v/>
      </c>
      <c r="TG14" s="53" t="str">
        <f>IFERROR(IF($J$2=1,LARGE(الغيابات!$F17:$AGA17,COLUMN(TB:TB)),IF($J$2=2,LARGE(الغيابات!$AGB17:$BEN17,COLUMN(TB:TB)),IF($J$2=3,LARGE(الغيابات!$BEO17:$CEC17,COLUMN(TB:TB))))),"")</f>
        <v/>
      </c>
      <c r="TH14" s="53" t="str">
        <f>IFERROR(IF($J$2=1,LARGE(الغيابات!$F17:$AGA17,COLUMN(TC:TC)),IF($J$2=2,LARGE(الغيابات!$AGB17:$BEN17,COLUMN(TC:TC)),IF($J$2=3,LARGE(الغيابات!$BEO17:$CEC17,COLUMN(TC:TC))))),"")</f>
        <v/>
      </c>
      <c r="TI14" s="53" t="str">
        <f>IFERROR(IF($J$2=1,LARGE(الغيابات!$F17:$AGA17,COLUMN(TD:TD)),IF($J$2=2,LARGE(الغيابات!$AGB17:$BEN17,COLUMN(TD:TD)),IF($J$2=3,LARGE(الغيابات!$BEO17:$CEC17,COLUMN(TD:TD))))),"")</f>
        <v/>
      </c>
      <c r="TJ14" s="53" t="str">
        <f>IFERROR(IF($J$2=1,LARGE(الغيابات!$F17:$AGA17,COLUMN(TE:TE)),IF($J$2=2,LARGE(الغيابات!$AGB17:$BEN17,COLUMN(TE:TE)),IF($J$2=3,LARGE(الغيابات!$BEO17:$CEC17,COLUMN(TE:TE))))),"")</f>
        <v/>
      </c>
      <c r="TK14" s="53" t="str">
        <f>IFERROR(IF($J$2=1,LARGE(الغيابات!$F17:$AGA17,COLUMN(TF:TF)),IF($J$2=2,LARGE(الغيابات!$AGB17:$BEN17,COLUMN(TF:TF)),IF($J$2=3,LARGE(الغيابات!$BEO17:$CEC17,COLUMN(TF:TF))))),"")</f>
        <v/>
      </c>
      <c r="TL14" s="53" t="str">
        <f>IFERROR(IF($J$2=1,LARGE(الغيابات!$F17:$AGA17,COLUMN(TG:TG)),IF($J$2=2,LARGE(الغيابات!$AGB17:$BEN17,COLUMN(TG:TG)),IF($J$2=3,LARGE(الغيابات!$BEO17:$CEC17,COLUMN(TG:TG))))),"")</f>
        <v/>
      </c>
      <c r="TM14" s="53" t="str">
        <f>IFERROR(IF($J$2=1,LARGE(الغيابات!$F17:$AGA17,COLUMN(TH:TH)),IF($J$2=2,LARGE(الغيابات!$AGB17:$BEN17,COLUMN(TH:TH)),IF($J$2=3,LARGE(الغيابات!$BEO17:$CEC17,COLUMN(TH:TH))))),"")</f>
        <v/>
      </c>
      <c r="TN14" s="53" t="str">
        <f>IFERROR(IF($J$2=1,LARGE(الغيابات!$F17:$AGA17,COLUMN(TI:TI)),IF($J$2=2,LARGE(الغيابات!$AGB17:$BEN17,COLUMN(TI:TI)),IF($J$2=3,LARGE(الغيابات!$BEO17:$CEC17,COLUMN(TI:TI))))),"")</f>
        <v/>
      </c>
      <c r="TO14" s="53" t="str">
        <f>IFERROR(IF($J$2=1,LARGE(الغيابات!$F17:$AGA17,COLUMN(TJ:TJ)),IF($J$2=2,LARGE(الغيابات!$AGB17:$BEN17,COLUMN(TJ:TJ)),IF($J$2=3,LARGE(الغيابات!$BEO17:$CEC17,COLUMN(TJ:TJ))))),"")</f>
        <v/>
      </c>
      <c r="TP14" s="53" t="str">
        <f>IFERROR(IF($J$2=1,LARGE(الغيابات!$F17:$AGA17,COLUMN(TK:TK)),IF($J$2=2,LARGE(الغيابات!$AGB17:$BEN17,COLUMN(TK:TK)),IF($J$2=3,LARGE(الغيابات!$BEO17:$CEC17,COLUMN(TK:TK))))),"")</f>
        <v/>
      </c>
      <c r="TQ14" s="53" t="str">
        <f>IFERROR(IF($J$2=1,LARGE(الغيابات!$F17:$AGA17,COLUMN(TL:TL)),IF($J$2=2,LARGE(الغيابات!$AGB17:$BEN17,COLUMN(TL:TL)),IF($J$2=3,LARGE(الغيابات!$BEO17:$CEC17,COLUMN(TL:TL))))),"")</f>
        <v/>
      </c>
      <c r="TR14" s="53" t="str">
        <f>IFERROR(IF($J$2=1,LARGE(الغيابات!$F17:$AGA17,COLUMN(TM:TM)),IF($J$2=2,LARGE(الغيابات!$AGB17:$BEN17,COLUMN(TM:TM)),IF($J$2=3,LARGE(الغيابات!$BEO17:$CEC17,COLUMN(TM:TM))))),"")</f>
        <v/>
      </c>
      <c r="TS14" s="53" t="str">
        <f>IFERROR(IF($J$2=1,LARGE(الغيابات!$F17:$AGA17,COLUMN(TN:TN)),IF($J$2=2,LARGE(الغيابات!$AGB17:$BEN17,COLUMN(TN:TN)),IF($J$2=3,LARGE(الغيابات!$BEO17:$CEC17,COLUMN(TN:TN))))),"")</f>
        <v/>
      </c>
      <c r="TT14" s="53" t="str">
        <f>IFERROR(IF($J$2=1,LARGE(الغيابات!$F17:$AGA17,COLUMN(TO:TO)),IF($J$2=2,LARGE(الغيابات!$AGB17:$BEN17,COLUMN(TO:TO)),IF($J$2=3,LARGE(الغيابات!$BEO17:$CEC17,COLUMN(TO:TO))))),"")</f>
        <v/>
      </c>
      <c r="TU14" s="53" t="str">
        <f>IFERROR(IF($J$2=1,LARGE(الغيابات!$F17:$AGA17,COLUMN(TP:TP)),IF($J$2=2,LARGE(الغيابات!$AGB17:$BEN17,COLUMN(TP:TP)),IF($J$2=3,LARGE(الغيابات!$BEO17:$CEC17,COLUMN(TP:TP))))),"")</f>
        <v/>
      </c>
      <c r="TV14" s="53" t="str">
        <f>IFERROR(IF($J$2=1,LARGE(الغيابات!$F17:$AGA17,COLUMN(TQ:TQ)),IF($J$2=2,LARGE(الغيابات!$AGB17:$BEN17,COLUMN(TQ:TQ)),IF($J$2=3,LARGE(الغيابات!$BEO17:$CEC17,COLUMN(TQ:TQ))))),"")</f>
        <v/>
      </c>
      <c r="TW14" s="53" t="str">
        <f>IFERROR(IF($J$2=1,LARGE(الغيابات!$F17:$AGA17,COLUMN(TR:TR)),IF($J$2=2,LARGE(الغيابات!$AGB17:$BEN17,COLUMN(TR:TR)),IF($J$2=3,LARGE(الغيابات!$BEO17:$CEC17,COLUMN(TR:TR))))),"")</f>
        <v/>
      </c>
      <c r="TX14" s="53" t="str">
        <f>IFERROR(IF($J$2=1,LARGE(الغيابات!$F17:$AGA17,COLUMN(TS:TS)),IF($J$2=2,LARGE(الغيابات!$AGB17:$BEN17,COLUMN(TS:TS)),IF($J$2=3,LARGE(الغيابات!$BEO17:$CEC17,COLUMN(TS:TS))))),"")</f>
        <v/>
      </c>
      <c r="TY14" s="53" t="str">
        <f>IFERROR(IF($J$2=1,LARGE(الغيابات!$F17:$AGA17,COLUMN(TT:TT)),IF($J$2=2,LARGE(الغيابات!$AGB17:$BEN17,COLUMN(TT:TT)),IF($J$2=3,LARGE(الغيابات!$BEO17:$CEC17,COLUMN(TT:TT))))),"")</f>
        <v/>
      </c>
      <c r="TZ14" s="53" t="str">
        <f>IFERROR(IF($J$2=1,LARGE(الغيابات!$F17:$AGA17,COLUMN(TU:TU)),IF($J$2=2,LARGE(الغيابات!$AGB17:$BEN17,COLUMN(TU:TU)),IF($J$2=3,LARGE(الغيابات!$BEO17:$CEC17,COLUMN(TU:TU))))),"")</f>
        <v/>
      </c>
      <c r="UA14" s="53" t="str">
        <f>IFERROR(IF($J$2=1,LARGE(الغيابات!$F17:$AGA17,COLUMN(TV:TV)),IF($J$2=2,LARGE(الغيابات!$AGB17:$BEN17,COLUMN(TV:TV)),IF($J$2=3,LARGE(الغيابات!$BEO17:$CEC17,COLUMN(TV:TV))))),"")</f>
        <v/>
      </c>
      <c r="UB14" s="53" t="str">
        <f>IFERROR(IF($J$2=1,LARGE(الغيابات!$F17:$AGA17,COLUMN(TW:TW)),IF($J$2=2,LARGE(الغيابات!$AGB17:$BEN17,COLUMN(TW:TW)),IF($J$2=3,LARGE(الغيابات!$BEO17:$CEC17,COLUMN(TW:TW))))),"")</f>
        <v/>
      </c>
      <c r="UC14" s="53" t="str">
        <f>IFERROR(IF($J$2=1,LARGE(الغيابات!$F17:$AGA17,COLUMN(TX:TX)),IF($J$2=2,LARGE(الغيابات!$AGB17:$BEN17,COLUMN(TX:TX)),IF($J$2=3,LARGE(الغيابات!$BEO17:$CEC17,COLUMN(TX:TX))))),"")</f>
        <v/>
      </c>
      <c r="UD14" s="53" t="str">
        <f>IFERROR(IF($J$2=1,LARGE(الغيابات!$F17:$AGA17,COLUMN(TY:TY)),IF($J$2=2,LARGE(الغيابات!$AGB17:$BEN17,COLUMN(TY:TY)),IF($J$2=3,LARGE(الغيابات!$BEO17:$CEC17,COLUMN(TY:TY))))),"")</f>
        <v/>
      </c>
      <c r="UE14" s="53" t="str">
        <f>IFERROR(IF($J$2=1,LARGE(الغيابات!$F17:$AGA17,COLUMN(TZ:TZ)),IF($J$2=2,LARGE(الغيابات!$AGB17:$BEN17,COLUMN(TZ:TZ)),IF($J$2=3,LARGE(الغيابات!$BEO17:$CEC17,COLUMN(TZ:TZ))))),"")</f>
        <v/>
      </c>
      <c r="UF14" s="53" t="str">
        <f>IFERROR(IF($J$2=1,LARGE(الغيابات!$F17:$AGA17,COLUMN(UA:UA)),IF($J$2=2,LARGE(الغيابات!$AGB17:$BEN17,COLUMN(UA:UA)),IF($J$2=3,LARGE(الغيابات!$BEO17:$CEC17,COLUMN(UA:UA))))),"")</f>
        <v/>
      </c>
      <c r="UG14" s="53" t="str">
        <f>IFERROR(IF($J$2=1,LARGE(الغيابات!$F17:$AGA17,COLUMN(UB:UB)),IF($J$2=2,LARGE(الغيابات!$AGB17:$BEN17,COLUMN(UB:UB)),IF($J$2=3,LARGE(الغيابات!$BEO17:$CEC17,COLUMN(UB:UB))))),"")</f>
        <v/>
      </c>
      <c r="UH14" s="53" t="str">
        <f>IFERROR(IF($J$2=1,LARGE(الغيابات!$F17:$AGA17,COLUMN(UC:UC)),IF($J$2=2,LARGE(الغيابات!$AGB17:$BEN17,COLUMN(UC:UC)),IF($J$2=3,LARGE(الغيابات!$BEO17:$CEC17,COLUMN(UC:UC))))),"")</f>
        <v/>
      </c>
    </row>
    <row r="19" spans="6:13">
      <c r="F19" s="9" t="s">
        <v>43</v>
      </c>
      <c r="G19" s="41" t="s">
        <v>44</v>
      </c>
      <c r="H19" s="41"/>
      <c r="I19" s="41"/>
      <c r="J19" s="41"/>
      <c r="K19" s="41"/>
      <c r="L19" s="41"/>
      <c r="M19" s="41"/>
    </row>
    <row r="20" spans="6:13">
      <c r="F20" s="9" t="s">
        <v>45</v>
      </c>
      <c r="G20" s="41" t="s">
        <v>46</v>
      </c>
      <c r="H20" s="41"/>
      <c r="I20" s="41"/>
      <c r="J20" s="41"/>
      <c r="K20" s="41"/>
      <c r="L20" s="41"/>
      <c r="M20" s="41"/>
    </row>
  </sheetData>
  <mergeCells count="3">
    <mergeCell ref="B2:C2"/>
    <mergeCell ref="B3:C3"/>
    <mergeCell ref="B4:C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الغيابات</vt:lpstr>
      <vt:lpstr>الحساب لكل موسم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HUNTER</dc:creator>
  <cp:lastModifiedBy>HUNTER</cp:lastModifiedBy>
  <cp:lastPrinted>2016-01-28T14:07:08Z</cp:lastPrinted>
  <dcterms:created xsi:type="dcterms:W3CDTF">2015-10-14T19:42:57Z</dcterms:created>
  <dcterms:modified xsi:type="dcterms:W3CDTF">2016-02-03T18:58:30Z</dcterms:modified>
</cp:coreProperties>
</file>