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24519"/>
</workbook>
</file>

<file path=xl/calcChain.xml><?xml version="1.0" encoding="utf-8"?>
<calcChain xmlns="http://schemas.openxmlformats.org/spreadsheetml/2006/main">
  <c r="BE13" i="4"/>
  <c r="BE14"/>
  <c r="J14"/>
  <c r="J15"/>
  <c r="J13"/>
  <c r="I14"/>
  <c r="I15"/>
  <c r="I16"/>
  <c r="I13"/>
  <c r="BA13"/>
  <c r="BP173"/>
  <c r="BZ168"/>
  <c r="BY168"/>
  <c r="BW168"/>
  <c r="BJ163"/>
  <c r="BX163" s="1"/>
  <c r="BI163"/>
  <c r="BH163"/>
  <c r="BG163"/>
  <c r="BC163"/>
  <c r="BB163"/>
  <c r="AZ163"/>
  <c r="AY163"/>
  <c r="AV163"/>
  <c r="BV163" s="1"/>
  <c r="AU163"/>
  <c r="AT163"/>
  <c r="AS163"/>
  <c r="AR163"/>
  <c r="AQ163"/>
  <c r="AN163"/>
  <c r="BU163" s="1"/>
  <c r="AM163"/>
  <c r="AL163"/>
  <c r="AK163"/>
  <c r="AH163"/>
  <c r="BT163" s="1"/>
  <c r="AG163"/>
  <c r="AF163"/>
  <c r="AE163"/>
  <c r="AD163"/>
  <c r="AC163"/>
  <c r="Z163"/>
  <c r="BS163" s="1"/>
  <c r="Y163"/>
  <c r="X163"/>
  <c r="W163"/>
  <c r="T163"/>
  <c r="BR163" s="1"/>
  <c r="S163"/>
  <c r="R163"/>
  <c r="Q163"/>
  <c r="N163"/>
  <c r="BQ163" s="1"/>
  <c r="M163"/>
  <c r="L163"/>
  <c r="K163"/>
  <c r="H163"/>
  <c r="G163"/>
  <c r="F163"/>
  <c r="E163"/>
  <c r="C163"/>
  <c r="BJ162"/>
  <c r="BX162" s="1"/>
  <c r="BI162"/>
  <c r="BH162"/>
  <c r="BG162"/>
  <c r="BC162"/>
  <c r="BB162"/>
  <c r="AZ162"/>
  <c r="AY162"/>
  <c r="AV162"/>
  <c r="BV162" s="1"/>
  <c r="AU162"/>
  <c r="AT162"/>
  <c r="AS162"/>
  <c r="AR162"/>
  <c r="AQ162"/>
  <c r="AN162"/>
  <c r="BU162" s="1"/>
  <c r="AM162"/>
  <c r="AL162"/>
  <c r="AK162"/>
  <c r="AH162"/>
  <c r="BT162" s="1"/>
  <c r="AG162"/>
  <c r="AF162"/>
  <c r="AE162"/>
  <c r="AD162"/>
  <c r="AC162"/>
  <c r="Z162"/>
  <c r="BS162" s="1"/>
  <c r="Y162"/>
  <c r="X162"/>
  <c r="W162"/>
  <c r="T162"/>
  <c r="BR162" s="1"/>
  <c r="S162"/>
  <c r="R162"/>
  <c r="Q162"/>
  <c r="N162"/>
  <c r="BQ162" s="1"/>
  <c r="M162"/>
  <c r="L162"/>
  <c r="K162"/>
  <c r="H162"/>
  <c r="BP162" s="1"/>
  <c r="G162"/>
  <c r="F162"/>
  <c r="E162"/>
  <c r="C162"/>
  <c r="BJ161"/>
  <c r="BX161" s="1"/>
  <c r="BI161"/>
  <c r="BH161"/>
  <c r="BG161"/>
  <c r="BC161"/>
  <c r="BB161"/>
  <c r="AZ161"/>
  <c r="AY161"/>
  <c r="AV161"/>
  <c r="BV161" s="1"/>
  <c r="AU161"/>
  <c r="AT161"/>
  <c r="AS161"/>
  <c r="AR161"/>
  <c r="AQ161"/>
  <c r="AN161"/>
  <c r="BU161" s="1"/>
  <c r="AM161"/>
  <c r="AL161"/>
  <c r="AK161"/>
  <c r="AH161"/>
  <c r="BT161" s="1"/>
  <c r="AG161"/>
  <c r="AF161"/>
  <c r="AE161"/>
  <c r="AD161"/>
  <c r="AC161"/>
  <c r="Z161"/>
  <c r="BS161" s="1"/>
  <c r="Y161"/>
  <c r="X161"/>
  <c r="W161"/>
  <c r="T161"/>
  <c r="BR161" s="1"/>
  <c r="S161"/>
  <c r="R161"/>
  <c r="Q161"/>
  <c r="N161"/>
  <c r="BQ161" s="1"/>
  <c r="M161"/>
  <c r="L161"/>
  <c r="K161"/>
  <c r="H161"/>
  <c r="G161"/>
  <c r="F161"/>
  <c r="E161"/>
  <c r="C161"/>
  <c r="BJ160"/>
  <c r="BX160" s="1"/>
  <c r="BI160"/>
  <c r="BH160"/>
  <c r="BG160"/>
  <c r="BC160"/>
  <c r="BB160"/>
  <c r="AZ160"/>
  <c r="AY160"/>
  <c r="AV160"/>
  <c r="BV160" s="1"/>
  <c r="AU160"/>
  <c r="AT160"/>
  <c r="AS160"/>
  <c r="AR160"/>
  <c r="AQ160"/>
  <c r="AN160"/>
  <c r="BU160" s="1"/>
  <c r="AM160"/>
  <c r="AL160"/>
  <c r="AK160"/>
  <c r="AH160"/>
  <c r="BT160" s="1"/>
  <c r="AG160"/>
  <c r="AF160"/>
  <c r="AE160"/>
  <c r="AD160"/>
  <c r="AC160"/>
  <c r="Z160"/>
  <c r="BS160" s="1"/>
  <c r="Y160"/>
  <c r="X160"/>
  <c r="W160"/>
  <c r="T160"/>
  <c r="BR160" s="1"/>
  <c r="S160"/>
  <c r="R160"/>
  <c r="Q160"/>
  <c r="N160"/>
  <c r="BQ160" s="1"/>
  <c r="M160"/>
  <c r="L160"/>
  <c r="K160"/>
  <c r="H160"/>
  <c r="BP160" s="1"/>
  <c r="G160"/>
  <c r="F160"/>
  <c r="E160"/>
  <c r="C160"/>
  <c r="BJ159"/>
  <c r="BX159" s="1"/>
  <c r="BI159"/>
  <c r="BH159"/>
  <c r="BG159"/>
  <c r="BC159"/>
  <c r="BB159"/>
  <c r="AZ159"/>
  <c r="AY159"/>
  <c r="AV159"/>
  <c r="BV159" s="1"/>
  <c r="AU159"/>
  <c r="AT159"/>
  <c r="AS159"/>
  <c r="AR159"/>
  <c r="AQ159"/>
  <c r="AN159"/>
  <c r="BU159" s="1"/>
  <c r="AM159"/>
  <c r="AL159"/>
  <c r="AK159"/>
  <c r="AH159"/>
  <c r="BT159" s="1"/>
  <c r="AG159"/>
  <c r="AF159"/>
  <c r="AE159"/>
  <c r="AD159"/>
  <c r="AC159"/>
  <c r="Z159"/>
  <c r="BS159" s="1"/>
  <c r="Y159"/>
  <c r="X159"/>
  <c r="W159"/>
  <c r="T159"/>
  <c r="BR159" s="1"/>
  <c r="S159"/>
  <c r="R159"/>
  <c r="Q159"/>
  <c r="N159"/>
  <c r="BQ159" s="1"/>
  <c r="M159"/>
  <c r="L159"/>
  <c r="K159"/>
  <c r="H159"/>
  <c r="G159"/>
  <c r="F159"/>
  <c r="E159"/>
  <c r="C159"/>
  <c r="BJ158"/>
  <c r="BX158" s="1"/>
  <c r="BI158"/>
  <c r="BH158"/>
  <c r="BG158"/>
  <c r="BC158"/>
  <c r="BB158"/>
  <c r="AZ158"/>
  <c r="AY158"/>
  <c r="AV158"/>
  <c r="BV158" s="1"/>
  <c r="AU158"/>
  <c r="AT158"/>
  <c r="AS158"/>
  <c r="AR158"/>
  <c r="AQ158"/>
  <c r="AN158"/>
  <c r="BU158" s="1"/>
  <c r="AM158"/>
  <c r="AL158"/>
  <c r="AK158"/>
  <c r="AH158"/>
  <c r="BT158" s="1"/>
  <c r="AG158"/>
  <c r="AF158"/>
  <c r="AE158"/>
  <c r="AD158"/>
  <c r="AC158"/>
  <c r="Z158"/>
  <c r="BS158" s="1"/>
  <c r="Y158"/>
  <c r="X158"/>
  <c r="W158"/>
  <c r="T158"/>
  <c r="BR158" s="1"/>
  <c r="S158"/>
  <c r="R158"/>
  <c r="Q158"/>
  <c r="N158"/>
  <c r="BQ158" s="1"/>
  <c r="M158"/>
  <c r="L158"/>
  <c r="K158"/>
  <c r="H158"/>
  <c r="BP158" s="1"/>
  <c r="G158"/>
  <c r="F158"/>
  <c r="E158"/>
  <c r="C158"/>
  <c r="BJ157"/>
  <c r="BX157" s="1"/>
  <c r="BI157"/>
  <c r="BH157"/>
  <c r="BG157"/>
  <c r="BC157"/>
  <c r="BB157"/>
  <c r="AZ157"/>
  <c r="AY157"/>
  <c r="AV157"/>
  <c r="BV157" s="1"/>
  <c r="AU157"/>
  <c r="AT157"/>
  <c r="AS157"/>
  <c r="AR157"/>
  <c r="AQ157"/>
  <c r="AN157"/>
  <c r="BU157" s="1"/>
  <c r="AM157"/>
  <c r="AL157"/>
  <c r="AK157"/>
  <c r="AH157"/>
  <c r="BT157" s="1"/>
  <c r="AG157"/>
  <c r="AF157"/>
  <c r="AE157"/>
  <c r="AD157"/>
  <c r="AC157"/>
  <c r="Z157"/>
  <c r="BS157" s="1"/>
  <c r="Y157"/>
  <c r="X157"/>
  <c r="W157"/>
  <c r="T157"/>
  <c r="BR157" s="1"/>
  <c r="S157"/>
  <c r="R157"/>
  <c r="Q157"/>
  <c r="N157"/>
  <c r="BQ157" s="1"/>
  <c r="M157"/>
  <c r="L157"/>
  <c r="K157"/>
  <c r="H157"/>
  <c r="G157"/>
  <c r="F157"/>
  <c r="E157"/>
  <c r="C157"/>
  <c r="BJ156"/>
  <c r="BX156" s="1"/>
  <c r="BI156"/>
  <c r="BH156"/>
  <c r="BG156"/>
  <c r="BC156"/>
  <c r="BB156"/>
  <c r="AZ156"/>
  <c r="AY156"/>
  <c r="AV156"/>
  <c r="BV156" s="1"/>
  <c r="AU156"/>
  <c r="AT156"/>
  <c r="AS156"/>
  <c r="AR156"/>
  <c r="AQ156"/>
  <c r="AN156"/>
  <c r="BU156" s="1"/>
  <c r="AM156"/>
  <c r="AL156"/>
  <c r="AK156"/>
  <c r="AH156"/>
  <c r="BT156" s="1"/>
  <c r="AG156"/>
  <c r="AF156"/>
  <c r="AE156"/>
  <c r="AD156"/>
  <c r="AC156"/>
  <c r="Z156"/>
  <c r="BS156" s="1"/>
  <c r="Y156"/>
  <c r="X156"/>
  <c r="W156"/>
  <c r="T156"/>
  <c r="BR156" s="1"/>
  <c r="S156"/>
  <c r="R156"/>
  <c r="Q156"/>
  <c r="N156"/>
  <c r="BQ156" s="1"/>
  <c r="M156"/>
  <c r="L156"/>
  <c r="K156"/>
  <c r="H156"/>
  <c r="BP156" s="1"/>
  <c r="G156"/>
  <c r="F156"/>
  <c r="E156"/>
  <c r="C156"/>
  <c r="BJ155"/>
  <c r="BX155" s="1"/>
  <c r="BI155"/>
  <c r="BH155"/>
  <c r="BG155"/>
  <c r="BC155"/>
  <c r="BB155"/>
  <c r="AZ155"/>
  <c r="AY155"/>
  <c r="AV155"/>
  <c r="BV155" s="1"/>
  <c r="AU155"/>
  <c r="AT155"/>
  <c r="AS155"/>
  <c r="AR155"/>
  <c r="AQ155"/>
  <c r="AN155"/>
  <c r="BU155" s="1"/>
  <c r="AM155"/>
  <c r="AL155"/>
  <c r="AK155"/>
  <c r="AH155"/>
  <c r="BT155" s="1"/>
  <c r="AG155"/>
  <c r="AF155"/>
  <c r="AE155"/>
  <c r="AD155"/>
  <c r="AC155"/>
  <c r="Z155"/>
  <c r="BS155" s="1"/>
  <c r="Y155"/>
  <c r="X155"/>
  <c r="W155"/>
  <c r="T155"/>
  <c r="BR155" s="1"/>
  <c r="S155"/>
  <c r="R155"/>
  <c r="Q155"/>
  <c r="N155"/>
  <c r="BQ155" s="1"/>
  <c r="M155"/>
  <c r="L155"/>
  <c r="K155"/>
  <c r="H155"/>
  <c r="G155"/>
  <c r="F155"/>
  <c r="E155"/>
  <c r="C155"/>
  <c r="BJ154"/>
  <c r="BX154" s="1"/>
  <c r="BI154"/>
  <c r="BH154"/>
  <c r="BG154"/>
  <c r="BC154"/>
  <c r="BB154"/>
  <c r="AZ154"/>
  <c r="AY154"/>
  <c r="AV154"/>
  <c r="BV154" s="1"/>
  <c r="AU154"/>
  <c r="AT154"/>
  <c r="AS154"/>
  <c r="AR154"/>
  <c r="AQ154"/>
  <c r="AN154"/>
  <c r="BU154" s="1"/>
  <c r="AM154"/>
  <c r="AL154"/>
  <c r="AK154"/>
  <c r="AH154"/>
  <c r="BT154" s="1"/>
  <c r="AG154"/>
  <c r="AF154"/>
  <c r="AE154"/>
  <c r="AD154"/>
  <c r="AC154"/>
  <c r="Z154"/>
  <c r="BS154" s="1"/>
  <c r="Y154"/>
  <c r="X154"/>
  <c r="W154"/>
  <c r="T154"/>
  <c r="BR154" s="1"/>
  <c r="S154"/>
  <c r="R154"/>
  <c r="Q154"/>
  <c r="N154"/>
  <c r="BQ154" s="1"/>
  <c r="M154"/>
  <c r="L154"/>
  <c r="K154"/>
  <c r="H154"/>
  <c r="BP154" s="1"/>
  <c r="G154"/>
  <c r="F154"/>
  <c r="E154"/>
  <c r="C154"/>
  <c r="BJ153"/>
  <c r="BX153" s="1"/>
  <c r="BI153"/>
  <c r="BH153"/>
  <c r="BG153"/>
  <c r="BC153"/>
  <c r="BB153"/>
  <c r="AZ153"/>
  <c r="AY153"/>
  <c r="AV153"/>
  <c r="BV153" s="1"/>
  <c r="AU153"/>
  <c r="AT153"/>
  <c r="AS153"/>
  <c r="AR153"/>
  <c r="AQ153"/>
  <c r="AN153"/>
  <c r="BU153" s="1"/>
  <c r="AM153"/>
  <c r="AL153"/>
  <c r="AK153"/>
  <c r="AH153"/>
  <c r="BT153" s="1"/>
  <c r="AG153"/>
  <c r="AF153"/>
  <c r="AE153"/>
  <c r="AD153"/>
  <c r="AC153"/>
  <c r="Z153"/>
  <c r="BS153" s="1"/>
  <c r="Y153"/>
  <c r="X153"/>
  <c r="W153"/>
  <c r="T153"/>
  <c r="BR153" s="1"/>
  <c r="S153"/>
  <c r="R153"/>
  <c r="Q153"/>
  <c r="N153"/>
  <c r="BQ153" s="1"/>
  <c r="M153"/>
  <c r="L153"/>
  <c r="K153"/>
  <c r="H153"/>
  <c r="G153"/>
  <c r="F153"/>
  <c r="E153"/>
  <c r="C153"/>
  <c r="BJ152"/>
  <c r="BX152" s="1"/>
  <c r="BI152"/>
  <c r="BH152"/>
  <c r="BG152"/>
  <c r="BC152"/>
  <c r="BB152"/>
  <c r="AZ152"/>
  <c r="AY152"/>
  <c r="AV152"/>
  <c r="BV152" s="1"/>
  <c r="AU152"/>
  <c r="AT152"/>
  <c r="AS152"/>
  <c r="AR152"/>
  <c r="AQ152"/>
  <c r="AN152"/>
  <c r="BU152" s="1"/>
  <c r="AM152"/>
  <c r="AL152"/>
  <c r="AK152"/>
  <c r="AH152"/>
  <c r="BT152" s="1"/>
  <c r="AG152"/>
  <c r="AF152"/>
  <c r="AE152"/>
  <c r="AD152"/>
  <c r="AC152"/>
  <c r="Z152"/>
  <c r="BS152" s="1"/>
  <c r="Y152"/>
  <c r="X152"/>
  <c r="W152"/>
  <c r="T152"/>
  <c r="BR152" s="1"/>
  <c r="S152"/>
  <c r="R152"/>
  <c r="Q152"/>
  <c r="N152"/>
  <c r="BQ152" s="1"/>
  <c r="M152"/>
  <c r="L152"/>
  <c r="K152"/>
  <c r="H152"/>
  <c r="BP152" s="1"/>
  <c r="G152"/>
  <c r="F152"/>
  <c r="E152"/>
  <c r="C152"/>
  <c r="BJ151"/>
  <c r="BX151" s="1"/>
  <c r="BI151"/>
  <c r="BH151"/>
  <c r="BG151"/>
  <c r="BC151"/>
  <c r="BB151"/>
  <c r="AZ151"/>
  <c r="AY151"/>
  <c r="AV151"/>
  <c r="BV151" s="1"/>
  <c r="AU151"/>
  <c r="AT151"/>
  <c r="AS151"/>
  <c r="AR151"/>
  <c r="AQ151"/>
  <c r="AN151"/>
  <c r="BU151" s="1"/>
  <c r="AM151"/>
  <c r="AL151"/>
  <c r="AK151"/>
  <c r="AH151"/>
  <c r="BT151" s="1"/>
  <c r="AG151"/>
  <c r="AF151"/>
  <c r="AE151"/>
  <c r="AD151"/>
  <c r="AC151"/>
  <c r="Z151"/>
  <c r="BS151" s="1"/>
  <c r="Y151"/>
  <c r="X151"/>
  <c r="W151"/>
  <c r="T151"/>
  <c r="BR151" s="1"/>
  <c r="S151"/>
  <c r="R151"/>
  <c r="Q151"/>
  <c r="N151"/>
  <c r="BQ151" s="1"/>
  <c r="M151"/>
  <c r="L151"/>
  <c r="K151"/>
  <c r="H151"/>
  <c r="G151"/>
  <c r="F151"/>
  <c r="E151"/>
  <c r="C151"/>
  <c r="BJ150"/>
  <c r="BX150" s="1"/>
  <c r="BI150"/>
  <c r="BH150"/>
  <c r="BG150"/>
  <c r="BC150"/>
  <c r="BB150"/>
  <c r="AZ150"/>
  <c r="AY150"/>
  <c r="AV150"/>
  <c r="BV150" s="1"/>
  <c r="AU150"/>
  <c r="AT150"/>
  <c r="AS150"/>
  <c r="AR150"/>
  <c r="AQ150"/>
  <c r="AN150"/>
  <c r="BU150" s="1"/>
  <c r="AM150"/>
  <c r="AL150"/>
  <c r="AK150"/>
  <c r="AH150"/>
  <c r="BT150" s="1"/>
  <c r="AG150"/>
  <c r="AF150"/>
  <c r="AE150"/>
  <c r="AD150"/>
  <c r="AC150"/>
  <c r="Z150"/>
  <c r="BS150" s="1"/>
  <c r="Y150"/>
  <c r="X150"/>
  <c r="W150"/>
  <c r="T150"/>
  <c r="BR150" s="1"/>
  <c r="S150"/>
  <c r="R150"/>
  <c r="Q150"/>
  <c r="N150"/>
  <c r="BQ150" s="1"/>
  <c r="M150"/>
  <c r="L150"/>
  <c r="K150"/>
  <c r="H150"/>
  <c r="BP150" s="1"/>
  <c r="G150"/>
  <c r="F150"/>
  <c r="E150"/>
  <c r="C150"/>
  <c r="BJ149"/>
  <c r="BX149" s="1"/>
  <c r="BI149"/>
  <c r="BH149"/>
  <c r="BG149"/>
  <c r="BC149"/>
  <c r="BB149"/>
  <c r="AZ149"/>
  <c r="AY149"/>
  <c r="AV149"/>
  <c r="BV149" s="1"/>
  <c r="AU149"/>
  <c r="AT149"/>
  <c r="AS149"/>
  <c r="AR149"/>
  <c r="AQ149"/>
  <c r="AN149"/>
  <c r="BU149" s="1"/>
  <c r="AM149"/>
  <c r="AL149"/>
  <c r="AK149"/>
  <c r="AH149"/>
  <c r="BT149" s="1"/>
  <c r="AG149"/>
  <c r="AF149"/>
  <c r="AE149"/>
  <c r="AD149"/>
  <c r="AC149"/>
  <c r="Z149"/>
  <c r="BS149" s="1"/>
  <c r="Y149"/>
  <c r="X149"/>
  <c r="W149"/>
  <c r="T149"/>
  <c r="BR149" s="1"/>
  <c r="S149"/>
  <c r="R149"/>
  <c r="Q149"/>
  <c r="N149"/>
  <c r="BQ149" s="1"/>
  <c r="M149"/>
  <c r="L149"/>
  <c r="K149"/>
  <c r="H149"/>
  <c r="G149"/>
  <c r="F149"/>
  <c r="E149"/>
  <c r="C149"/>
  <c r="BJ148"/>
  <c r="BX148" s="1"/>
  <c r="BI148"/>
  <c r="BH148"/>
  <c r="BG148"/>
  <c r="BC148"/>
  <c r="BB148"/>
  <c r="AZ148"/>
  <c r="AY148"/>
  <c r="AV148"/>
  <c r="BV148" s="1"/>
  <c r="AU148"/>
  <c r="AT148"/>
  <c r="AS148"/>
  <c r="AR148"/>
  <c r="AQ148"/>
  <c r="AN148"/>
  <c r="BU148" s="1"/>
  <c r="AM148"/>
  <c r="AL148"/>
  <c r="AK148"/>
  <c r="AH148"/>
  <c r="BT148" s="1"/>
  <c r="AG148"/>
  <c r="AF148"/>
  <c r="AE148"/>
  <c r="AD148"/>
  <c r="AC148"/>
  <c r="Z148"/>
  <c r="BS148" s="1"/>
  <c r="Y148"/>
  <c r="X148"/>
  <c r="W148"/>
  <c r="T148"/>
  <c r="BR148" s="1"/>
  <c r="S148"/>
  <c r="R148"/>
  <c r="Q148"/>
  <c r="N148"/>
  <c r="BQ148" s="1"/>
  <c r="M148"/>
  <c r="L148"/>
  <c r="K148"/>
  <c r="H148"/>
  <c r="G148"/>
  <c r="F148"/>
  <c r="E148"/>
  <c r="C148"/>
  <c r="BJ147"/>
  <c r="BX147" s="1"/>
  <c r="BI147"/>
  <c r="BH147"/>
  <c r="BG147"/>
  <c r="BC147"/>
  <c r="BB147"/>
  <c r="AZ147"/>
  <c r="AY147"/>
  <c r="AV147"/>
  <c r="BV147" s="1"/>
  <c r="AU147"/>
  <c r="AT147"/>
  <c r="AS147"/>
  <c r="AR147"/>
  <c r="AQ147"/>
  <c r="AN147"/>
  <c r="BU147" s="1"/>
  <c r="AM147"/>
  <c r="AL147"/>
  <c r="AK147"/>
  <c r="AH147"/>
  <c r="BT147" s="1"/>
  <c r="AG147"/>
  <c r="AF147"/>
  <c r="AE147"/>
  <c r="AD147"/>
  <c r="AC147"/>
  <c r="Z147"/>
  <c r="BS147" s="1"/>
  <c r="Y147"/>
  <c r="X147"/>
  <c r="W147"/>
  <c r="T147"/>
  <c r="BR147" s="1"/>
  <c r="S147"/>
  <c r="R147"/>
  <c r="Q147"/>
  <c r="N147"/>
  <c r="BQ147" s="1"/>
  <c r="M147"/>
  <c r="L147"/>
  <c r="K147"/>
  <c r="H147"/>
  <c r="BP147" s="1"/>
  <c r="G147"/>
  <c r="F147"/>
  <c r="E147"/>
  <c r="C147"/>
  <c r="BJ146"/>
  <c r="BX146" s="1"/>
  <c r="BI146"/>
  <c r="BH146"/>
  <c r="BG146"/>
  <c r="BC146"/>
  <c r="BB146"/>
  <c r="AZ146"/>
  <c r="AY146"/>
  <c r="AV146"/>
  <c r="BV146" s="1"/>
  <c r="AU146"/>
  <c r="AT146"/>
  <c r="AS146"/>
  <c r="AR146"/>
  <c r="AQ146"/>
  <c r="AN146"/>
  <c r="BU146" s="1"/>
  <c r="AM146"/>
  <c r="AL146"/>
  <c r="AK146"/>
  <c r="AH146"/>
  <c r="BT146" s="1"/>
  <c r="AG146"/>
  <c r="AF146"/>
  <c r="AE146"/>
  <c r="AD146"/>
  <c r="AC146"/>
  <c r="Z146"/>
  <c r="BS146" s="1"/>
  <c r="Y146"/>
  <c r="X146"/>
  <c r="W146"/>
  <c r="T146"/>
  <c r="BR146" s="1"/>
  <c r="S146"/>
  <c r="R146"/>
  <c r="Q146"/>
  <c r="N146"/>
  <c r="BQ146" s="1"/>
  <c r="M146"/>
  <c r="L146"/>
  <c r="K146"/>
  <c r="H146"/>
  <c r="G146"/>
  <c r="F146"/>
  <c r="E146"/>
  <c r="C146"/>
  <c r="BJ145"/>
  <c r="BX145" s="1"/>
  <c r="BI145"/>
  <c r="BH145"/>
  <c r="BG145"/>
  <c r="BC145"/>
  <c r="BB145"/>
  <c r="AZ145"/>
  <c r="AY145"/>
  <c r="AV145"/>
  <c r="BV145" s="1"/>
  <c r="AU145"/>
  <c r="AT145"/>
  <c r="AS145"/>
  <c r="AR145"/>
  <c r="AQ145"/>
  <c r="AN145"/>
  <c r="BU145" s="1"/>
  <c r="AM145"/>
  <c r="AL145"/>
  <c r="AK145"/>
  <c r="AH145"/>
  <c r="BT145" s="1"/>
  <c r="AG145"/>
  <c r="AF145"/>
  <c r="AE145"/>
  <c r="AD145"/>
  <c r="AC145"/>
  <c r="Z145"/>
  <c r="BS145" s="1"/>
  <c r="Y145"/>
  <c r="X145"/>
  <c r="W145"/>
  <c r="T145"/>
  <c r="BR145" s="1"/>
  <c r="S145"/>
  <c r="R145"/>
  <c r="Q145"/>
  <c r="N145"/>
  <c r="BQ145" s="1"/>
  <c r="M145"/>
  <c r="L145"/>
  <c r="K145"/>
  <c r="H145"/>
  <c r="BP145" s="1"/>
  <c r="G145"/>
  <c r="F145"/>
  <c r="E145"/>
  <c r="C145"/>
  <c r="BJ144"/>
  <c r="BX144" s="1"/>
  <c r="BI144"/>
  <c r="BH144"/>
  <c r="BG144"/>
  <c r="BC144"/>
  <c r="BB144"/>
  <c r="AZ144"/>
  <c r="AY144"/>
  <c r="AV144"/>
  <c r="BV144" s="1"/>
  <c r="AU144"/>
  <c r="AT144"/>
  <c r="AS144"/>
  <c r="AR144"/>
  <c r="AQ144"/>
  <c r="AN144"/>
  <c r="BU144" s="1"/>
  <c r="AM144"/>
  <c r="AL144"/>
  <c r="AK144"/>
  <c r="AH144"/>
  <c r="BT144" s="1"/>
  <c r="AG144"/>
  <c r="AF144"/>
  <c r="AE144"/>
  <c r="AD144"/>
  <c r="AC144"/>
  <c r="Z144"/>
  <c r="BS144" s="1"/>
  <c r="Y144"/>
  <c r="X144"/>
  <c r="W144"/>
  <c r="T144"/>
  <c r="BR144" s="1"/>
  <c r="S144"/>
  <c r="R144"/>
  <c r="Q144"/>
  <c r="N144"/>
  <c r="BQ144" s="1"/>
  <c r="M144"/>
  <c r="L144"/>
  <c r="K144"/>
  <c r="H144"/>
  <c r="G144"/>
  <c r="F144"/>
  <c r="E144"/>
  <c r="C144"/>
  <c r="BJ143"/>
  <c r="BX143" s="1"/>
  <c r="BI143"/>
  <c r="BH143"/>
  <c r="BG143"/>
  <c r="BC143"/>
  <c r="BB143"/>
  <c r="AZ143"/>
  <c r="AY143"/>
  <c r="AV143"/>
  <c r="BV143" s="1"/>
  <c r="AU143"/>
  <c r="AT143"/>
  <c r="AS143"/>
  <c r="AR143"/>
  <c r="AQ143"/>
  <c r="AN143"/>
  <c r="BU143" s="1"/>
  <c r="AM143"/>
  <c r="AL143"/>
  <c r="AK143"/>
  <c r="AH143"/>
  <c r="BT143" s="1"/>
  <c r="AG143"/>
  <c r="AF143"/>
  <c r="AE143"/>
  <c r="AD143"/>
  <c r="AC143"/>
  <c r="Z143"/>
  <c r="BS143" s="1"/>
  <c r="Y143"/>
  <c r="X143"/>
  <c r="W143"/>
  <c r="T143"/>
  <c r="BR143" s="1"/>
  <c r="S143"/>
  <c r="R143"/>
  <c r="Q143"/>
  <c r="N143"/>
  <c r="BQ143" s="1"/>
  <c r="M143"/>
  <c r="L143"/>
  <c r="K143"/>
  <c r="H143"/>
  <c r="BP143" s="1"/>
  <c r="G143"/>
  <c r="F143"/>
  <c r="E143"/>
  <c r="C143"/>
  <c r="BJ142"/>
  <c r="BX142" s="1"/>
  <c r="BI142"/>
  <c r="BH142"/>
  <c r="BG142"/>
  <c r="BC142"/>
  <c r="BB142"/>
  <c r="AZ142"/>
  <c r="AY142"/>
  <c r="AV142"/>
  <c r="BV142" s="1"/>
  <c r="AU142"/>
  <c r="AT142"/>
  <c r="AS142"/>
  <c r="AR142"/>
  <c r="AQ142"/>
  <c r="AN142"/>
  <c r="BU142" s="1"/>
  <c r="AM142"/>
  <c r="AL142"/>
  <c r="AK142"/>
  <c r="AH142"/>
  <c r="BT142" s="1"/>
  <c r="AG142"/>
  <c r="AF142"/>
  <c r="AE142"/>
  <c r="AD142"/>
  <c r="AC142"/>
  <c r="Z142"/>
  <c r="BS142" s="1"/>
  <c r="Y142"/>
  <c r="X142"/>
  <c r="W142"/>
  <c r="T142"/>
  <c r="BR142" s="1"/>
  <c r="S142"/>
  <c r="R142"/>
  <c r="Q142"/>
  <c r="N142"/>
  <c r="BQ142" s="1"/>
  <c r="M142"/>
  <c r="L142"/>
  <c r="K142"/>
  <c r="H142"/>
  <c r="G142"/>
  <c r="F142"/>
  <c r="E142"/>
  <c r="C142"/>
  <c r="BJ141"/>
  <c r="BX141" s="1"/>
  <c r="BI141"/>
  <c r="BH141"/>
  <c r="BG141"/>
  <c r="BC141"/>
  <c r="BB141"/>
  <c r="AZ141"/>
  <c r="AY141"/>
  <c r="AV141"/>
  <c r="BV141" s="1"/>
  <c r="AU141"/>
  <c r="AT141"/>
  <c r="AS141"/>
  <c r="AR141"/>
  <c r="AQ141"/>
  <c r="AN141"/>
  <c r="BU141" s="1"/>
  <c r="AM141"/>
  <c r="AL141"/>
  <c r="AK141"/>
  <c r="AH141"/>
  <c r="BT141" s="1"/>
  <c r="AG141"/>
  <c r="AF141"/>
  <c r="AE141"/>
  <c r="AD141"/>
  <c r="AC141"/>
  <c r="Z141"/>
  <c r="BS141" s="1"/>
  <c r="Y141"/>
  <c r="X141"/>
  <c r="W141"/>
  <c r="T141"/>
  <c r="BR141" s="1"/>
  <c r="S141"/>
  <c r="R141"/>
  <c r="Q141"/>
  <c r="N141"/>
  <c r="BQ141" s="1"/>
  <c r="M141"/>
  <c r="L141"/>
  <c r="K141"/>
  <c r="H141"/>
  <c r="BP141" s="1"/>
  <c r="G141"/>
  <c r="F141"/>
  <c r="E141"/>
  <c r="C141"/>
  <c r="BJ140"/>
  <c r="BX140" s="1"/>
  <c r="BI140"/>
  <c r="BH140"/>
  <c r="BG140"/>
  <c r="BC140"/>
  <c r="BB140"/>
  <c r="AZ140"/>
  <c r="AY140"/>
  <c r="AV140"/>
  <c r="BV140" s="1"/>
  <c r="AU140"/>
  <c r="AT140"/>
  <c r="AS140"/>
  <c r="AR140"/>
  <c r="AQ140"/>
  <c r="AN140"/>
  <c r="BU140" s="1"/>
  <c r="AM140"/>
  <c r="AL140"/>
  <c r="AK140"/>
  <c r="AH140"/>
  <c r="BT140" s="1"/>
  <c r="AG140"/>
  <c r="AF140"/>
  <c r="AE140"/>
  <c r="AD140"/>
  <c r="AC140"/>
  <c r="Z140"/>
  <c r="BS140" s="1"/>
  <c r="Y140"/>
  <c r="X140"/>
  <c r="W140"/>
  <c r="T140"/>
  <c r="BR140" s="1"/>
  <c r="S140"/>
  <c r="R140"/>
  <c r="Q140"/>
  <c r="N140"/>
  <c r="BQ140" s="1"/>
  <c r="M140"/>
  <c r="L140"/>
  <c r="K140"/>
  <c r="H140"/>
  <c r="G140"/>
  <c r="F140"/>
  <c r="E140"/>
  <c r="C140"/>
  <c r="BJ139"/>
  <c r="BX139" s="1"/>
  <c r="BI139"/>
  <c r="BH139"/>
  <c r="BG139"/>
  <c r="BC139"/>
  <c r="BB139"/>
  <c r="AZ139"/>
  <c r="AY139"/>
  <c r="AV139"/>
  <c r="BV139" s="1"/>
  <c r="AU139"/>
  <c r="AT139"/>
  <c r="AS139"/>
  <c r="AR139"/>
  <c r="AQ139"/>
  <c r="AN139"/>
  <c r="BU139" s="1"/>
  <c r="AM139"/>
  <c r="AL139"/>
  <c r="AK139"/>
  <c r="AH139"/>
  <c r="BT139" s="1"/>
  <c r="AG139"/>
  <c r="AF139"/>
  <c r="AE139"/>
  <c r="AD139"/>
  <c r="AC139"/>
  <c r="Z139"/>
  <c r="BS139" s="1"/>
  <c r="Y139"/>
  <c r="X139"/>
  <c r="W139"/>
  <c r="T139"/>
  <c r="BR139" s="1"/>
  <c r="S139"/>
  <c r="R139"/>
  <c r="Q139"/>
  <c r="N139"/>
  <c r="BQ139" s="1"/>
  <c r="M139"/>
  <c r="L139"/>
  <c r="K139"/>
  <c r="H139"/>
  <c r="BP139" s="1"/>
  <c r="G139"/>
  <c r="F139"/>
  <c r="E139"/>
  <c r="C139"/>
  <c r="BJ138"/>
  <c r="BX138" s="1"/>
  <c r="BI138"/>
  <c r="BH138"/>
  <c r="BG138"/>
  <c r="BC138"/>
  <c r="BB138"/>
  <c r="AZ138"/>
  <c r="AY138"/>
  <c r="AV138"/>
  <c r="BV138" s="1"/>
  <c r="AU138"/>
  <c r="AT138"/>
  <c r="AS138"/>
  <c r="AR138"/>
  <c r="AQ138"/>
  <c r="AN138"/>
  <c r="BU138" s="1"/>
  <c r="AM138"/>
  <c r="AL138"/>
  <c r="AK138"/>
  <c r="AH138"/>
  <c r="BT138" s="1"/>
  <c r="AG138"/>
  <c r="AF138"/>
  <c r="AE138"/>
  <c r="AD138"/>
  <c r="AC138"/>
  <c r="Z138"/>
  <c r="BS138" s="1"/>
  <c r="Y138"/>
  <c r="X138"/>
  <c r="W138"/>
  <c r="T138"/>
  <c r="BR138" s="1"/>
  <c r="S138"/>
  <c r="R138"/>
  <c r="Q138"/>
  <c r="N138"/>
  <c r="BQ138" s="1"/>
  <c r="M138"/>
  <c r="L138"/>
  <c r="K138"/>
  <c r="H138"/>
  <c r="G138"/>
  <c r="F138"/>
  <c r="E138"/>
  <c r="C138"/>
  <c r="BJ137"/>
  <c r="BX137" s="1"/>
  <c r="BI137"/>
  <c r="BH137"/>
  <c r="BG137"/>
  <c r="BC137"/>
  <c r="BB137"/>
  <c r="AZ137"/>
  <c r="AY137"/>
  <c r="AV137"/>
  <c r="BV137" s="1"/>
  <c r="AU137"/>
  <c r="AT137"/>
  <c r="AS137"/>
  <c r="AR137"/>
  <c r="AQ137"/>
  <c r="AN137"/>
  <c r="BU137" s="1"/>
  <c r="AM137"/>
  <c r="AL137"/>
  <c r="AK137"/>
  <c r="AH137"/>
  <c r="BT137" s="1"/>
  <c r="AG137"/>
  <c r="AF137"/>
  <c r="AE137"/>
  <c r="AD137"/>
  <c r="AC137"/>
  <c r="Z137"/>
  <c r="BS137" s="1"/>
  <c r="Y137"/>
  <c r="X137"/>
  <c r="W137"/>
  <c r="T137"/>
  <c r="BR137" s="1"/>
  <c r="S137"/>
  <c r="R137"/>
  <c r="Q137"/>
  <c r="N137"/>
  <c r="BQ137" s="1"/>
  <c r="M137"/>
  <c r="L137"/>
  <c r="K137"/>
  <c r="H137"/>
  <c r="BP137" s="1"/>
  <c r="G137"/>
  <c r="F137"/>
  <c r="E137"/>
  <c r="C137"/>
  <c r="BJ136"/>
  <c r="BX136" s="1"/>
  <c r="BI136"/>
  <c r="BH136"/>
  <c r="BG136"/>
  <c r="BC136"/>
  <c r="BB136"/>
  <c r="AZ136"/>
  <c r="AY136"/>
  <c r="AV136"/>
  <c r="BV136" s="1"/>
  <c r="AU136"/>
  <c r="AT136"/>
  <c r="AS136"/>
  <c r="AR136"/>
  <c r="AQ136"/>
  <c r="AN136"/>
  <c r="BU136" s="1"/>
  <c r="AM136"/>
  <c r="AL136"/>
  <c r="AK136"/>
  <c r="AH136"/>
  <c r="BT136" s="1"/>
  <c r="AG136"/>
  <c r="AF136"/>
  <c r="AE136"/>
  <c r="AD136"/>
  <c r="AC136"/>
  <c r="Z136"/>
  <c r="BS136" s="1"/>
  <c r="Y136"/>
  <c r="X136"/>
  <c r="W136"/>
  <c r="T136"/>
  <c r="BR136" s="1"/>
  <c r="S136"/>
  <c r="R136"/>
  <c r="Q136"/>
  <c r="N136"/>
  <c r="BQ136" s="1"/>
  <c r="M136"/>
  <c r="L136"/>
  <c r="K136"/>
  <c r="H136"/>
  <c r="G136"/>
  <c r="F136"/>
  <c r="E136"/>
  <c r="C136"/>
  <c r="BJ135"/>
  <c r="BX135" s="1"/>
  <c r="BI135"/>
  <c r="BH135"/>
  <c r="BG135"/>
  <c r="BC135"/>
  <c r="BB135"/>
  <c r="AZ135"/>
  <c r="AY135"/>
  <c r="AV135"/>
  <c r="BV135" s="1"/>
  <c r="AU135"/>
  <c r="AT135"/>
  <c r="AS135"/>
  <c r="AR135"/>
  <c r="AQ135"/>
  <c r="AN135"/>
  <c r="BU135" s="1"/>
  <c r="AM135"/>
  <c r="AL135"/>
  <c r="AK135"/>
  <c r="AH135"/>
  <c r="BT135" s="1"/>
  <c r="AG135"/>
  <c r="AF135"/>
  <c r="AE135"/>
  <c r="AD135"/>
  <c r="AC135"/>
  <c r="Z135"/>
  <c r="BS135" s="1"/>
  <c r="Y135"/>
  <c r="X135"/>
  <c r="W135"/>
  <c r="T135"/>
  <c r="BR135" s="1"/>
  <c r="S135"/>
  <c r="R135"/>
  <c r="Q135"/>
  <c r="N135"/>
  <c r="BQ135" s="1"/>
  <c r="M135"/>
  <c r="L135"/>
  <c r="K135"/>
  <c r="H135"/>
  <c r="BP135" s="1"/>
  <c r="G135"/>
  <c r="F135"/>
  <c r="E135"/>
  <c r="C135"/>
  <c r="BJ134"/>
  <c r="BX134" s="1"/>
  <c r="BI134"/>
  <c r="BH134"/>
  <c r="BG134"/>
  <c r="BC134"/>
  <c r="BB134"/>
  <c r="AZ134"/>
  <c r="AY134"/>
  <c r="AV134"/>
  <c r="BV134" s="1"/>
  <c r="AU134"/>
  <c r="AT134"/>
  <c r="AS134"/>
  <c r="AR134"/>
  <c r="AQ134"/>
  <c r="AN134"/>
  <c r="BU134" s="1"/>
  <c r="AM134"/>
  <c r="AL134"/>
  <c r="AK134"/>
  <c r="AH134"/>
  <c r="BT134" s="1"/>
  <c r="AG134"/>
  <c r="AF134"/>
  <c r="AE134"/>
  <c r="AD134"/>
  <c r="AC134"/>
  <c r="Z134"/>
  <c r="BS134" s="1"/>
  <c r="Y134"/>
  <c r="X134"/>
  <c r="W134"/>
  <c r="T134"/>
  <c r="BR134" s="1"/>
  <c r="S134"/>
  <c r="R134"/>
  <c r="Q134"/>
  <c r="N134"/>
  <c r="BQ134" s="1"/>
  <c r="M134"/>
  <c r="L134"/>
  <c r="K134"/>
  <c r="H134"/>
  <c r="G134"/>
  <c r="F134"/>
  <c r="E134"/>
  <c r="C134"/>
  <c r="BJ133"/>
  <c r="BX133" s="1"/>
  <c r="BI133"/>
  <c r="BH133"/>
  <c r="BG133"/>
  <c r="BC133"/>
  <c r="BB133"/>
  <c r="AZ133"/>
  <c r="AY133"/>
  <c r="AV133"/>
  <c r="BV133" s="1"/>
  <c r="AU133"/>
  <c r="AT133"/>
  <c r="AS133"/>
  <c r="AR133"/>
  <c r="AQ133"/>
  <c r="AN133"/>
  <c r="BU133" s="1"/>
  <c r="AM133"/>
  <c r="AL133"/>
  <c r="AK133"/>
  <c r="AH133"/>
  <c r="BT133" s="1"/>
  <c r="AG133"/>
  <c r="AF133"/>
  <c r="AE133"/>
  <c r="AD133"/>
  <c r="AC133"/>
  <c r="Z133"/>
  <c r="BS133" s="1"/>
  <c r="Y133"/>
  <c r="X133"/>
  <c r="W133"/>
  <c r="T133"/>
  <c r="BR133" s="1"/>
  <c r="S133"/>
  <c r="R133"/>
  <c r="Q133"/>
  <c r="N133"/>
  <c r="BQ133" s="1"/>
  <c r="M133"/>
  <c r="L133"/>
  <c r="K133"/>
  <c r="H133"/>
  <c r="G133"/>
  <c r="F133"/>
  <c r="E133"/>
  <c r="C133"/>
  <c r="BQ132"/>
  <c r="BJ132"/>
  <c r="BX132" s="1"/>
  <c r="BI132"/>
  <c r="BH132"/>
  <c r="BG132"/>
  <c r="BK132" s="1"/>
  <c r="BL132" s="1"/>
  <c r="BC132"/>
  <c r="BB132"/>
  <c r="BD132" s="1"/>
  <c r="AZ132"/>
  <c r="AY132"/>
  <c r="BA132" s="1"/>
  <c r="AV132"/>
  <c r="BV132" s="1"/>
  <c r="AU132"/>
  <c r="AT132"/>
  <c r="AS132"/>
  <c r="AR132"/>
  <c r="AQ132"/>
  <c r="AW132" s="1"/>
  <c r="AX132" s="1"/>
  <c r="AN132"/>
  <c r="BU132" s="1"/>
  <c r="AM132"/>
  <c r="AL132"/>
  <c r="AK132"/>
  <c r="AO132" s="1"/>
  <c r="AP132" s="1"/>
  <c r="AH132"/>
  <c r="BT132" s="1"/>
  <c r="AG132"/>
  <c r="AF132"/>
  <c r="AE132"/>
  <c r="AD132"/>
  <c r="AC132"/>
  <c r="AI132" s="1"/>
  <c r="AJ132" s="1"/>
  <c r="Z132"/>
  <c r="BS132" s="1"/>
  <c r="Y132"/>
  <c r="X132"/>
  <c r="W132"/>
  <c r="AA132" s="1"/>
  <c r="AB132" s="1"/>
  <c r="T132"/>
  <c r="BR132" s="1"/>
  <c r="S132"/>
  <c r="R132"/>
  <c r="Q132"/>
  <c r="U132" s="1"/>
  <c r="V132" s="1"/>
  <c r="N132"/>
  <c r="M132"/>
  <c r="L132"/>
  <c r="K132"/>
  <c r="O132" s="1"/>
  <c r="P132" s="1"/>
  <c r="H132"/>
  <c r="BP132" s="1"/>
  <c r="G132"/>
  <c r="F132"/>
  <c r="E132"/>
  <c r="I132" s="1"/>
  <c r="C132"/>
  <c r="BJ131"/>
  <c r="BX131" s="1"/>
  <c r="BI131"/>
  <c r="BH131"/>
  <c r="BG131"/>
  <c r="BC131"/>
  <c r="BB131"/>
  <c r="AZ131"/>
  <c r="AY131"/>
  <c r="AV131"/>
  <c r="BV131" s="1"/>
  <c r="AU131"/>
  <c r="AT131"/>
  <c r="AS131"/>
  <c r="AR131"/>
  <c r="AQ131"/>
  <c r="AN131"/>
  <c r="BU131" s="1"/>
  <c r="AM131"/>
  <c r="AL131"/>
  <c r="AK131"/>
  <c r="AH131"/>
  <c r="BT131" s="1"/>
  <c r="AG131"/>
  <c r="AF131"/>
  <c r="AE131"/>
  <c r="AD131"/>
  <c r="AC131"/>
  <c r="Z131"/>
  <c r="BS131" s="1"/>
  <c r="Y131"/>
  <c r="X131"/>
  <c r="W131"/>
  <c r="T131"/>
  <c r="BR131" s="1"/>
  <c r="S131"/>
  <c r="R131"/>
  <c r="Q131"/>
  <c r="N131"/>
  <c r="BQ131" s="1"/>
  <c r="M131"/>
  <c r="L131"/>
  <c r="K131"/>
  <c r="H131"/>
  <c r="G131"/>
  <c r="F131"/>
  <c r="E131"/>
  <c r="C131"/>
  <c r="BJ130"/>
  <c r="BX130" s="1"/>
  <c r="BI130"/>
  <c r="BH130"/>
  <c r="BG130"/>
  <c r="BK130" s="1"/>
  <c r="BL130" s="1"/>
  <c r="BC130"/>
  <c r="BB130"/>
  <c r="BD130" s="1"/>
  <c r="AZ130"/>
  <c r="AY130"/>
  <c r="BA130" s="1"/>
  <c r="AV130"/>
  <c r="BV130" s="1"/>
  <c r="AU130"/>
  <c r="AT130"/>
  <c r="AS130"/>
  <c r="AR130"/>
  <c r="AQ130"/>
  <c r="AW130" s="1"/>
  <c r="AX130" s="1"/>
  <c r="AN130"/>
  <c r="BU130" s="1"/>
  <c r="AM130"/>
  <c r="AL130"/>
  <c r="AK130"/>
  <c r="AO130" s="1"/>
  <c r="AP130" s="1"/>
  <c r="AH130"/>
  <c r="BT130" s="1"/>
  <c r="AG130"/>
  <c r="AF130"/>
  <c r="AE130"/>
  <c r="AD130"/>
  <c r="AC130"/>
  <c r="AI130" s="1"/>
  <c r="AJ130" s="1"/>
  <c r="Z130"/>
  <c r="BS130" s="1"/>
  <c r="Y130"/>
  <c r="X130"/>
  <c r="W130"/>
  <c r="AA130" s="1"/>
  <c r="AB130" s="1"/>
  <c r="T130"/>
  <c r="BR130" s="1"/>
  <c r="S130"/>
  <c r="R130"/>
  <c r="Q130"/>
  <c r="U130" s="1"/>
  <c r="V130" s="1"/>
  <c r="N130"/>
  <c r="BQ130" s="1"/>
  <c r="M130"/>
  <c r="L130"/>
  <c r="K130"/>
  <c r="O130" s="1"/>
  <c r="P130" s="1"/>
  <c r="H130"/>
  <c r="BP130" s="1"/>
  <c r="G130"/>
  <c r="F130"/>
  <c r="E130"/>
  <c r="I130" s="1"/>
  <c r="C130"/>
  <c r="BJ129"/>
  <c r="BX129" s="1"/>
  <c r="BI129"/>
  <c r="BH129"/>
  <c r="BG129"/>
  <c r="BC129"/>
  <c r="BB129"/>
  <c r="AZ129"/>
  <c r="AY129"/>
  <c r="AV129"/>
  <c r="BV129" s="1"/>
  <c r="AU129"/>
  <c r="AT129"/>
  <c r="AS129"/>
  <c r="AR129"/>
  <c r="AQ129"/>
  <c r="AN129"/>
  <c r="BU129" s="1"/>
  <c r="AM129"/>
  <c r="AL129"/>
  <c r="AK129"/>
  <c r="AH129"/>
  <c r="BT129" s="1"/>
  <c r="AG129"/>
  <c r="AF129"/>
  <c r="AE129"/>
  <c r="AD129"/>
  <c r="AC129"/>
  <c r="Z129"/>
  <c r="BS129" s="1"/>
  <c r="Y129"/>
  <c r="X129"/>
  <c r="W129"/>
  <c r="T129"/>
  <c r="BR129" s="1"/>
  <c r="S129"/>
  <c r="R129"/>
  <c r="Q129"/>
  <c r="N129"/>
  <c r="BQ129" s="1"/>
  <c r="M129"/>
  <c r="L129"/>
  <c r="K129"/>
  <c r="H129"/>
  <c r="G129"/>
  <c r="F129"/>
  <c r="E129"/>
  <c r="C129"/>
  <c r="BJ128"/>
  <c r="BX128" s="1"/>
  <c r="BI128"/>
  <c r="BH128"/>
  <c r="BG128"/>
  <c r="BK128" s="1"/>
  <c r="BL128" s="1"/>
  <c r="BC128"/>
  <c r="BB128"/>
  <c r="BD128" s="1"/>
  <c r="AZ128"/>
  <c r="AY128"/>
  <c r="BA128" s="1"/>
  <c r="AV128"/>
  <c r="BV128" s="1"/>
  <c r="AU128"/>
  <c r="AT128"/>
  <c r="AS128"/>
  <c r="AR128"/>
  <c r="AQ128"/>
  <c r="AW128" s="1"/>
  <c r="AX128" s="1"/>
  <c r="AN128"/>
  <c r="BU128" s="1"/>
  <c r="AM128"/>
  <c r="AL128"/>
  <c r="AK128"/>
  <c r="AO128" s="1"/>
  <c r="AP128" s="1"/>
  <c r="AH128"/>
  <c r="BT128" s="1"/>
  <c r="AG128"/>
  <c r="AF128"/>
  <c r="AE128"/>
  <c r="AD128"/>
  <c r="AC128"/>
  <c r="AI128" s="1"/>
  <c r="AJ128" s="1"/>
  <c r="Z128"/>
  <c r="BS128" s="1"/>
  <c r="Y128"/>
  <c r="X128"/>
  <c r="W128"/>
  <c r="AA128" s="1"/>
  <c r="AB128" s="1"/>
  <c r="T128"/>
  <c r="BR128" s="1"/>
  <c r="S128"/>
  <c r="R128"/>
  <c r="Q128"/>
  <c r="U128" s="1"/>
  <c r="V128" s="1"/>
  <c r="N128"/>
  <c r="BQ128" s="1"/>
  <c r="M128"/>
  <c r="L128"/>
  <c r="K128"/>
  <c r="O128" s="1"/>
  <c r="P128" s="1"/>
  <c r="H128"/>
  <c r="BP128" s="1"/>
  <c r="G128"/>
  <c r="F128"/>
  <c r="E128"/>
  <c r="I128" s="1"/>
  <c r="C128"/>
  <c r="BJ127"/>
  <c r="BX127" s="1"/>
  <c r="BI127"/>
  <c r="BH127"/>
  <c r="BG127"/>
  <c r="BC127"/>
  <c r="BB127"/>
  <c r="AZ127"/>
  <c r="AY127"/>
  <c r="AV127"/>
  <c r="BV127" s="1"/>
  <c r="AU127"/>
  <c r="AT127"/>
  <c r="AS127"/>
  <c r="AR127"/>
  <c r="AQ127"/>
  <c r="AN127"/>
  <c r="BU127" s="1"/>
  <c r="AM127"/>
  <c r="AL127"/>
  <c r="AK127"/>
  <c r="AH127"/>
  <c r="BT127" s="1"/>
  <c r="AG127"/>
  <c r="AF127"/>
  <c r="AE127"/>
  <c r="AD127"/>
  <c r="AC127"/>
  <c r="Z127"/>
  <c r="BS127" s="1"/>
  <c r="Y127"/>
  <c r="X127"/>
  <c r="W127"/>
  <c r="T127"/>
  <c r="BR127" s="1"/>
  <c r="S127"/>
  <c r="R127"/>
  <c r="Q127"/>
  <c r="N127"/>
  <c r="BQ127" s="1"/>
  <c r="M127"/>
  <c r="L127"/>
  <c r="K127"/>
  <c r="H127"/>
  <c r="G127"/>
  <c r="F127"/>
  <c r="E127"/>
  <c r="C127"/>
  <c r="BJ126"/>
  <c r="BX126" s="1"/>
  <c r="BI126"/>
  <c r="BH126"/>
  <c r="BG126"/>
  <c r="BK126" s="1"/>
  <c r="BL126" s="1"/>
  <c r="BC126"/>
  <c r="BB126"/>
  <c r="BD126" s="1"/>
  <c r="AZ126"/>
  <c r="AY126"/>
  <c r="BA126" s="1"/>
  <c r="AV126"/>
  <c r="BV126" s="1"/>
  <c r="AU126"/>
  <c r="AT126"/>
  <c r="AS126"/>
  <c r="AR126"/>
  <c r="AQ126"/>
  <c r="AW126" s="1"/>
  <c r="AX126" s="1"/>
  <c r="AN126"/>
  <c r="BU126" s="1"/>
  <c r="AM126"/>
  <c r="AL126"/>
  <c r="AK126"/>
  <c r="AO126" s="1"/>
  <c r="AP126" s="1"/>
  <c r="AH126"/>
  <c r="BT126" s="1"/>
  <c r="AG126"/>
  <c r="AF126"/>
  <c r="AE126"/>
  <c r="AD126"/>
  <c r="AC126"/>
  <c r="AI126" s="1"/>
  <c r="AJ126" s="1"/>
  <c r="Z126"/>
  <c r="BS126" s="1"/>
  <c r="Y126"/>
  <c r="X126"/>
  <c r="W126"/>
  <c r="AA126" s="1"/>
  <c r="AB126" s="1"/>
  <c r="T126"/>
  <c r="BR126" s="1"/>
  <c r="S126"/>
  <c r="R126"/>
  <c r="Q126"/>
  <c r="U126" s="1"/>
  <c r="V126" s="1"/>
  <c r="N126"/>
  <c r="BQ126" s="1"/>
  <c r="M126"/>
  <c r="L126"/>
  <c r="K126"/>
  <c r="O126" s="1"/>
  <c r="P126" s="1"/>
  <c r="H126"/>
  <c r="BP126" s="1"/>
  <c r="G126"/>
  <c r="F126"/>
  <c r="E126"/>
  <c r="I126" s="1"/>
  <c r="C126"/>
  <c r="BJ125"/>
  <c r="BX125" s="1"/>
  <c r="BI125"/>
  <c r="BH125"/>
  <c r="BG125"/>
  <c r="BC125"/>
  <c r="BB125"/>
  <c r="AZ125"/>
  <c r="AY125"/>
  <c r="AV125"/>
  <c r="BV125" s="1"/>
  <c r="AU125"/>
  <c r="AT125"/>
  <c r="AS125"/>
  <c r="AR125"/>
  <c r="AQ125"/>
  <c r="AN125"/>
  <c r="BU125" s="1"/>
  <c r="AM125"/>
  <c r="AL125"/>
  <c r="AK125"/>
  <c r="AH125"/>
  <c r="BT125" s="1"/>
  <c r="AG125"/>
  <c r="AF125"/>
  <c r="AE125"/>
  <c r="AD125"/>
  <c r="AC125"/>
  <c r="Z125"/>
  <c r="BS125" s="1"/>
  <c r="Y125"/>
  <c r="X125"/>
  <c r="W125"/>
  <c r="T125"/>
  <c r="BR125" s="1"/>
  <c r="S125"/>
  <c r="R125"/>
  <c r="Q125"/>
  <c r="N125"/>
  <c r="BQ125" s="1"/>
  <c r="M125"/>
  <c r="L125"/>
  <c r="K125"/>
  <c r="H125"/>
  <c r="G125"/>
  <c r="F125"/>
  <c r="E125"/>
  <c r="C125"/>
  <c r="BJ124"/>
  <c r="BX124" s="1"/>
  <c r="BI124"/>
  <c r="BH124"/>
  <c r="BG124"/>
  <c r="BK124" s="1"/>
  <c r="BL124" s="1"/>
  <c r="BC124"/>
  <c r="BB124"/>
  <c r="BD124" s="1"/>
  <c r="AZ124"/>
  <c r="AY124"/>
  <c r="BA124" s="1"/>
  <c r="AV124"/>
  <c r="BV124" s="1"/>
  <c r="AU124"/>
  <c r="AT124"/>
  <c r="AS124"/>
  <c r="AR124"/>
  <c r="AQ124"/>
  <c r="AW124" s="1"/>
  <c r="AX124" s="1"/>
  <c r="AN124"/>
  <c r="BU124" s="1"/>
  <c r="AM124"/>
  <c r="AL124"/>
  <c r="AK124"/>
  <c r="AO124" s="1"/>
  <c r="AP124" s="1"/>
  <c r="AH124"/>
  <c r="BT124" s="1"/>
  <c r="AG124"/>
  <c r="AF124"/>
  <c r="AE124"/>
  <c r="AD124"/>
  <c r="AC124"/>
  <c r="AI124" s="1"/>
  <c r="AJ124" s="1"/>
  <c r="Z124"/>
  <c r="BS124" s="1"/>
  <c r="Y124"/>
  <c r="X124"/>
  <c r="W124"/>
  <c r="AA124" s="1"/>
  <c r="AB124" s="1"/>
  <c r="T124"/>
  <c r="BR124" s="1"/>
  <c r="S124"/>
  <c r="R124"/>
  <c r="Q124"/>
  <c r="U124" s="1"/>
  <c r="V124" s="1"/>
  <c r="N124"/>
  <c r="BQ124" s="1"/>
  <c r="M124"/>
  <c r="L124"/>
  <c r="K124"/>
  <c r="O124" s="1"/>
  <c r="P124" s="1"/>
  <c r="H124"/>
  <c r="BP124" s="1"/>
  <c r="G124"/>
  <c r="F124"/>
  <c r="E124"/>
  <c r="I124" s="1"/>
  <c r="C124"/>
  <c r="BJ123"/>
  <c r="BX123" s="1"/>
  <c r="BI123"/>
  <c r="BH123"/>
  <c r="BG123"/>
  <c r="BC123"/>
  <c r="BB123"/>
  <c r="AZ123"/>
  <c r="AY123"/>
  <c r="AV123"/>
  <c r="BV123" s="1"/>
  <c r="AU123"/>
  <c r="AT123"/>
  <c r="AS123"/>
  <c r="AR123"/>
  <c r="AQ123"/>
  <c r="AN123"/>
  <c r="BU123" s="1"/>
  <c r="AM123"/>
  <c r="AL123"/>
  <c r="AK123"/>
  <c r="AH123"/>
  <c r="BT123" s="1"/>
  <c r="AG123"/>
  <c r="AF123"/>
  <c r="AE123"/>
  <c r="AD123"/>
  <c r="AC123"/>
  <c r="Z123"/>
  <c r="BS123" s="1"/>
  <c r="Y123"/>
  <c r="X123"/>
  <c r="W123"/>
  <c r="T123"/>
  <c r="BR123" s="1"/>
  <c r="S123"/>
  <c r="R123"/>
  <c r="Q123"/>
  <c r="N123"/>
  <c r="BQ123" s="1"/>
  <c r="M123"/>
  <c r="L123"/>
  <c r="K123"/>
  <c r="H123"/>
  <c r="G123"/>
  <c r="F123"/>
  <c r="E123"/>
  <c r="C123"/>
  <c r="BJ122"/>
  <c r="BX122" s="1"/>
  <c r="BI122"/>
  <c r="BH122"/>
  <c r="BG122"/>
  <c r="BK122" s="1"/>
  <c r="BL122" s="1"/>
  <c r="BC122"/>
  <c r="BB122"/>
  <c r="BD122" s="1"/>
  <c r="AZ122"/>
  <c r="AY122"/>
  <c r="BA122" s="1"/>
  <c r="AV122"/>
  <c r="BV122" s="1"/>
  <c r="AU122"/>
  <c r="AT122"/>
  <c r="AS122"/>
  <c r="AR122"/>
  <c r="AQ122"/>
  <c r="AW122" s="1"/>
  <c r="AX122" s="1"/>
  <c r="AN122"/>
  <c r="BU122" s="1"/>
  <c r="AM122"/>
  <c r="AL122"/>
  <c r="AK122"/>
  <c r="AO122" s="1"/>
  <c r="AP122" s="1"/>
  <c r="AH122"/>
  <c r="BT122" s="1"/>
  <c r="AG122"/>
  <c r="AF122"/>
  <c r="AE122"/>
  <c r="AD122"/>
  <c r="AC122"/>
  <c r="AI122" s="1"/>
  <c r="AJ122" s="1"/>
  <c r="Z122"/>
  <c r="BS122" s="1"/>
  <c r="Y122"/>
  <c r="X122"/>
  <c r="W122"/>
  <c r="AA122" s="1"/>
  <c r="AB122" s="1"/>
  <c r="T122"/>
  <c r="BR122" s="1"/>
  <c r="S122"/>
  <c r="R122"/>
  <c r="Q122"/>
  <c r="U122" s="1"/>
  <c r="V122" s="1"/>
  <c r="N122"/>
  <c r="BQ122" s="1"/>
  <c r="M122"/>
  <c r="L122"/>
  <c r="K122"/>
  <c r="O122" s="1"/>
  <c r="P122" s="1"/>
  <c r="H122"/>
  <c r="BP122" s="1"/>
  <c r="G122"/>
  <c r="F122"/>
  <c r="E122"/>
  <c r="I122" s="1"/>
  <c r="C122"/>
  <c r="BJ121"/>
  <c r="BX121" s="1"/>
  <c r="BI121"/>
  <c r="BH121"/>
  <c r="BG121"/>
  <c r="BC121"/>
  <c r="BB121"/>
  <c r="AZ121"/>
  <c r="AY121"/>
  <c r="AV121"/>
  <c r="BV121" s="1"/>
  <c r="AU121"/>
  <c r="AT121"/>
  <c r="AS121"/>
  <c r="AR121"/>
  <c r="AQ121"/>
  <c r="AN121"/>
  <c r="BU121" s="1"/>
  <c r="AM121"/>
  <c r="AL121"/>
  <c r="AK121"/>
  <c r="AH121"/>
  <c r="BT121" s="1"/>
  <c r="AG121"/>
  <c r="AF121"/>
  <c r="AE121"/>
  <c r="AD121"/>
  <c r="AC121"/>
  <c r="Z121"/>
  <c r="BS121" s="1"/>
  <c r="Y121"/>
  <c r="X121"/>
  <c r="W121"/>
  <c r="T121"/>
  <c r="BR121" s="1"/>
  <c r="S121"/>
  <c r="R121"/>
  <c r="Q121"/>
  <c r="N121"/>
  <c r="BQ121" s="1"/>
  <c r="M121"/>
  <c r="L121"/>
  <c r="K121"/>
  <c r="H121"/>
  <c r="G121"/>
  <c r="F121"/>
  <c r="E121"/>
  <c r="C121"/>
  <c r="BJ120"/>
  <c r="BX120" s="1"/>
  <c r="BI120"/>
  <c r="BH120"/>
  <c r="BG120"/>
  <c r="BK120" s="1"/>
  <c r="BL120" s="1"/>
  <c r="BC120"/>
  <c r="BB120"/>
  <c r="BD120" s="1"/>
  <c r="AZ120"/>
  <c r="AY120"/>
  <c r="BA120" s="1"/>
  <c r="AV120"/>
  <c r="BV120" s="1"/>
  <c r="AU120"/>
  <c r="AT120"/>
  <c r="AS120"/>
  <c r="AR120"/>
  <c r="AQ120"/>
  <c r="AW120" s="1"/>
  <c r="AX120" s="1"/>
  <c r="AN120"/>
  <c r="BU120" s="1"/>
  <c r="AM120"/>
  <c r="AL120"/>
  <c r="AK120"/>
  <c r="AO120" s="1"/>
  <c r="AP120" s="1"/>
  <c r="AH120"/>
  <c r="BT120" s="1"/>
  <c r="AG120"/>
  <c r="AF120"/>
  <c r="AE120"/>
  <c r="AD120"/>
  <c r="AC120"/>
  <c r="AI120" s="1"/>
  <c r="AJ120" s="1"/>
  <c r="Z120"/>
  <c r="BS120" s="1"/>
  <c r="Y120"/>
  <c r="X120"/>
  <c r="W120"/>
  <c r="AA120" s="1"/>
  <c r="AB120" s="1"/>
  <c r="T120"/>
  <c r="BR120" s="1"/>
  <c r="S120"/>
  <c r="R120"/>
  <c r="Q120"/>
  <c r="U120" s="1"/>
  <c r="V120" s="1"/>
  <c r="N120"/>
  <c r="BQ120" s="1"/>
  <c r="M120"/>
  <c r="L120"/>
  <c r="K120"/>
  <c r="O120" s="1"/>
  <c r="P120" s="1"/>
  <c r="H120"/>
  <c r="BP120" s="1"/>
  <c r="G120"/>
  <c r="F120"/>
  <c r="E120"/>
  <c r="I120" s="1"/>
  <c r="C120"/>
  <c r="BJ119"/>
  <c r="BX119" s="1"/>
  <c r="BI119"/>
  <c r="BH119"/>
  <c r="BG119"/>
  <c r="BC119"/>
  <c r="BB119"/>
  <c r="AZ119"/>
  <c r="AY119"/>
  <c r="AV119"/>
  <c r="BV119" s="1"/>
  <c r="AU119"/>
  <c r="AT119"/>
  <c r="AS119"/>
  <c r="AR119"/>
  <c r="AQ119"/>
  <c r="AN119"/>
  <c r="BU119" s="1"/>
  <c r="AM119"/>
  <c r="AL119"/>
  <c r="AK119"/>
  <c r="AH119"/>
  <c r="BT119" s="1"/>
  <c r="AG119"/>
  <c r="AF119"/>
  <c r="AE119"/>
  <c r="AD119"/>
  <c r="AC119"/>
  <c r="Z119"/>
  <c r="BS119" s="1"/>
  <c r="Y119"/>
  <c r="X119"/>
  <c r="W119"/>
  <c r="T119"/>
  <c r="BR119" s="1"/>
  <c r="S119"/>
  <c r="R119"/>
  <c r="Q119"/>
  <c r="N119"/>
  <c r="BQ119" s="1"/>
  <c r="M119"/>
  <c r="L119"/>
  <c r="K119"/>
  <c r="H119"/>
  <c r="G119"/>
  <c r="F119"/>
  <c r="E119"/>
  <c r="C119"/>
  <c r="BJ118"/>
  <c r="BX118" s="1"/>
  <c r="BI118"/>
  <c r="BH118"/>
  <c r="BG118"/>
  <c r="BK118" s="1"/>
  <c r="BL118" s="1"/>
  <c r="BC118"/>
  <c r="BB118"/>
  <c r="BD118" s="1"/>
  <c r="AZ118"/>
  <c r="AY118"/>
  <c r="BA118" s="1"/>
  <c r="AV118"/>
  <c r="BV118" s="1"/>
  <c r="AU118"/>
  <c r="AT118"/>
  <c r="AS118"/>
  <c r="AR118"/>
  <c r="AQ118"/>
  <c r="AW118" s="1"/>
  <c r="AX118" s="1"/>
  <c r="AN118"/>
  <c r="BU118" s="1"/>
  <c r="AM118"/>
  <c r="AL118"/>
  <c r="AK118"/>
  <c r="AO118" s="1"/>
  <c r="AP118" s="1"/>
  <c r="AH118"/>
  <c r="BT118" s="1"/>
  <c r="AG118"/>
  <c r="AF118"/>
  <c r="AE118"/>
  <c r="AD118"/>
  <c r="AC118"/>
  <c r="AI118" s="1"/>
  <c r="AJ118" s="1"/>
  <c r="Z118"/>
  <c r="BS118" s="1"/>
  <c r="Y118"/>
  <c r="X118"/>
  <c r="W118"/>
  <c r="AA118" s="1"/>
  <c r="AB118" s="1"/>
  <c r="T118"/>
  <c r="BR118" s="1"/>
  <c r="S118"/>
  <c r="R118"/>
  <c r="Q118"/>
  <c r="U118" s="1"/>
  <c r="V118" s="1"/>
  <c r="N118"/>
  <c r="BQ118" s="1"/>
  <c r="M118"/>
  <c r="L118"/>
  <c r="K118"/>
  <c r="O118" s="1"/>
  <c r="P118" s="1"/>
  <c r="H118"/>
  <c r="BP118" s="1"/>
  <c r="G118"/>
  <c r="F118"/>
  <c r="E118"/>
  <c r="I118" s="1"/>
  <c r="C118"/>
  <c r="BJ117"/>
  <c r="BX117" s="1"/>
  <c r="BI117"/>
  <c r="BH117"/>
  <c r="BG117"/>
  <c r="BC117"/>
  <c r="BB117"/>
  <c r="AZ117"/>
  <c r="AY117"/>
  <c r="AV117"/>
  <c r="BV117" s="1"/>
  <c r="AU117"/>
  <c r="AT117"/>
  <c r="AS117"/>
  <c r="AR117"/>
  <c r="AQ117"/>
  <c r="AN117"/>
  <c r="BU117" s="1"/>
  <c r="AM117"/>
  <c r="AL117"/>
  <c r="AK117"/>
  <c r="AH117"/>
  <c r="BT117" s="1"/>
  <c r="AG117"/>
  <c r="AF117"/>
  <c r="AE117"/>
  <c r="AD117"/>
  <c r="AC117"/>
  <c r="Z117"/>
  <c r="BS117" s="1"/>
  <c r="Y117"/>
  <c r="X117"/>
  <c r="W117"/>
  <c r="T117"/>
  <c r="BR117" s="1"/>
  <c r="S117"/>
  <c r="R117"/>
  <c r="Q117"/>
  <c r="N117"/>
  <c r="BQ117" s="1"/>
  <c r="M117"/>
  <c r="L117"/>
  <c r="K117"/>
  <c r="H117"/>
  <c r="G117"/>
  <c r="F117"/>
  <c r="E117"/>
  <c r="C117"/>
  <c r="BJ116"/>
  <c r="BX116" s="1"/>
  <c r="BI116"/>
  <c r="BH116"/>
  <c r="BG116"/>
  <c r="BK116" s="1"/>
  <c r="BL116" s="1"/>
  <c r="BC116"/>
  <c r="BB116"/>
  <c r="BD116" s="1"/>
  <c r="AZ116"/>
  <c r="AY116"/>
  <c r="BA116" s="1"/>
  <c r="AV116"/>
  <c r="BV116" s="1"/>
  <c r="AU116"/>
  <c r="AT116"/>
  <c r="AS116"/>
  <c r="AR116"/>
  <c r="AQ116"/>
  <c r="AW116" s="1"/>
  <c r="AX116" s="1"/>
  <c r="AN116"/>
  <c r="BU116" s="1"/>
  <c r="AM116"/>
  <c r="AL116"/>
  <c r="AK116"/>
  <c r="AO116" s="1"/>
  <c r="AP116" s="1"/>
  <c r="AH116"/>
  <c r="BT116" s="1"/>
  <c r="AG116"/>
  <c r="AF116"/>
  <c r="AE116"/>
  <c r="AD116"/>
  <c r="AC116"/>
  <c r="AI116" s="1"/>
  <c r="AJ116" s="1"/>
  <c r="Z116"/>
  <c r="BS116" s="1"/>
  <c r="Y116"/>
  <c r="X116"/>
  <c r="W116"/>
  <c r="AA116" s="1"/>
  <c r="AB116" s="1"/>
  <c r="T116"/>
  <c r="BR116" s="1"/>
  <c r="S116"/>
  <c r="R116"/>
  <c r="Q116"/>
  <c r="U116" s="1"/>
  <c r="V116" s="1"/>
  <c r="N116"/>
  <c r="BQ116" s="1"/>
  <c r="M116"/>
  <c r="L116"/>
  <c r="K116"/>
  <c r="O116" s="1"/>
  <c r="P116" s="1"/>
  <c r="H116"/>
  <c r="BP116" s="1"/>
  <c r="G116"/>
  <c r="F116"/>
  <c r="E116"/>
  <c r="I116" s="1"/>
  <c r="C116"/>
  <c r="BJ115"/>
  <c r="BX115" s="1"/>
  <c r="BI115"/>
  <c r="BH115"/>
  <c r="BG115"/>
  <c r="BC115"/>
  <c r="BB115"/>
  <c r="AZ115"/>
  <c r="AY115"/>
  <c r="AV115"/>
  <c r="BV115" s="1"/>
  <c r="AU115"/>
  <c r="AT115"/>
  <c r="AS115"/>
  <c r="AR115"/>
  <c r="AQ115"/>
  <c r="AN115"/>
  <c r="BU115" s="1"/>
  <c r="AM115"/>
  <c r="AL115"/>
  <c r="AK115"/>
  <c r="AH115"/>
  <c r="BT115" s="1"/>
  <c r="AG115"/>
  <c r="AF115"/>
  <c r="AE115"/>
  <c r="AD115"/>
  <c r="AC115"/>
  <c r="Z115"/>
  <c r="BS115" s="1"/>
  <c r="Y115"/>
  <c r="X115"/>
  <c r="W115"/>
  <c r="T115"/>
  <c r="BR115" s="1"/>
  <c r="S115"/>
  <c r="R115"/>
  <c r="Q115"/>
  <c r="N115"/>
  <c r="BQ115" s="1"/>
  <c r="M115"/>
  <c r="L115"/>
  <c r="K115"/>
  <c r="H115"/>
  <c r="G115"/>
  <c r="F115"/>
  <c r="E115"/>
  <c r="C115"/>
  <c r="BJ114"/>
  <c r="BX114" s="1"/>
  <c r="BI114"/>
  <c r="BH114"/>
  <c r="BG114"/>
  <c r="BK114" s="1"/>
  <c r="BL114" s="1"/>
  <c r="BC114"/>
  <c r="BB114"/>
  <c r="BD114" s="1"/>
  <c r="AZ114"/>
  <c r="AY114"/>
  <c r="BA114" s="1"/>
  <c r="AV114"/>
  <c r="BV114" s="1"/>
  <c r="AU114"/>
  <c r="AT114"/>
  <c r="AS114"/>
  <c r="AR114"/>
  <c r="AQ114"/>
  <c r="AW114" s="1"/>
  <c r="AX114" s="1"/>
  <c r="AN114"/>
  <c r="BU114" s="1"/>
  <c r="AM114"/>
  <c r="AL114"/>
  <c r="AK114"/>
  <c r="AO114" s="1"/>
  <c r="AP114" s="1"/>
  <c r="AH114"/>
  <c r="BT114" s="1"/>
  <c r="AG114"/>
  <c r="AF114"/>
  <c r="AE114"/>
  <c r="AD114"/>
  <c r="AC114"/>
  <c r="AI114" s="1"/>
  <c r="AJ114" s="1"/>
  <c r="Z114"/>
  <c r="BS114" s="1"/>
  <c r="Y114"/>
  <c r="X114"/>
  <c r="W114"/>
  <c r="AA114" s="1"/>
  <c r="AB114" s="1"/>
  <c r="T114"/>
  <c r="BR114" s="1"/>
  <c r="S114"/>
  <c r="R114"/>
  <c r="Q114"/>
  <c r="U114" s="1"/>
  <c r="V114" s="1"/>
  <c r="N114"/>
  <c r="BQ114" s="1"/>
  <c r="M114"/>
  <c r="L114"/>
  <c r="K114"/>
  <c r="O114" s="1"/>
  <c r="P114" s="1"/>
  <c r="H114"/>
  <c r="BP114" s="1"/>
  <c r="G114"/>
  <c r="F114"/>
  <c r="E114"/>
  <c r="I114" s="1"/>
  <c r="C114"/>
  <c r="BJ113"/>
  <c r="BX113" s="1"/>
  <c r="BI113"/>
  <c r="BH113"/>
  <c r="BG113"/>
  <c r="BC113"/>
  <c r="BB113"/>
  <c r="AZ113"/>
  <c r="AY113"/>
  <c r="AV113"/>
  <c r="BV113" s="1"/>
  <c r="AU113"/>
  <c r="AT113"/>
  <c r="AS113"/>
  <c r="AR113"/>
  <c r="AQ113"/>
  <c r="AN113"/>
  <c r="BU113" s="1"/>
  <c r="AM113"/>
  <c r="AL113"/>
  <c r="AK113"/>
  <c r="AH113"/>
  <c r="BT113" s="1"/>
  <c r="AG113"/>
  <c r="AF113"/>
  <c r="AE113"/>
  <c r="AD113"/>
  <c r="AC113"/>
  <c r="Z113"/>
  <c r="BS113" s="1"/>
  <c r="Y113"/>
  <c r="X113"/>
  <c r="W113"/>
  <c r="T113"/>
  <c r="BR113" s="1"/>
  <c r="S113"/>
  <c r="R113"/>
  <c r="Q113"/>
  <c r="N113"/>
  <c r="BQ113" s="1"/>
  <c r="M113"/>
  <c r="L113"/>
  <c r="K113"/>
  <c r="H113"/>
  <c r="G113"/>
  <c r="F113"/>
  <c r="E113"/>
  <c r="C113"/>
  <c r="BJ112"/>
  <c r="BX112" s="1"/>
  <c r="BI112"/>
  <c r="BH112"/>
  <c r="BG112"/>
  <c r="BK112" s="1"/>
  <c r="BL112" s="1"/>
  <c r="BC112"/>
  <c r="BB112"/>
  <c r="BD112" s="1"/>
  <c r="AZ112"/>
  <c r="AY112"/>
  <c r="BA112" s="1"/>
  <c r="AV112"/>
  <c r="BV112" s="1"/>
  <c r="AU112"/>
  <c r="AT112"/>
  <c r="AS112"/>
  <c r="AR112"/>
  <c r="AQ112"/>
  <c r="AW112" s="1"/>
  <c r="AX112" s="1"/>
  <c r="AN112"/>
  <c r="BU112" s="1"/>
  <c r="AM112"/>
  <c r="AL112"/>
  <c r="AK112"/>
  <c r="AO112" s="1"/>
  <c r="AP112" s="1"/>
  <c r="AH112"/>
  <c r="BT112" s="1"/>
  <c r="AG112"/>
  <c r="AF112"/>
  <c r="AE112"/>
  <c r="AD112"/>
  <c r="AC112"/>
  <c r="AI112" s="1"/>
  <c r="AJ112" s="1"/>
  <c r="Z112"/>
  <c r="BS112" s="1"/>
  <c r="Y112"/>
  <c r="X112"/>
  <c r="W112"/>
  <c r="AA112" s="1"/>
  <c r="AB112" s="1"/>
  <c r="T112"/>
  <c r="BR112" s="1"/>
  <c r="S112"/>
  <c r="R112"/>
  <c r="Q112"/>
  <c r="U112" s="1"/>
  <c r="V112" s="1"/>
  <c r="N112"/>
  <c r="BQ112" s="1"/>
  <c r="M112"/>
  <c r="L112"/>
  <c r="K112"/>
  <c r="O112" s="1"/>
  <c r="P112" s="1"/>
  <c r="H112"/>
  <c r="BP112" s="1"/>
  <c r="G112"/>
  <c r="F112"/>
  <c r="E112"/>
  <c r="I112" s="1"/>
  <c r="C112"/>
  <c r="BJ111"/>
  <c r="BX111" s="1"/>
  <c r="BI111"/>
  <c r="BH111"/>
  <c r="BG111"/>
  <c r="BC111"/>
  <c r="BB111"/>
  <c r="AZ111"/>
  <c r="AY111"/>
  <c r="AV111"/>
  <c r="BV111" s="1"/>
  <c r="AU111"/>
  <c r="AT111"/>
  <c r="AS111"/>
  <c r="AR111"/>
  <c r="AQ111"/>
  <c r="AN111"/>
  <c r="BU111" s="1"/>
  <c r="AM111"/>
  <c r="AL111"/>
  <c r="AK111"/>
  <c r="AH111"/>
  <c r="BT111" s="1"/>
  <c r="AG111"/>
  <c r="AF111"/>
  <c r="AE111"/>
  <c r="AD111"/>
  <c r="AC111"/>
  <c r="Z111"/>
  <c r="BS111" s="1"/>
  <c r="Y111"/>
  <c r="X111"/>
  <c r="W111"/>
  <c r="T111"/>
  <c r="BR111" s="1"/>
  <c r="S111"/>
  <c r="R111"/>
  <c r="Q111"/>
  <c r="N111"/>
  <c r="BQ111" s="1"/>
  <c r="M111"/>
  <c r="L111"/>
  <c r="K111"/>
  <c r="H111"/>
  <c r="G111"/>
  <c r="F111"/>
  <c r="E111"/>
  <c r="C111"/>
  <c r="BJ110"/>
  <c r="BX110" s="1"/>
  <c r="BI110"/>
  <c r="BH110"/>
  <c r="BG110"/>
  <c r="BK110" s="1"/>
  <c r="BL110" s="1"/>
  <c r="BC110"/>
  <c r="BB110"/>
  <c r="BD110" s="1"/>
  <c r="AZ110"/>
  <c r="AY110"/>
  <c r="BA110" s="1"/>
  <c r="AV110"/>
  <c r="BV110" s="1"/>
  <c r="AU110"/>
  <c r="AT110"/>
  <c r="AS110"/>
  <c r="AR110"/>
  <c r="AQ110"/>
  <c r="AW110" s="1"/>
  <c r="AX110" s="1"/>
  <c r="AN110"/>
  <c r="BU110" s="1"/>
  <c r="AM110"/>
  <c r="AL110"/>
  <c r="AK110"/>
  <c r="AO110" s="1"/>
  <c r="AP110" s="1"/>
  <c r="AH110"/>
  <c r="BT110" s="1"/>
  <c r="AG110"/>
  <c r="AF110"/>
  <c r="AE110"/>
  <c r="AD110"/>
  <c r="AC110"/>
  <c r="AI110" s="1"/>
  <c r="AJ110" s="1"/>
  <c r="Z110"/>
  <c r="BS110" s="1"/>
  <c r="Y110"/>
  <c r="X110"/>
  <c r="W110"/>
  <c r="AA110" s="1"/>
  <c r="AB110" s="1"/>
  <c r="T110"/>
  <c r="BR110" s="1"/>
  <c r="S110"/>
  <c r="R110"/>
  <c r="Q110"/>
  <c r="U110" s="1"/>
  <c r="V110" s="1"/>
  <c r="N110"/>
  <c r="BQ110" s="1"/>
  <c r="M110"/>
  <c r="L110"/>
  <c r="K110"/>
  <c r="O110" s="1"/>
  <c r="P110" s="1"/>
  <c r="H110"/>
  <c r="BP110" s="1"/>
  <c r="G110"/>
  <c r="F110"/>
  <c r="E110"/>
  <c r="I110" s="1"/>
  <c r="C110"/>
  <c r="BJ109"/>
  <c r="BX109" s="1"/>
  <c r="BI109"/>
  <c r="BH109"/>
  <c r="BG109"/>
  <c r="BC109"/>
  <c r="BB109"/>
  <c r="AZ109"/>
  <c r="AY109"/>
  <c r="AV109"/>
  <c r="BV109" s="1"/>
  <c r="AU109"/>
  <c r="AT109"/>
  <c r="AS109"/>
  <c r="AR109"/>
  <c r="AQ109"/>
  <c r="AN109"/>
  <c r="BU109" s="1"/>
  <c r="AM109"/>
  <c r="AL109"/>
  <c r="AK109"/>
  <c r="AH109"/>
  <c r="BT109" s="1"/>
  <c r="AG109"/>
  <c r="AF109"/>
  <c r="AE109"/>
  <c r="AD109"/>
  <c r="AC109"/>
  <c r="Z109"/>
  <c r="BS109" s="1"/>
  <c r="Y109"/>
  <c r="X109"/>
  <c r="W109"/>
  <c r="T109"/>
  <c r="BR109" s="1"/>
  <c r="S109"/>
  <c r="R109"/>
  <c r="Q109"/>
  <c r="N109"/>
  <c r="BQ109" s="1"/>
  <c r="M109"/>
  <c r="L109"/>
  <c r="K109"/>
  <c r="H109"/>
  <c r="G109"/>
  <c r="F109"/>
  <c r="E109"/>
  <c r="C109"/>
  <c r="BJ108"/>
  <c r="BX108" s="1"/>
  <c r="BI108"/>
  <c r="BH108"/>
  <c r="BG108"/>
  <c r="BK108" s="1"/>
  <c r="BL108" s="1"/>
  <c r="BC108"/>
  <c r="BB108"/>
  <c r="BD108" s="1"/>
  <c r="AZ108"/>
  <c r="AY108"/>
  <c r="BA108" s="1"/>
  <c r="AV108"/>
  <c r="BV108" s="1"/>
  <c r="AU108"/>
  <c r="AT108"/>
  <c r="AS108"/>
  <c r="AR108"/>
  <c r="AQ108"/>
  <c r="AW108" s="1"/>
  <c r="AX108" s="1"/>
  <c r="AN108"/>
  <c r="BU108" s="1"/>
  <c r="AM108"/>
  <c r="AL108"/>
  <c r="AK108"/>
  <c r="AO108" s="1"/>
  <c r="AP108" s="1"/>
  <c r="AH108"/>
  <c r="BT108" s="1"/>
  <c r="AG108"/>
  <c r="AF108"/>
  <c r="AE108"/>
  <c r="AD108"/>
  <c r="AC108"/>
  <c r="AI108" s="1"/>
  <c r="AJ108" s="1"/>
  <c r="Z108"/>
  <c r="BS108" s="1"/>
  <c r="Y108"/>
  <c r="X108"/>
  <c r="W108"/>
  <c r="AA108" s="1"/>
  <c r="AB108" s="1"/>
  <c r="T108"/>
  <c r="BR108" s="1"/>
  <c r="S108"/>
  <c r="R108"/>
  <c r="Q108"/>
  <c r="U108" s="1"/>
  <c r="V108" s="1"/>
  <c r="N108"/>
  <c r="BQ108" s="1"/>
  <c r="M108"/>
  <c r="L108"/>
  <c r="K108"/>
  <c r="O108" s="1"/>
  <c r="P108" s="1"/>
  <c r="H108"/>
  <c r="BP108" s="1"/>
  <c r="G108"/>
  <c r="F108"/>
  <c r="E108"/>
  <c r="I108" s="1"/>
  <c r="C108"/>
  <c r="BJ107"/>
  <c r="BX107" s="1"/>
  <c r="BI107"/>
  <c r="BH107"/>
  <c r="BG107"/>
  <c r="BC107"/>
  <c r="BB107"/>
  <c r="AZ107"/>
  <c r="AY107"/>
  <c r="AV107"/>
  <c r="BV107" s="1"/>
  <c r="AU107"/>
  <c r="AT107"/>
  <c r="AS107"/>
  <c r="AR107"/>
  <c r="AQ107"/>
  <c r="AN107"/>
  <c r="BU107" s="1"/>
  <c r="AM107"/>
  <c r="AL107"/>
  <c r="AK107"/>
  <c r="AH107"/>
  <c r="BT107" s="1"/>
  <c r="AG107"/>
  <c r="AF107"/>
  <c r="AE107"/>
  <c r="AD107"/>
  <c r="AC107"/>
  <c r="Z107"/>
  <c r="BS107" s="1"/>
  <c r="Y107"/>
  <c r="X107"/>
  <c r="W107"/>
  <c r="T107"/>
  <c r="BR107" s="1"/>
  <c r="S107"/>
  <c r="R107"/>
  <c r="Q107"/>
  <c r="N107"/>
  <c r="BQ107" s="1"/>
  <c r="M107"/>
  <c r="L107"/>
  <c r="K107"/>
  <c r="H107"/>
  <c r="G107"/>
  <c r="F107"/>
  <c r="E107"/>
  <c r="C107"/>
  <c r="BJ106"/>
  <c r="BX106" s="1"/>
  <c r="BI106"/>
  <c r="BH106"/>
  <c r="BG106"/>
  <c r="BK106" s="1"/>
  <c r="BL106" s="1"/>
  <c r="BC106"/>
  <c r="BB106"/>
  <c r="BD106" s="1"/>
  <c r="AZ106"/>
  <c r="AY106"/>
  <c r="BA106" s="1"/>
  <c r="AV106"/>
  <c r="BV106" s="1"/>
  <c r="AU106"/>
  <c r="AT106"/>
  <c r="AS106"/>
  <c r="AR106"/>
  <c r="AQ106"/>
  <c r="AW106" s="1"/>
  <c r="AX106" s="1"/>
  <c r="AN106"/>
  <c r="BU106" s="1"/>
  <c r="AM106"/>
  <c r="AL106"/>
  <c r="AK106"/>
  <c r="AO106" s="1"/>
  <c r="AP106" s="1"/>
  <c r="AH106"/>
  <c r="BT106" s="1"/>
  <c r="AG106"/>
  <c r="AF106"/>
  <c r="AE106"/>
  <c r="AD106"/>
  <c r="AC106"/>
  <c r="AI106" s="1"/>
  <c r="AJ106" s="1"/>
  <c r="Z106"/>
  <c r="BS106" s="1"/>
  <c r="Y106"/>
  <c r="X106"/>
  <c r="W106"/>
  <c r="AA106" s="1"/>
  <c r="AB106" s="1"/>
  <c r="T106"/>
  <c r="BR106" s="1"/>
  <c r="S106"/>
  <c r="R106"/>
  <c r="Q106"/>
  <c r="U106" s="1"/>
  <c r="V106" s="1"/>
  <c r="N106"/>
  <c r="BQ106" s="1"/>
  <c r="M106"/>
  <c r="L106"/>
  <c r="K106"/>
  <c r="O106" s="1"/>
  <c r="P106" s="1"/>
  <c r="H106"/>
  <c r="BP106" s="1"/>
  <c r="G106"/>
  <c r="F106"/>
  <c r="E106"/>
  <c r="I106" s="1"/>
  <c r="C106"/>
  <c r="BJ105"/>
  <c r="BX105" s="1"/>
  <c r="BI105"/>
  <c r="BH105"/>
  <c r="BG105"/>
  <c r="BC105"/>
  <c r="BB105"/>
  <c r="AZ105"/>
  <c r="AY105"/>
  <c r="AV105"/>
  <c r="BV105" s="1"/>
  <c r="AU105"/>
  <c r="AT105"/>
  <c r="AS105"/>
  <c r="AR105"/>
  <c r="AQ105"/>
  <c r="AN105"/>
  <c r="BU105" s="1"/>
  <c r="AM105"/>
  <c r="AL105"/>
  <c r="AK105"/>
  <c r="AH105"/>
  <c r="BT105" s="1"/>
  <c r="AG105"/>
  <c r="AF105"/>
  <c r="AE105"/>
  <c r="AD105"/>
  <c r="AC105"/>
  <c r="Z105"/>
  <c r="BS105" s="1"/>
  <c r="Y105"/>
  <c r="X105"/>
  <c r="W105"/>
  <c r="T105"/>
  <c r="BR105" s="1"/>
  <c r="S105"/>
  <c r="R105"/>
  <c r="Q105"/>
  <c r="N105"/>
  <c r="BQ105" s="1"/>
  <c r="M105"/>
  <c r="L105"/>
  <c r="K105"/>
  <c r="H105"/>
  <c r="G105"/>
  <c r="F105"/>
  <c r="E105"/>
  <c r="C105"/>
  <c r="BJ104"/>
  <c r="BX104" s="1"/>
  <c r="BI104"/>
  <c r="BH104"/>
  <c r="BG104"/>
  <c r="BK104" s="1"/>
  <c r="BL104" s="1"/>
  <c r="BC104"/>
  <c r="BB104"/>
  <c r="BD104" s="1"/>
  <c r="AZ104"/>
  <c r="AY104"/>
  <c r="BA104" s="1"/>
  <c r="AV104"/>
  <c r="BV104" s="1"/>
  <c r="AU104"/>
  <c r="AT104"/>
  <c r="AS104"/>
  <c r="AR104"/>
  <c r="AQ104"/>
  <c r="AW104" s="1"/>
  <c r="AX104" s="1"/>
  <c r="AN104"/>
  <c r="BU104" s="1"/>
  <c r="AM104"/>
  <c r="AL104"/>
  <c r="AK104"/>
  <c r="AO104" s="1"/>
  <c r="AP104" s="1"/>
  <c r="AH104"/>
  <c r="BT104" s="1"/>
  <c r="AG104"/>
  <c r="AF104"/>
  <c r="AE104"/>
  <c r="AD104"/>
  <c r="AC104"/>
  <c r="AI104" s="1"/>
  <c r="AJ104" s="1"/>
  <c r="Z104"/>
  <c r="BS104" s="1"/>
  <c r="Y104"/>
  <c r="X104"/>
  <c r="W104"/>
  <c r="AA104" s="1"/>
  <c r="AB104" s="1"/>
  <c r="T104"/>
  <c r="BR104" s="1"/>
  <c r="S104"/>
  <c r="R104"/>
  <c r="Q104"/>
  <c r="U104" s="1"/>
  <c r="V104" s="1"/>
  <c r="N104"/>
  <c r="BQ104" s="1"/>
  <c r="M104"/>
  <c r="L104"/>
  <c r="K104"/>
  <c r="O104" s="1"/>
  <c r="P104" s="1"/>
  <c r="H104"/>
  <c r="BP104" s="1"/>
  <c r="G104"/>
  <c r="F104"/>
  <c r="E104"/>
  <c r="I104" s="1"/>
  <c r="C104"/>
  <c r="BJ103"/>
  <c r="BX103" s="1"/>
  <c r="BI103"/>
  <c r="BH103"/>
  <c r="BG103"/>
  <c r="BC103"/>
  <c r="BB103"/>
  <c r="AZ103"/>
  <c r="AY103"/>
  <c r="AV103"/>
  <c r="BV103" s="1"/>
  <c r="AU103"/>
  <c r="AT103"/>
  <c r="AS103"/>
  <c r="AR103"/>
  <c r="AQ103"/>
  <c r="AN103"/>
  <c r="BU103" s="1"/>
  <c r="AM103"/>
  <c r="AL103"/>
  <c r="AK103"/>
  <c r="AH103"/>
  <c r="BT103" s="1"/>
  <c r="AG103"/>
  <c r="AF103"/>
  <c r="AE103"/>
  <c r="AD103"/>
  <c r="AC103"/>
  <c r="Z103"/>
  <c r="BS103" s="1"/>
  <c r="Y103"/>
  <c r="X103"/>
  <c r="W103"/>
  <c r="T103"/>
  <c r="BR103" s="1"/>
  <c r="S103"/>
  <c r="R103"/>
  <c r="Q103"/>
  <c r="N103"/>
  <c r="BQ103" s="1"/>
  <c r="M103"/>
  <c r="L103"/>
  <c r="K103"/>
  <c r="H103"/>
  <c r="G103"/>
  <c r="F103"/>
  <c r="E103"/>
  <c r="C103"/>
  <c r="BJ102"/>
  <c r="BX102" s="1"/>
  <c r="BI102"/>
  <c r="BH102"/>
  <c r="BG102"/>
  <c r="BK102" s="1"/>
  <c r="BL102" s="1"/>
  <c r="BC102"/>
  <c r="BB102"/>
  <c r="BD102" s="1"/>
  <c r="AZ102"/>
  <c r="AY102"/>
  <c r="BA102" s="1"/>
  <c r="AV102"/>
  <c r="BV102" s="1"/>
  <c r="AU102"/>
  <c r="AT102"/>
  <c r="AS102"/>
  <c r="AR102"/>
  <c r="AQ102"/>
  <c r="AW102" s="1"/>
  <c r="AX102" s="1"/>
  <c r="AN102"/>
  <c r="BU102" s="1"/>
  <c r="AM102"/>
  <c r="AL102"/>
  <c r="AK102"/>
  <c r="AO102" s="1"/>
  <c r="AP102" s="1"/>
  <c r="AH102"/>
  <c r="BT102" s="1"/>
  <c r="AG102"/>
  <c r="AF102"/>
  <c r="AE102"/>
  <c r="AD102"/>
  <c r="AC102"/>
  <c r="AI102" s="1"/>
  <c r="AJ102" s="1"/>
  <c r="Z102"/>
  <c r="BS102" s="1"/>
  <c r="Y102"/>
  <c r="X102"/>
  <c r="W102"/>
  <c r="AA102" s="1"/>
  <c r="AB102" s="1"/>
  <c r="T102"/>
  <c r="BR102" s="1"/>
  <c r="S102"/>
  <c r="R102"/>
  <c r="Q102"/>
  <c r="U102" s="1"/>
  <c r="V102" s="1"/>
  <c r="N102"/>
  <c r="BQ102" s="1"/>
  <c r="M102"/>
  <c r="L102"/>
  <c r="K102"/>
  <c r="O102" s="1"/>
  <c r="P102" s="1"/>
  <c r="H102"/>
  <c r="G102"/>
  <c r="F102"/>
  <c r="E102"/>
  <c r="I102" s="1"/>
  <c r="C102"/>
  <c r="BS101"/>
  <c r="BJ101"/>
  <c r="BX101" s="1"/>
  <c r="BI101"/>
  <c r="BH101"/>
  <c r="BG101"/>
  <c r="BK101" s="1"/>
  <c r="BL101" s="1"/>
  <c r="BC101"/>
  <c r="BB101"/>
  <c r="BD101" s="1"/>
  <c r="AZ101"/>
  <c r="AY101"/>
  <c r="BA101" s="1"/>
  <c r="AV101"/>
  <c r="BV101" s="1"/>
  <c r="AU101"/>
  <c r="AT101"/>
  <c r="AS101"/>
  <c r="AR101"/>
  <c r="AQ101"/>
  <c r="AW101" s="1"/>
  <c r="AX101" s="1"/>
  <c r="AN101"/>
  <c r="BU101" s="1"/>
  <c r="AM101"/>
  <c r="AL101"/>
  <c r="AK101"/>
  <c r="AO101" s="1"/>
  <c r="AP101" s="1"/>
  <c r="AH101"/>
  <c r="BT101" s="1"/>
  <c r="AG101"/>
  <c r="AF101"/>
  <c r="AE101"/>
  <c r="AD101"/>
  <c r="AC101"/>
  <c r="AI101" s="1"/>
  <c r="AJ101" s="1"/>
  <c r="Z101"/>
  <c r="Y101"/>
  <c r="X101"/>
  <c r="W101"/>
  <c r="AA101" s="1"/>
  <c r="AB101" s="1"/>
  <c r="T101"/>
  <c r="BR101" s="1"/>
  <c r="S101"/>
  <c r="R101"/>
  <c r="Q101"/>
  <c r="U101" s="1"/>
  <c r="V101" s="1"/>
  <c r="N101"/>
  <c r="BQ101" s="1"/>
  <c r="M101"/>
  <c r="L101"/>
  <c r="K101"/>
  <c r="O101" s="1"/>
  <c r="P101" s="1"/>
  <c r="H101"/>
  <c r="BP101" s="1"/>
  <c r="G101"/>
  <c r="F101"/>
  <c r="E101"/>
  <c r="I101" s="1"/>
  <c r="C101"/>
  <c r="BJ100"/>
  <c r="BX100" s="1"/>
  <c r="BI100"/>
  <c r="BH100"/>
  <c r="BG100"/>
  <c r="BC100"/>
  <c r="BB100"/>
  <c r="AZ100"/>
  <c r="AY100"/>
  <c r="AV100"/>
  <c r="BV100" s="1"/>
  <c r="AU100"/>
  <c r="AT100"/>
  <c r="AS100"/>
  <c r="AR100"/>
  <c r="AQ100"/>
  <c r="AN100"/>
  <c r="BU100" s="1"/>
  <c r="AM100"/>
  <c r="AL100"/>
  <c r="AK100"/>
  <c r="AH100"/>
  <c r="BT100" s="1"/>
  <c r="AG100"/>
  <c r="AF100"/>
  <c r="AE100"/>
  <c r="AD100"/>
  <c r="AC100"/>
  <c r="Z100"/>
  <c r="BS100" s="1"/>
  <c r="Y100"/>
  <c r="X100"/>
  <c r="W100"/>
  <c r="T100"/>
  <c r="BR100" s="1"/>
  <c r="S100"/>
  <c r="R100"/>
  <c r="Q100"/>
  <c r="N100"/>
  <c r="BQ100" s="1"/>
  <c r="M100"/>
  <c r="L100"/>
  <c r="K100"/>
  <c r="H100"/>
  <c r="G100"/>
  <c r="F100"/>
  <c r="E100"/>
  <c r="C100"/>
  <c r="BJ99"/>
  <c r="BX99" s="1"/>
  <c r="BI99"/>
  <c r="BH99"/>
  <c r="BG99"/>
  <c r="BK99" s="1"/>
  <c r="BL99" s="1"/>
  <c r="BC99"/>
  <c r="BB99"/>
  <c r="BD99" s="1"/>
  <c r="AZ99"/>
  <c r="AY99"/>
  <c r="BA99" s="1"/>
  <c r="AV99"/>
  <c r="BV99" s="1"/>
  <c r="AU99"/>
  <c r="AT99"/>
  <c r="AS99"/>
  <c r="AR99"/>
  <c r="AQ99"/>
  <c r="AW99" s="1"/>
  <c r="AX99" s="1"/>
  <c r="AN99"/>
  <c r="BU99" s="1"/>
  <c r="AM99"/>
  <c r="AL99"/>
  <c r="AK99"/>
  <c r="AO99" s="1"/>
  <c r="AP99" s="1"/>
  <c r="AH99"/>
  <c r="BT99" s="1"/>
  <c r="AG99"/>
  <c r="AF99"/>
  <c r="AE99"/>
  <c r="AD99"/>
  <c r="AC99"/>
  <c r="AI99" s="1"/>
  <c r="AJ99" s="1"/>
  <c r="Z99"/>
  <c r="BS99" s="1"/>
  <c r="Y99"/>
  <c r="X99"/>
  <c r="W99"/>
  <c r="AA99" s="1"/>
  <c r="AB99" s="1"/>
  <c r="T99"/>
  <c r="BR99" s="1"/>
  <c r="S99"/>
  <c r="R99"/>
  <c r="Q99"/>
  <c r="U99" s="1"/>
  <c r="V99" s="1"/>
  <c r="N99"/>
  <c r="BQ99" s="1"/>
  <c r="M99"/>
  <c r="L99"/>
  <c r="K99"/>
  <c r="O99" s="1"/>
  <c r="P99" s="1"/>
  <c r="H99"/>
  <c r="BP99" s="1"/>
  <c r="G99"/>
  <c r="F99"/>
  <c r="E99"/>
  <c r="I99" s="1"/>
  <c r="C99"/>
  <c r="BJ98"/>
  <c r="BX98" s="1"/>
  <c r="BI98"/>
  <c r="BH98"/>
  <c r="BG98"/>
  <c r="BC98"/>
  <c r="BB98"/>
  <c r="AZ98"/>
  <c r="AY98"/>
  <c r="AV98"/>
  <c r="BV98" s="1"/>
  <c r="AU98"/>
  <c r="AT98"/>
  <c r="AS98"/>
  <c r="AR98"/>
  <c r="AQ98"/>
  <c r="AN98"/>
  <c r="BU98" s="1"/>
  <c r="AM98"/>
  <c r="AL98"/>
  <c r="AK98"/>
  <c r="AH98"/>
  <c r="BT98" s="1"/>
  <c r="AG98"/>
  <c r="AF98"/>
  <c r="AE98"/>
  <c r="AD98"/>
  <c r="AC98"/>
  <c r="Z98"/>
  <c r="BS98" s="1"/>
  <c r="Y98"/>
  <c r="X98"/>
  <c r="W98"/>
  <c r="T98"/>
  <c r="BR98" s="1"/>
  <c r="S98"/>
  <c r="R98"/>
  <c r="Q98"/>
  <c r="N98"/>
  <c r="BQ98" s="1"/>
  <c r="M98"/>
  <c r="L98"/>
  <c r="K98"/>
  <c r="H98"/>
  <c r="G98"/>
  <c r="F98"/>
  <c r="E98"/>
  <c r="C98"/>
  <c r="BJ97"/>
  <c r="BX97" s="1"/>
  <c r="BI97"/>
  <c r="BH97"/>
  <c r="BG97"/>
  <c r="BK97" s="1"/>
  <c r="BL97" s="1"/>
  <c r="BC97"/>
  <c r="BB97"/>
  <c r="BD97" s="1"/>
  <c r="AZ97"/>
  <c r="AY97"/>
  <c r="BA97" s="1"/>
  <c r="AV97"/>
  <c r="BV97" s="1"/>
  <c r="AU97"/>
  <c r="AT97"/>
  <c r="AS97"/>
  <c r="AR97"/>
  <c r="AQ97"/>
  <c r="AW97" s="1"/>
  <c r="AX97" s="1"/>
  <c r="AN97"/>
  <c r="BU97" s="1"/>
  <c r="AM97"/>
  <c r="AL97"/>
  <c r="AK97"/>
  <c r="AO97" s="1"/>
  <c r="AP97" s="1"/>
  <c r="AH97"/>
  <c r="BT97" s="1"/>
  <c r="AG97"/>
  <c r="AF97"/>
  <c r="AE97"/>
  <c r="AD97"/>
  <c r="AC97"/>
  <c r="AI97" s="1"/>
  <c r="AJ97" s="1"/>
  <c r="Z97"/>
  <c r="BS97" s="1"/>
  <c r="Y97"/>
  <c r="X97"/>
  <c r="W97"/>
  <c r="AA97" s="1"/>
  <c r="AB97" s="1"/>
  <c r="T97"/>
  <c r="BR97" s="1"/>
  <c r="S97"/>
  <c r="R97"/>
  <c r="Q97"/>
  <c r="U97" s="1"/>
  <c r="V97" s="1"/>
  <c r="N97"/>
  <c r="BQ97" s="1"/>
  <c r="M97"/>
  <c r="L97"/>
  <c r="K97"/>
  <c r="O97" s="1"/>
  <c r="P97" s="1"/>
  <c r="H97"/>
  <c r="BP97" s="1"/>
  <c r="G97"/>
  <c r="F97"/>
  <c r="E97"/>
  <c r="I97" s="1"/>
  <c r="C97"/>
  <c r="BJ96"/>
  <c r="BX96" s="1"/>
  <c r="BI96"/>
  <c r="BH96"/>
  <c r="BG96"/>
  <c r="BC96"/>
  <c r="BB96"/>
  <c r="AZ96"/>
  <c r="AY96"/>
  <c r="AV96"/>
  <c r="BV96" s="1"/>
  <c r="AU96"/>
  <c r="AT96"/>
  <c r="AS96"/>
  <c r="AR96"/>
  <c r="AQ96"/>
  <c r="AN96"/>
  <c r="BU96" s="1"/>
  <c r="AM96"/>
  <c r="AL96"/>
  <c r="AK96"/>
  <c r="AH96"/>
  <c r="BT96" s="1"/>
  <c r="AG96"/>
  <c r="AF96"/>
  <c r="AE96"/>
  <c r="AD96"/>
  <c r="AC96"/>
  <c r="Z96"/>
  <c r="BS96" s="1"/>
  <c r="Y96"/>
  <c r="X96"/>
  <c r="W96"/>
  <c r="T96"/>
  <c r="BR96" s="1"/>
  <c r="S96"/>
  <c r="R96"/>
  <c r="Q96"/>
  <c r="N96"/>
  <c r="BQ96" s="1"/>
  <c r="M96"/>
  <c r="L96"/>
  <c r="K96"/>
  <c r="H96"/>
  <c r="G96"/>
  <c r="F96"/>
  <c r="E96"/>
  <c r="C96"/>
  <c r="BJ95"/>
  <c r="BX95" s="1"/>
  <c r="BI95"/>
  <c r="BH95"/>
  <c r="BG95"/>
  <c r="BK95" s="1"/>
  <c r="BL95" s="1"/>
  <c r="BC95"/>
  <c r="BB95"/>
  <c r="BD95" s="1"/>
  <c r="AZ95"/>
  <c r="AY95"/>
  <c r="BA95" s="1"/>
  <c r="AV95"/>
  <c r="BV95" s="1"/>
  <c r="AU95"/>
  <c r="AT95"/>
  <c r="AS95"/>
  <c r="AR95"/>
  <c r="AQ95"/>
  <c r="AW95" s="1"/>
  <c r="AX95" s="1"/>
  <c r="AN95"/>
  <c r="BU95" s="1"/>
  <c r="AM95"/>
  <c r="AL95"/>
  <c r="AK95"/>
  <c r="AO95" s="1"/>
  <c r="AP95" s="1"/>
  <c r="AH95"/>
  <c r="BT95" s="1"/>
  <c r="AG95"/>
  <c r="AF95"/>
  <c r="AE95"/>
  <c r="AD95"/>
  <c r="AC95"/>
  <c r="AI95" s="1"/>
  <c r="AJ95" s="1"/>
  <c r="Z95"/>
  <c r="BS95" s="1"/>
  <c r="Y95"/>
  <c r="X95"/>
  <c r="W95"/>
  <c r="AA95" s="1"/>
  <c r="AB95" s="1"/>
  <c r="T95"/>
  <c r="BR95" s="1"/>
  <c r="S95"/>
  <c r="R95"/>
  <c r="Q95"/>
  <c r="U95" s="1"/>
  <c r="V95" s="1"/>
  <c r="N95"/>
  <c r="BQ95" s="1"/>
  <c r="M95"/>
  <c r="L95"/>
  <c r="K95"/>
  <c r="O95" s="1"/>
  <c r="P95" s="1"/>
  <c r="H95"/>
  <c r="BP95" s="1"/>
  <c r="G95"/>
  <c r="F95"/>
  <c r="E95"/>
  <c r="I95" s="1"/>
  <c r="C95"/>
  <c r="BJ94"/>
  <c r="BX94" s="1"/>
  <c r="BI94"/>
  <c r="BH94"/>
  <c r="BG94"/>
  <c r="BC94"/>
  <c r="BB94"/>
  <c r="AZ94"/>
  <c r="AY94"/>
  <c r="AV94"/>
  <c r="BV94" s="1"/>
  <c r="AU94"/>
  <c r="AT94"/>
  <c r="AS94"/>
  <c r="AR94"/>
  <c r="AQ94"/>
  <c r="AN94"/>
  <c r="BU94" s="1"/>
  <c r="AM94"/>
  <c r="AL94"/>
  <c r="AK94"/>
  <c r="AH94"/>
  <c r="BT94" s="1"/>
  <c r="AG94"/>
  <c r="AF94"/>
  <c r="AE94"/>
  <c r="AD94"/>
  <c r="AC94"/>
  <c r="Z94"/>
  <c r="BS94" s="1"/>
  <c r="Y94"/>
  <c r="X94"/>
  <c r="W94"/>
  <c r="T94"/>
  <c r="BR94" s="1"/>
  <c r="S94"/>
  <c r="R94"/>
  <c r="Q94"/>
  <c r="N94"/>
  <c r="BQ94" s="1"/>
  <c r="M94"/>
  <c r="L94"/>
  <c r="K94"/>
  <c r="H94"/>
  <c r="G94"/>
  <c r="F94"/>
  <c r="E94"/>
  <c r="C94"/>
  <c r="BJ93"/>
  <c r="BX93" s="1"/>
  <c r="BI93"/>
  <c r="BH93"/>
  <c r="BG93"/>
  <c r="BK93" s="1"/>
  <c r="BL93" s="1"/>
  <c r="BC93"/>
  <c r="BB93"/>
  <c r="BD93" s="1"/>
  <c r="AZ93"/>
  <c r="AY93"/>
  <c r="BA93" s="1"/>
  <c r="AV93"/>
  <c r="BV93" s="1"/>
  <c r="AU93"/>
  <c r="AT93"/>
  <c r="AS93"/>
  <c r="AR93"/>
  <c r="AQ93"/>
  <c r="AW93" s="1"/>
  <c r="AX93" s="1"/>
  <c r="AN93"/>
  <c r="BU93" s="1"/>
  <c r="AM93"/>
  <c r="AL93"/>
  <c r="AK93"/>
  <c r="AO93" s="1"/>
  <c r="AP93" s="1"/>
  <c r="AH93"/>
  <c r="BT93" s="1"/>
  <c r="AG93"/>
  <c r="AF93"/>
  <c r="AE93"/>
  <c r="AD93"/>
  <c r="AC93"/>
  <c r="AI93" s="1"/>
  <c r="AJ93" s="1"/>
  <c r="Z93"/>
  <c r="BS93" s="1"/>
  <c r="Y93"/>
  <c r="X93"/>
  <c r="W93"/>
  <c r="AA93" s="1"/>
  <c r="AB93" s="1"/>
  <c r="T93"/>
  <c r="BR93" s="1"/>
  <c r="S93"/>
  <c r="R93"/>
  <c r="Q93"/>
  <c r="U93" s="1"/>
  <c r="V93" s="1"/>
  <c r="N93"/>
  <c r="BQ93" s="1"/>
  <c r="M93"/>
  <c r="L93"/>
  <c r="K93"/>
  <c r="O93" s="1"/>
  <c r="P93" s="1"/>
  <c r="H93"/>
  <c r="BP93" s="1"/>
  <c r="G93"/>
  <c r="F93"/>
  <c r="E93"/>
  <c r="I93" s="1"/>
  <c r="C93"/>
  <c r="BJ92"/>
  <c r="BX92" s="1"/>
  <c r="BI92"/>
  <c r="BH92"/>
  <c r="BG92"/>
  <c r="BC92"/>
  <c r="BB92"/>
  <c r="AZ92"/>
  <c r="AY92"/>
  <c r="AV92"/>
  <c r="BV92" s="1"/>
  <c r="AU92"/>
  <c r="AT92"/>
  <c r="AS92"/>
  <c r="AR92"/>
  <c r="AQ92"/>
  <c r="AN92"/>
  <c r="BU92" s="1"/>
  <c r="AM92"/>
  <c r="AL92"/>
  <c r="AK92"/>
  <c r="AH92"/>
  <c r="BT92" s="1"/>
  <c r="AG92"/>
  <c r="AF92"/>
  <c r="AE92"/>
  <c r="AD92"/>
  <c r="AC92"/>
  <c r="Z92"/>
  <c r="BS92" s="1"/>
  <c r="Y92"/>
  <c r="X92"/>
  <c r="W92"/>
  <c r="T92"/>
  <c r="BR92" s="1"/>
  <c r="S92"/>
  <c r="R92"/>
  <c r="Q92"/>
  <c r="N92"/>
  <c r="BQ92" s="1"/>
  <c r="M92"/>
  <c r="L92"/>
  <c r="K92"/>
  <c r="H92"/>
  <c r="G92"/>
  <c r="F92"/>
  <c r="E92"/>
  <c r="C92"/>
  <c r="BJ91"/>
  <c r="BX91" s="1"/>
  <c r="BI91"/>
  <c r="BH91"/>
  <c r="BG91"/>
  <c r="BK91" s="1"/>
  <c r="BL91" s="1"/>
  <c r="BC91"/>
  <c r="BB91"/>
  <c r="BD91" s="1"/>
  <c r="AZ91"/>
  <c r="AY91"/>
  <c r="BA91" s="1"/>
  <c r="AV91"/>
  <c r="BV91" s="1"/>
  <c r="AU91"/>
  <c r="AT91"/>
  <c r="AS91"/>
  <c r="AR91"/>
  <c r="AQ91"/>
  <c r="AW91" s="1"/>
  <c r="AX91" s="1"/>
  <c r="AN91"/>
  <c r="BU91" s="1"/>
  <c r="AM91"/>
  <c r="AL91"/>
  <c r="AK91"/>
  <c r="AO91" s="1"/>
  <c r="AP91" s="1"/>
  <c r="AH91"/>
  <c r="BT91" s="1"/>
  <c r="AG91"/>
  <c r="AF91"/>
  <c r="AE91"/>
  <c r="AD91"/>
  <c r="AC91"/>
  <c r="AI91" s="1"/>
  <c r="AJ91" s="1"/>
  <c r="Z91"/>
  <c r="BS91" s="1"/>
  <c r="Y91"/>
  <c r="X91"/>
  <c r="W91"/>
  <c r="AA91" s="1"/>
  <c r="AB91" s="1"/>
  <c r="T91"/>
  <c r="BR91" s="1"/>
  <c r="S91"/>
  <c r="R91"/>
  <c r="Q91"/>
  <c r="U91" s="1"/>
  <c r="V91" s="1"/>
  <c r="N91"/>
  <c r="BQ91" s="1"/>
  <c r="M91"/>
  <c r="L91"/>
  <c r="K91"/>
  <c r="O91" s="1"/>
  <c r="P91" s="1"/>
  <c r="H91"/>
  <c r="BP91" s="1"/>
  <c r="G91"/>
  <c r="F91"/>
  <c r="E91"/>
  <c r="I91" s="1"/>
  <c r="C91"/>
  <c r="BJ90"/>
  <c r="BX90" s="1"/>
  <c r="BI90"/>
  <c r="BH90"/>
  <c r="BG90"/>
  <c r="BC90"/>
  <c r="BB90"/>
  <c r="AZ90"/>
  <c r="AY90"/>
  <c r="AV90"/>
  <c r="BV90" s="1"/>
  <c r="AU90"/>
  <c r="AT90"/>
  <c r="AS90"/>
  <c r="AR90"/>
  <c r="AQ90"/>
  <c r="AN90"/>
  <c r="BU90" s="1"/>
  <c r="AM90"/>
  <c r="AL90"/>
  <c r="AK90"/>
  <c r="AH90"/>
  <c r="BT90" s="1"/>
  <c r="AG90"/>
  <c r="AF90"/>
  <c r="AE90"/>
  <c r="AD90"/>
  <c r="AC90"/>
  <c r="Z90"/>
  <c r="BS90" s="1"/>
  <c r="Y90"/>
  <c r="X90"/>
  <c r="W90"/>
  <c r="T90"/>
  <c r="BR90" s="1"/>
  <c r="S90"/>
  <c r="R90"/>
  <c r="Q90"/>
  <c r="N90"/>
  <c r="BQ90" s="1"/>
  <c r="M90"/>
  <c r="L90"/>
  <c r="K90"/>
  <c r="H90"/>
  <c r="G90"/>
  <c r="F90"/>
  <c r="E90"/>
  <c r="C90"/>
  <c r="BJ89"/>
  <c r="BX89" s="1"/>
  <c r="BI89"/>
  <c r="BH89"/>
  <c r="BG89"/>
  <c r="BK89" s="1"/>
  <c r="BL89" s="1"/>
  <c r="BC89"/>
  <c r="BB89"/>
  <c r="BD89" s="1"/>
  <c r="AZ89"/>
  <c r="AY89"/>
  <c r="BA89" s="1"/>
  <c r="AV89"/>
  <c r="BV89" s="1"/>
  <c r="AU89"/>
  <c r="AT89"/>
  <c r="AS89"/>
  <c r="AR89"/>
  <c r="AQ89"/>
  <c r="AW89" s="1"/>
  <c r="AX89" s="1"/>
  <c r="AN89"/>
  <c r="BU89" s="1"/>
  <c r="AM89"/>
  <c r="AL89"/>
  <c r="AK89"/>
  <c r="AO89" s="1"/>
  <c r="AP89" s="1"/>
  <c r="AH89"/>
  <c r="BT89" s="1"/>
  <c r="AG89"/>
  <c r="AF89"/>
  <c r="AE89"/>
  <c r="AD89"/>
  <c r="AC89"/>
  <c r="AI89" s="1"/>
  <c r="AJ89" s="1"/>
  <c r="Z89"/>
  <c r="BS89" s="1"/>
  <c r="Y89"/>
  <c r="X89"/>
  <c r="W89"/>
  <c r="AA89" s="1"/>
  <c r="AB89" s="1"/>
  <c r="T89"/>
  <c r="BR89" s="1"/>
  <c r="S89"/>
  <c r="R89"/>
  <c r="Q89"/>
  <c r="U89" s="1"/>
  <c r="V89" s="1"/>
  <c r="N89"/>
  <c r="BQ89" s="1"/>
  <c r="M89"/>
  <c r="L89"/>
  <c r="K89"/>
  <c r="O89" s="1"/>
  <c r="P89" s="1"/>
  <c r="H89"/>
  <c r="BP89" s="1"/>
  <c r="G89"/>
  <c r="F89"/>
  <c r="E89"/>
  <c r="I89" s="1"/>
  <c r="C89"/>
  <c r="BJ88"/>
  <c r="BX88" s="1"/>
  <c r="BI88"/>
  <c r="BH88"/>
  <c r="BG88"/>
  <c r="BC88"/>
  <c r="BB88"/>
  <c r="AZ88"/>
  <c r="AY88"/>
  <c r="AV88"/>
  <c r="BV88" s="1"/>
  <c r="AU88"/>
  <c r="AT88"/>
  <c r="AS88"/>
  <c r="AR88"/>
  <c r="AQ88"/>
  <c r="AN88"/>
  <c r="BU88" s="1"/>
  <c r="AM88"/>
  <c r="AL88"/>
  <c r="AK88"/>
  <c r="AH88"/>
  <c r="BT88" s="1"/>
  <c r="AG88"/>
  <c r="AF88"/>
  <c r="AE88"/>
  <c r="AD88"/>
  <c r="AC88"/>
  <c r="Z88"/>
  <c r="BS88" s="1"/>
  <c r="Y88"/>
  <c r="X88"/>
  <c r="W88"/>
  <c r="T88"/>
  <c r="BR88" s="1"/>
  <c r="S88"/>
  <c r="R88"/>
  <c r="Q88"/>
  <c r="N88"/>
  <c r="BQ88" s="1"/>
  <c r="M88"/>
  <c r="L88"/>
  <c r="K88"/>
  <c r="H88"/>
  <c r="G88"/>
  <c r="F88"/>
  <c r="E88"/>
  <c r="C88"/>
  <c r="BJ87"/>
  <c r="BX87" s="1"/>
  <c r="BI87"/>
  <c r="BH87"/>
  <c r="BG87"/>
  <c r="BK87" s="1"/>
  <c r="BL87" s="1"/>
  <c r="BC87"/>
  <c r="BB87"/>
  <c r="BD87" s="1"/>
  <c r="AZ87"/>
  <c r="AY87"/>
  <c r="BA87" s="1"/>
  <c r="AV87"/>
  <c r="BV87" s="1"/>
  <c r="AU87"/>
  <c r="AT87"/>
  <c r="AS87"/>
  <c r="AR87"/>
  <c r="AQ87"/>
  <c r="AW87" s="1"/>
  <c r="AX87" s="1"/>
  <c r="AN87"/>
  <c r="BU87" s="1"/>
  <c r="AM87"/>
  <c r="AL87"/>
  <c r="AK87"/>
  <c r="AO87" s="1"/>
  <c r="AP87" s="1"/>
  <c r="AH87"/>
  <c r="BT87" s="1"/>
  <c r="AG87"/>
  <c r="AF87"/>
  <c r="AE87"/>
  <c r="AD87"/>
  <c r="AC87"/>
  <c r="AI87" s="1"/>
  <c r="AJ87" s="1"/>
  <c r="Z87"/>
  <c r="BS87" s="1"/>
  <c r="Y87"/>
  <c r="X87"/>
  <c r="W87"/>
  <c r="AA87" s="1"/>
  <c r="AB87" s="1"/>
  <c r="T87"/>
  <c r="BR87" s="1"/>
  <c r="S87"/>
  <c r="R87"/>
  <c r="Q87"/>
  <c r="U87" s="1"/>
  <c r="V87" s="1"/>
  <c r="N87"/>
  <c r="BQ87" s="1"/>
  <c r="M87"/>
  <c r="L87"/>
  <c r="K87"/>
  <c r="O87" s="1"/>
  <c r="P87" s="1"/>
  <c r="H87"/>
  <c r="BP87" s="1"/>
  <c r="G87"/>
  <c r="F87"/>
  <c r="E87"/>
  <c r="I87" s="1"/>
  <c r="C87"/>
  <c r="BJ86"/>
  <c r="BX86" s="1"/>
  <c r="BI86"/>
  <c r="BH86"/>
  <c r="BG86"/>
  <c r="BC86"/>
  <c r="BB86"/>
  <c r="AZ86"/>
  <c r="AY86"/>
  <c r="AV86"/>
  <c r="BV86" s="1"/>
  <c r="AU86"/>
  <c r="AT86"/>
  <c r="AS86"/>
  <c r="AR86"/>
  <c r="AQ86"/>
  <c r="AN86"/>
  <c r="BU86" s="1"/>
  <c r="AM86"/>
  <c r="AL86"/>
  <c r="AK86"/>
  <c r="AH86"/>
  <c r="BT86" s="1"/>
  <c r="AG86"/>
  <c r="AF86"/>
  <c r="AE86"/>
  <c r="AD86"/>
  <c r="AC86"/>
  <c r="Z86"/>
  <c r="BS86" s="1"/>
  <c r="Y86"/>
  <c r="X86"/>
  <c r="W86"/>
  <c r="T86"/>
  <c r="BR86" s="1"/>
  <c r="S86"/>
  <c r="R86"/>
  <c r="Q86"/>
  <c r="N86"/>
  <c r="BQ86" s="1"/>
  <c r="M86"/>
  <c r="L86"/>
  <c r="K86"/>
  <c r="H86"/>
  <c r="G86"/>
  <c r="F86"/>
  <c r="E86"/>
  <c r="C86"/>
  <c r="BJ85"/>
  <c r="BX85" s="1"/>
  <c r="BI85"/>
  <c r="BH85"/>
  <c r="BG85"/>
  <c r="BK85" s="1"/>
  <c r="BL85" s="1"/>
  <c r="BC85"/>
  <c r="BB85"/>
  <c r="BD85" s="1"/>
  <c r="AZ85"/>
  <c r="AY85"/>
  <c r="BA85" s="1"/>
  <c r="AV85"/>
  <c r="BV85" s="1"/>
  <c r="AU85"/>
  <c r="AT85"/>
  <c r="AS85"/>
  <c r="AR85"/>
  <c r="AQ85"/>
  <c r="AW85" s="1"/>
  <c r="AX85" s="1"/>
  <c r="AN85"/>
  <c r="BU85" s="1"/>
  <c r="AM85"/>
  <c r="AL85"/>
  <c r="AK85"/>
  <c r="AO85" s="1"/>
  <c r="AP85" s="1"/>
  <c r="AH85"/>
  <c r="BT85" s="1"/>
  <c r="AG85"/>
  <c r="AF85"/>
  <c r="AE85"/>
  <c r="AD85"/>
  <c r="AC85"/>
  <c r="AI85" s="1"/>
  <c r="AJ85" s="1"/>
  <c r="Z85"/>
  <c r="BS85" s="1"/>
  <c r="Y85"/>
  <c r="X85"/>
  <c r="W85"/>
  <c r="AA85" s="1"/>
  <c r="AB85" s="1"/>
  <c r="T85"/>
  <c r="BR85" s="1"/>
  <c r="S85"/>
  <c r="R85"/>
  <c r="Q85"/>
  <c r="U85" s="1"/>
  <c r="V85" s="1"/>
  <c r="N85"/>
  <c r="BQ85" s="1"/>
  <c r="M85"/>
  <c r="L85"/>
  <c r="K85"/>
  <c r="O85" s="1"/>
  <c r="P85" s="1"/>
  <c r="H85"/>
  <c r="BP85" s="1"/>
  <c r="G85"/>
  <c r="F85"/>
  <c r="E85"/>
  <c r="I85" s="1"/>
  <c r="C85"/>
  <c r="BJ84"/>
  <c r="BX84" s="1"/>
  <c r="BI84"/>
  <c r="BH84"/>
  <c r="BG84"/>
  <c r="BC84"/>
  <c r="BB84"/>
  <c r="AZ84"/>
  <c r="AY84"/>
  <c r="AV84"/>
  <c r="BV84" s="1"/>
  <c r="AU84"/>
  <c r="AT84"/>
  <c r="AS84"/>
  <c r="AR84"/>
  <c r="AQ84"/>
  <c r="AN84"/>
  <c r="BU84" s="1"/>
  <c r="AM84"/>
  <c r="AL84"/>
  <c r="AK84"/>
  <c r="AH84"/>
  <c r="BT84" s="1"/>
  <c r="AG84"/>
  <c r="AF84"/>
  <c r="AE84"/>
  <c r="AD84"/>
  <c r="AC84"/>
  <c r="Z84"/>
  <c r="BS84" s="1"/>
  <c r="Y84"/>
  <c r="X84"/>
  <c r="W84"/>
  <c r="T84"/>
  <c r="BR84" s="1"/>
  <c r="S84"/>
  <c r="R84"/>
  <c r="Q84"/>
  <c r="N84"/>
  <c r="BQ84" s="1"/>
  <c r="M84"/>
  <c r="L84"/>
  <c r="K84"/>
  <c r="H84"/>
  <c r="G84"/>
  <c r="F84"/>
  <c r="E84"/>
  <c r="C84"/>
  <c r="BJ83"/>
  <c r="BX83" s="1"/>
  <c r="BI83"/>
  <c r="BH83"/>
  <c r="BG83"/>
  <c r="BK83" s="1"/>
  <c r="BL83" s="1"/>
  <c r="BC83"/>
  <c r="BB83"/>
  <c r="BD83" s="1"/>
  <c r="AZ83"/>
  <c r="AY83"/>
  <c r="BA83" s="1"/>
  <c r="AV83"/>
  <c r="BV83" s="1"/>
  <c r="AU83"/>
  <c r="AT83"/>
  <c r="AS83"/>
  <c r="AR83"/>
  <c r="AQ83"/>
  <c r="AW83" s="1"/>
  <c r="AX83" s="1"/>
  <c r="AN83"/>
  <c r="BU83" s="1"/>
  <c r="AM83"/>
  <c r="AL83"/>
  <c r="AK83"/>
  <c r="AO83" s="1"/>
  <c r="AP83" s="1"/>
  <c r="AH83"/>
  <c r="BT83" s="1"/>
  <c r="AG83"/>
  <c r="AF83"/>
  <c r="AE83"/>
  <c r="AD83"/>
  <c r="AC83"/>
  <c r="AI83" s="1"/>
  <c r="AJ83" s="1"/>
  <c r="Z83"/>
  <c r="BS83" s="1"/>
  <c r="Y83"/>
  <c r="X83"/>
  <c r="W83"/>
  <c r="AA83" s="1"/>
  <c r="AB83" s="1"/>
  <c r="T83"/>
  <c r="BR83" s="1"/>
  <c r="S83"/>
  <c r="R83"/>
  <c r="Q83"/>
  <c r="U83" s="1"/>
  <c r="V83" s="1"/>
  <c r="N83"/>
  <c r="BQ83" s="1"/>
  <c r="M83"/>
  <c r="L83"/>
  <c r="K83"/>
  <c r="O83" s="1"/>
  <c r="P83" s="1"/>
  <c r="H83"/>
  <c r="BP83" s="1"/>
  <c r="G83"/>
  <c r="F83"/>
  <c r="E83"/>
  <c r="I83" s="1"/>
  <c r="C83"/>
  <c r="BJ82"/>
  <c r="BX82" s="1"/>
  <c r="BI82"/>
  <c r="BH82"/>
  <c r="BG82"/>
  <c r="BC82"/>
  <c r="BB82"/>
  <c r="AZ82"/>
  <c r="AY82"/>
  <c r="AV82"/>
  <c r="BV82" s="1"/>
  <c r="AU82"/>
  <c r="AT82"/>
  <c r="AS82"/>
  <c r="AR82"/>
  <c r="AQ82"/>
  <c r="AN82"/>
  <c r="BU82" s="1"/>
  <c r="AM82"/>
  <c r="AL82"/>
  <c r="AK82"/>
  <c r="AH82"/>
  <c r="BT82" s="1"/>
  <c r="AG82"/>
  <c r="AF82"/>
  <c r="AE82"/>
  <c r="AD82"/>
  <c r="AC82"/>
  <c r="Z82"/>
  <c r="BS82" s="1"/>
  <c r="Y82"/>
  <c r="X82"/>
  <c r="W82"/>
  <c r="T82"/>
  <c r="BR82" s="1"/>
  <c r="S82"/>
  <c r="R82"/>
  <c r="Q82"/>
  <c r="N82"/>
  <c r="BQ82" s="1"/>
  <c r="M82"/>
  <c r="L82"/>
  <c r="K82"/>
  <c r="H82"/>
  <c r="G82"/>
  <c r="F82"/>
  <c r="E82"/>
  <c r="C82"/>
  <c r="BJ81"/>
  <c r="BX81" s="1"/>
  <c r="BI81"/>
  <c r="BH81"/>
  <c r="BG81"/>
  <c r="BK81" s="1"/>
  <c r="BL81" s="1"/>
  <c r="BC81"/>
  <c r="BB81"/>
  <c r="BD81" s="1"/>
  <c r="AZ81"/>
  <c r="AY81"/>
  <c r="BA81" s="1"/>
  <c r="AV81"/>
  <c r="BV81" s="1"/>
  <c r="AU81"/>
  <c r="AT81"/>
  <c r="AS81"/>
  <c r="AR81"/>
  <c r="AQ81"/>
  <c r="AW81" s="1"/>
  <c r="AX81" s="1"/>
  <c r="AN81"/>
  <c r="BU81" s="1"/>
  <c r="AM81"/>
  <c r="AL81"/>
  <c r="AK81"/>
  <c r="AO81" s="1"/>
  <c r="AP81" s="1"/>
  <c r="AH81"/>
  <c r="BT81" s="1"/>
  <c r="AG81"/>
  <c r="AF81"/>
  <c r="AE81"/>
  <c r="AD81"/>
  <c r="AC81"/>
  <c r="AI81" s="1"/>
  <c r="AJ81" s="1"/>
  <c r="Z81"/>
  <c r="BS81" s="1"/>
  <c r="Y81"/>
  <c r="X81"/>
  <c r="W81"/>
  <c r="AA81" s="1"/>
  <c r="AB81" s="1"/>
  <c r="T81"/>
  <c r="BR81" s="1"/>
  <c r="S81"/>
  <c r="R81"/>
  <c r="Q81"/>
  <c r="U81" s="1"/>
  <c r="V81" s="1"/>
  <c r="N81"/>
  <c r="BQ81" s="1"/>
  <c r="M81"/>
  <c r="L81"/>
  <c r="K81"/>
  <c r="O81" s="1"/>
  <c r="P81" s="1"/>
  <c r="H81"/>
  <c r="BP81" s="1"/>
  <c r="G81"/>
  <c r="F81"/>
  <c r="E81"/>
  <c r="I81" s="1"/>
  <c r="C81"/>
  <c r="BJ80"/>
  <c r="BX80" s="1"/>
  <c r="BI80"/>
  <c r="BH80"/>
  <c r="BG80"/>
  <c r="BC80"/>
  <c r="BB80"/>
  <c r="AZ80"/>
  <c r="AY80"/>
  <c r="AV80"/>
  <c r="BV80" s="1"/>
  <c r="AU80"/>
  <c r="AT80"/>
  <c r="AS80"/>
  <c r="AR80"/>
  <c r="AQ80"/>
  <c r="AN80"/>
  <c r="BU80" s="1"/>
  <c r="AM80"/>
  <c r="AL80"/>
  <c r="AK80"/>
  <c r="AH80"/>
  <c r="BT80" s="1"/>
  <c r="AG80"/>
  <c r="AF80"/>
  <c r="AE80"/>
  <c r="AD80"/>
  <c r="AC80"/>
  <c r="Z80"/>
  <c r="BS80" s="1"/>
  <c r="Y80"/>
  <c r="X80"/>
  <c r="W80"/>
  <c r="T80"/>
  <c r="BR80" s="1"/>
  <c r="S80"/>
  <c r="R80"/>
  <c r="Q80"/>
  <c r="N80"/>
  <c r="BQ80" s="1"/>
  <c r="M80"/>
  <c r="L80"/>
  <c r="K80"/>
  <c r="H80"/>
  <c r="G80"/>
  <c r="F80"/>
  <c r="E80"/>
  <c r="C80"/>
  <c r="BJ79"/>
  <c r="BX79" s="1"/>
  <c r="BI79"/>
  <c r="BH79"/>
  <c r="BG79"/>
  <c r="BK79" s="1"/>
  <c r="BL79" s="1"/>
  <c r="BC79"/>
  <c r="BB79"/>
  <c r="BD79" s="1"/>
  <c r="AZ79"/>
  <c r="AY79"/>
  <c r="BA79" s="1"/>
  <c r="AV79"/>
  <c r="BV79" s="1"/>
  <c r="AU79"/>
  <c r="AT79"/>
  <c r="AS79"/>
  <c r="AR79"/>
  <c r="AQ79"/>
  <c r="AW79" s="1"/>
  <c r="AX79" s="1"/>
  <c r="AN79"/>
  <c r="BU79" s="1"/>
  <c r="AM79"/>
  <c r="AL79"/>
  <c r="AK79"/>
  <c r="AO79" s="1"/>
  <c r="AP79" s="1"/>
  <c r="AH79"/>
  <c r="BT79" s="1"/>
  <c r="AG79"/>
  <c r="AF79"/>
  <c r="AE79"/>
  <c r="AD79"/>
  <c r="AC79"/>
  <c r="AI79" s="1"/>
  <c r="AJ79" s="1"/>
  <c r="Z79"/>
  <c r="BS79" s="1"/>
  <c r="Y79"/>
  <c r="X79"/>
  <c r="W79"/>
  <c r="AA79" s="1"/>
  <c r="AB79" s="1"/>
  <c r="T79"/>
  <c r="BR79" s="1"/>
  <c r="S79"/>
  <c r="R79"/>
  <c r="Q79"/>
  <c r="U79" s="1"/>
  <c r="V79" s="1"/>
  <c r="N79"/>
  <c r="BQ79" s="1"/>
  <c r="M79"/>
  <c r="L79"/>
  <c r="K79"/>
  <c r="O79" s="1"/>
  <c r="P79" s="1"/>
  <c r="H79"/>
  <c r="BP79" s="1"/>
  <c r="G79"/>
  <c r="F79"/>
  <c r="E79"/>
  <c r="I79" s="1"/>
  <c r="C79"/>
  <c r="BJ78"/>
  <c r="BX78" s="1"/>
  <c r="BI78"/>
  <c r="BH78"/>
  <c r="BG78"/>
  <c r="BC78"/>
  <c r="BB78"/>
  <c r="AZ78"/>
  <c r="AY78"/>
  <c r="AV78"/>
  <c r="BV78" s="1"/>
  <c r="AU78"/>
  <c r="AT78"/>
  <c r="AS78"/>
  <c r="AR78"/>
  <c r="AQ78"/>
  <c r="AN78"/>
  <c r="BU78" s="1"/>
  <c r="AM78"/>
  <c r="AL78"/>
  <c r="AK78"/>
  <c r="AH78"/>
  <c r="BT78" s="1"/>
  <c r="AG78"/>
  <c r="AF78"/>
  <c r="AE78"/>
  <c r="AD78"/>
  <c r="AC78"/>
  <c r="Z78"/>
  <c r="BS78" s="1"/>
  <c r="Y78"/>
  <c r="X78"/>
  <c r="W78"/>
  <c r="T78"/>
  <c r="BR78" s="1"/>
  <c r="S78"/>
  <c r="R78"/>
  <c r="Q78"/>
  <c r="N78"/>
  <c r="BQ78" s="1"/>
  <c r="M78"/>
  <c r="L78"/>
  <c r="K78"/>
  <c r="H78"/>
  <c r="G78"/>
  <c r="F78"/>
  <c r="E78"/>
  <c r="C78"/>
  <c r="BJ77"/>
  <c r="BX77" s="1"/>
  <c r="BI77"/>
  <c r="BH77"/>
  <c r="BG77"/>
  <c r="BC77"/>
  <c r="BB77"/>
  <c r="AZ77"/>
  <c r="AY77"/>
  <c r="AV77"/>
  <c r="BV77" s="1"/>
  <c r="AU77"/>
  <c r="AT77"/>
  <c r="AS77"/>
  <c r="AR77"/>
  <c r="AQ77"/>
  <c r="AN77"/>
  <c r="BU77" s="1"/>
  <c r="AM77"/>
  <c r="AL77"/>
  <c r="AK77"/>
  <c r="AH77"/>
  <c r="BT77" s="1"/>
  <c r="AG77"/>
  <c r="AF77"/>
  <c r="AE77"/>
  <c r="AD77"/>
  <c r="AC77"/>
  <c r="Z77"/>
  <c r="BS77" s="1"/>
  <c r="Y77"/>
  <c r="X77"/>
  <c r="W77"/>
  <c r="T77"/>
  <c r="BR77" s="1"/>
  <c r="S77"/>
  <c r="R77"/>
  <c r="Q77"/>
  <c r="N77"/>
  <c r="BQ77" s="1"/>
  <c r="M77"/>
  <c r="L77"/>
  <c r="K77"/>
  <c r="H77"/>
  <c r="BP77" s="1"/>
  <c r="G77"/>
  <c r="F77"/>
  <c r="E77"/>
  <c r="C77"/>
  <c r="BJ76"/>
  <c r="BX76" s="1"/>
  <c r="BI76"/>
  <c r="BH76"/>
  <c r="BG76"/>
  <c r="BC76"/>
  <c r="BB76"/>
  <c r="AZ76"/>
  <c r="AY76"/>
  <c r="AV76"/>
  <c r="BV76" s="1"/>
  <c r="AU76"/>
  <c r="AT76"/>
  <c r="AS76"/>
  <c r="AR76"/>
  <c r="AQ76"/>
  <c r="AN76"/>
  <c r="BU76" s="1"/>
  <c r="AM76"/>
  <c r="AL76"/>
  <c r="AK76"/>
  <c r="AH76"/>
  <c r="BT76" s="1"/>
  <c r="AG76"/>
  <c r="AF76"/>
  <c r="AE76"/>
  <c r="AD76"/>
  <c r="AC76"/>
  <c r="Z76"/>
  <c r="BS76" s="1"/>
  <c r="Y76"/>
  <c r="X76"/>
  <c r="W76"/>
  <c r="T76"/>
  <c r="BR76" s="1"/>
  <c r="S76"/>
  <c r="R76"/>
  <c r="Q76"/>
  <c r="N76"/>
  <c r="BQ76" s="1"/>
  <c r="M76"/>
  <c r="L76"/>
  <c r="K76"/>
  <c r="H76"/>
  <c r="G76"/>
  <c r="F76"/>
  <c r="E76"/>
  <c r="C76"/>
  <c r="BJ75"/>
  <c r="BX75" s="1"/>
  <c r="BI75"/>
  <c r="BH75"/>
  <c r="BG75"/>
  <c r="BC75"/>
  <c r="BB75"/>
  <c r="AZ75"/>
  <c r="AY75"/>
  <c r="AV75"/>
  <c r="BV75" s="1"/>
  <c r="AU75"/>
  <c r="AT75"/>
  <c r="AS75"/>
  <c r="AR75"/>
  <c r="AQ75"/>
  <c r="AN75"/>
  <c r="BU75" s="1"/>
  <c r="AM75"/>
  <c r="AL75"/>
  <c r="AK75"/>
  <c r="AH75"/>
  <c r="BT75" s="1"/>
  <c r="AG75"/>
  <c r="AF75"/>
  <c r="AE75"/>
  <c r="AD75"/>
  <c r="AC75"/>
  <c r="Z75"/>
  <c r="BS75" s="1"/>
  <c r="Y75"/>
  <c r="X75"/>
  <c r="W75"/>
  <c r="T75"/>
  <c r="BR75" s="1"/>
  <c r="S75"/>
  <c r="R75"/>
  <c r="Q75"/>
  <c r="N75"/>
  <c r="BQ75" s="1"/>
  <c r="M75"/>
  <c r="L75"/>
  <c r="K75"/>
  <c r="H75"/>
  <c r="BP75" s="1"/>
  <c r="G75"/>
  <c r="F75"/>
  <c r="E75"/>
  <c r="C75"/>
  <c r="BJ74"/>
  <c r="BX74" s="1"/>
  <c r="BI74"/>
  <c r="BH74"/>
  <c r="BG74"/>
  <c r="BC74"/>
  <c r="BB74"/>
  <c r="AZ74"/>
  <c r="AY74"/>
  <c r="AV74"/>
  <c r="BV74" s="1"/>
  <c r="AU74"/>
  <c r="AT74"/>
  <c r="AS74"/>
  <c r="AR74"/>
  <c r="AQ74"/>
  <c r="AN74"/>
  <c r="BU74" s="1"/>
  <c r="AM74"/>
  <c r="AL74"/>
  <c r="AK74"/>
  <c r="AH74"/>
  <c r="BT74" s="1"/>
  <c r="AG74"/>
  <c r="AF74"/>
  <c r="AE74"/>
  <c r="AD74"/>
  <c r="AC74"/>
  <c r="Z74"/>
  <c r="BS74" s="1"/>
  <c r="Y74"/>
  <c r="X74"/>
  <c r="W74"/>
  <c r="T74"/>
  <c r="BR74" s="1"/>
  <c r="S74"/>
  <c r="R74"/>
  <c r="Q74"/>
  <c r="N74"/>
  <c r="BQ74" s="1"/>
  <c r="M74"/>
  <c r="L74"/>
  <c r="K74"/>
  <c r="H74"/>
  <c r="G74"/>
  <c r="F74"/>
  <c r="E74"/>
  <c r="C74"/>
  <c r="BJ73"/>
  <c r="BX73" s="1"/>
  <c r="BI73"/>
  <c r="BH73"/>
  <c r="BG73"/>
  <c r="BC73"/>
  <c r="BB73"/>
  <c r="AZ73"/>
  <c r="AY73"/>
  <c r="AV73"/>
  <c r="BV73" s="1"/>
  <c r="AU73"/>
  <c r="AT73"/>
  <c r="AS73"/>
  <c r="AR73"/>
  <c r="AQ73"/>
  <c r="AN73"/>
  <c r="BU73" s="1"/>
  <c r="AM73"/>
  <c r="AL73"/>
  <c r="AK73"/>
  <c r="AH73"/>
  <c r="BT73" s="1"/>
  <c r="AG73"/>
  <c r="AF73"/>
  <c r="AE73"/>
  <c r="AD73"/>
  <c r="AC73"/>
  <c r="Z73"/>
  <c r="BS73" s="1"/>
  <c r="Y73"/>
  <c r="X73"/>
  <c r="W73"/>
  <c r="T73"/>
  <c r="BR73" s="1"/>
  <c r="S73"/>
  <c r="R73"/>
  <c r="Q73"/>
  <c r="N73"/>
  <c r="BQ73" s="1"/>
  <c r="M73"/>
  <c r="L73"/>
  <c r="K73"/>
  <c r="H73"/>
  <c r="BP73" s="1"/>
  <c r="G73"/>
  <c r="F73"/>
  <c r="E73"/>
  <c r="C73"/>
  <c r="BJ72"/>
  <c r="BX72" s="1"/>
  <c r="BI72"/>
  <c r="BH72"/>
  <c r="BG72"/>
  <c r="BC72"/>
  <c r="BB72"/>
  <c r="AZ72"/>
  <c r="AY72"/>
  <c r="AV72"/>
  <c r="BV72" s="1"/>
  <c r="AU72"/>
  <c r="AT72"/>
  <c r="AS72"/>
  <c r="AR72"/>
  <c r="AQ72"/>
  <c r="AN72"/>
  <c r="BU72" s="1"/>
  <c r="AM72"/>
  <c r="AL72"/>
  <c r="AK72"/>
  <c r="AH72"/>
  <c r="BT72" s="1"/>
  <c r="AG72"/>
  <c r="AF72"/>
  <c r="AE72"/>
  <c r="AD72"/>
  <c r="AC72"/>
  <c r="Z72"/>
  <c r="BS72" s="1"/>
  <c r="Y72"/>
  <c r="X72"/>
  <c r="W72"/>
  <c r="T72"/>
  <c r="BR72" s="1"/>
  <c r="S72"/>
  <c r="R72"/>
  <c r="Q72"/>
  <c r="N72"/>
  <c r="BQ72" s="1"/>
  <c r="M72"/>
  <c r="L72"/>
  <c r="K72"/>
  <c r="H72"/>
  <c r="G72"/>
  <c r="F72"/>
  <c r="E72"/>
  <c r="C72"/>
  <c r="BJ71"/>
  <c r="BX71" s="1"/>
  <c r="BI71"/>
  <c r="BH71"/>
  <c r="BG71"/>
  <c r="BC71"/>
  <c r="BB71"/>
  <c r="AZ71"/>
  <c r="AY71"/>
  <c r="AV71"/>
  <c r="BV71" s="1"/>
  <c r="AU71"/>
  <c r="AT71"/>
  <c r="AS71"/>
  <c r="AR71"/>
  <c r="AQ71"/>
  <c r="AN71"/>
  <c r="BU71" s="1"/>
  <c r="AM71"/>
  <c r="AL71"/>
  <c r="AK71"/>
  <c r="AH71"/>
  <c r="BT71" s="1"/>
  <c r="AG71"/>
  <c r="AF71"/>
  <c r="AE71"/>
  <c r="AD71"/>
  <c r="AC71"/>
  <c r="Z71"/>
  <c r="BS71" s="1"/>
  <c r="Y71"/>
  <c r="X71"/>
  <c r="W71"/>
  <c r="T71"/>
  <c r="BR71" s="1"/>
  <c r="S71"/>
  <c r="R71"/>
  <c r="Q71"/>
  <c r="N71"/>
  <c r="BQ71" s="1"/>
  <c r="M71"/>
  <c r="L71"/>
  <c r="K71"/>
  <c r="H71"/>
  <c r="BP71" s="1"/>
  <c r="G71"/>
  <c r="F71"/>
  <c r="E71"/>
  <c r="C71"/>
  <c r="BJ70"/>
  <c r="BX70" s="1"/>
  <c r="BI70"/>
  <c r="BH70"/>
  <c r="BG70"/>
  <c r="BC70"/>
  <c r="BB70"/>
  <c r="AZ70"/>
  <c r="AY70"/>
  <c r="AV70"/>
  <c r="BV70" s="1"/>
  <c r="AU70"/>
  <c r="AT70"/>
  <c r="AS70"/>
  <c r="AR70"/>
  <c r="AQ70"/>
  <c r="AN70"/>
  <c r="BU70" s="1"/>
  <c r="AM70"/>
  <c r="AL70"/>
  <c r="AK70"/>
  <c r="AH70"/>
  <c r="BT70" s="1"/>
  <c r="AG70"/>
  <c r="AF70"/>
  <c r="AE70"/>
  <c r="AD70"/>
  <c r="AC70"/>
  <c r="Z70"/>
  <c r="BS70" s="1"/>
  <c r="Y70"/>
  <c r="X70"/>
  <c r="W70"/>
  <c r="T70"/>
  <c r="BR70" s="1"/>
  <c r="S70"/>
  <c r="R70"/>
  <c r="Q70"/>
  <c r="N70"/>
  <c r="BQ70" s="1"/>
  <c r="M70"/>
  <c r="L70"/>
  <c r="K70"/>
  <c r="H70"/>
  <c r="G70"/>
  <c r="F70"/>
  <c r="E70"/>
  <c r="C70"/>
  <c r="BJ69"/>
  <c r="BX69" s="1"/>
  <c r="BI69"/>
  <c r="BH69"/>
  <c r="BG69"/>
  <c r="BC69"/>
  <c r="BB69"/>
  <c r="AZ69"/>
  <c r="AY69"/>
  <c r="AV69"/>
  <c r="BV69" s="1"/>
  <c r="AU69"/>
  <c r="AT69"/>
  <c r="AS69"/>
  <c r="AR69"/>
  <c r="AQ69"/>
  <c r="AN69"/>
  <c r="BU69" s="1"/>
  <c r="AM69"/>
  <c r="AL69"/>
  <c r="AK69"/>
  <c r="AH69"/>
  <c r="BT69" s="1"/>
  <c r="AG69"/>
  <c r="AF69"/>
  <c r="AE69"/>
  <c r="AD69"/>
  <c r="AC69"/>
  <c r="Z69"/>
  <c r="BS69" s="1"/>
  <c r="Y69"/>
  <c r="X69"/>
  <c r="W69"/>
  <c r="T69"/>
  <c r="BR69" s="1"/>
  <c r="S69"/>
  <c r="R69"/>
  <c r="Q69"/>
  <c r="N69"/>
  <c r="BQ69" s="1"/>
  <c r="M69"/>
  <c r="L69"/>
  <c r="K69"/>
  <c r="H69"/>
  <c r="BP69" s="1"/>
  <c r="G69"/>
  <c r="F69"/>
  <c r="E69"/>
  <c r="C69"/>
  <c r="BJ68"/>
  <c r="BX68" s="1"/>
  <c r="BI68"/>
  <c r="BH68"/>
  <c r="BG68"/>
  <c r="BC68"/>
  <c r="BB68"/>
  <c r="AZ68"/>
  <c r="AY68"/>
  <c r="AV68"/>
  <c r="BV68" s="1"/>
  <c r="AU68"/>
  <c r="AT68"/>
  <c r="AS68"/>
  <c r="AR68"/>
  <c r="AQ68"/>
  <c r="AN68"/>
  <c r="BU68" s="1"/>
  <c r="AM68"/>
  <c r="AL68"/>
  <c r="AK68"/>
  <c r="AH68"/>
  <c r="BT68" s="1"/>
  <c r="AG68"/>
  <c r="AF68"/>
  <c r="AE68"/>
  <c r="AD68"/>
  <c r="AC68"/>
  <c r="Z68"/>
  <c r="BS68" s="1"/>
  <c r="Y68"/>
  <c r="X68"/>
  <c r="W68"/>
  <c r="T68"/>
  <c r="BR68" s="1"/>
  <c r="S68"/>
  <c r="R68"/>
  <c r="Q68"/>
  <c r="N68"/>
  <c r="BQ68" s="1"/>
  <c r="M68"/>
  <c r="L68"/>
  <c r="K68"/>
  <c r="H68"/>
  <c r="G68"/>
  <c r="F68"/>
  <c r="E68"/>
  <c r="C68"/>
  <c r="BJ67"/>
  <c r="BX67" s="1"/>
  <c r="BI67"/>
  <c r="BH67"/>
  <c r="BG67"/>
  <c r="BC67"/>
  <c r="BB67"/>
  <c r="AZ67"/>
  <c r="AY67"/>
  <c r="AV67"/>
  <c r="BV67" s="1"/>
  <c r="AU67"/>
  <c r="AT67"/>
  <c r="AS67"/>
  <c r="AR67"/>
  <c r="AQ67"/>
  <c r="AN67"/>
  <c r="BU67" s="1"/>
  <c r="AM67"/>
  <c r="AL67"/>
  <c r="AK67"/>
  <c r="AH67"/>
  <c r="BT67" s="1"/>
  <c r="AG67"/>
  <c r="AF67"/>
  <c r="AE67"/>
  <c r="AD67"/>
  <c r="AC67"/>
  <c r="Z67"/>
  <c r="BS67" s="1"/>
  <c r="Y67"/>
  <c r="X67"/>
  <c r="W67"/>
  <c r="T67"/>
  <c r="BR67" s="1"/>
  <c r="S67"/>
  <c r="R67"/>
  <c r="Q67"/>
  <c r="N67"/>
  <c r="BQ67" s="1"/>
  <c r="M67"/>
  <c r="L67"/>
  <c r="K67"/>
  <c r="H67"/>
  <c r="BP67" s="1"/>
  <c r="G67"/>
  <c r="F67"/>
  <c r="E67"/>
  <c r="C67"/>
  <c r="BJ66"/>
  <c r="BX66" s="1"/>
  <c r="BI66"/>
  <c r="BH66"/>
  <c r="BG66"/>
  <c r="BC66"/>
  <c r="BB66"/>
  <c r="AZ66"/>
  <c r="AY66"/>
  <c r="AV66"/>
  <c r="BV66" s="1"/>
  <c r="AU66"/>
  <c r="AT66"/>
  <c r="AS66"/>
  <c r="AR66"/>
  <c r="AQ66"/>
  <c r="AN66"/>
  <c r="BU66" s="1"/>
  <c r="AM66"/>
  <c r="AL66"/>
  <c r="AK66"/>
  <c r="AH66"/>
  <c r="BT66" s="1"/>
  <c r="AG66"/>
  <c r="AF66"/>
  <c r="AE66"/>
  <c r="AD66"/>
  <c r="AC66"/>
  <c r="Z66"/>
  <c r="BS66" s="1"/>
  <c r="Y66"/>
  <c r="X66"/>
  <c r="W66"/>
  <c r="T66"/>
  <c r="BR66" s="1"/>
  <c r="S66"/>
  <c r="R66"/>
  <c r="Q66"/>
  <c r="N66"/>
  <c r="BQ66" s="1"/>
  <c r="M66"/>
  <c r="L66"/>
  <c r="K66"/>
  <c r="H66"/>
  <c r="G66"/>
  <c r="F66"/>
  <c r="E66"/>
  <c r="C66"/>
  <c r="BJ65"/>
  <c r="BX65" s="1"/>
  <c r="BI65"/>
  <c r="BH65"/>
  <c r="BG65"/>
  <c r="BC65"/>
  <c r="BB65"/>
  <c r="AZ65"/>
  <c r="AY65"/>
  <c r="AV65"/>
  <c r="BV65" s="1"/>
  <c r="AU65"/>
  <c r="AT65"/>
  <c r="AS65"/>
  <c r="AR65"/>
  <c r="AQ65"/>
  <c r="AN65"/>
  <c r="BU65" s="1"/>
  <c r="AM65"/>
  <c r="AL65"/>
  <c r="AK65"/>
  <c r="AH65"/>
  <c r="BT65" s="1"/>
  <c r="AG65"/>
  <c r="AF65"/>
  <c r="AE65"/>
  <c r="AD65"/>
  <c r="AC65"/>
  <c r="Z65"/>
  <c r="BS65" s="1"/>
  <c r="Y65"/>
  <c r="X65"/>
  <c r="W65"/>
  <c r="T65"/>
  <c r="BR65" s="1"/>
  <c r="S65"/>
  <c r="R65"/>
  <c r="Q65"/>
  <c r="N65"/>
  <c r="BQ65" s="1"/>
  <c r="M65"/>
  <c r="L65"/>
  <c r="K65"/>
  <c r="H65"/>
  <c r="BP65" s="1"/>
  <c r="G65"/>
  <c r="F65"/>
  <c r="E65"/>
  <c r="C65"/>
  <c r="BJ64"/>
  <c r="BX64" s="1"/>
  <c r="BI64"/>
  <c r="BH64"/>
  <c r="BG64"/>
  <c r="BC64"/>
  <c r="BB64"/>
  <c r="AZ64"/>
  <c r="AY64"/>
  <c r="AV64"/>
  <c r="BV64" s="1"/>
  <c r="AU64"/>
  <c r="AT64"/>
  <c r="AS64"/>
  <c r="AR64"/>
  <c r="AQ64"/>
  <c r="AN64"/>
  <c r="BU64" s="1"/>
  <c r="AM64"/>
  <c r="AL64"/>
  <c r="AK64"/>
  <c r="AH64"/>
  <c r="BT64" s="1"/>
  <c r="AG64"/>
  <c r="AF64"/>
  <c r="AE64"/>
  <c r="AD64"/>
  <c r="AC64"/>
  <c r="Z64"/>
  <c r="BS64" s="1"/>
  <c r="Y64"/>
  <c r="X64"/>
  <c r="W64"/>
  <c r="T64"/>
  <c r="BR64" s="1"/>
  <c r="S64"/>
  <c r="R64"/>
  <c r="Q64"/>
  <c r="N64"/>
  <c r="BQ64" s="1"/>
  <c r="M64"/>
  <c r="L64"/>
  <c r="K64"/>
  <c r="H64"/>
  <c r="G64"/>
  <c r="F64"/>
  <c r="E64"/>
  <c r="C64"/>
  <c r="BJ63"/>
  <c r="BX63" s="1"/>
  <c r="BI63"/>
  <c r="BH63"/>
  <c r="BG63"/>
  <c r="BC63"/>
  <c r="BB63"/>
  <c r="AZ63"/>
  <c r="AY63"/>
  <c r="AV63"/>
  <c r="BV63" s="1"/>
  <c r="AU63"/>
  <c r="AT63"/>
  <c r="AS63"/>
  <c r="AR63"/>
  <c r="AQ63"/>
  <c r="AN63"/>
  <c r="BU63" s="1"/>
  <c r="AM63"/>
  <c r="AL63"/>
  <c r="AK63"/>
  <c r="AH63"/>
  <c r="BT63" s="1"/>
  <c r="AG63"/>
  <c r="AF63"/>
  <c r="AE63"/>
  <c r="AD63"/>
  <c r="AC63"/>
  <c r="Z63"/>
  <c r="BS63" s="1"/>
  <c r="Y63"/>
  <c r="X63"/>
  <c r="W63"/>
  <c r="T63"/>
  <c r="BR63" s="1"/>
  <c r="S63"/>
  <c r="R63"/>
  <c r="Q63"/>
  <c r="N63"/>
  <c r="BQ63" s="1"/>
  <c r="M63"/>
  <c r="L63"/>
  <c r="K63"/>
  <c r="H63"/>
  <c r="BP63" s="1"/>
  <c r="G63"/>
  <c r="F63"/>
  <c r="E63"/>
  <c r="C63"/>
  <c r="BJ62"/>
  <c r="BX62" s="1"/>
  <c r="BI62"/>
  <c r="BH62"/>
  <c r="BG62"/>
  <c r="BC62"/>
  <c r="BB62"/>
  <c r="AZ62"/>
  <c r="AY62"/>
  <c r="AV62"/>
  <c r="BV62" s="1"/>
  <c r="AU62"/>
  <c r="AT62"/>
  <c r="AS62"/>
  <c r="AR62"/>
  <c r="AQ62"/>
  <c r="AN62"/>
  <c r="BU62" s="1"/>
  <c r="AM62"/>
  <c r="AL62"/>
  <c r="AK62"/>
  <c r="AH62"/>
  <c r="BT62" s="1"/>
  <c r="AG62"/>
  <c r="AF62"/>
  <c r="AE62"/>
  <c r="AD62"/>
  <c r="AC62"/>
  <c r="Z62"/>
  <c r="BS62" s="1"/>
  <c r="Y62"/>
  <c r="X62"/>
  <c r="W62"/>
  <c r="T62"/>
  <c r="BR62" s="1"/>
  <c r="S62"/>
  <c r="R62"/>
  <c r="Q62"/>
  <c r="N62"/>
  <c r="BQ62" s="1"/>
  <c r="M62"/>
  <c r="L62"/>
  <c r="K62"/>
  <c r="H62"/>
  <c r="G62"/>
  <c r="F62"/>
  <c r="E62"/>
  <c r="C62"/>
  <c r="BJ61"/>
  <c r="BX61" s="1"/>
  <c r="BI61"/>
  <c r="BH61"/>
  <c r="BG61"/>
  <c r="BC61"/>
  <c r="BB61"/>
  <c r="AZ61"/>
  <c r="AY61"/>
  <c r="AV61"/>
  <c r="BV61" s="1"/>
  <c r="AU61"/>
  <c r="AT61"/>
  <c r="AS61"/>
  <c r="AR61"/>
  <c r="AQ61"/>
  <c r="AN61"/>
  <c r="BU61" s="1"/>
  <c r="AM61"/>
  <c r="AL61"/>
  <c r="AK61"/>
  <c r="AH61"/>
  <c r="BT61" s="1"/>
  <c r="AG61"/>
  <c r="AF61"/>
  <c r="AE61"/>
  <c r="AD61"/>
  <c r="AC61"/>
  <c r="Z61"/>
  <c r="BS61" s="1"/>
  <c r="Y61"/>
  <c r="X61"/>
  <c r="W61"/>
  <c r="T61"/>
  <c r="BR61" s="1"/>
  <c r="S61"/>
  <c r="R61"/>
  <c r="Q61"/>
  <c r="N61"/>
  <c r="BQ61" s="1"/>
  <c r="M61"/>
  <c r="L61"/>
  <c r="K61"/>
  <c r="H61"/>
  <c r="BP61" s="1"/>
  <c r="G61"/>
  <c r="F61"/>
  <c r="E61"/>
  <c r="C61"/>
  <c r="BJ60"/>
  <c r="BX60" s="1"/>
  <c r="BI60"/>
  <c r="BH60"/>
  <c r="BG60"/>
  <c r="BC60"/>
  <c r="BB60"/>
  <c r="AZ60"/>
  <c r="AY60"/>
  <c r="AV60"/>
  <c r="BV60" s="1"/>
  <c r="AU60"/>
  <c r="AT60"/>
  <c r="AS60"/>
  <c r="AR60"/>
  <c r="AQ60"/>
  <c r="AN60"/>
  <c r="BU60" s="1"/>
  <c r="AM60"/>
  <c r="AL60"/>
  <c r="AK60"/>
  <c r="AH60"/>
  <c r="BT60" s="1"/>
  <c r="AG60"/>
  <c r="AF60"/>
  <c r="AE60"/>
  <c r="AD60"/>
  <c r="AC60"/>
  <c r="Z60"/>
  <c r="BS60" s="1"/>
  <c r="Y60"/>
  <c r="X60"/>
  <c r="W60"/>
  <c r="T60"/>
  <c r="BR60" s="1"/>
  <c r="S60"/>
  <c r="R60"/>
  <c r="Q60"/>
  <c r="N60"/>
  <c r="BQ60" s="1"/>
  <c r="M60"/>
  <c r="L60"/>
  <c r="K60"/>
  <c r="H60"/>
  <c r="G60"/>
  <c r="F60"/>
  <c r="E60"/>
  <c r="C60"/>
  <c r="BJ59"/>
  <c r="BX59" s="1"/>
  <c r="BI59"/>
  <c r="BH59"/>
  <c r="BG59"/>
  <c r="BC59"/>
  <c r="BB59"/>
  <c r="AZ59"/>
  <c r="AY59"/>
  <c r="AV59"/>
  <c r="BV59" s="1"/>
  <c r="AU59"/>
  <c r="AT59"/>
  <c r="AS59"/>
  <c r="AR59"/>
  <c r="AQ59"/>
  <c r="AN59"/>
  <c r="BU59" s="1"/>
  <c r="AM59"/>
  <c r="AL59"/>
  <c r="AK59"/>
  <c r="AH59"/>
  <c r="BT59" s="1"/>
  <c r="AG59"/>
  <c r="AF59"/>
  <c r="AE59"/>
  <c r="AD59"/>
  <c r="AC59"/>
  <c r="Z59"/>
  <c r="BS59" s="1"/>
  <c r="Y59"/>
  <c r="X59"/>
  <c r="W59"/>
  <c r="T59"/>
  <c r="BR59" s="1"/>
  <c r="S59"/>
  <c r="R59"/>
  <c r="Q59"/>
  <c r="N59"/>
  <c r="BQ59" s="1"/>
  <c r="M59"/>
  <c r="L59"/>
  <c r="K59"/>
  <c r="H59"/>
  <c r="BP59" s="1"/>
  <c r="G59"/>
  <c r="F59"/>
  <c r="E59"/>
  <c r="C59"/>
  <c r="BJ58"/>
  <c r="BX58" s="1"/>
  <c r="BI58"/>
  <c r="BH58"/>
  <c r="BG58"/>
  <c r="BC58"/>
  <c r="BB58"/>
  <c r="AZ58"/>
  <c r="AY58"/>
  <c r="AV58"/>
  <c r="BV58" s="1"/>
  <c r="AU58"/>
  <c r="AT58"/>
  <c r="AS58"/>
  <c r="AR58"/>
  <c r="AQ58"/>
  <c r="AN58"/>
  <c r="BU58" s="1"/>
  <c r="AM58"/>
  <c r="AL58"/>
  <c r="AK58"/>
  <c r="AH58"/>
  <c r="BT58" s="1"/>
  <c r="AG58"/>
  <c r="AF58"/>
  <c r="AE58"/>
  <c r="AD58"/>
  <c r="AC58"/>
  <c r="Z58"/>
  <c r="BS58" s="1"/>
  <c r="Y58"/>
  <c r="X58"/>
  <c r="W58"/>
  <c r="T58"/>
  <c r="BR58" s="1"/>
  <c r="S58"/>
  <c r="R58"/>
  <c r="Q58"/>
  <c r="N58"/>
  <c r="BQ58" s="1"/>
  <c r="M58"/>
  <c r="L58"/>
  <c r="K58"/>
  <c r="H58"/>
  <c r="G58"/>
  <c r="F58"/>
  <c r="E58"/>
  <c r="C58"/>
  <c r="BJ57"/>
  <c r="BX57" s="1"/>
  <c r="BI57"/>
  <c r="BH57"/>
  <c r="BG57"/>
  <c r="BC57"/>
  <c r="BB57"/>
  <c r="AZ57"/>
  <c r="AY57"/>
  <c r="AV57"/>
  <c r="BV57" s="1"/>
  <c r="AU57"/>
  <c r="AT57"/>
  <c r="AS57"/>
  <c r="AR57"/>
  <c r="AQ57"/>
  <c r="AN57"/>
  <c r="BU57" s="1"/>
  <c r="AM57"/>
  <c r="AL57"/>
  <c r="AK57"/>
  <c r="AH57"/>
  <c r="BT57" s="1"/>
  <c r="AG57"/>
  <c r="AF57"/>
  <c r="AE57"/>
  <c r="AD57"/>
  <c r="AC57"/>
  <c r="Z57"/>
  <c r="BS57" s="1"/>
  <c r="Y57"/>
  <c r="X57"/>
  <c r="W57"/>
  <c r="T57"/>
  <c r="BR57" s="1"/>
  <c r="S57"/>
  <c r="R57"/>
  <c r="Q57"/>
  <c r="N57"/>
  <c r="BQ57" s="1"/>
  <c r="M57"/>
  <c r="L57"/>
  <c r="K57"/>
  <c r="H57"/>
  <c r="BP57" s="1"/>
  <c r="G57"/>
  <c r="F57"/>
  <c r="E57"/>
  <c r="C57"/>
  <c r="BJ56"/>
  <c r="BX56" s="1"/>
  <c r="BI56"/>
  <c r="BH56"/>
  <c r="BG56"/>
  <c r="BC56"/>
  <c r="BB56"/>
  <c r="AZ56"/>
  <c r="AY56"/>
  <c r="AV56"/>
  <c r="BV56" s="1"/>
  <c r="AU56"/>
  <c r="AT56"/>
  <c r="AS56"/>
  <c r="AR56"/>
  <c r="AQ56"/>
  <c r="AN56"/>
  <c r="BU56" s="1"/>
  <c r="AM56"/>
  <c r="AL56"/>
  <c r="AK56"/>
  <c r="AH56"/>
  <c r="BT56" s="1"/>
  <c r="AG56"/>
  <c r="AF56"/>
  <c r="AE56"/>
  <c r="AD56"/>
  <c r="AC56"/>
  <c r="Z56"/>
  <c r="BS56" s="1"/>
  <c r="Y56"/>
  <c r="X56"/>
  <c r="W56"/>
  <c r="T56"/>
  <c r="BR56" s="1"/>
  <c r="S56"/>
  <c r="R56"/>
  <c r="Q56"/>
  <c r="N56"/>
  <c r="BQ56" s="1"/>
  <c r="M56"/>
  <c r="L56"/>
  <c r="K56"/>
  <c r="H56"/>
  <c r="G56"/>
  <c r="F56"/>
  <c r="E56"/>
  <c r="C56"/>
  <c r="BJ55"/>
  <c r="BX55" s="1"/>
  <c r="BI55"/>
  <c r="BH55"/>
  <c r="BG55"/>
  <c r="BC55"/>
  <c r="BB55"/>
  <c r="AZ55"/>
  <c r="AY55"/>
  <c r="AV55"/>
  <c r="BV55" s="1"/>
  <c r="AU55"/>
  <c r="AT55"/>
  <c r="AS55"/>
  <c r="AR55"/>
  <c r="AQ55"/>
  <c r="AN55"/>
  <c r="BU55" s="1"/>
  <c r="AM55"/>
  <c r="AL55"/>
  <c r="AK55"/>
  <c r="AH55"/>
  <c r="BT55" s="1"/>
  <c r="AG55"/>
  <c r="AF55"/>
  <c r="AE55"/>
  <c r="AD55"/>
  <c r="AC55"/>
  <c r="Z55"/>
  <c r="BS55" s="1"/>
  <c r="Y55"/>
  <c r="X55"/>
  <c r="W55"/>
  <c r="T55"/>
  <c r="BR55" s="1"/>
  <c r="S55"/>
  <c r="R55"/>
  <c r="Q55"/>
  <c r="N55"/>
  <c r="BQ55" s="1"/>
  <c r="M55"/>
  <c r="L55"/>
  <c r="K55"/>
  <c r="H55"/>
  <c r="BP55" s="1"/>
  <c r="G55"/>
  <c r="F55"/>
  <c r="E55"/>
  <c r="C55"/>
  <c r="BJ54"/>
  <c r="BX54" s="1"/>
  <c r="BI54"/>
  <c r="BH54"/>
  <c r="BG54"/>
  <c r="BC54"/>
  <c r="BB54"/>
  <c r="AZ54"/>
  <c r="AY54"/>
  <c r="AV54"/>
  <c r="BV54" s="1"/>
  <c r="AU54"/>
  <c r="AT54"/>
  <c r="AS54"/>
  <c r="AR54"/>
  <c r="AQ54"/>
  <c r="AN54"/>
  <c r="BU54" s="1"/>
  <c r="AM54"/>
  <c r="AL54"/>
  <c r="AK54"/>
  <c r="AH54"/>
  <c r="BT54" s="1"/>
  <c r="AG54"/>
  <c r="AF54"/>
  <c r="AE54"/>
  <c r="AD54"/>
  <c r="AC54"/>
  <c r="Z54"/>
  <c r="BS54" s="1"/>
  <c r="Y54"/>
  <c r="X54"/>
  <c r="W54"/>
  <c r="T54"/>
  <c r="BR54" s="1"/>
  <c r="S54"/>
  <c r="R54"/>
  <c r="Q54"/>
  <c r="N54"/>
  <c r="BQ54" s="1"/>
  <c r="M54"/>
  <c r="L54"/>
  <c r="K54"/>
  <c r="H54"/>
  <c r="G54"/>
  <c r="F54"/>
  <c r="E54"/>
  <c r="C54"/>
  <c r="BJ53"/>
  <c r="BX53" s="1"/>
  <c r="BI53"/>
  <c r="BH53"/>
  <c r="BG53"/>
  <c r="BC53"/>
  <c r="BB53"/>
  <c r="AZ53"/>
  <c r="AY53"/>
  <c r="AV53"/>
  <c r="BV53" s="1"/>
  <c r="AU53"/>
  <c r="AT53"/>
  <c r="AS53"/>
  <c r="AR53"/>
  <c r="AQ53"/>
  <c r="AN53"/>
  <c r="BU53" s="1"/>
  <c r="AM53"/>
  <c r="AL53"/>
  <c r="AK53"/>
  <c r="AH53"/>
  <c r="BT53" s="1"/>
  <c r="AG53"/>
  <c r="AF53"/>
  <c r="AE53"/>
  <c r="AD53"/>
  <c r="AC53"/>
  <c r="Z53"/>
  <c r="BS53" s="1"/>
  <c r="Y53"/>
  <c r="X53"/>
  <c r="W53"/>
  <c r="T53"/>
  <c r="BR53" s="1"/>
  <c r="S53"/>
  <c r="R53"/>
  <c r="Q53"/>
  <c r="N53"/>
  <c r="BQ53" s="1"/>
  <c r="M53"/>
  <c r="L53"/>
  <c r="K53"/>
  <c r="H53"/>
  <c r="BP53" s="1"/>
  <c r="G53"/>
  <c r="F53"/>
  <c r="E53"/>
  <c r="C53"/>
  <c r="BJ52"/>
  <c r="BX52" s="1"/>
  <c r="BI52"/>
  <c r="BH52"/>
  <c r="BG52"/>
  <c r="BC52"/>
  <c r="BB52"/>
  <c r="AZ52"/>
  <c r="AY52"/>
  <c r="AV52"/>
  <c r="BV52" s="1"/>
  <c r="AU52"/>
  <c r="AT52"/>
  <c r="AS52"/>
  <c r="AR52"/>
  <c r="AQ52"/>
  <c r="AN52"/>
  <c r="BU52" s="1"/>
  <c r="AM52"/>
  <c r="AL52"/>
  <c r="AK52"/>
  <c r="AH52"/>
  <c r="BT52" s="1"/>
  <c r="AG52"/>
  <c r="AF52"/>
  <c r="AE52"/>
  <c r="AD52"/>
  <c r="AC52"/>
  <c r="Z52"/>
  <c r="BS52" s="1"/>
  <c r="Y52"/>
  <c r="X52"/>
  <c r="W52"/>
  <c r="T52"/>
  <c r="BR52" s="1"/>
  <c r="S52"/>
  <c r="R52"/>
  <c r="Q52"/>
  <c r="N52"/>
  <c r="BQ52" s="1"/>
  <c r="M52"/>
  <c r="L52"/>
  <c r="K52"/>
  <c r="H52"/>
  <c r="G52"/>
  <c r="F52"/>
  <c r="E52"/>
  <c r="C52"/>
  <c r="BJ51"/>
  <c r="BX51" s="1"/>
  <c r="BI51"/>
  <c r="BH51"/>
  <c r="BG51"/>
  <c r="BC51"/>
  <c r="BB51"/>
  <c r="AZ51"/>
  <c r="AY51"/>
  <c r="AV51"/>
  <c r="BV51" s="1"/>
  <c r="AU51"/>
  <c r="AT51"/>
  <c r="AS51"/>
  <c r="AR51"/>
  <c r="AQ51"/>
  <c r="AN51"/>
  <c r="BU51" s="1"/>
  <c r="AM51"/>
  <c r="AL51"/>
  <c r="AK51"/>
  <c r="AH51"/>
  <c r="BT51" s="1"/>
  <c r="AG51"/>
  <c r="AF51"/>
  <c r="AE51"/>
  <c r="AD51"/>
  <c r="AC51"/>
  <c r="Z51"/>
  <c r="BS51" s="1"/>
  <c r="Y51"/>
  <c r="X51"/>
  <c r="W51"/>
  <c r="T51"/>
  <c r="BR51" s="1"/>
  <c r="S51"/>
  <c r="R51"/>
  <c r="Q51"/>
  <c r="N51"/>
  <c r="BQ51" s="1"/>
  <c r="M51"/>
  <c r="L51"/>
  <c r="K51"/>
  <c r="H51"/>
  <c r="BP51" s="1"/>
  <c r="G51"/>
  <c r="F51"/>
  <c r="E51"/>
  <c r="C51"/>
  <c r="BJ50"/>
  <c r="BX50" s="1"/>
  <c r="BI50"/>
  <c r="BH50"/>
  <c r="BG50"/>
  <c r="BC50"/>
  <c r="BB50"/>
  <c r="AZ50"/>
  <c r="AY50"/>
  <c r="AV50"/>
  <c r="BV50" s="1"/>
  <c r="AU50"/>
  <c r="AT50"/>
  <c r="AS50"/>
  <c r="AR50"/>
  <c r="AQ50"/>
  <c r="AN50"/>
  <c r="BU50" s="1"/>
  <c r="AM50"/>
  <c r="AL50"/>
  <c r="AK50"/>
  <c r="AH50"/>
  <c r="BT50" s="1"/>
  <c r="AG50"/>
  <c r="AF50"/>
  <c r="AE50"/>
  <c r="AD50"/>
  <c r="AC50"/>
  <c r="Z50"/>
  <c r="BS50" s="1"/>
  <c r="Y50"/>
  <c r="X50"/>
  <c r="W50"/>
  <c r="T50"/>
  <c r="BR50" s="1"/>
  <c r="S50"/>
  <c r="R50"/>
  <c r="Q50"/>
  <c r="N50"/>
  <c r="BQ50" s="1"/>
  <c r="M50"/>
  <c r="L50"/>
  <c r="K50"/>
  <c r="H50"/>
  <c r="G50"/>
  <c r="F50"/>
  <c r="E50"/>
  <c r="C50"/>
  <c r="BJ49"/>
  <c r="BX49" s="1"/>
  <c r="BI49"/>
  <c r="BH49"/>
  <c r="BG49"/>
  <c r="BC49"/>
  <c r="BB49"/>
  <c r="AZ49"/>
  <c r="AY49"/>
  <c r="AV49"/>
  <c r="BV49" s="1"/>
  <c r="AU49"/>
  <c r="AT49"/>
  <c r="AS49"/>
  <c r="AR49"/>
  <c r="AQ49"/>
  <c r="AN49"/>
  <c r="BU49" s="1"/>
  <c r="AM49"/>
  <c r="AL49"/>
  <c r="AK49"/>
  <c r="AH49"/>
  <c r="BT49" s="1"/>
  <c r="AG49"/>
  <c r="AF49"/>
  <c r="AE49"/>
  <c r="AD49"/>
  <c r="AC49"/>
  <c r="Z49"/>
  <c r="BS49" s="1"/>
  <c r="Y49"/>
  <c r="X49"/>
  <c r="W49"/>
  <c r="T49"/>
  <c r="BR49" s="1"/>
  <c r="S49"/>
  <c r="R49"/>
  <c r="Q49"/>
  <c r="N49"/>
  <c r="BQ49" s="1"/>
  <c r="M49"/>
  <c r="L49"/>
  <c r="K49"/>
  <c r="H49"/>
  <c r="BP49" s="1"/>
  <c r="G49"/>
  <c r="F49"/>
  <c r="E49"/>
  <c r="C49"/>
  <c r="BJ48"/>
  <c r="BX48" s="1"/>
  <c r="BI48"/>
  <c r="BH48"/>
  <c r="BG48"/>
  <c r="BC48"/>
  <c r="BB48"/>
  <c r="AZ48"/>
  <c r="AY48"/>
  <c r="AV48"/>
  <c r="BV48" s="1"/>
  <c r="AU48"/>
  <c r="AT48"/>
  <c r="AS48"/>
  <c r="AR48"/>
  <c r="AQ48"/>
  <c r="AN48"/>
  <c r="BU48" s="1"/>
  <c r="AM48"/>
  <c r="AL48"/>
  <c r="AK48"/>
  <c r="AH48"/>
  <c r="BT48" s="1"/>
  <c r="AG48"/>
  <c r="AF48"/>
  <c r="AE48"/>
  <c r="AD48"/>
  <c r="AC48"/>
  <c r="Z48"/>
  <c r="BS48" s="1"/>
  <c r="Y48"/>
  <c r="X48"/>
  <c r="W48"/>
  <c r="T48"/>
  <c r="BR48" s="1"/>
  <c r="S48"/>
  <c r="R48"/>
  <c r="Q48"/>
  <c r="N48"/>
  <c r="BQ48" s="1"/>
  <c r="M48"/>
  <c r="L48"/>
  <c r="K48"/>
  <c r="H48"/>
  <c r="G48"/>
  <c r="F48"/>
  <c r="E48"/>
  <c r="C48"/>
  <c r="BJ47"/>
  <c r="BX47" s="1"/>
  <c r="BI47"/>
  <c r="BH47"/>
  <c r="BG47"/>
  <c r="BC47"/>
  <c r="BB47"/>
  <c r="AZ47"/>
  <c r="AY47"/>
  <c r="AV47"/>
  <c r="BV47" s="1"/>
  <c r="AU47"/>
  <c r="AT47"/>
  <c r="AS47"/>
  <c r="AR47"/>
  <c r="AQ47"/>
  <c r="AN47"/>
  <c r="BU47" s="1"/>
  <c r="AM47"/>
  <c r="AL47"/>
  <c r="AK47"/>
  <c r="AH47"/>
  <c r="BT47" s="1"/>
  <c r="AG47"/>
  <c r="AF47"/>
  <c r="AE47"/>
  <c r="AD47"/>
  <c r="AC47"/>
  <c r="Z47"/>
  <c r="BS47" s="1"/>
  <c r="Y47"/>
  <c r="X47"/>
  <c r="W47"/>
  <c r="T47"/>
  <c r="BR47" s="1"/>
  <c r="S47"/>
  <c r="R47"/>
  <c r="Q47"/>
  <c r="N47"/>
  <c r="BQ47" s="1"/>
  <c r="M47"/>
  <c r="L47"/>
  <c r="K47"/>
  <c r="H47"/>
  <c r="BP47" s="1"/>
  <c r="G47"/>
  <c r="F47"/>
  <c r="E47"/>
  <c r="C47"/>
  <c r="BJ46"/>
  <c r="BX46" s="1"/>
  <c r="BI46"/>
  <c r="BH46"/>
  <c r="BG46"/>
  <c r="BC46"/>
  <c r="BB46"/>
  <c r="AZ46"/>
  <c r="AY46"/>
  <c r="AV46"/>
  <c r="BV46" s="1"/>
  <c r="AU46"/>
  <c r="AT46"/>
  <c r="AS46"/>
  <c r="AR46"/>
  <c r="AQ46"/>
  <c r="AN46"/>
  <c r="BU46" s="1"/>
  <c r="AM46"/>
  <c r="AL46"/>
  <c r="AK46"/>
  <c r="AH46"/>
  <c r="BT46" s="1"/>
  <c r="AG46"/>
  <c r="AF46"/>
  <c r="AE46"/>
  <c r="AD46"/>
  <c r="AC46"/>
  <c r="Z46"/>
  <c r="BS46" s="1"/>
  <c r="Y46"/>
  <c r="X46"/>
  <c r="W46"/>
  <c r="T46"/>
  <c r="BR46" s="1"/>
  <c r="S46"/>
  <c r="R46"/>
  <c r="Q46"/>
  <c r="N46"/>
  <c r="BQ46" s="1"/>
  <c r="M46"/>
  <c r="L46"/>
  <c r="K46"/>
  <c r="H46"/>
  <c r="G46"/>
  <c r="F46"/>
  <c r="E46"/>
  <c r="C46"/>
  <c r="BJ45"/>
  <c r="BX45" s="1"/>
  <c r="BI45"/>
  <c r="BH45"/>
  <c r="BG45"/>
  <c r="BC45"/>
  <c r="BB45"/>
  <c r="AZ45"/>
  <c r="AY45"/>
  <c r="AV45"/>
  <c r="BV45" s="1"/>
  <c r="AU45"/>
  <c r="AT45"/>
  <c r="AS45"/>
  <c r="AR45"/>
  <c r="AQ45"/>
  <c r="AN45"/>
  <c r="BU45" s="1"/>
  <c r="AM45"/>
  <c r="AL45"/>
  <c r="AK45"/>
  <c r="AH45"/>
  <c r="BT45" s="1"/>
  <c r="AG45"/>
  <c r="AF45"/>
  <c r="AE45"/>
  <c r="AD45"/>
  <c r="AC45"/>
  <c r="Z45"/>
  <c r="BS45" s="1"/>
  <c r="Y45"/>
  <c r="X45"/>
  <c r="W45"/>
  <c r="T45"/>
  <c r="BR45" s="1"/>
  <c r="S45"/>
  <c r="R45"/>
  <c r="Q45"/>
  <c r="N45"/>
  <c r="BQ45" s="1"/>
  <c r="M45"/>
  <c r="L45"/>
  <c r="K45"/>
  <c r="H45"/>
  <c r="BP45" s="1"/>
  <c r="G45"/>
  <c r="F45"/>
  <c r="E45"/>
  <c r="C45"/>
  <c r="BJ44"/>
  <c r="BX44" s="1"/>
  <c r="BI44"/>
  <c r="BH44"/>
  <c r="BG44"/>
  <c r="BC44"/>
  <c r="BB44"/>
  <c r="AZ44"/>
  <c r="AY44"/>
  <c r="AV44"/>
  <c r="BV44" s="1"/>
  <c r="AU44"/>
  <c r="AT44"/>
  <c r="AS44"/>
  <c r="AR44"/>
  <c r="AQ44"/>
  <c r="AN44"/>
  <c r="BU44" s="1"/>
  <c r="AM44"/>
  <c r="AL44"/>
  <c r="AK44"/>
  <c r="AH44"/>
  <c r="BT44" s="1"/>
  <c r="AG44"/>
  <c r="AF44"/>
  <c r="AE44"/>
  <c r="AD44"/>
  <c r="AC44"/>
  <c r="Z44"/>
  <c r="BS44" s="1"/>
  <c r="Y44"/>
  <c r="X44"/>
  <c r="W44"/>
  <c r="T44"/>
  <c r="BR44" s="1"/>
  <c r="S44"/>
  <c r="R44"/>
  <c r="Q44"/>
  <c r="N44"/>
  <c r="BQ44" s="1"/>
  <c r="M44"/>
  <c r="L44"/>
  <c r="K44"/>
  <c r="H44"/>
  <c r="G44"/>
  <c r="F44"/>
  <c r="E44"/>
  <c r="C44"/>
  <c r="BJ43"/>
  <c r="BX43" s="1"/>
  <c r="BI43"/>
  <c r="BH43"/>
  <c r="BG43"/>
  <c r="BC43"/>
  <c r="BB43"/>
  <c r="AZ43"/>
  <c r="AY43"/>
  <c r="AV43"/>
  <c r="BV43" s="1"/>
  <c r="AU43"/>
  <c r="AT43"/>
  <c r="AS43"/>
  <c r="AR43"/>
  <c r="AQ43"/>
  <c r="AN43"/>
  <c r="BU43" s="1"/>
  <c r="AM43"/>
  <c r="AL43"/>
  <c r="AK43"/>
  <c r="AH43"/>
  <c r="BT43" s="1"/>
  <c r="AG43"/>
  <c r="AF43"/>
  <c r="AE43"/>
  <c r="AD43"/>
  <c r="AC43"/>
  <c r="Z43"/>
  <c r="BS43" s="1"/>
  <c r="Y43"/>
  <c r="X43"/>
  <c r="W43"/>
  <c r="T43"/>
  <c r="BR43" s="1"/>
  <c r="S43"/>
  <c r="R43"/>
  <c r="Q43"/>
  <c r="N43"/>
  <c r="BQ43" s="1"/>
  <c r="M43"/>
  <c r="L43"/>
  <c r="K43"/>
  <c r="H43"/>
  <c r="BP43" s="1"/>
  <c r="G43"/>
  <c r="F43"/>
  <c r="E43"/>
  <c r="C43"/>
  <c r="BJ42"/>
  <c r="BX42" s="1"/>
  <c r="BI42"/>
  <c r="BH42"/>
  <c r="BG42"/>
  <c r="BC42"/>
  <c r="BB42"/>
  <c r="AZ42"/>
  <c r="AY42"/>
  <c r="AV42"/>
  <c r="BV42" s="1"/>
  <c r="AU42"/>
  <c r="AT42"/>
  <c r="AS42"/>
  <c r="AR42"/>
  <c r="AQ42"/>
  <c r="AN42"/>
  <c r="BU42" s="1"/>
  <c r="AM42"/>
  <c r="AL42"/>
  <c r="AK42"/>
  <c r="AH42"/>
  <c r="BT42" s="1"/>
  <c r="AG42"/>
  <c r="AF42"/>
  <c r="AE42"/>
  <c r="AD42"/>
  <c r="AC42"/>
  <c r="Z42"/>
  <c r="BS42" s="1"/>
  <c r="Y42"/>
  <c r="X42"/>
  <c r="W42"/>
  <c r="T42"/>
  <c r="BR42" s="1"/>
  <c r="S42"/>
  <c r="R42"/>
  <c r="Q42"/>
  <c r="N42"/>
  <c r="BQ42" s="1"/>
  <c r="M42"/>
  <c r="L42"/>
  <c r="K42"/>
  <c r="H42"/>
  <c r="G42"/>
  <c r="F42"/>
  <c r="E42"/>
  <c r="C42"/>
  <c r="BJ41"/>
  <c r="BX41" s="1"/>
  <c r="BI41"/>
  <c r="BH41"/>
  <c r="BG41"/>
  <c r="BC41"/>
  <c r="BB41"/>
  <c r="AZ41"/>
  <c r="AY41"/>
  <c r="AV41"/>
  <c r="BV41" s="1"/>
  <c r="AU41"/>
  <c r="AT41"/>
  <c r="AS41"/>
  <c r="AR41"/>
  <c r="AQ41"/>
  <c r="AN41"/>
  <c r="BU41" s="1"/>
  <c r="AM41"/>
  <c r="AL41"/>
  <c r="AK41"/>
  <c r="AH41"/>
  <c r="BT41" s="1"/>
  <c r="AG41"/>
  <c r="AF41"/>
  <c r="AE41"/>
  <c r="AD41"/>
  <c r="AC41"/>
  <c r="Z41"/>
  <c r="BS41" s="1"/>
  <c r="Y41"/>
  <c r="X41"/>
  <c r="W41"/>
  <c r="T41"/>
  <c r="BR41" s="1"/>
  <c r="S41"/>
  <c r="R41"/>
  <c r="Q41"/>
  <c r="N41"/>
  <c r="BQ41" s="1"/>
  <c r="M41"/>
  <c r="L41"/>
  <c r="K41"/>
  <c r="H41"/>
  <c r="BP41" s="1"/>
  <c r="G41"/>
  <c r="F41"/>
  <c r="E41"/>
  <c r="C41"/>
  <c r="BJ40"/>
  <c r="BX40" s="1"/>
  <c r="BI40"/>
  <c r="BH40"/>
  <c r="BG40"/>
  <c r="BC40"/>
  <c r="BB40"/>
  <c r="AZ40"/>
  <c r="AY40"/>
  <c r="AV40"/>
  <c r="BV40" s="1"/>
  <c r="AU40"/>
  <c r="AT40"/>
  <c r="AS40"/>
  <c r="AR40"/>
  <c r="AQ40"/>
  <c r="AN40"/>
  <c r="BU40" s="1"/>
  <c r="AM40"/>
  <c r="AL40"/>
  <c r="AK40"/>
  <c r="AH40"/>
  <c r="BT40" s="1"/>
  <c r="AG40"/>
  <c r="AF40"/>
  <c r="AE40"/>
  <c r="AD40"/>
  <c r="AC40"/>
  <c r="Z40"/>
  <c r="BS40" s="1"/>
  <c r="Y40"/>
  <c r="X40"/>
  <c r="W40"/>
  <c r="T40"/>
  <c r="BR40" s="1"/>
  <c r="S40"/>
  <c r="R40"/>
  <c r="Q40"/>
  <c r="N40"/>
  <c r="BQ40" s="1"/>
  <c r="M40"/>
  <c r="L40"/>
  <c r="K40"/>
  <c r="H40"/>
  <c r="G40"/>
  <c r="F40"/>
  <c r="E40"/>
  <c r="C40"/>
  <c r="BJ39"/>
  <c r="BX39" s="1"/>
  <c r="BI39"/>
  <c r="BH39"/>
  <c r="BG39"/>
  <c r="BC39"/>
  <c r="BB39"/>
  <c r="AZ39"/>
  <c r="AY39"/>
  <c r="AV39"/>
  <c r="BV39" s="1"/>
  <c r="AU39"/>
  <c r="AT39"/>
  <c r="AS39"/>
  <c r="AR39"/>
  <c r="AQ39"/>
  <c r="AN39"/>
  <c r="BU39" s="1"/>
  <c r="AM39"/>
  <c r="AL39"/>
  <c r="AK39"/>
  <c r="AH39"/>
  <c r="BT39" s="1"/>
  <c r="AG39"/>
  <c r="AF39"/>
  <c r="AE39"/>
  <c r="AD39"/>
  <c r="AC39"/>
  <c r="Z39"/>
  <c r="BS39" s="1"/>
  <c r="Y39"/>
  <c r="X39"/>
  <c r="W39"/>
  <c r="T39"/>
  <c r="BR39" s="1"/>
  <c r="S39"/>
  <c r="R39"/>
  <c r="Q39"/>
  <c r="N39"/>
  <c r="BQ39" s="1"/>
  <c r="M39"/>
  <c r="L39"/>
  <c r="K39"/>
  <c r="H39"/>
  <c r="BP39" s="1"/>
  <c r="G39"/>
  <c r="F39"/>
  <c r="E39"/>
  <c r="C39"/>
  <c r="BJ38"/>
  <c r="BX38" s="1"/>
  <c r="BI38"/>
  <c r="BH38"/>
  <c r="BG38"/>
  <c r="BC38"/>
  <c r="BB38"/>
  <c r="AZ38"/>
  <c r="AY38"/>
  <c r="AV38"/>
  <c r="BV38" s="1"/>
  <c r="AU38"/>
  <c r="AT38"/>
  <c r="AS38"/>
  <c r="AR38"/>
  <c r="AQ38"/>
  <c r="AN38"/>
  <c r="BU38" s="1"/>
  <c r="AM38"/>
  <c r="AL38"/>
  <c r="AK38"/>
  <c r="AH38"/>
  <c r="BT38" s="1"/>
  <c r="AG38"/>
  <c r="AF38"/>
  <c r="AE38"/>
  <c r="AD38"/>
  <c r="AC38"/>
  <c r="Z38"/>
  <c r="BS38" s="1"/>
  <c r="Y38"/>
  <c r="X38"/>
  <c r="W38"/>
  <c r="T38"/>
  <c r="BR38" s="1"/>
  <c r="S38"/>
  <c r="R38"/>
  <c r="Q38"/>
  <c r="N38"/>
  <c r="BQ38" s="1"/>
  <c r="M38"/>
  <c r="L38"/>
  <c r="K38"/>
  <c r="H38"/>
  <c r="G38"/>
  <c r="F38"/>
  <c r="E38"/>
  <c r="C38"/>
  <c r="BJ37"/>
  <c r="BX37" s="1"/>
  <c r="BI37"/>
  <c r="BH37"/>
  <c r="BG37"/>
  <c r="BC37"/>
  <c r="BB37"/>
  <c r="AZ37"/>
  <c r="AY37"/>
  <c r="AV37"/>
  <c r="BV37" s="1"/>
  <c r="AU37"/>
  <c r="AT37"/>
  <c r="AS37"/>
  <c r="AR37"/>
  <c r="AQ37"/>
  <c r="AN37"/>
  <c r="BU37" s="1"/>
  <c r="AM37"/>
  <c r="AL37"/>
  <c r="AK37"/>
  <c r="AH37"/>
  <c r="BT37" s="1"/>
  <c r="AG37"/>
  <c r="AF37"/>
  <c r="AE37"/>
  <c r="AD37"/>
  <c r="AC37"/>
  <c r="Z37"/>
  <c r="BS37" s="1"/>
  <c r="Y37"/>
  <c r="X37"/>
  <c r="W37"/>
  <c r="T37"/>
  <c r="BR37" s="1"/>
  <c r="S37"/>
  <c r="R37"/>
  <c r="Q37"/>
  <c r="N37"/>
  <c r="BQ37" s="1"/>
  <c r="M37"/>
  <c r="L37"/>
  <c r="K37"/>
  <c r="H37"/>
  <c r="BP37" s="1"/>
  <c r="G37"/>
  <c r="F37"/>
  <c r="E37"/>
  <c r="C37"/>
  <c r="BJ36"/>
  <c r="BX36" s="1"/>
  <c r="BI36"/>
  <c r="BH36"/>
  <c r="BG36"/>
  <c r="BC36"/>
  <c r="BB36"/>
  <c r="AZ36"/>
  <c r="AY36"/>
  <c r="AV36"/>
  <c r="BV36" s="1"/>
  <c r="AU36"/>
  <c r="AT36"/>
  <c r="AS36"/>
  <c r="AR36"/>
  <c r="AQ36"/>
  <c r="AN36"/>
  <c r="BU36" s="1"/>
  <c r="AM36"/>
  <c r="AL36"/>
  <c r="AK36"/>
  <c r="AH36"/>
  <c r="BT36" s="1"/>
  <c r="AG36"/>
  <c r="AF36"/>
  <c r="AE36"/>
  <c r="AD36"/>
  <c r="AC36"/>
  <c r="Z36"/>
  <c r="BS36" s="1"/>
  <c r="Y36"/>
  <c r="X36"/>
  <c r="W36"/>
  <c r="T36"/>
  <c r="BR36" s="1"/>
  <c r="S36"/>
  <c r="R36"/>
  <c r="Q36"/>
  <c r="N36"/>
  <c r="BQ36" s="1"/>
  <c r="M36"/>
  <c r="L36"/>
  <c r="K36"/>
  <c r="H36"/>
  <c r="G36"/>
  <c r="F36"/>
  <c r="E36"/>
  <c r="C36"/>
  <c r="BJ35"/>
  <c r="BX35" s="1"/>
  <c r="BI35"/>
  <c r="BH35"/>
  <c r="BG35"/>
  <c r="BC35"/>
  <c r="BB35"/>
  <c r="AZ35"/>
  <c r="AY35"/>
  <c r="AV35"/>
  <c r="BV35" s="1"/>
  <c r="AU35"/>
  <c r="AT35"/>
  <c r="AS35"/>
  <c r="AR35"/>
  <c r="AQ35"/>
  <c r="AN35"/>
  <c r="BU35" s="1"/>
  <c r="AM35"/>
  <c r="AL35"/>
  <c r="AK35"/>
  <c r="AH35"/>
  <c r="BT35" s="1"/>
  <c r="AG35"/>
  <c r="AF35"/>
  <c r="AE35"/>
  <c r="AD35"/>
  <c r="AC35"/>
  <c r="Z35"/>
  <c r="BS35" s="1"/>
  <c r="Y35"/>
  <c r="X35"/>
  <c r="W35"/>
  <c r="T35"/>
  <c r="BR35" s="1"/>
  <c r="S35"/>
  <c r="R35"/>
  <c r="Q35"/>
  <c r="N35"/>
  <c r="BQ35" s="1"/>
  <c r="M35"/>
  <c r="L35"/>
  <c r="K35"/>
  <c r="H35"/>
  <c r="BP35" s="1"/>
  <c r="G35"/>
  <c r="F35"/>
  <c r="E35"/>
  <c r="C35"/>
  <c r="BJ34"/>
  <c r="BX34" s="1"/>
  <c r="BI34"/>
  <c r="BH34"/>
  <c r="BG34"/>
  <c r="BC34"/>
  <c r="BB34"/>
  <c r="AZ34"/>
  <c r="AY34"/>
  <c r="AV34"/>
  <c r="BV34" s="1"/>
  <c r="AU34"/>
  <c r="AT34"/>
  <c r="AS34"/>
  <c r="AR34"/>
  <c r="AQ34"/>
  <c r="AN34"/>
  <c r="BU34" s="1"/>
  <c r="AM34"/>
  <c r="AL34"/>
  <c r="AK34"/>
  <c r="AH34"/>
  <c r="BT34" s="1"/>
  <c r="AG34"/>
  <c r="AF34"/>
  <c r="AE34"/>
  <c r="AD34"/>
  <c r="AC34"/>
  <c r="Z34"/>
  <c r="BS34" s="1"/>
  <c r="Y34"/>
  <c r="X34"/>
  <c r="W34"/>
  <c r="T34"/>
  <c r="BR34" s="1"/>
  <c r="S34"/>
  <c r="R34"/>
  <c r="Q34"/>
  <c r="N34"/>
  <c r="BQ34" s="1"/>
  <c r="M34"/>
  <c r="L34"/>
  <c r="K34"/>
  <c r="H34"/>
  <c r="G34"/>
  <c r="F34"/>
  <c r="E34"/>
  <c r="C34"/>
  <c r="BJ33"/>
  <c r="BX33" s="1"/>
  <c r="BI33"/>
  <c r="BH33"/>
  <c r="BG33"/>
  <c r="BC33"/>
  <c r="BB33"/>
  <c r="AZ33"/>
  <c r="AY33"/>
  <c r="AV33"/>
  <c r="BV33" s="1"/>
  <c r="AU33"/>
  <c r="AT33"/>
  <c r="AS33"/>
  <c r="AR33"/>
  <c r="AQ33"/>
  <c r="AN33"/>
  <c r="BU33" s="1"/>
  <c r="AM33"/>
  <c r="AL33"/>
  <c r="AK33"/>
  <c r="AH33"/>
  <c r="BT33" s="1"/>
  <c r="AG33"/>
  <c r="AF33"/>
  <c r="AE33"/>
  <c r="AD33"/>
  <c r="AC33"/>
  <c r="Z33"/>
  <c r="BS33" s="1"/>
  <c r="Y33"/>
  <c r="X33"/>
  <c r="W33"/>
  <c r="T33"/>
  <c r="BR33" s="1"/>
  <c r="S33"/>
  <c r="R33"/>
  <c r="Q33"/>
  <c r="N33"/>
  <c r="BQ33" s="1"/>
  <c r="M33"/>
  <c r="L33"/>
  <c r="K33"/>
  <c r="H33"/>
  <c r="BP33" s="1"/>
  <c r="G33"/>
  <c r="F33"/>
  <c r="E33"/>
  <c r="C33"/>
  <c r="BJ32"/>
  <c r="BX32" s="1"/>
  <c r="BI32"/>
  <c r="BH32"/>
  <c r="BG32"/>
  <c r="BC32"/>
  <c r="BB32"/>
  <c r="AZ32"/>
  <c r="AY32"/>
  <c r="AV32"/>
  <c r="BV32" s="1"/>
  <c r="AU32"/>
  <c r="AT32"/>
  <c r="AS32"/>
  <c r="AR32"/>
  <c r="AQ32"/>
  <c r="AN32"/>
  <c r="BU32" s="1"/>
  <c r="AM32"/>
  <c r="AL32"/>
  <c r="AK32"/>
  <c r="AH32"/>
  <c r="BT32" s="1"/>
  <c r="AG32"/>
  <c r="AF32"/>
  <c r="AE32"/>
  <c r="AD32"/>
  <c r="AC32"/>
  <c r="Z32"/>
  <c r="BS32" s="1"/>
  <c r="Y32"/>
  <c r="X32"/>
  <c r="W32"/>
  <c r="T32"/>
  <c r="BR32" s="1"/>
  <c r="S32"/>
  <c r="R32"/>
  <c r="Q32"/>
  <c r="N32"/>
  <c r="BQ32" s="1"/>
  <c r="M32"/>
  <c r="L32"/>
  <c r="K32"/>
  <c r="H32"/>
  <c r="G32"/>
  <c r="F32"/>
  <c r="E32"/>
  <c r="C32"/>
  <c r="BJ31"/>
  <c r="BX31" s="1"/>
  <c r="BI31"/>
  <c r="BH31"/>
  <c r="BG31"/>
  <c r="BC31"/>
  <c r="BB31"/>
  <c r="AZ31"/>
  <c r="AY31"/>
  <c r="AV31"/>
  <c r="BV31" s="1"/>
  <c r="AU31"/>
  <c r="AT31"/>
  <c r="AS31"/>
  <c r="AR31"/>
  <c r="AQ31"/>
  <c r="AN31"/>
  <c r="BU31" s="1"/>
  <c r="AM31"/>
  <c r="AL31"/>
  <c r="AK31"/>
  <c r="AH31"/>
  <c r="BT31" s="1"/>
  <c r="AG31"/>
  <c r="AF31"/>
  <c r="AE31"/>
  <c r="AD31"/>
  <c r="AC31"/>
  <c r="Z31"/>
  <c r="BS31" s="1"/>
  <c r="Y31"/>
  <c r="X31"/>
  <c r="W31"/>
  <c r="T31"/>
  <c r="BR31" s="1"/>
  <c r="S31"/>
  <c r="R31"/>
  <c r="Q31"/>
  <c r="N31"/>
  <c r="BQ31" s="1"/>
  <c r="M31"/>
  <c r="L31"/>
  <c r="K31"/>
  <c r="H31"/>
  <c r="BP31" s="1"/>
  <c r="G31"/>
  <c r="F31"/>
  <c r="E31"/>
  <c r="C31"/>
  <c r="BJ30"/>
  <c r="BX30" s="1"/>
  <c r="BI30"/>
  <c r="BH30"/>
  <c r="BG30"/>
  <c r="BC30"/>
  <c r="BB30"/>
  <c r="AZ30"/>
  <c r="AY30"/>
  <c r="AV30"/>
  <c r="BV30" s="1"/>
  <c r="AU30"/>
  <c r="AT30"/>
  <c r="AS30"/>
  <c r="AR30"/>
  <c r="AQ30"/>
  <c r="AN30"/>
  <c r="BU30" s="1"/>
  <c r="AM30"/>
  <c r="AL30"/>
  <c r="AK30"/>
  <c r="AH30"/>
  <c r="BT30" s="1"/>
  <c r="AG30"/>
  <c r="AF30"/>
  <c r="AE30"/>
  <c r="AD30"/>
  <c r="AC30"/>
  <c r="Z30"/>
  <c r="BS30" s="1"/>
  <c r="Y30"/>
  <c r="X30"/>
  <c r="W30"/>
  <c r="T30"/>
  <c r="BR30" s="1"/>
  <c r="S30"/>
  <c r="R30"/>
  <c r="Q30"/>
  <c r="N30"/>
  <c r="BQ30" s="1"/>
  <c r="M30"/>
  <c r="L30"/>
  <c r="K30"/>
  <c r="H30"/>
  <c r="G30"/>
  <c r="F30"/>
  <c r="E30"/>
  <c r="C30"/>
  <c r="BJ29"/>
  <c r="BX29" s="1"/>
  <c r="BI29"/>
  <c r="BH29"/>
  <c r="BG29"/>
  <c r="BC29"/>
  <c r="BB29"/>
  <c r="AZ29"/>
  <c r="AY29"/>
  <c r="AV29"/>
  <c r="BV29" s="1"/>
  <c r="AU29"/>
  <c r="AT29"/>
  <c r="AS29"/>
  <c r="AR29"/>
  <c r="AQ29"/>
  <c r="AN29"/>
  <c r="BU29" s="1"/>
  <c r="AM29"/>
  <c r="AL29"/>
  <c r="AK29"/>
  <c r="AH29"/>
  <c r="BT29" s="1"/>
  <c r="AG29"/>
  <c r="AF29"/>
  <c r="AE29"/>
  <c r="AD29"/>
  <c r="AC29"/>
  <c r="Z29"/>
  <c r="BS29" s="1"/>
  <c r="Y29"/>
  <c r="X29"/>
  <c r="W29"/>
  <c r="T29"/>
  <c r="BR29" s="1"/>
  <c r="S29"/>
  <c r="R29"/>
  <c r="Q29"/>
  <c r="N29"/>
  <c r="BQ29" s="1"/>
  <c r="M29"/>
  <c r="L29"/>
  <c r="K29"/>
  <c r="H29"/>
  <c r="BP29" s="1"/>
  <c r="G29"/>
  <c r="F29"/>
  <c r="E29"/>
  <c r="C29"/>
  <c r="BJ28"/>
  <c r="BX28" s="1"/>
  <c r="BI28"/>
  <c r="BH28"/>
  <c r="BG28"/>
  <c r="BC28"/>
  <c r="BB28"/>
  <c r="AZ28"/>
  <c r="AY28"/>
  <c r="AV28"/>
  <c r="BV28" s="1"/>
  <c r="AU28"/>
  <c r="AT28"/>
  <c r="AS28"/>
  <c r="AR28"/>
  <c r="AQ28"/>
  <c r="AN28"/>
  <c r="BU28" s="1"/>
  <c r="AM28"/>
  <c r="AL28"/>
  <c r="AK28"/>
  <c r="AH28"/>
  <c r="BT28" s="1"/>
  <c r="AG28"/>
  <c r="AF28"/>
  <c r="AE28"/>
  <c r="AD28"/>
  <c r="AC28"/>
  <c r="Z28"/>
  <c r="BS28" s="1"/>
  <c r="Y28"/>
  <c r="X28"/>
  <c r="W28"/>
  <c r="T28"/>
  <c r="BR28" s="1"/>
  <c r="S28"/>
  <c r="R28"/>
  <c r="Q28"/>
  <c r="N28"/>
  <c r="BQ28" s="1"/>
  <c r="M28"/>
  <c r="L28"/>
  <c r="K28"/>
  <c r="H28"/>
  <c r="G28"/>
  <c r="F28"/>
  <c r="E28"/>
  <c r="C28"/>
  <c r="BJ27"/>
  <c r="BX27" s="1"/>
  <c r="BI27"/>
  <c r="BH27"/>
  <c r="BG27"/>
  <c r="BC27"/>
  <c r="BB27"/>
  <c r="AZ27"/>
  <c r="AY27"/>
  <c r="AV27"/>
  <c r="BV27" s="1"/>
  <c r="AU27"/>
  <c r="AT27"/>
  <c r="AS27"/>
  <c r="AR27"/>
  <c r="AQ27"/>
  <c r="AN27"/>
  <c r="BU27" s="1"/>
  <c r="AM27"/>
  <c r="AL27"/>
  <c r="AK27"/>
  <c r="AH27"/>
  <c r="BT27" s="1"/>
  <c r="AG27"/>
  <c r="AF27"/>
  <c r="AE27"/>
  <c r="AD27"/>
  <c r="AC27"/>
  <c r="Z27"/>
  <c r="BS27" s="1"/>
  <c r="Y27"/>
  <c r="X27"/>
  <c r="W27"/>
  <c r="T27"/>
  <c r="BR27" s="1"/>
  <c r="S27"/>
  <c r="R27"/>
  <c r="Q27"/>
  <c r="N27"/>
  <c r="BQ27" s="1"/>
  <c r="M27"/>
  <c r="L27"/>
  <c r="K27"/>
  <c r="H27"/>
  <c r="BP27" s="1"/>
  <c r="G27"/>
  <c r="F27"/>
  <c r="E27"/>
  <c r="C27"/>
  <c r="BJ26"/>
  <c r="BX26" s="1"/>
  <c r="BI26"/>
  <c r="BH26"/>
  <c r="BG26"/>
  <c r="BC26"/>
  <c r="BB26"/>
  <c r="AZ26"/>
  <c r="AY26"/>
  <c r="AV26"/>
  <c r="BV26" s="1"/>
  <c r="AU26"/>
  <c r="AT26"/>
  <c r="AS26"/>
  <c r="AR26"/>
  <c r="AQ26"/>
  <c r="AN26"/>
  <c r="BU26" s="1"/>
  <c r="AM26"/>
  <c r="AL26"/>
  <c r="AK26"/>
  <c r="AH26"/>
  <c r="BT26" s="1"/>
  <c r="AG26"/>
  <c r="AF26"/>
  <c r="AE26"/>
  <c r="AD26"/>
  <c r="AC26"/>
  <c r="Z26"/>
  <c r="BS26" s="1"/>
  <c r="Y26"/>
  <c r="X26"/>
  <c r="W26"/>
  <c r="T26"/>
  <c r="BR26" s="1"/>
  <c r="S26"/>
  <c r="R26"/>
  <c r="Q26"/>
  <c r="N26"/>
  <c r="BQ26" s="1"/>
  <c r="M26"/>
  <c r="L26"/>
  <c r="K26"/>
  <c r="H26"/>
  <c r="G26"/>
  <c r="F26"/>
  <c r="E26"/>
  <c r="C26"/>
  <c r="BJ25"/>
  <c r="BX25" s="1"/>
  <c r="BI25"/>
  <c r="BH25"/>
  <c r="BG25"/>
  <c r="BC25"/>
  <c r="BB25"/>
  <c r="AZ25"/>
  <c r="AY25"/>
  <c r="AV25"/>
  <c r="BV25" s="1"/>
  <c r="AU25"/>
  <c r="AT25"/>
  <c r="AS25"/>
  <c r="AR25"/>
  <c r="AQ25"/>
  <c r="AN25"/>
  <c r="BU25" s="1"/>
  <c r="AM25"/>
  <c r="AL25"/>
  <c r="AK25"/>
  <c r="AH25"/>
  <c r="BT25" s="1"/>
  <c r="AG25"/>
  <c r="AF25"/>
  <c r="AE25"/>
  <c r="AD25"/>
  <c r="AC25"/>
  <c r="Z25"/>
  <c r="BS25" s="1"/>
  <c r="Y25"/>
  <c r="X25"/>
  <c r="W25"/>
  <c r="T25"/>
  <c r="BR25" s="1"/>
  <c r="S25"/>
  <c r="R25"/>
  <c r="Q25"/>
  <c r="N25"/>
  <c r="BQ25" s="1"/>
  <c r="M25"/>
  <c r="L25"/>
  <c r="K25"/>
  <c r="H25"/>
  <c r="BP25" s="1"/>
  <c r="G25"/>
  <c r="F25"/>
  <c r="E25"/>
  <c r="C25"/>
  <c r="BJ24"/>
  <c r="BX24" s="1"/>
  <c r="BI24"/>
  <c r="BH24"/>
  <c r="BG24"/>
  <c r="BC24"/>
  <c r="BB24"/>
  <c r="AZ24"/>
  <c r="AY24"/>
  <c r="AV24"/>
  <c r="BV24" s="1"/>
  <c r="AU24"/>
  <c r="AT24"/>
  <c r="AS24"/>
  <c r="AR24"/>
  <c r="AQ24"/>
  <c r="AN24"/>
  <c r="BU24" s="1"/>
  <c r="AM24"/>
  <c r="AL24"/>
  <c r="AK24"/>
  <c r="AH24"/>
  <c r="BT24" s="1"/>
  <c r="AG24"/>
  <c r="AF24"/>
  <c r="AE24"/>
  <c r="AD24"/>
  <c r="AC24"/>
  <c r="Z24"/>
  <c r="BS24" s="1"/>
  <c r="Y24"/>
  <c r="X24"/>
  <c r="W24"/>
  <c r="T24"/>
  <c r="BR24" s="1"/>
  <c r="S24"/>
  <c r="R24"/>
  <c r="Q24"/>
  <c r="N24"/>
  <c r="BQ24" s="1"/>
  <c r="M24"/>
  <c r="L24"/>
  <c r="K24"/>
  <c r="H24"/>
  <c r="G24"/>
  <c r="F24"/>
  <c r="E24"/>
  <c r="C24"/>
  <c r="BJ23"/>
  <c r="BX23" s="1"/>
  <c r="BI23"/>
  <c r="BH23"/>
  <c r="BG23"/>
  <c r="BC23"/>
  <c r="BB23"/>
  <c r="AZ23"/>
  <c r="AY23"/>
  <c r="AV23"/>
  <c r="BV23" s="1"/>
  <c r="AU23"/>
  <c r="AT23"/>
  <c r="AS23"/>
  <c r="AR23"/>
  <c r="AQ23"/>
  <c r="AN23"/>
  <c r="BU23" s="1"/>
  <c r="AM23"/>
  <c r="AL23"/>
  <c r="AK23"/>
  <c r="AH23"/>
  <c r="BT23" s="1"/>
  <c r="AG23"/>
  <c r="AF23"/>
  <c r="AE23"/>
  <c r="AD23"/>
  <c r="AC23"/>
  <c r="Z23"/>
  <c r="BS23" s="1"/>
  <c r="Y23"/>
  <c r="X23"/>
  <c r="W23"/>
  <c r="T23"/>
  <c r="BR23" s="1"/>
  <c r="S23"/>
  <c r="R23"/>
  <c r="Q23"/>
  <c r="N23"/>
  <c r="BQ23" s="1"/>
  <c r="M23"/>
  <c r="L23"/>
  <c r="K23"/>
  <c r="H23"/>
  <c r="BP23" s="1"/>
  <c r="G23"/>
  <c r="F23"/>
  <c r="E23"/>
  <c r="C23"/>
  <c r="BJ22"/>
  <c r="BX22" s="1"/>
  <c r="BI22"/>
  <c r="BH22"/>
  <c r="BG22"/>
  <c r="BC22"/>
  <c r="BB22"/>
  <c r="AZ22"/>
  <c r="AY22"/>
  <c r="AV22"/>
  <c r="BV22" s="1"/>
  <c r="AU22"/>
  <c r="AT22"/>
  <c r="AS22"/>
  <c r="AR22"/>
  <c r="AQ22"/>
  <c r="AN22"/>
  <c r="BU22" s="1"/>
  <c r="AM22"/>
  <c r="AL22"/>
  <c r="AK22"/>
  <c r="AH22"/>
  <c r="BT22" s="1"/>
  <c r="AG22"/>
  <c r="AF22"/>
  <c r="AE22"/>
  <c r="AD22"/>
  <c r="AC22"/>
  <c r="Z22"/>
  <c r="BS22" s="1"/>
  <c r="Y22"/>
  <c r="X22"/>
  <c r="W22"/>
  <c r="T22"/>
  <c r="BR22" s="1"/>
  <c r="S22"/>
  <c r="R22"/>
  <c r="Q22"/>
  <c r="N22"/>
  <c r="BQ22" s="1"/>
  <c r="M22"/>
  <c r="L22"/>
  <c r="K22"/>
  <c r="H22"/>
  <c r="G22"/>
  <c r="F22"/>
  <c r="E22"/>
  <c r="C22"/>
  <c r="BJ21"/>
  <c r="BX21" s="1"/>
  <c r="BI21"/>
  <c r="BH21"/>
  <c r="BG21"/>
  <c r="BC21"/>
  <c r="BB21"/>
  <c r="AZ21"/>
  <c r="AY21"/>
  <c r="AV21"/>
  <c r="BV21" s="1"/>
  <c r="AU21"/>
  <c r="AT21"/>
  <c r="AS21"/>
  <c r="AR21"/>
  <c r="AQ21"/>
  <c r="AN21"/>
  <c r="BU21" s="1"/>
  <c r="AM21"/>
  <c r="AL21"/>
  <c r="AK21"/>
  <c r="AH21"/>
  <c r="BT21" s="1"/>
  <c r="AG21"/>
  <c r="AF21"/>
  <c r="AE21"/>
  <c r="AD21"/>
  <c r="AC21"/>
  <c r="Z21"/>
  <c r="BS21" s="1"/>
  <c r="Y21"/>
  <c r="X21"/>
  <c r="W21"/>
  <c r="T21"/>
  <c r="BR21" s="1"/>
  <c r="S21"/>
  <c r="R21"/>
  <c r="Q21"/>
  <c r="N21"/>
  <c r="BQ21" s="1"/>
  <c r="M21"/>
  <c r="L21"/>
  <c r="K21"/>
  <c r="H21"/>
  <c r="BP21" s="1"/>
  <c r="G21"/>
  <c r="F21"/>
  <c r="E21"/>
  <c r="C21"/>
  <c r="BJ20"/>
  <c r="BX20" s="1"/>
  <c r="BI20"/>
  <c r="BH20"/>
  <c r="BG20"/>
  <c r="BC20"/>
  <c r="BB20"/>
  <c r="AZ20"/>
  <c r="AY20"/>
  <c r="AV20"/>
  <c r="BV20" s="1"/>
  <c r="AU20"/>
  <c r="AT20"/>
  <c r="AS20"/>
  <c r="AR20"/>
  <c r="AQ20"/>
  <c r="AN20"/>
  <c r="BU20" s="1"/>
  <c r="AM20"/>
  <c r="AL20"/>
  <c r="AK20"/>
  <c r="AH20"/>
  <c r="BT20" s="1"/>
  <c r="AG20"/>
  <c r="AF20"/>
  <c r="AE20"/>
  <c r="AD20"/>
  <c r="AC20"/>
  <c r="Z20"/>
  <c r="BS20" s="1"/>
  <c r="Y20"/>
  <c r="X20"/>
  <c r="W20"/>
  <c r="T20"/>
  <c r="BR20" s="1"/>
  <c r="S20"/>
  <c r="R20"/>
  <c r="Q20"/>
  <c r="N20"/>
  <c r="BQ20" s="1"/>
  <c r="M20"/>
  <c r="L20"/>
  <c r="K20"/>
  <c r="H20"/>
  <c r="G20"/>
  <c r="F20"/>
  <c r="E20"/>
  <c r="C20"/>
  <c r="BJ19"/>
  <c r="BX19" s="1"/>
  <c r="BI19"/>
  <c r="BH19"/>
  <c r="BG19"/>
  <c r="BC19"/>
  <c r="BB19"/>
  <c r="AZ19"/>
  <c r="AY19"/>
  <c r="AV19"/>
  <c r="BV19" s="1"/>
  <c r="AU19"/>
  <c r="AT19"/>
  <c r="AS19"/>
  <c r="AR19"/>
  <c r="AQ19"/>
  <c r="AN19"/>
  <c r="BU19" s="1"/>
  <c r="AM19"/>
  <c r="AL19"/>
  <c r="AK19"/>
  <c r="AH19"/>
  <c r="BT19" s="1"/>
  <c r="AG19"/>
  <c r="AF19"/>
  <c r="AE19"/>
  <c r="AD19"/>
  <c r="AC19"/>
  <c r="Z19"/>
  <c r="BS19" s="1"/>
  <c r="Y19"/>
  <c r="X19"/>
  <c r="W19"/>
  <c r="T19"/>
  <c r="BR19" s="1"/>
  <c r="S19"/>
  <c r="R19"/>
  <c r="Q19"/>
  <c r="N19"/>
  <c r="BQ19" s="1"/>
  <c r="M19"/>
  <c r="L19"/>
  <c r="K19"/>
  <c r="H19"/>
  <c r="BP19" s="1"/>
  <c r="G19"/>
  <c r="F19"/>
  <c r="E19"/>
  <c r="C19"/>
  <c r="BJ18"/>
  <c r="BX18" s="1"/>
  <c r="BI18"/>
  <c r="BH18"/>
  <c r="BG18"/>
  <c r="BC18"/>
  <c r="BB18"/>
  <c r="AZ18"/>
  <c r="AY18"/>
  <c r="AV18"/>
  <c r="BV18" s="1"/>
  <c r="AU18"/>
  <c r="AT18"/>
  <c r="AS18"/>
  <c r="AR18"/>
  <c r="AQ18"/>
  <c r="AN18"/>
  <c r="BU18" s="1"/>
  <c r="AM18"/>
  <c r="AL18"/>
  <c r="AK18"/>
  <c r="AH18"/>
  <c r="BT18" s="1"/>
  <c r="AG18"/>
  <c r="AF18"/>
  <c r="AE18"/>
  <c r="AD18"/>
  <c r="AC18"/>
  <c r="Z18"/>
  <c r="BS18" s="1"/>
  <c r="Y18"/>
  <c r="X18"/>
  <c r="W18"/>
  <c r="T18"/>
  <c r="BR18" s="1"/>
  <c r="S18"/>
  <c r="R18"/>
  <c r="Q18"/>
  <c r="N18"/>
  <c r="BQ18" s="1"/>
  <c r="M18"/>
  <c r="L18"/>
  <c r="K18"/>
  <c r="H18"/>
  <c r="G18"/>
  <c r="F18"/>
  <c r="E18"/>
  <c r="C18"/>
  <c r="BJ17"/>
  <c r="BX17" s="1"/>
  <c r="BI17"/>
  <c r="BH17"/>
  <c r="BG17"/>
  <c r="BC17"/>
  <c r="BB17"/>
  <c r="AZ17"/>
  <c r="AY17"/>
  <c r="AV17"/>
  <c r="BV17" s="1"/>
  <c r="AU17"/>
  <c r="AT17"/>
  <c r="AS17"/>
  <c r="AR17"/>
  <c r="AQ17"/>
  <c r="AN17"/>
  <c r="BU17" s="1"/>
  <c r="AM17"/>
  <c r="AL17"/>
  <c r="AK17"/>
  <c r="AH17"/>
  <c r="BT17" s="1"/>
  <c r="AG17"/>
  <c r="AF17"/>
  <c r="AE17"/>
  <c r="AD17"/>
  <c r="AC17"/>
  <c r="Z17"/>
  <c r="BS17" s="1"/>
  <c r="Y17"/>
  <c r="X17"/>
  <c r="W17"/>
  <c r="T17"/>
  <c r="BR17" s="1"/>
  <c r="S17"/>
  <c r="R17"/>
  <c r="Q17"/>
  <c r="N17"/>
  <c r="BQ17" s="1"/>
  <c r="M17"/>
  <c r="L17"/>
  <c r="K17"/>
  <c r="H17"/>
  <c r="BP17" s="1"/>
  <c r="G17"/>
  <c r="F17"/>
  <c r="E17"/>
  <c r="C17"/>
  <c r="BJ16"/>
  <c r="BX16" s="1"/>
  <c r="BI16"/>
  <c r="BH16"/>
  <c r="BG16"/>
  <c r="BC16"/>
  <c r="BB16"/>
  <c r="AZ16"/>
  <c r="AY16"/>
  <c r="AV16"/>
  <c r="BV16" s="1"/>
  <c r="AU16"/>
  <c r="AT16"/>
  <c r="AS16"/>
  <c r="AR16"/>
  <c r="AQ16"/>
  <c r="AN16"/>
  <c r="BU16" s="1"/>
  <c r="AM16"/>
  <c r="AL16"/>
  <c r="AK16"/>
  <c r="AH16"/>
  <c r="BT16" s="1"/>
  <c r="AG16"/>
  <c r="AF16"/>
  <c r="AE16"/>
  <c r="AD16"/>
  <c r="AC16"/>
  <c r="Z16"/>
  <c r="BS16" s="1"/>
  <c r="Y16"/>
  <c r="X16"/>
  <c r="W16"/>
  <c r="T16"/>
  <c r="BR16" s="1"/>
  <c r="S16"/>
  <c r="R16"/>
  <c r="Q16"/>
  <c r="N16"/>
  <c r="BQ16" s="1"/>
  <c r="M16"/>
  <c r="L16"/>
  <c r="K16"/>
  <c r="H16"/>
  <c r="G16"/>
  <c r="F16"/>
  <c r="E16"/>
  <c r="C16"/>
  <c r="BJ15"/>
  <c r="BX15" s="1"/>
  <c r="BI15"/>
  <c r="BH15"/>
  <c r="BG15"/>
  <c r="BC15"/>
  <c r="BB15"/>
  <c r="AZ15"/>
  <c r="AY15"/>
  <c r="AV15"/>
  <c r="BV15" s="1"/>
  <c r="AU15"/>
  <c r="AT15"/>
  <c r="AS15"/>
  <c r="AR15"/>
  <c r="AQ15"/>
  <c r="AN15"/>
  <c r="BU15" s="1"/>
  <c r="AM15"/>
  <c r="AL15"/>
  <c r="AK15"/>
  <c r="AH15"/>
  <c r="BT15" s="1"/>
  <c r="AG15"/>
  <c r="AF15"/>
  <c r="AE15"/>
  <c r="AD15"/>
  <c r="AC15"/>
  <c r="Z15"/>
  <c r="BS15" s="1"/>
  <c r="Y15"/>
  <c r="X15"/>
  <c r="W15"/>
  <c r="T15"/>
  <c r="BR15" s="1"/>
  <c r="S15"/>
  <c r="R15"/>
  <c r="Q15"/>
  <c r="N15"/>
  <c r="BQ15" s="1"/>
  <c r="M15"/>
  <c r="L15"/>
  <c r="K15"/>
  <c r="H15"/>
  <c r="BP15" s="1"/>
  <c r="G15"/>
  <c r="F15"/>
  <c r="E15"/>
  <c r="C15"/>
  <c r="BJ14"/>
  <c r="BX14" s="1"/>
  <c r="BI14"/>
  <c r="BH14"/>
  <c r="BG14"/>
  <c r="BC14"/>
  <c r="BB14"/>
  <c r="AZ14"/>
  <c r="AY14"/>
  <c r="AV14"/>
  <c r="BV14" s="1"/>
  <c r="AU14"/>
  <c r="AT14"/>
  <c r="AS14"/>
  <c r="AR14"/>
  <c r="AQ14"/>
  <c r="AN14"/>
  <c r="BU14" s="1"/>
  <c r="AM14"/>
  <c r="AL14"/>
  <c r="AK14"/>
  <c r="AH14"/>
  <c r="BT14" s="1"/>
  <c r="AG14"/>
  <c r="AF14"/>
  <c r="AE14"/>
  <c r="AD14"/>
  <c r="AC14"/>
  <c r="Z14"/>
  <c r="BS14" s="1"/>
  <c r="Y14"/>
  <c r="X14"/>
  <c r="W14"/>
  <c r="T14"/>
  <c r="BR14" s="1"/>
  <c r="S14"/>
  <c r="R14"/>
  <c r="Q14"/>
  <c r="N14"/>
  <c r="BQ14" s="1"/>
  <c r="M14"/>
  <c r="L14"/>
  <c r="K14"/>
  <c r="BJ166"/>
  <c r="AV166"/>
  <c r="AH166"/>
  <c r="Z166"/>
  <c r="T166"/>
  <c r="N166"/>
  <c r="H166"/>
  <c r="BE12"/>
  <c r="BK11"/>
  <c r="BL11" s="1"/>
  <c r="AW11"/>
  <c r="AX11" s="1"/>
  <c r="AO11"/>
  <c r="AP11" s="1"/>
  <c r="AI11"/>
  <c r="AJ11" s="1"/>
  <c r="AA11"/>
  <c r="AB11" s="1"/>
  <c r="U11"/>
  <c r="O11"/>
  <c r="P11" s="1"/>
  <c r="I11"/>
  <c r="BJ163" i="1"/>
  <c r="BI163"/>
  <c r="BH163"/>
  <c r="BG163"/>
  <c r="BK163" s="1"/>
  <c r="BL163" s="1"/>
  <c r="BC163"/>
  <c r="BB163"/>
  <c r="BD163" s="1"/>
  <c r="AZ163"/>
  <c r="AY163"/>
  <c r="BA163" s="1"/>
  <c r="AV163"/>
  <c r="AU163"/>
  <c r="AT163"/>
  <c r="AS163"/>
  <c r="AR163"/>
  <c r="AQ163"/>
  <c r="AW163" s="1"/>
  <c r="AX163" s="1"/>
  <c r="AN163"/>
  <c r="AM163"/>
  <c r="AL163"/>
  <c r="AK163"/>
  <c r="AO163" s="1"/>
  <c r="AP163" s="1"/>
  <c r="AH163"/>
  <c r="AG163"/>
  <c r="AF163"/>
  <c r="AE163"/>
  <c r="AD163"/>
  <c r="AC163"/>
  <c r="AI163" s="1"/>
  <c r="AJ163" s="1"/>
  <c r="Z163"/>
  <c r="Y163"/>
  <c r="X163"/>
  <c r="W163"/>
  <c r="AA163" s="1"/>
  <c r="AB163" s="1"/>
  <c r="T163"/>
  <c r="S163"/>
  <c r="R163"/>
  <c r="Q163"/>
  <c r="U163" s="1"/>
  <c r="V163" s="1"/>
  <c r="N163"/>
  <c r="M163"/>
  <c r="L163"/>
  <c r="K163"/>
  <c r="O163" s="1"/>
  <c r="P163" s="1"/>
  <c r="I163"/>
  <c r="BJ162"/>
  <c r="BI162"/>
  <c r="BH162"/>
  <c r="BG162"/>
  <c r="BC162"/>
  <c r="BB162"/>
  <c r="AZ162"/>
  <c r="AY162"/>
  <c r="AV162"/>
  <c r="AU162"/>
  <c r="AT162"/>
  <c r="AS162"/>
  <c r="AR162"/>
  <c r="AQ162"/>
  <c r="AN162"/>
  <c r="AM162"/>
  <c r="AL162"/>
  <c r="AK162"/>
  <c r="AH162"/>
  <c r="AG162"/>
  <c r="AF162"/>
  <c r="AE162"/>
  <c r="AD162"/>
  <c r="AC162"/>
  <c r="Z162"/>
  <c r="Y162"/>
  <c r="X162"/>
  <c r="W162"/>
  <c r="T162"/>
  <c r="S162"/>
  <c r="R162"/>
  <c r="Q162"/>
  <c r="N162"/>
  <c r="M162"/>
  <c r="L162"/>
  <c r="K162"/>
  <c r="I162"/>
  <c r="BJ161"/>
  <c r="BI161"/>
  <c r="BH161"/>
  <c r="BG161"/>
  <c r="BC161"/>
  <c r="BB161"/>
  <c r="AZ161"/>
  <c r="AY161"/>
  <c r="AV161"/>
  <c r="AU161"/>
  <c r="AT161"/>
  <c r="AS161"/>
  <c r="AR161"/>
  <c r="AQ161"/>
  <c r="AN161"/>
  <c r="AM161"/>
  <c r="AL161"/>
  <c r="AK161"/>
  <c r="AH161"/>
  <c r="AG161"/>
  <c r="AF161"/>
  <c r="AE161"/>
  <c r="AD161"/>
  <c r="AC161"/>
  <c r="Z161"/>
  <c r="Y161"/>
  <c r="X161"/>
  <c r="W161"/>
  <c r="T161"/>
  <c r="S161"/>
  <c r="R161"/>
  <c r="Q161"/>
  <c r="N161"/>
  <c r="M161"/>
  <c r="L161"/>
  <c r="K161"/>
  <c r="O161" s="1"/>
  <c r="P161" s="1"/>
  <c r="I161"/>
  <c r="BJ160"/>
  <c r="BI160"/>
  <c r="BH160"/>
  <c r="BG160"/>
  <c r="BC160"/>
  <c r="BB160"/>
  <c r="AZ160"/>
  <c r="AY160"/>
  <c r="AV160"/>
  <c r="AU160"/>
  <c r="AT160"/>
  <c r="AS160"/>
  <c r="AR160"/>
  <c r="AQ160"/>
  <c r="AW160" s="1"/>
  <c r="AX160" s="1"/>
  <c r="AN160"/>
  <c r="AM160"/>
  <c r="AL160"/>
  <c r="AK160"/>
  <c r="AO160" s="1"/>
  <c r="AP160" s="1"/>
  <c r="AH160"/>
  <c r="AG160"/>
  <c r="AF160"/>
  <c r="AE160"/>
  <c r="AD160"/>
  <c r="AC160"/>
  <c r="AI160" s="1"/>
  <c r="AJ160" s="1"/>
  <c r="Z160"/>
  <c r="Y160"/>
  <c r="X160"/>
  <c r="W160"/>
  <c r="AA160" s="1"/>
  <c r="AB160" s="1"/>
  <c r="T160"/>
  <c r="S160"/>
  <c r="R160"/>
  <c r="Q160"/>
  <c r="U160" s="1"/>
  <c r="V160" s="1"/>
  <c r="N160"/>
  <c r="M160"/>
  <c r="L160"/>
  <c r="K160"/>
  <c r="O160" s="1"/>
  <c r="P160" s="1"/>
  <c r="I160"/>
  <c r="BJ159"/>
  <c r="BI159"/>
  <c r="BH159"/>
  <c r="BG159"/>
  <c r="BC159"/>
  <c r="BB159"/>
  <c r="AZ159"/>
  <c r="AY159"/>
  <c r="AV159"/>
  <c r="AU159"/>
  <c r="AT159"/>
  <c r="AS159"/>
  <c r="AR159"/>
  <c r="AQ159"/>
  <c r="AN159"/>
  <c r="AM159"/>
  <c r="AL159"/>
  <c r="AK159"/>
  <c r="AH159"/>
  <c r="AG159"/>
  <c r="AF159"/>
  <c r="AE159"/>
  <c r="AD159"/>
  <c r="AC159"/>
  <c r="Z159"/>
  <c r="Y159"/>
  <c r="X159"/>
  <c r="W159"/>
  <c r="T159"/>
  <c r="S159"/>
  <c r="R159"/>
  <c r="Q159"/>
  <c r="N159"/>
  <c r="M159"/>
  <c r="L159"/>
  <c r="K159"/>
  <c r="O159" s="1"/>
  <c r="P159" s="1"/>
  <c r="I159"/>
  <c r="BJ158"/>
  <c r="BI158"/>
  <c r="BH158"/>
  <c r="BG158"/>
  <c r="BC158"/>
  <c r="BB158"/>
  <c r="BD158" s="1"/>
  <c r="AZ158"/>
  <c r="AY158"/>
  <c r="BA158" s="1"/>
  <c r="AV158"/>
  <c r="AU158"/>
  <c r="AT158"/>
  <c r="AS158"/>
  <c r="AR158"/>
  <c r="AQ158"/>
  <c r="AW158" s="1"/>
  <c r="AX158" s="1"/>
  <c r="AN158"/>
  <c r="AM158"/>
  <c r="AL158"/>
  <c r="AK158"/>
  <c r="AO158" s="1"/>
  <c r="AP158" s="1"/>
  <c r="AH158"/>
  <c r="AG158"/>
  <c r="AF158"/>
  <c r="AE158"/>
  <c r="AD158"/>
  <c r="AC158"/>
  <c r="AI158" s="1"/>
  <c r="AJ158" s="1"/>
  <c r="Z158"/>
  <c r="Y158"/>
  <c r="X158"/>
  <c r="W158"/>
  <c r="AA158" s="1"/>
  <c r="AB158" s="1"/>
  <c r="T158"/>
  <c r="S158"/>
  <c r="R158"/>
  <c r="Q158"/>
  <c r="U158" s="1"/>
  <c r="V158" s="1"/>
  <c r="N158"/>
  <c r="M158"/>
  <c r="L158"/>
  <c r="K158"/>
  <c r="O158" s="1"/>
  <c r="P158" s="1"/>
  <c r="I158"/>
  <c r="BJ157"/>
  <c r="BI157"/>
  <c r="BH157"/>
  <c r="BG157"/>
  <c r="BC157"/>
  <c r="BB157"/>
  <c r="AZ157"/>
  <c r="AY157"/>
  <c r="AV157"/>
  <c r="AU157"/>
  <c r="AT157"/>
  <c r="AS157"/>
  <c r="AR157"/>
  <c r="AQ157"/>
  <c r="AN157"/>
  <c r="AM157"/>
  <c r="AL157"/>
  <c r="AK157"/>
  <c r="AH157"/>
  <c r="AG157"/>
  <c r="AF157"/>
  <c r="AE157"/>
  <c r="AD157"/>
  <c r="AC157"/>
  <c r="Z157"/>
  <c r="Y157"/>
  <c r="X157"/>
  <c r="W157"/>
  <c r="AA157" s="1"/>
  <c r="AB157" s="1"/>
  <c r="T157"/>
  <c r="S157"/>
  <c r="R157"/>
  <c r="Q157"/>
  <c r="U157" s="1"/>
  <c r="V157" s="1"/>
  <c r="N157"/>
  <c r="M157"/>
  <c r="L157"/>
  <c r="K157"/>
  <c r="O157" s="1"/>
  <c r="P157" s="1"/>
  <c r="I157"/>
  <c r="BJ156"/>
  <c r="BI156"/>
  <c r="BH156"/>
  <c r="BG156"/>
  <c r="BC156"/>
  <c r="BB156"/>
  <c r="AZ156"/>
  <c r="AY156"/>
  <c r="BA156" s="1"/>
  <c r="AV156"/>
  <c r="AU156"/>
  <c r="AT156"/>
  <c r="AS156"/>
  <c r="AR156"/>
  <c r="AQ156"/>
  <c r="AW156" s="1"/>
  <c r="AX156" s="1"/>
  <c r="AN156"/>
  <c r="AM156"/>
  <c r="AL156"/>
  <c r="AK156"/>
  <c r="AO156" s="1"/>
  <c r="AP156" s="1"/>
  <c r="AH156"/>
  <c r="AG156"/>
  <c r="AF156"/>
  <c r="AE156"/>
  <c r="AD156"/>
  <c r="AC156"/>
  <c r="AI156" s="1"/>
  <c r="AJ156" s="1"/>
  <c r="Z156"/>
  <c r="Y156"/>
  <c r="X156"/>
  <c r="W156"/>
  <c r="AA156" s="1"/>
  <c r="AB156" s="1"/>
  <c r="T156"/>
  <c r="S156"/>
  <c r="R156"/>
  <c r="Q156"/>
  <c r="U156" s="1"/>
  <c r="V156" s="1"/>
  <c r="N156"/>
  <c r="M156"/>
  <c r="L156"/>
  <c r="K156"/>
  <c r="O156" s="1"/>
  <c r="P156" s="1"/>
  <c r="I156"/>
  <c r="BJ155"/>
  <c r="BI155"/>
  <c r="BH155"/>
  <c r="BG155"/>
  <c r="BC155"/>
  <c r="BB155"/>
  <c r="AZ155"/>
  <c r="AY155"/>
  <c r="AV155"/>
  <c r="AU155"/>
  <c r="AT155"/>
  <c r="AS155"/>
  <c r="AR155"/>
  <c r="AQ155"/>
  <c r="AW155" s="1"/>
  <c r="AX155" s="1"/>
  <c r="AN155"/>
  <c r="AM155"/>
  <c r="AL155"/>
  <c r="AK155"/>
  <c r="AO155" s="1"/>
  <c r="AP155" s="1"/>
  <c r="AH155"/>
  <c r="AG155"/>
  <c r="AF155"/>
  <c r="AE155"/>
  <c r="AD155"/>
  <c r="AC155"/>
  <c r="AI155" s="1"/>
  <c r="AJ155" s="1"/>
  <c r="Z155"/>
  <c r="Y155"/>
  <c r="X155"/>
  <c r="W155"/>
  <c r="AA155" s="1"/>
  <c r="AB155" s="1"/>
  <c r="T155"/>
  <c r="S155"/>
  <c r="R155"/>
  <c r="Q155"/>
  <c r="U155" s="1"/>
  <c r="V155" s="1"/>
  <c r="N155"/>
  <c r="M155"/>
  <c r="L155"/>
  <c r="K155"/>
  <c r="O155" s="1"/>
  <c r="P155" s="1"/>
  <c r="I155"/>
  <c r="BJ154"/>
  <c r="BI154"/>
  <c r="BH154"/>
  <c r="BG154"/>
  <c r="BC154"/>
  <c r="BB154"/>
  <c r="AZ154"/>
  <c r="AY154"/>
  <c r="AV154"/>
  <c r="AU154"/>
  <c r="AT154"/>
  <c r="AS154"/>
  <c r="AR154"/>
  <c r="AQ154"/>
  <c r="AN154"/>
  <c r="AM154"/>
  <c r="AL154"/>
  <c r="AK154"/>
  <c r="AO154" s="1"/>
  <c r="AP154" s="1"/>
  <c r="AH154"/>
  <c r="AG154"/>
  <c r="AF154"/>
  <c r="AE154"/>
  <c r="AD154"/>
  <c r="AC154"/>
  <c r="AI154" s="1"/>
  <c r="AJ154" s="1"/>
  <c r="Z154"/>
  <c r="Y154"/>
  <c r="X154"/>
  <c r="W154"/>
  <c r="AA154" s="1"/>
  <c r="AB154" s="1"/>
  <c r="T154"/>
  <c r="S154"/>
  <c r="R154"/>
  <c r="Q154"/>
  <c r="U154" s="1"/>
  <c r="V154" s="1"/>
  <c r="N154"/>
  <c r="M154"/>
  <c r="L154"/>
  <c r="K154"/>
  <c r="O154" s="1"/>
  <c r="P154" s="1"/>
  <c r="I154"/>
  <c r="BJ153"/>
  <c r="BI153"/>
  <c r="BH153"/>
  <c r="BG153"/>
  <c r="BC153"/>
  <c r="BB153"/>
  <c r="AZ153"/>
  <c r="AY153"/>
  <c r="AV153"/>
  <c r="AU153"/>
  <c r="AT153"/>
  <c r="AS153"/>
  <c r="AR153"/>
  <c r="AQ153"/>
  <c r="AN153"/>
  <c r="AM153"/>
  <c r="AL153"/>
  <c r="AK153"/>
  <c r="AH153"/>
  <c r="AG153"/>
  <c r="AF153"/>
  <c r="AE153"/>
  <c r="AD153"/>
  <c r="AC153"/>
  <c r="AI153" s="1"/>
  <c r="AJ153" s="1"/>
  <c r="Z153"/>
  <c r="Y153"/>
  <c r="X153"/>
  <c r="W153"/>
  <c r="AA153" s="1"/>
  <c r="AB153" s="1"/>
  <c r="T153"/>
  <c r="S153"/>
  <c r="R153"/>
  <c r="Q153"/>
  <c r="U153" s="1"/>
  <c r="V153" s="1"/>
  <c r="N153"/>
  <c r="M153"/>
  <c r="L153"/>
  <c r="K153"/>
  <c r="O153" s="1"/>
  <c r="P153" s="1"/>
  <c r="I153"/>
  <c r="BJ152"/>
  <c r="BI152"/>
  <c r="BH152"/>
  <c r="BG152"/>
  <c r="BC152"/>
  <c r="BB152"/>
  <c r="AZ152"/>
  <c r="AY152"/>
  <c r="AV152"/>
  <c r="AU152"/>
  <c r="AT152"/>
  <c r="AS152"/>
  <c r="AR152"/>
  <c r="AQ152"/>
  <c r="AW152" s="1"/>
  <c r="AX152" s="1"/>
  <c r="AN152"/>
  <c r="AM152"/>
  <c r="AL152"/>
  <c r="AK152"/>
  <c r="AO152" s="1"/>
  <c r="AP152" s="1"/>
  <c r="AH152"/>
  <c r="AG152"/>
  <c r="AF152"/>
  <c r="AE152"/>
  <c r="AD152"/>
  <c r="AC152"/>
  <c r="AI152" s="1"/>
  <c r="AJ152" s="1"/>
  <c r="Z152"/>
  <c r="Y152"/>
  <c r="X152"/>
  <c r="W152"/>
  <c r="AA152" s="1"/>
  <c r="AB152" s="1"/>
  <c r="T152"/>
  <c r="S152"/>
  <c r="R152"/>
  <c r="Q152"/>
  <c r="U152" s="1"/>
  <c r="V152" s="1"/>
  <c r="N152"/>
  <c r="M152"/>
  <c r="L152"/>
  <c r="K152"/>
  <c r="O152" s="1"/>
  <c r="P152" s="1"/>
  <c r="I152"/>
  <c r="BJ151"/>
  <c r="BI151"/>
  <c r="BH151"/>
  <c r="BG151"/>
  <c r="BC151"/>
  <c r="BB151"/>
  <c r="AZ151"/>
  <c r="AY151"/>
  <c r="AV151"/>
  <c r="AU151"/>
  <c r="AT151"/>
  <c r="AS151"/>
  <c r="AR151"/>
  <c r="AQ151"/>
  <c r="AN151"/>
  <c r="AM151"/>
  <c r="AL151"/>
  <c r="AK151"/>
  <c r="AO151" s="1"/>
  <c r="AP151" s="1"/>
  <c r="AH151"/>
  <c r="AG151"/>
  <c r="AF151"/>
  <c r="AE151"/>
  <c r="AD151"/>
  <c r="AC151"/>
  <c r="AI151" s="1"/>
  <c r="AJ151" s="1"/>
  <c r="Z151"/>
  <c r="Y151"/>
  <c r="X151"/>
  <c r="W151"/>
  <c r="AA151" s="1"/>
  <c r="AB151" s="1"/>
  <c r="T151"/>
  <c r="S151"/>
  <c r="R151"/>
  <c r="Q151"/>
  <c r="U151" s="1"/>
  <c r="V151" s="1"/>
  <c r="N151"/>
  <c r="M151"/>
  <c r="L151"/>
  <c r="K151"/>
  <c r="O151" s="1"/>
  <c r="P151" s="1"/>
  <c r="I151"/>
  <c r="BJ150"/>
  <c r="BI150"/>
  <c r="BH150"/>
  <c r="BG150"/>
  <c r="BC150"/>
  <c r="BB150"/>
  <c r="AZ150"/>
  <c r="AY150"/>
  <c r="AV150"/>
  <c r="AU150"/>
  <c r="AT150"/>
  <c r="AS150"/>
  <c r="AR150"/>
  <c r="AQ150"/>
  <c r="AN150"/>
  <c r="AM150"/>
  <c r="AL150"/>
  <c r="AK150"/>
  <c r="AO150" s="1"/>
  <c r="AP150" s="1"/>
  <c r="AH150"/>
  <c r="AG150"/>
  <c r="AF150"/>
  <c r="AE150"/>
  <c r="AD150"/>
  <c r="AC150"/>
  <c r="AI150" s="1"/>
  <c r="AJ150" s="1"/>
  <c r="Z150"/>
  <c r="Y150"/>
  <c r="X150"/>
  <c r="W150"/>
  <c r="AA150" s="1"/>
  <c r="AB150" s="1"/>
  <c r="T150"/>
  <c r="S150"/>
  <c r="R150"/>
  <c r="Q150"/>
  <c r="U150" s="1"/>
  <c r="V150" s="1"/>
  <c r="N150"/>
  <c r="M150"/>
  <c r="L150"/>
  <c r="K150"/>
  <c r="O150" s="1"/>
  <c r="P150" s="1"/>
  <c r="I150"/>
  <c r="BJ149"/>
  <c r="BI149"/>
  <c r="BH149"/>
  <c r="BG149"/>
  <c r="BC149"/>
  <c r="BB149"/>
  <c r="AZ149"/>
  <c r="AY149"/>
  <c r="AV149"/>
  <c r="AU149"/>
  <c r="AT149"/>
  <c r="AS149"/>
  <c r="AR149"/>
  <c r="AQ149"/>
  <c r="AN149"/>
  <c r="AM149"/>
  <c r="AL149"/>
  <c r="AK149"/>
  <c r="AH149"/>
  <c r="AG149"/>
  <c r="AF149"/>
  <c r="AE149"/>
  <c r="AD149"/>
  <c r="AC149"/>
  <c r="AI149" s="1"/>
  <c r="AJ149" s="1"/>
  <c r="Z149"/>
  <c r="Y149"/>
  <c r="X149"/>
  <c r="W149"/>
  <c r="AA149" s="1"/>
  <c r="AB149" s="1"/>
  <c r="T149"/>
  <c r="S149"/>
  <c r="R149"/>
  <c r="Q149"/>
  <c r="U149" s="1"/>
  <c r="V149" s="1"/>
  <c r="N149"/>
  <c r="M149"/>
  <c r="L149"/>
  <c r="K149"/>
  <c r="O149" s="1"/>
  <c r="P149" s="1"/>
  <c r="I149"/>
  <c r="BJ148"/>
  <c r="BI148"/>
  <c r="BH148"/>
  <c r="BG148"/>
  <c r="BC148"/>
  <c r="BB148"/>
  <c r="AZ148"/>
  <c r="AY148"/>
  <c r="BA148" s="1"/>
  <c r="AV148"/>
  <c r="AU148"/>
  <c r="AT148"/>
  <c r="AS148"/>
  <c r="AR148"/>
  <c r="AQ148"/>
  <c r="AW148" s="1"/>
  <c r="AX148" s="1"/>
  <c r="AN148"/>
  <c r="AM148"/>
  <c r="AL148"/>
  <c r="AK148"/>
  <c r="AO148" s="1"/>
  <c r="AP148" s="1"/>
  <c r="AH148"/>
  <c r="AG148"/>
  <c r="AF148"/>
  <c r="AE148"/>
  <c r="AD148"/>
  <c r="AC148"/>
  <c r="AI148" s="1"/>
  <c r="AJ148" s="1"/>
  <c r="Z148"/>
  <c r="Y148"/>
  <c r="X148"/>
  <c r="W148"/>
  <c r="AA148" s="1"/>
  <c r="AB148" s="1"/>
  <c r="T148"/>
  <c r="S148"/>
  <c r="R148"/>
  <c r="Q148"/>
  <c r="U148" s="1"/>
  <c r="V148" s="1"/>
  <c r="N148"/>
  <c r="M148"/>
  <c r="L148"/>
  <c r="K148"/>
  <c r="O148" s="1"/>
  <c r="P148" s="1"/>
  <c r="I148"/>
  <c r="BJ147"/>
  <c r="BI147"/>
  <c r="BH147"/>
  <c r="BG147"/>
  <c r="BC147"/>
  <c r="BB147"/>
  <c r="AZ147"/>
  <c r="AY147"/>
  <c r="AV147"/>
  <c r="AU147"/>
  <c r="AT147"/>
  <c r="AS147"/>
  <c r="AR147"/>
  <c r="AQ147"/>
  <c r="AW147" s="1"/>
  <c r="AX147" s="1"/>
  <c r="AN147"/>
  <c r="AM147"/>
  <c r="AL147"/>
  <c r="AK147"/>
  <c r="AO147" s="1"/>
  <c r="AP147" s="1"/>
  <c r="AH147"/>
  <c r="AG147"/>
  <c r="AF147"/>
  <c r="AE147"/>
  <c r="AD147"/>
  <c r="AC147"/>
  <c r="AI147" s="1"/>
  <c r="AJ147" s="1"/>
  <c r="Z147"/>
  <c r="Y147"/>
  <c r="X147"/>
  <c r="W147"/>
  <c r="AA147" s="1"/>
  <c r="AB147" s="1"/>
  <c r="T147"/>
  <c r="S147"/>
  <c r="R147"/>
  <c r="Q147"/>
  <c r="U147" s="1"/>
  <c r="V147" s="1"/>
  <c r="N147"/>
  <c r="M147"/>
  <c r="L147"/>
  <c r="K147"/>
  <c r="O147" s="1"/>
  <c r="P147" s="1"/>
  <c r="I147"/>
  <c r="BJ146"/>
  <c r="BI146"/>
  <c r="BH146"/>
  <c r="BG146"/>
  <c r="BC146"/>
  <c r="BB146"/>
  <c r="AZ146"/>
  <c r="AY146"/>
  <c r="AV146"/>
  <c r="AU146"/>
  <c r="AT146"/>
  <c r="AS146"/>
  <c r="AR146"/>
  <c r="AQ146"/>
  <c r="AN146"/>
  <c r="AM146"/>
  <c r="AL146"/>
  <c r="AK146"/>
  <c r="AH146"/>
  <c r="AG146"/>
  <c r="AF146"/>
  <c r="AE146"/>
  <c r="AD146"/>
  <c r="AC146"/>
  <c r="AI146" s="1"/>
  <c r="AJ146" s="1"/>
  <c r="Z146"/>
  <c r="Y146"/>
  <c r="X146"/>
  <c r="W146"/>
  <c r="AA146" s="1"/>
  <c r="AB146" s="1"/>
  <c r="T146"/>
  <c r="S146"/>
  <c r="R146"/>
  <c r="Q146"/>
  <c r="U146" s="1"/>
  <c r="V146" s="1"/>
  <c r="N146"/>
  <c r="M146"/>
  <c r="L146"/>
  <c r="K146"/>
  <c r="O146" s="1"/>
  <c r="P146" s="1"/>
  <c r="I146"/>
  <c r="BJ145"/>
  <c r="BI145"/>
  <c r="BH145"/>
  <c r="BG145"/>
  <c r="BC145"/>
  <c r="BB145"/>
  <c r="AZ145"/>
  <c r="AY145"/>
  <c r="AV145"/>
  <c r="AU145"/>
  <c r="AT145"/>
  <c r="AS145"/>
  <c r="AR145"/>
  <c r="AQ145"/>
  <c r="AN145"/>
  <c r="AM145"/>
  <c r="AL145"/>
  <c r="AK145"/>
  <c r="AH145"/>
  <c r="AG145"/>
  <c r="AF145"/>
  <c r="AE145"/>
  <c r="AD145"/>
  <c r="AC145"/>
  <c r="AI145" s="1"/>
  <c r="AJ145" s="1"/>
  <c r="Z145"/>
  <c r="Y145"/>
  <c r="X145"/>
  <c r="W145"/>
  <c r="AA145" s="1"/>
  <c r="AB145" s="1"/>
  <c r="T145"/>
  <c r="S145"/>
  <c r="R145"/>
  <c r="Q145"/>
  <c r="U145" s="1"/>
  <c r="V145" s="1"/>
  <c r="N145"/>
  <c r="M145"/>
  <c r="L145"/>
  <c r="K145"/>
  <c r="O145" s="1"/>
  <c r="P145" s="1"/>
  <c r="I145"/>
  <c r="BJ144"/>
  <c r="BI144"/>
  <c r="BH144"/>
  <c r="BG144"/>
  <c r="BC144"/>
  <c r="BB144"/>
  <c r="AZ144"/>
  <c r="AY144"/>
  <c r="BA144" s="1"/>
  <c r="AV144"/>
  <c r="AU144"/>
  <c r="AT144"/>
  <c r="AS144"/>
  <c r="AR144"/>
  <c r="AQ144"/>
  <c r="AW144" s="1"/>
  <c r="AX144" s="1"/>
  <c r="AN144"/>
  <c r="AM144"/>
  <c r="AL144"/>
  <c r="AK144"/>
  <c r="AO144" s="1"/>
  <c r="AP144" s="1"/>
  <c r="AH144"/>
  <c r="AG144"/>
  <c r="AF144"/>
  <c r="AE144"/>
  <c r="AD144"/>
  <c r="AC144"/>
  <c r="AI144" s="1"/>
  <c r="AJ144" s="1"/>
  <c r="Z144"/>
  <c r="Y144"/>
  <c r="X144"/>
  <c r="W144"/>
  <c r="AA144" s="1"/>
  <c r="AB144" s="1"/>
  <c r="T144"/>
  <c r="S144"/>
  <c r="R144"/>
  <c r="Q144"/>
  <c r="U144" s="1"/>
  <c r="V144" s="1"/>
  <c r="N144"/>
  <c r="M144"/>
  <c r="L144"/>
  <c r="K144"/>
  <c r="O144" s="1"/>
  <c r="P144" s="1"/>
  <c r="I144"/>
  <c r="BJ143"/>
  <c r="BI143"/>
  <c r="BH143"/>
  <c r="BG143"/>
  <c r="BC143"/>
  <c r="BB143"/>
  <c r="AZ143"/>
  <c r="AY143"/>
  <c r="AV143"/>
  <c r="AU143"/>
  <c r="AT143"/>
  <c r="AS143"/>
  <c r="AR143"/>
  <c r="AQ143"/>
  <c r="AN143"/>
  <c r="AM143"/>
  <c r="AL143"/>
  <c r="AK143"/>
  <c r="AH143"/>
  <c r="AG143"/>
  <c r="AF143"/>
  <c r="AE143"/>
  <c r="AD143"/>
  <c r="AC143"/>
  <c r="AI143" s="1"/>
  <c r="AJ143" s="1"/>
  <c r="Z143"/>
  <c r="Y143"/>
  <c r="X143"/>
  <c r="W143"/>
  <c r="AA143" s="1"/>
  <c r="AB143" s="1"/>
  <c r="T143"/>
  <c r="S143"/>
  <c r="R143"/>
  <c r="Q143"/>
  <c r="U143" s="1"/>
  <c r="V143" s="1"/>
  <c r="N143"/>
  <c r="M143"/>
  <c r="L143"/>
  <c r="K143"/>
  <c r="O143" s="1"/>
  <c r="P143" s="1"/>
  <c r="I143"/>
  <c r="BJ142"/>
  <c r="BI142"/>
  <c r="BH142"/>
  <c r="BG142"/>
  <c r="BC142"/>
  <c r="BB142"/>
  <c r="AZ142"/>
  <c r="AY142"/>
  <c r="AV142"/>
  <c r="AU142"/>
  <c r="AT142"/>
  <c r="AS142"/>
  <c r="AR142"/>
  <c r="AQ142"/>
  <c r="AN142"/>
  <c r="AM142"/>
  <c r="AL142"/>
  <c r="AK142"/>
  <c r="AO142" s="1"/>
  <c r="AP142" s="1"/>
  <c r="AH142"/>
  <c r="AG142"/>
  <c r="AF142"/>
  <c r="AE142"/>
  <c r="AD142"/>
  <c r="AC142"/>
  <c r="AI142" s="1"/>
  <c r="AJ142" s="1"/>
  <c r="Z142"/>
  <c r="Y142"/>
  <c r="X142"/>
  <c r="W142"/>
  <c r="AA142" s="1"/>
  <c r="AB142" s="1"/>
  <c r="T142"/>
  <c r="S142"/>
  <c r="R142"/>
  <c r="Q142"/>
  <c r="U142" s="1"/>
  <c r="V142" s="1"/>
  <c r="N142"/>
  <c r="M142"/>
  <c r="L142"/>
  <c r="K142"/>
  <c r="O142" s="1"/>
  <c r="P142" s="1"/>
  <c r="I142"/>
  <c r="BJ141"/>
  <c r="BI141"/>
  <c r="BH141"/>
  <c r="BG141"/>
  <c r="BC141"/>
  <c r="BB141"/>
  <c r="AZ141"/>
  <c r="AY141"/>
  <c r="AV141"/>
  <c r="AU141"/>
  <c r="AT141"/>
  <c r="AS141"/>
  <c r="AR141"/>
  <c r="AQ141"/>
  <c r="AN141"/>
  <c r="AM141"/>
  <c r="AL141"/>
  <c r="AK141"/>
  <c r="AH141"/>
  <c r="AG141"/>
  <c r="AF141"/>
  <c r="AE141"/>
  <c r="AD141"/>
  <c r="AC141"/>
  <c r="Z141"/>
  <c r="Y141"/>
  <c r="X141"/>
  <c r="W141"/>
  <c r="AA141" s="1"/>
  <c r="AB141" s="1"/>
  <c r="T141"/>
  <c r="S141"/>
  <c r="R141"/>
  <c r="Q141"/>
  <c r="U141" s="1"/>
  <c r="V141" s="1"/>
  <c r="N141"/>
  <c r="M141"/>
  <c r="L141"/>
  <c r="K141"/>
  <c r="O141" s="1"/>
  <c r="P141" s="1"/>
  <c r="I141"/>
  <c r="BJ140"/>
  <c r="BI140"/>
  <c r="BH140"/>
  <c r="BG140"/>
  <c r="BC140"/>
  <c r="BB140"/>
  <c r="AZ140"/>
  <c r="AY140"/>
  <c r="AV140"/>
  <c r="AU140"/>
  <c r="AT140"/>
  <c r="AS140"/>
  <c r="AR140"/>
  <c r="AQ140"/>
  <c r="AN140"/>
  <c r="AM140"/>
  <c r="AL140"/>
  <c r="AK140"/>
  <c r="AH140"/>
  <c r="AG140"/>
  <c r="AF140"/>
  <c r="AE140"/>
  <c r="AD140"/>
  <c r="AC140"/>
  <c r="Z140"/>
  <c r="Y140"/>
  <c r="X140"/>
  <c r="W140"/>
  <c r="T140"/>
  <c r="S140"/>
  <c r="R140"/>
  <c r="Q140"/>
  <c r="N140"/>
  <c r="M140"/>
  <c r="L140"/>
  <c r="K140"/>
  <c r="I140"/>
  <c r="BJ139"/>
  <c r="BI139"/>
  <c r="BH139"/>
  <c r="BG139"/>
  <c r="BK139" s="1"/>
  <c r="BL139" s="1"/>
  <c r="BC139"/>
  <c r="BB139"/>
  <c r="BD139" s="1"/>
  <c r="AZ139"/>
  <c r="AY139"/>
  <c r="BA139" s="1"/>
  <c r="AV139"/>
  <c r="AU139"/>
  <c r="AT139"/>
  <c r="AS139"/>
  <c r="AR139"/>
  <c r="AQ139"/>
  <c r="AW139" s="1"/>
  <c r="AX139" s="1"/>
  <c r="AN139"/>
  <c r="AM139"/>
  <c r="AL139"/>
  <c r="AK139"/>
  <c r="AO139" s="1"/>
  <c r="AP139" s="1"/>
  <c r="AH139"/>
  <c r="AG139"/>
  <c r="AF139"/>
  <c r="AE139"/>
  <c r="AD139"/>
  <c r="AC139"/>
  <c r="AI139" s="1"/>
  <c r="AJ139" s="1"/>
  <c r="Z139"/>
  <c r="Y139"/>
  <c r="X139"/>
  <c r="W139"/>
  <c r="AA139" s="1"/>
  <c r="AB139" s="1"/>
  <c r="T139"/>
  <c r="S139"/>
  <c r="R139"/>
  <c r="Q139"/>
  <c r="U139" s="1"/>
  <c r="V139" s="1"/>
  <c r="N139"/>
  <c r="M139"/>
  <c r="L139"/>
  <c r="K139"/>
  <c r="O139" s="1"/>
  <c r="P139" s="1"/>
  <c r="I139"/>
  <c r="BJ138"/>
  <c r="BI138"/>
  <c r="BH138"/>
  <c r="BG138"/>
  <c r="BC138"/>
  <c r="BB138"/>
  <c r="AZ138"/>
  <c r="AY138"/>
  <c r="AV138"/>
  <c r="AU138"/>
  <c r="AT138"/>
  <c r="AS138"/>
  <c r="AR138"/>
  <c r="AQ138"/>
  <c r="AN138"/>
  <c r="AM138"/>
  <c r="AL138"/>
  <c r="AK138"/>
  <c r="AH138"/>
  <c r="AG138"/>
  <c r="AF138"/>
  <c r="AE138"/>
  <c r="AD138"/>
  <c r="AC138"/>
  <c r="Z138"/>
  <c r="Y138"/>
  <c r="X138"/>
  <c r="W138"/>
  <c r="T138"/>
  <c r="S138"/>
  <c r="R138"/>
  <c r="Q138"/>
  <c r="N138"/>
  <c r="M138"/>
  <c r="L138"/>
  <c r="K138"/>
  <c r="I138"/>
  <c r="BJ137"/>
  <c r="BI137"/>
  <c r="BH137"/>
  <c r="BG137"/>
  <c r="BK137" s="1"/>
  <c r="BL137" s="1"/>
  <c r="BC137"/>
  <c r="BB137"/>
  <c r="BD137" s="1"/>
  <c r="AZ137"/>
  <c r="AY137"/>
  <c r="BA137" s="1"/>
  <c r="AV137"/>
  <c r="AU137"/>
  <c r="AT137"/>
  <c r="AS137"/>
  <c r="AR137"/>
  <c r="AQ137"/>
  <c r="AW137" s="1"/>
  <c r="AX137" s="1"/>
  <c r="AN137"/>
  <c r="AM137"/>
  <c r="AL137"/>
  <c r="AK137"/>
  <c r="AO137" s="1"/>
  <c r="AP137" s="1"/>
  <c r="AH137"/>
  <c r="AG137"/>
  <c r="AF137"/>
  <c r="AE137"/>
  <c r="AD137"/>
  <c r="AC137"/>
  <c r="AI137" s="1"/>
  <c r="AJ137" s="1"/>
  <c r="Z137"/>
  <c r="Y137"/>
  <c r="X137"/>
  <c r="W137"/>
  <c r="AA137" s="1"/>
  <c r="AB137" s="1"/>
  <c r="T137"/>
  <c r="S137"/>
  <c r="R137"/>
  <c r="Q137"/>
  <c r="U137" s="1"/>
  <c r="V137" s="1"/>
  <c r="N137"/>
  <c r="M137"/>
  <c r="L137"/>
  <c r="K137"/>
  <c r="O137" s="1"/>
  <c r="P137" s="1"/>
  <c r="I137"/>
  <c r="BJ136"/>
  <c r="BI136"/>
  <c r="BH136"/>
  <c r="BG136"/>
  <c r="BC136"/>
  <c r="BB136"/>
  <c r="AZ136"/>
  <c r="AY136"/>
  <c r="AV136"/>
  <c r="AU136"/>
  <c r="AT136"/>
  <c r="AS136"/>
  <c r="AR136"/>
  <c r="AQ136"/>
  <c r="AN136"/>
  <c r="AM136"/>
  <c r="AL136"/>
  <c r="AK136"/>
  <c r="AH136"/>
  <c r="AG136"/>
  <c r="AF136"/>
  <c r="AE136"/>
  <c r="AD136"/>
  <c r="AC136"/>
  <c r="Z136"/>
  <c r="Y136"/>
  <c r="X136"/>
  <c r="W136"/>
  <c r="T136"/>
  <c r="S136"/>
  <c r="R136"/>
  <c r="Q136"/>
  <c r="N136"/>
  <c r="M136"/>
  <c r="L136"/>
  <c r="K136"/>
  <c r="I136"/>
  <c r="BJ135"/>
  <c r="BI135"/>
  <c r="BH135"/>
  <c r="BG135"/>
  <c r="BK135" s="1"/>
  <c r="BL135" s="1"/>
  <c r="BC135"/>
  <c r="BB135"/>
  <c r="BD135" s="1"/>
  <c r="AZ135"/>
  <c r="AY135"/>
  <c r="BA135" s="1"/>
  <c r="AV135"/>
  <c r="AU135"/>
  <c r="AT135"/>
  <c r="AS135"/>
  <c r="AR135"/>
  <c r="AQ135"/>
  <c r="AW135" s="1"/>
  <c r="AX135" s="1"/>
  <c r="AN135"/>
  <c r="AM135"/>
  <c r="AL135"/>
  <c r="AK135"/>
  <c r="AO135" s="1"/>
  <c r="AP135" s="1"/>
  <c r="AH135"/>
  <c r="AG135"/>
  <c r="AF135"/>
  <c r="AE135"/>
  <c r="AD135"/>
  <c r="AC135"/>
  <c r="AI135" s="1"/>
  <c r="AJ135" s="1"/>
  <c r="Z135"/>
  <c r="Y135"/>
  <c r="X135"/>
  <c r="W135"/>
  <c r="AA135" s="1"/>
  <c r="AB135" s="1"/>
  <c r="T135"/>
  <c r="S135"/>
  <c r="R135"/>
  <c r="Q135"/>
  <c r="U135" s="1"/>
  <c r="V135" s="1"/>
  <c r="N135"/>
  <c r="M135"/>
  <c r="L135"/>
  <c r="K135"/>
  <c r="O135" s="1"/>
  <c r="P135" s="1"/>
  <c r="I135"/>
  <c r="BJ134"/>
  <c r="BI134"/>
  <c r="BH134"/>
  <c r="BG134"/>
  <c r="BC134"/>
  <c r="BB134"/>
  <c r="AZ134"/>
  <c r="AY134"/>
  <c r="AV134"/>
  <c r="AU134"/>
  <c r="AT134"/>
  <c r="AS134"/>
  <c r="AR134"/>
  <c r="AQ134"/>
  <c r="AN134"/>
  <c r="AM134"/>
  <c r="AL134"/>
  <c r="AK134"/>
  <c r="AH134"/>
  <c r="AG134"/>
  <c r="AF134"/>
  <c r="AE134"/>
  <c r="AD134"/>
  <c r="AC134"/>
  <c r="Z134"/>
  <c r="Y134"/>
  <c r="X134"/>
  <c r="W134"/>
  <c r="T134"/>
  <c r="S134"/>
  <c r="R134"/>
  <c r="Q134"/>
  <c r="N134"/>
  <c r="M134"/>
  <c r="L134"/>
  <c r="K134"/>
  <c r="I134"/>
  <c r="BJ133"/>
  <c r="BI133"/>
  <c r="BH133"/>
  <c r="BG133"/>
  <c r="BK133" s="1"/>
  <c r="BL133" s="1"/>
  <c r="BC133"/>
  <c r="BB133"/>
  <c r="BD133" s="1"/>
  <c r="AZ133"/>
  <c r="AY133"/>
  <c r="BA133" s="1"/>
  <c r="AV133"/>
  <c r="AU133"/>
  <c r="AT133"/>
  <c r="AS133"/>
  <c r="AR133"/>
  <c r="AQ133"/>
  <c r="AW133" s="1"/>
  <c r="AX133" s="1"/>
  <c r="AN133"/>
  <c r="AM133"/>
  <c r="AL133"/>
  <c r="AK133"/>
  <c r="AO133" s="1"/>
  <c r="AP133" s="1"/>
  <c r="AH133"/>
  <c r="AG133"/>
  <c r="AF133"/>
  <c r="AE133"/>
  <c r="AD133"/>
  <c r="AC133"/>
  <c r="AI133" s="1"/>
  <c r="AJ133" s="1"/>
  <c r="Z133"/>
  <c r="Y133"/>
  <c r="X133"/>
  <c r="W133"/>
  <c r="AA133" s="1"/>
  <c r="AB133" s="1"/>
  <c r="T133"/>
  <c r="S133"/>
  <c r="R133"/>
  <c r="Q133"/>
  <c r="U133" s="1"/>
  <c r="V133" s="1"/>
  <c r="N133"/>
  <c r="M133"/>
  <c r="L133"/>
  <c r="K133"/>
  <c r="O133" s="1"/>
  <c r="P133" s="1"/>
  <c r="I133"/>
  <c r="BJ132"/>
  <c r="BI132"/>
  <c r="BH132"/>
  <c r="BG132"/>
  <c r="BC132"/>
  <c r="BB132"/>
  <c r="AZ132"/>
  <c r="AY132"/>
  <c r="AV132"/>
  <c r="AU132"/>
  <c r="AT132"/>
  <c r="AS132"/>
  <c r="AR132"/>
  <c r="AQ132"/>
  <c r="AN132"/>
  <c r="AM132"/>
  <c r="AL132"/>
  <c r="AK132"/>
  <c r="AH132"/>
  <c r="AG132"/>
  <c r="AF132"/>
  <c r="AE132"/>
  <c r="AD132"/>
  <c r="AC132"/>
  <c r="Z132"/>
  <c r="Y132"/>
  <c r="X132"/>
  <c r="W132"/>
  <c r="T132"/>
  <c r="S132"/>
  <c r="R132"/>
  <c r="Q132"/>
  <c r="N132"/>
  <c r="M132"/>
  <c r="L132"/>
  <c r="K132"/>
  <c r="I132"/>
  <c r="BJ131"/>
  <c r="BI131"/>
  <c r="BH131"/>
  <c r="BG131"/>
  <c r="BK131" s="1"/>
  <c r="BL131" s="1"/>
  <c r="BC131"/>
  <c r="BB131"/>
  <c r="BD131" s="1"/>
  <c r="AZ131"/>
  <c r="AY131"/>
  <c r="BA131" s="1"/>
  <c r="AV131"/>
  <c r="AU131"/>
  <c r="AT131"/>
  <c r="AS131"/>
  <c r="AR131"/>
  <c r="AQ131"/>
  <c r="AW131" s="1"/>
  <c r="AX131" s="1"/>
  <c r="AN131"/>
  <c r="AM131"/>
  <c r="AL131"/>
  <c r="AK131"/>
  <c r="AO131" s="1"/>
  <c r="AP131" s="1"/>
  <c r="AH131"/>
  <c r="AG131"/>
  <c r="AF131"/>
  <c r="AE131"/>
  <c r="AD131"/>
  <c r="AC131"/>
  <c r="AI131" s="1"/>
  <c r="AJ131" s="1"/>
  <c r="Z131"/>
  <c r="Y131"/>
  <c r="X131"/>
  <c r="W131"/>
  <c r="AA131" s="1"/>
  <c r="AB131" s="1"/>
  <c r="T131"/>
  <c r="S131"/>
  <c r="R131"/>
  <c r="Q131"/>
  <c r="U131" s="1"/>
  <c r="V131" s="1"/>
  <c r="N131"/>
  <c r="M131"/>
  <c r="L131"/>
  <c r="K131"/>
  <c r="O131" s="1"/>
  <c r="P131" s="1"/>
  <c r="I131"/>
  <c r="BJ130"/>
  <c r="BI130"/>
  <c r="BH130"/>
  <c r="BG130"/>
  <c r="BC130"/>
  <c r="BB130"/>
  <c r="AZ130"/>
  <c r="AY130"/>
  <c r="AV130"/>
  <c r="AU130"/>
  <c r="AT130"/>
  <c r="AS130"/>
  <c r="AR130"/>
  <c r="AQ130"/>
  <c r="AN130"/>
  <c r="AM130"/>
  <c r="AL130"/>
  <c r="AK130"/>
  <c r="AH130"/>
  <c r="AG130"/>
  <c r="AF130"/>
  <c r="AE130"/>
  <c r="AD130"/>
  <c r="AC130"/>
  <c r="Z130"/>
  <c r="Y130"/>
  <c r="X130"/>
  <c r="W130"/>
  <c r="T130"/>
  <c r="S130"/>
  <c r="R130"/>
  <c r="Q130"/>
  <c r="N130"/>
  <c r="M130"/>
  <c r="L130"/>
  <c r="K130"/>
  <c r="O130" s="1"/>
  <c r="P130" s="1"/>
  <c r="I130"/>
  <c r="BJ129"/>
  <c r="BI129"/>
  <c r="BH129"/>
  <c r="BG129"/>
  <c r="BK129" s="1"/>
  <c r="BL129" s="1"/>
  <c r="BC129"/>
  <c r="BB129"/>
  <c r="BD129" s="1"/>
  <c r="AZ129"/>
  <c r="AY129"/>
  <c r="BA129" s="1"/>
  <c r="AV129"/>
  <c r="AU129"/>
  <c r="AT129"/>
  <c r="AS129"/>
  <c r="AR129"/>
  <c r="AQ129"/>
  <c r="AW129" s="1"/>
  <c r="AX129" s="1"/>
  <c r="AN129"/>
  <c r="AM129"/>
  <c r="AL129"/>
  <c r="AK129"/>
  <c r="AO129" s="1"/>
  <c r="AP129" s="1"/>
  <c r="AH129"/>
  <c r="AG129"/>
  <c r="AF129"/>
  <c r="AE129"/>
  <c r="AD129"/>
  <c r="AC129"/>
  <c r="AI129" s="1"/>
  <c r="AJ129" s="1"/>
  <c r="Z129"/>
  <c r="Y129"/>
  <c r="X129"/>
  <c r="W129"/>
  <c r="AA129" s="1"/>
  <c r="AB129" s="1"/>
  <c r="T129"/>
  <c r="S129"/>
  <c r="R129"/>
  <c r="Q129"/>
  <c r="U129" s="1"/>
  <c r="V129" s="1"/>
  <c r="N129"/>
  <c r="M129"/>
  <c r="L129"/>
  <c r="K129"/>
  <c r="O129" s="1"/>
  <c r="P129" s="1"/>
  <c r="I129"/>
  <c r="BJ128"/>
  <c r="BI128"/>
  <c r="BH128"/>
  <c r="BG128"/>
  <c r="BC128"/>
  <c r="BB128"/>
  <c r="AZ128"/>
  <c r="AY128"/>
  <c r="AV128"/>
  <c r="AU128"/>
  <c r="AT128"/>
  <c r="AS128"/>
  <c r="AR128"/>
  <c r="AQ128"/>
  <c r="AN128"/>
  <c r="AM128"/>
  <c r="AL128"/>
  <c r="AK128"/>
  <c r="AH128"/>
  <c r="AG128"/>
  <c r="AF128"/>
  <c r="AE128"/>
  <c r="AD128"/>
  <c r="AC128"/>
  <c r="Z128"/>
  <c r="Y128"/>
  <c r="X128"/>
  <c r="W128"/>
  <c r="T128"/>
  <c r="S128"/>
  <c r="R128"/>
  <c r="Q128"/>
  <c r="N128"/>
  <c r="M128"/>
  <c r="L128"/>
  <c r="K128"/>
  <c r="I128"/>
  <c r="BJ127"/>
  <c r="BI127"/>
  <c r="BH127"/>
  <c r="BG127"/>
  <c r="BK127" s="1"/>
  <c r="BL127" s="1"/>
  <c r="BC127"/>
  <c r="BB127"/>
  <c r="BD127" s="1"/>
  <c r="AZ127"/>
  <c r="AY127"/>
  <c r="BA127" s="1"/>
  <c r="AV127"/>
  <c r="AU127"/>
  <c r="AT127"/>
  <c r="AS127"/>
  <c r="AR127"/>
  <c r="AQ127"/>
  <c r="AW127" s="1"/>
  <c r="AX127" s="1"/>
  <c r="AN127"/>
  <c r="AM127"/>
  <c r="AL127"/>
  <c r="AK127"/>
  <c r="AO127" s="1"/>
  <c r="AP127" s="1"/>
  <c r="AH127"/>
  <c r="AG127"/>
  <c r="AF127"/>
  <c r="AE127"/>
  <c r="AD127"/>
  <c r="AC127"/>
  <c r="AI127" s="1"/>
  <c r="AJ127" s="1"/>
  <c r="Z127"/>
  <c r="Y127"/>
  <c r="X127"/>
  <c r="W127"/>
  <c r="AA127" s="1"/>
  <c r="AB127" s="1"/>
  <c r="T127"/>
  <c r="S127"/>
  <c r="R127"/>
  <c r="Q127"/>
  <c r="U127" s="1"/>
  <c r="V127" s="1"/>
  <c r="N127"/>
  <c r="M127"/>
  <c r="L127"/>
  <c r="K127"/>
  <c r="O127" s="1"/>
  <c r="P127" s="1"/>
  <c r="I127"/>
  <c r="BJ126"/>
  <c r="BI126"/>
  <c r="BH126"/>
  <c r="BG126"/>
  <c r="BC126"/>
  <c r="BB126"/>
  <c r="AZ126"/>
  <c r="AY126"/>
  <c r="AV126"/>
  <c r="AU126"/>
  <c r="AT126"/>
  <c r="AS126"/>
  <c r="AR126"/>
  <c r="AQ126"/>
  <c r="AN126"/>
  <c r="AM126"/>
  <c r="AL126"/>
  <c r="AK126"/>
  <c r="AH126"/>
  <c r="AG126"/>
  <c r="AF126"/>
  <c r="AE126"/>
  <c r="AD126"/>
  <c r="AC126"/>
  <c r="Z126"/>
  <c r="Y126"/>
  <c r="X126"/>
  <c r="W126"/>
  <c r="T126"/>
  <c r="S126"/>
  <c r="R126"/>
  <c r="Q126"/>
  <c r="N126"/>
  <c r="M126"/>
  <c r="L126"/>
  <c r="K126"/>
  <c r="I126"/>
  <c r="BJ125"/>
  <c r="BI125"/>
  <c r="BH125"/>
  <c r="BG125"/>
  <c r="BK125" s="1"/>
  <c r="BL125" s="1"/>
  <c r="BC125"/>
  <c r="BB125"/>
  <c r="BD125" s="1"/>
  <c r="AZ125"/>
  <c r="AY125"/>
  <c r="BA125" s="1"/>
  <c r="AV125"/>
  <c r="AU125"/>
  <c r="AT125"/>
  <c r="AS125"/>
  <c r="AR125"/>
  <c r="AQ125"/>
  <c r="AW125" s="1"/>
  <c r="AX125" s="1"/>
  <c r="AN125"/>
  <c r="AM125"/>
  <c r="AL125"/>
  <c r="AK125"/>
  <c r="AO125" s="1"/>
  <c r="AP125" s="1"/>
  <c r="AH125"/>
  <c r="AG125"/>
  <c r="AF125"/>
  <c r="AE125"/>
  <c r="AD125"/>
  <c r="AC125"/>
  <c r="AI125" s="1"/>
  <c r="AJ125" s="1"/>
  <c r="Z125"/>
  <c r="Y125"/>
  <c r="X125"/>
  <c r="W125"/>
  <c r="AA125" s="1"/>
  <c r="AB125" s="1"/>
  <c r="T125"/>
  <c r="S125"/>
  <c r="R125"/>
  <c r="Q125"/>
  <c r="U125" s="1"/>
  <c r="V125" s="1"/>
  <c r="N125"/>
  <c r="M125"/>
  <c r="L125"/>
  <c r="K125"/>
  <c r="O125" s="1"/>
  <c r="P125" s="1"/>
  <c r="I125"/>
  <c r="BJ124"/>
  <c r="BI124"/>
  <c r="BH124"/>
  <c r="BG124"/>
  <c r="BC124"/>
  <c r="BB124"/>
  <c r="AZ124"/>
  <c r="AY124"/>
  <c r="AV124"/>
  <c r="AU124"/>
  <c r="AT124"/>
  <c r="AS124"/>
  <c r="AR124"/>
  <c r="AQ124"/>
  <c r="AN124"/>
  <c r="AM124"/>
  <c r="AL124"/>
  <c r="AK124"/>
  <c r="AH124"/>
  <c r="AG124"/>
  <c r="AF124"/>
  <c r="AE124"/>
  <c r="AD124"/>
  <c r="AC124"/>
  <c r="Z124"/>
  <c r="Y124"/>
  <c r="X124"/>
  <c r="W124"/>
  <c r="T124"/>
  <c r="S124"/>
  <c r="R124"/>
  <c r="Q124"/>
  <c r="N124"/>
  <c r="M124"/>
  <c r="L124"/>
  <c r="K124"/>
  <c r="O124" s="1"/>
  <c r="P124" s="1"/>
  <c r="I124"/>
  <c r="BJ123"/>
  <c r="BI123"/>
  <c r="BH123"/>
  <c r="BG123"/>
  <c r="BC123"/>
  <c r="BB123"/>
  <c r="BD123" s="1"/>
  <c r="AZ123"/>
  <c r="AY123"/>
  <c r="BA123" s="1"/>
  <c r="AV123"/>
  <c r="AU123"/>
  <c r="AT123"/>
  <c r="AS123"/>
  <c r="AR123"/>
  <c r="AQ123"/>
  <c r="AW123" s="1"/>
  <c r="AX123" s="1"/>
  <c r="AN123"/>
  <c r="AM123"/>
  <c r="AL123"/>
  <c r="AK123"/>
  <c r="AO123" s="1"/>
  <c r="AP123" s="1"/>
  <c r="AH123"/>
  <c r="AG123"/>
  <c r="AF123"/>
  <c r="AE123"/>
  <c r="AD123"/>
  <c r="AC123"/>
  <c r="AI123" s="1"/>
  <c r="AJ123" s="1"/>
  <c r="Z123"/>
  <c r="Y123"/>
  <c r="X123"/>
  <c r="W123"/>
  <c r="AA123" s="1"/>
  <c r="AB123" s="1"/>
  <c r="T123"/>
  <c r="S123"/>
  <c r="R123"/>
  <c r="Q123"/>
  <c r="U123" s="1"/>
  <c r="V123" s="1"/>
  <c r="N123"/>
  <c r="M123"/>
  <c r="L123"/>
  <c r="K123"/>
  <c r="O123" s="1"/>
  <c r="P123" s="1"/>
  <c r="I123"/>
  <c r="BJ122"/>
  <c r="BI122"/>
  <c r="BH122"/>
  <c r="BG122"/>
  <c r="BC122"/>
  <c r="BB122"/>
  <c r="AZ122"/>
  <c r="AY122"/>
  <c r="AV122"/>
  <c r="AU122"/>
  <c r="AT122"/>
  <c r="AS122"/>
  <c r="AR122"/>
  <c r="AQ122"/>
  <c r="AN122"/>
  <c r="AM122"/>
  <c r="AL122"/>
  <c r="AK122"/>
  <c r="AH122"/>
  <c r="AG122"/>
  <c r="AF122"/>
  <c r="AE122"/>
  <c r="AD122"/>
  <c r="AC122"/>
  <c r="Z122"/>
  <c r="Y122"/>
  <c r="X122"/>
  <c r="W122"/>
  <c r="T122"/>
  <c r="S122"/>
  <c r="R122"/>
  <c r="Q122"/>
  <c r="N122"/>
  <c r="M122"/>
  <c r="L122"/>
  <c r="K122"/>
  <c r="O122" s="1"/>
  <c r="P122" s="1"/>
  <c r="I122"/>
  <c r="BJ121"/>
  <c r="BI121"/>
  <c r="BH121"/>
  <c r="BG121"/>
  <c r="BC121"/>
  <c r="BB121"/>
  <c r="BD121" s="1"/>
  <c r="AZ121"/>
  <c r="AY121"/>
  <c r="BA121" s="1"/>
  <c r="AV121"/>
  <c r="AU121"/>
  <c r="AT121"/>
  <c r="AS121"/>
  <c r="AR121"/>
  <c r="AQ121"/>
  <c r="AW121" s="1"/>
  <c r="AX121" s="1"/>
  <c r="AN121"/>
  <c r="AM121"/>
  <c r="AL121"/>
  <c r="AK121"/>
  <c r="AO121" s="1"/>
  <c r="AP121" s="1"/>
  <c r="AH121"/>
  <c r="AG121"/>
  <c r="AF121"/>
  <c r="AE121"/>
  <c r="AD121"/>
  <c r="AC121"/>
  <c r="AI121" s="1"/>
  <c r="AJ121" s="1"/>
  <c r="Z121"/>
  <c r="Y121"/>
  <c r="X121"/>
  <c r="W121"/>
  <c r="AA121" s="1"/>
  <c r="AB121" s="1"/>
  <c r="T121"/>
  <c r="S121"/>
  <c r="R121"/>
  <c r="Q121"/>
  <c r="U121" s="1"/>
  <c r="V121" s="1"/>
  <c r="N121"/>
  <c r="M121"/>
  <c r="L121"/>
  <c r="K121"/>
  <c r="O121" s="1"/>
  <c r="P121" s="1"/>
  <c r="I121"/>
  <c r="BJ120"/>
  <c r="BI120"/>
  <c r="BH120"/>
  <c r="BG120"/>
  <c r="BC120"/>
  <c r="BB120"/>
  <c r="AZ120"/>
  <c r="AY120"/>
  <c r="AV120"/>
  <c r="AU120"/>
  <c r="AT120"/>
  <c r="AS120"/>
  <c r="AR120"/>
  <c r="AQ120"/>
  <c r="AN120"/>
  <c r="AM120"/>
  <c r="AL120"/>
  <c r="AK120"/>
  <c r="AO120" s="1"/>
  <c r="AP120" s="1"/>
  <c r="AH120"/>
  <c r="AG120"/>
  <c r="AF120"/>
  <c r="AE120"/>
  <c r="AD120"/>
  <c r="AC120"/>
  <c r="AI120" s="1"/>
  <c r="AJ120" s="1"/>
  <c r="Z120"/>
  <c r="Y120"/>
  <c r="X120"/>
  <c r="W120"/>
  <c r="AA120" s="1"/>
  <c r="AB120" s="1"/>
  <c r="T120"/>
  <c r="S120"/>
  <c r="R120"/>
  <c r="Q120"/>
  <c r="U120" s="1"/>
  <c r="V120" s="1"/>
  <c r="N120"/>
  <c r="M120"/>
  <c r="L120"/>
  <c r="K120"/>
  <c r="O120" s="1"/>
  <c r="P120" s="1"/>
  <c r="I120"/>
  <c r="BJ119"/>
  <c r="BI119"/>
  <c r="BH119"/>
  <c r="BG119"/>
  <c r="BC119"/>
  <c r="BB119"/>
  <c r="AZ119"/>
  <c r="AY119"/>
  <c r="AV119"/>
  <c r="AU119"/>
  <c r="AT119"/>
  <c r="AS119"/>
  <c r="AR119"/>
  <c r="AQ119"/>
  <c r="AN119"/>
  <c r="AM119"/>
  <c r="AL119"/>
  <c r="AK119"/>
  <c r="AO119" s="1"/>
  <c r="AP119" s="1"/>
  <c r="AH119"/>
  <c r="AG119"/>
  <c r="AF119"/>
  <c r="AE119"/>
  <c r="AD119"/>
  <c r="AC119"/>
  <c r="AI119" s="1"/>
  <c r="AJ119" s="1"/>
  <c r="Z119"/>
  <c r="Y119"/>
  <c r="X119"/>
  <c r="W119"/>
  <c r="AA119" s="1"/>
  <c r="AB119" s="1"/>
  <c r="T119"/>
  <c r="S119"/>
  <c r="R119"/>
  <c r="Q119"/>
  <c r="U119" s="1"/>
  <c r="V119" s="1"/>
  <c r="N119"/>
  <c r="M119"/>
  <c r="L119"/>
  <c r="K119"/>
  <c r="O119" s="1"/>
  <c r="P119" s="1"/>
  <c r="I119"/>
  <c r="BJ118"/>
  <c r="BI118"/>
  <c r="BH118"/>
  <c r="BG118"/>
  <c r="BC118"/>
  <c r="BB118"/>
  <c r="AZ118"/>
  <c r="AY118"/>
  <c r="AV118"/>
  <c r="AU118"/>
  <c r="AT118"/>
  <c r="AS118"/>
  <c r="AR118"/>
  <c r="AQ118"/>
  <c r="AW118" s="1"/>
  <c r="AX118" s="1"/>
  <c r="AN118"/>
  <c r="AM118"/>
  <c r="AL118"/>
  <c r="AK118"/>
  <c r="AO118" s="1"/>
  <c r="AP118" s="1"/>
  <c r="AH118"/>
  <c r="AG118"/>
  <c r="AF118"/>
  <c r="AE118"/>
  <c r="AD118"/>
  <c r="AC118"/>
  <c r="AI118" s="1"/>
  <c r="AJ118" s="1"/>
  <c r="Z118"/>
  <c r="Y118"/>
  <c r="X118"/>
  <c r="W118"/>
  <c r="AA118" s="1"/>
  <c r="AB118" s="1"/>
  <c r="T118"/>
  <c r="S118"/>
  <c r="R118"/>
  <c r="Q118"/>
  <c r="U118" s="1"/>
  <c r="V118" s="1"/>
  <c r="N118"/>
  <c r="M118"/>
  <c r="L118"/>
  <c r="K118"/>
  <c r="O118" s="1"/>
  <c r="P118" s="1"/>
  <c r="I118"/>
  <c r="BJ117"/>
  <c r="BI117"/>
  <c r="BH117"/>
  <c r="BG117"/>
  <c r="BC117"/>
  <c r="BB117"/>
  <c r="AZ117"/>
  <c r="AY117"/>
  <c r="AV117"/>
  <c r="AU117"/>
  <c r="AT117"/>
  <c r="AS117"/>
  <c r="AR117"/>
  <c r="AQ117"/>
  <c r="AW117" s="1"/>
  <c r="AX117" s="1"/>
  <c r="AN117"/>
  <c r="AM117"/>
  <c r="AL117"/>
  <c r="AK117"/>
  <c r="AO117" s="1"/>
  <c r="AP117" s="1"/>
  <c r="AH117"/>
  <c r="AG117"/>
  <c r="AF117"/>
  <c r="AE117"/>
  <c r="AD117"/>
  <c r="AC117"/>
  <c r="AI117" s="1"/>
  <c r="AJ117" s="1"/>
  <c r="Z117"/>
  <c r="Y117"/>
  <c r="X117"/>
  <c r="W117"/>
  <c r="AA117" s="1"/>
  <c r="AB117" s="1"/>
  <c r="T117"/>
  <c r="S117"/>
  <c r="R117"/>
  <c r="Q117"/>
  <c r="U117" s="1"/>
  <c r="V117" s="1"/>
  <c r="N117"/>
  <c r="M117"/>
  <c r="L117"/>
  <c r="K117"/>
  <c r="O117" s="1"/>
  <c r="P117" s="1"/>
  <c r="I117"/>
  <c r="BJ116"/>
  <c r="BI116"/>
  <c r="BH116"/>
  <c r="BG116"/>
  <c r="BC116"/>
  <c r="BB116"/>
  <c r="AZ116"/>
  <c r="AY116"/>
  <c r="AV116"/>
  <c r="AU116"/>
  <c r="AT116"/>
  <c r="AS116"/>
  <c r="AR116"/>
  <c r="AQ116"/>
  <c r="AN116"/>
  <c r="AM116"/>
  <c r="AL116"/>
  <c r="AK116"/>
  <c r="AH116"/>
  <c r="AG116"/>
  <c r="AF116"/>
  <c r="AE116"/>
  <c r="AD116"/>
  <c r="AC116"/>
  <c r="AI116" s="1"/>
  <c r="AJ116" s="1"/>
  <c r="Z116"/>
  <c r="Y116"/>
  <c r="X116"/>
  <c r="W116"/>
  <c r="AA116" s="1"/>
  <c r="AB116" s="1"/>
  <c r="T116"/>
  <c r="S116"/>
  <c r="R116"/>
  <c r="Q116"/>
  <c r="U116" s="1"/>
  <c r="V116" s="1"/>
  <c r="N116"/>
  <c r="M116"/>
  <c r="L116"/>
  <c r="K116"/>
  <c r="O116" s="1"/>
  <c r="P116" s="1"/>
  <c r="I116"/>
  <c r="BJ115"/>
  <c r="BI115"/>
  <c r="BH115"/>
  <c r="BG115"/>
  <c r="BC115"/>
  <c r="BB115"/>
  <c r="AZ115"/>
  <c r="AY115"/>
  <c r="AV115"/>
  <c r="AU115"/>
  <c r="AT115"/>
  <c r="AS115"/>
  <c r="AR115"/>
  <c r="AQ115"/>
  <c r="AW115" s="1"/>
  <c r="AX115" s="1"/>
  <c r="AN115"/>
  <c r="AM115"/>
  <c r="AL115"/>
  <c r="AK115"/>
  <c r="AO115" s="1"/>
  <c r="AP115" s="1"/>
  <c r="AH115"/>
  <c r="AG115"/>
  <c r="AF115"/>
  <c r="AE115"/>
  <c r="AD115"/>
  <c r="AC115"/>
  <c r="AI115" s="1"/>
  <c r="AJ115" s="1"/>
  <c r="Z115"/>
  <c r="Y115"/>
  <c r="X115"/>
  <c r="W115"/>
  <c r="AA115" s="1"/>
  <c r="AB115" s="1"/>
  <c r="T115"/>
  <c r="S115"/>
  <c r="R115"/>
  <c r="Q115"/>
  <c r="U115" s="1"/>
  <c r="V115" s="1"/>
  <c r="N115"/>
  <c r="M115"/>
  <c r="L115"/>
  <c r="K115"/>
  <c r="O115" s="1"/>
  <c r="P115" s="1"/>
  <c r="I115"/>
  <c r="BJ114"/>
  <c r="BI114"/>
  <c r="BH114"/>
  <c r="BG114"/>
  <c r="BC114"/>
  <c r="BB114"/>
  <c r="AZ114"/>
  <c r="AY114"/>
  <c r="AV114"/>
  <c r="AU114"/>
  <c r="AT114"/>
  <c r="AS114"/>
  <c r="AR114"/>
  <c r="AQ114"/>
  <c r="AN114"/>
  <c r="AM114"/>
  <c r="AL114"/>
  <c r="AK114"/>
  <c r="AH114"/>
  <c r="AG114"/>
  <c r="AF114"/>
  <c r="AE114"/>
  <c r="AD114"/>
  <c r="AC114"/>
  <c r="AI114" s="1"/>
  <c r="AJ114" s="1"/>
  <c r="Z114"/>
  <c r="Y114"/>
  <c r="X114"/>
  <c r="W114"/>
  <c r="AA114" s="1"/>
  <c r="AB114" s="1"/>
  <c r="T114"/>
  <c r="S114"/>
  <c r="R114"/>
  <c r="Q114"/>
  <c r="U114" s="1"/>
  <c r="V114" s="1"/>
  <c r="N114"/>
  <c r="M114"/>
  <c r="L114"/>
  <c r="K114"/>
  <c r="O114" s="1"/>
  <c r="P114" s="1"/>
  <c r="I114"/>
  <c r="BJ113"/>
  <c r="BI113"/>
  <c r="BH113"/>
  <c r="BG113"/>
  <c r="BC113"/>
  <c r="BB113"/>
  <c r="AZ113"/>
  <c r="AY113"/>
  <c r="AV113"/>
  <c r="AU113"/>
  <c r="AT113"/>
  <c r="AS113"/>
  <c r="AR113"/>
  <c r="AQ113"/>
  <c r="AW113" s="1"/>
  <c r="AX113" s="1"/>
  <c r="AN113"/>
  <c r="AM113"/>
  <c r="AL113"/>
  <c r="AK113"/>
  <c r="AO113" s="1"/>
  <c r="AP113" s="1"/>
  <c r="AH113"/>
  <c r="AG113"/>
  <c r="AF113"/>
  <c r="AE113"/>
  <c r="AD113"/>
  <c r="AC113"/>
  <c r="AI113" s="1"/>
  <c r="AJ113" s="1"/>
  <c r="Z113"/>
  <c r="Y113"/>
  <c r="X113"/>
  <c r="W113"/>
  <c r="AA113" s="1"/>
  <c r="AB113" s="1"/>
  <c r="T113"/>
  <c r="S113"/>
  <c r="R113"/>
  <c r="Q113"/>
  <c r="U113" s="1"/>
  <c r="V113" s="1"/>
  <c r="N113"/>
  <c r="M113"/>
  <c r="L113"/>
  <c r="K113"/>
  <c r="O113" s="1"/>
  <c r="P113" s="1"/>
  <c r="I113"/>
  <c r="BJ112"/>
  <c r="BI112"/>
  <c r="BH112"/>
  <c r="BG112"/>
  <c r="BC112"/>
  <c r="BB112"/>
  <c r="AZ112"/>
  <c r="AY112"/>
  <c r="AV112"/>
  <c r="AU112"/>
  <c r="AT112"/>
  <c r="AS112"/>
  <c r="AR112"/>
  <c r="AQ112"/>
  <c r="AN112"/>
  <c r="AM112"/>
  <c r="AL112"/>
  <c r="AK112"/>
  <c r="AO112" s="1"/>
  <c r="AP112" s="1"/>
  <c r="AH112"/>
  <c r="AG112"/>
  <c r="AF112"/>
  <c r="AE112"/>
  <c r="AD112"/>
  <c r="AC112"/>
  <c r="AI112" s="1"/>
  <c r="AJ112" s="1"/>
  <c r="Z112"/>
  <c r="Y112"/>
  <c r="X112"/>
  <c r="W112"/>
  <c r="AA112" s="1"/>
  <c r="AB112" s="1"/>
  <c r="T112"/>
  <c r="S112"/>
  <c r="R112"/>
  <c r="Q112"/>
  <c r="U112" s="1"/>
  <c r="V112" s="1"/>
  <c r="N112"/>
  <c r="M112"/>
  <c r="L112"/>
  <c r="K112"/>
  <c r="O112" s="1"/>
  <c r="P112" s="1"/>
  <c r="I112"/>
  <c r="BJ111"/>
  <c r="BI111"/>
  <c r="BH111"/>
  <c r="BG111"/>
  <c r="BC111"/>
  <c r="BB111"/>
  <c r="AZ111"/>
  <c r="AY111"/>
  <c r="BA111" s="1"/>
  <c r="AV111"/>
  <c r="AU111"/>
  <c r="AT111"/>
  <c r="AS111"/>
  <c r="AR111"/>
  <c r="AQ111"/>
  <c r="AW111" s="1"/>
  <c r="AX111" s="1"/>
  <c r="AN111"/>
  <c r="AM111"/>
  <c r="AL111"/>
  <c r="AK111"/>
  <c r="AO111" s="1"/>
  <c r="AP111" s="1"/>
  <c r="AH111"/>
  <c r="AG111"/>
  <c r="AF111"/>
  <c r="AE111"/>
  <c r="AD111"/>
  <c r="AC111"/>
  <c r="AI111" s="1"/>
  <c r="AJ111" s="1"/>
  <c r="Z111"/>
  <c r="Y111"/>
  <c r="X111"/>
  <c r="W111"/>
  <c r="AA111" s="1"/>
  <c r="AB111" s="1"/>
  <c r="T111"/>
  <c r="S111"/>
  <c r="R111"/>
  <c r="Q111"/>
  <c r="U111" s="1"/>
  <c r="V111" s="1"/>
  <c r="N111"/>
  <c r="M111"/>
  <c r="L111"/>
  <c r="K111"/>
  <c r="O111" s="1"/>
  <c r="P111" s="1"/>
  <c r="I111"/>
  <c r="BJ110"/>
  <c r="BI110"/>
  <c r="BH110"/>
  <c r="BG110"/>
  <c r="BC110"/>
  <c r="BB110"/>
  <c r="AZ110"/>
  <c r="AY110"/>
  <c r="AV110"/>
  <c r="AU110"/>
  <c r="AT110"/>
  <c r="AS110"/>
  <c r="AR110"/>
  <c r="AQ110"/>
  <c r="AW110" s="1"/>
  <c r="AX110" s="1"/>
  <c r="AN110"/>
  <c r="AM110"/>
  <c r="AL110"/>
  <c r="AK110"/>
  <c r="AO110" s="1"/>
  <c r="AP110" s="1"/>
  <c r="AH110"/>
  <c r="AG110"/>
  <c r="AF110"/>
  <c r="AE110"/>
  <c r="AD110"/>
  <c r="AC110"/>
  <c r="AI110" s="1"/>
  <c r="AJ110" s="1"/>
  <c r="Z110"/>
  <c r="Y110"/>
  <c r="X110"/>
  <c r="W110"/>
  <c r="AA110" s="1"/>
  <c r="AB110" s="1"/>
  <c r="T110"/>
  <c r="S110"/>
  <c r="R110"/>
  <c r="Q110"/>
  <c r="U110" s="1"/>
  <c r="V110" s="1"/>
  <c r="N110"/>
  <c r="M110"/>
  <c r="L110"/>
  <c r="K110"/>
  <c r="O110" s="1"/>
  <c r="P110" s="1"/>
  <c r="I110"/>
  <c r="BJ109"/>
  <c r="BI109"/>
  <c r="BH109"/>
  <c r="BG109"/>
  <c r="BC109"/>
  <c r="BB109"/>
  <c r="AZ109"/>
  <c r="AY109"/>
  <c r="AV109"/>
  <c r="AU109"/>
  <c r="AT109"/>
  <c r="AS109"/>
  <c r="AR109"/>
  <c r="AQ109"/>
  <c r="AN109"/>
  <c r="AM109"/>
  <c r="AL109"/>
  <c r="AK109"/>
  <c r="AO109" s="1"/>
  <c r="AP109" s="1"/>
  <c r="AH109"/>
  <c r="AG109"/>
  <c r="AF109"/>
  <c r="AE109"/>
  <c r="AD109"/>
  <c r="AC109"/>
  <c r="AI109" s="1"/>
  <c r="AJ109" s="1"/>
  <c r="Z109"/>
  <c r="Y109"/>
  <c r="X109"/>
  <c r="W109"/>
  <c r="AA109" s="1"/>
  <c r="AB109" s="1"/>
  <c r="T109"/>
  <c r="S109"/>
  <c r="R109"/>
  <c r="Q109"/>
  <c r="U109" s="1"/>
  <c r="V109" s="1"/>
  <c r="N109"/>
  <c r="M109"/>
  <c r="L109"/>
  <c r="K109"/>
  <c r="O109" s="1"/>
  <c r="P109" s="1"/>
  <c r="I109"/>
  <c r="BJ108"/>
  <c r="BI108"/>
  <c r="BH108"/>
  <c r="BG108"/>
  <c r="BC108"/>
  <c r="BB108"/>
  <c r="AZ108"/>
  <c r="AY108"/>
  <c r="BA108" s="1"/>
  <c r="AV108"/>
  <c r="AU108"/>
  <c r="AT108"/>
  <c r="AS108"/>
  <c r="AR108"/>
  <c r="AQ108"/>
  <c r="AW108" s="1"/>
  <c r="AX108" s="1"/>
  <c r="AN108"/>
  <c r="AM108"/>
  <c r="AL108"/>
  <c r="AK108"/>
  <c r="AO108" s="1"/>
  <c r="AP108" s="1"/>
  <c r="AH108"/>
  <c r="AG108"/>
  <c r="AF108"/>
  <c r="AE108"/>
  <c r="AD108"/>
  <c r="AC108"/>
  <c r="AI108" s="1"/>
  <c r="AJ108" s="1"/>
  <c r="Z108"/>
  <c r="Y108"/>
  <c r="X108"/>
  <c r="W108"/>
  <c r="AA108" s="1"/>
  <c r="AB108" s="1"/>
  <c r="T108"/>
  <c r="S108"/>
  <c r="R108"/>
  <c r="Q108"/>
  <c r="U108" s="1"/>
  <c r="V108" s="1"/>
  <c r="N108"/>
  <c r="M108"/>
  <c r="L108"/>
  <c r="K108"/>
  <c r="O108" s="1"/>
  <c r="P108" s="1"/>
  <c r="I108"/>
  <c r="BJ107"/>
  <c r="BI107"/>
  <c r="BH107"/>
  <c r="BG107"/>
  <c r="BC107"/>
  <c r="BB107"/>
  <c r="AZ107"/>
  <c r="AY107"/>
  <c r="AV107"/>
  <c r="AU107"/>
  <c r="AT107"/>
  <c r="AS107"/>
  <c r="AR107"/>
  <c r="AQ107"/>
  <c r="AN107"/>
  <c r="AM107"/>
  <c r="AL107"/>
  <c r="AK107"/>
  <c r="AO107" s="1"/>
  <c r="AP107" s="1"/>
  <c r="AH107"/>
  <c r="AG107"/>
  <c r="AF107"/>
  <c r="AE107"/>
  <c r="AD107"/>
  <c r="AC107"/>
  <c r="AI107" s="1"/>
  <c r="AJ107" s="1"/>
  <c r="Z107"/>
  <c r="Y107"/>
  <c r="X107"/>
  <c r="W107"/>
  <c r="AA107" s="1"/>
  <c r="AB107" s="1"/>
  <c r="T107"/>
  <c r="S107"/>
  <c r="R107"/>
  <c r="Q107"/>
  <c r="U107" s="1"/>
  <c r="V107" s="1"/>
  <c r="N107"/>
  <c r="M107"/>
  <c r="L107"/>
  <c r="K107"/>
  <c r="O107" s="1"/>
  <c r="P107" s="1"/>
  <c r="I107"/>
  <c r="BJ106"/>
  <c r="BI106"/>
  <c r="BH106"/>
  <c r="BG106"/>
  <c r="BC106"/>
  <c r="BB106"/>
  <c r="AZ106"/>
  <c r="AY106"/>
  <c r="AV106"/>
  <c r="AU106"/>
  <c r="AT106"/>
  <c r="AS106"/>
  <c r="AR106"/>
  <c r="AQ106"/>
  <c r="AN106"/>
  <c r="AM106"/>
  <c r="AL106"/>
  <c r="AK106"/>
  <c r="AH106"/>
  <c r="AG106"/>
  <c r="AF106"/>
  <c r="AE106"/>
  <c r="AD106"/>
  <c r="AC106"/>
  <c r="AI106" s="1"/>
  <c r="AJ106" s="1"/>
  <c r="Z106"/>
  <c r="Y106"/>
  <c r="X106"/>
  <c r="W106"/>
  <c r="AA106" s="1"/>
  <c r="AB106" s="1"/>
  <c r="T106"/>
  <c r="S106"/>
  <c r="R106"/>
  <c r="Q106"/>
  <c r="U106" s="1"/>
  <c r="V106" s="1"/>
  <c r="N106"/>
  <c r="M106"/>
  <c r="L106"/>
  <c r="K106"/>
  <c r="O106" s="1"/>
  <c r="P106" s="1"/>
  <c r="I106"/>
  <c r="BJ105"/>
  <c r="BI105"/>
  <c r="BH105"/>
  <c r="BG105"/>
  <c r="BC105"/>
  <c r="BB105"/>
  <c r="AZ105"/>
  <c r="AY105"/>
  <c r="AV105"/>
  <c r="AU105"/>
  <c r="AT105"/>
  <c r="AS105"/>
  <c r="AR105"/>
  <c r="AQ105"/>
  <c r="AN105"/>
  <c r="AM105"/>
  <c r="AL105"/>
  <c r="AK105"/>
  <c r="AO105" s="1"/>
  <c r="AP105" s="1"/>
  <c r="AH105"/>
  <c r="AG105"/>
  <c r="AF105"/>
  <c r="AE105"/>
  <c r="AD105"/>
  <c r="AC105"/>
  <c r="AI105" s="1"/>
  <c r="AJ105" s="1"/>
  <c r="Z105"/>
  <c r="Y105"/>
  <c r="X105"/>
  <c r="W105"/>
  <c r="AA105" s="1"/>
  <c r="AB105" s="1"/>
  <c r="T105"/>
  <c r="S105"/>
  <c r="R105"/>
  <c r="Q105"/>
  <c r="U105" s="1"/>
  <c r="V105" s="1"/>
  <c r="N105"/>
  <c r="M105"/>
  <c r="L105"/>
  <c r="K105"/>
  <c r="O105" s="1"/>
  <c r="P105" s="1"/>
  <c r="I105"/>
  <c r="BJ104"/>
  <c r="BI104"/>
  <c r="BH104"/>
  <c r="BG104"/>
  <c r="BC104"/>
  <c r="BB104"/>
  <c r="AZ104"/>
  <c r="AY104"/>
  <c r="AV104"/>
  <c r="AU104"/>
  <c r="AT104"/>
  <c r="AS104"/>
  <c r="AR104"/>
  <c r="AQ104"/>
  <c r="AN104"/>
  <c r="AM104"/>
  <c r="AL104"/>
  <c r="AK104"/>
  <c r="AO104" s="1"/>
  <c r="AP104" s="1"/>
  <c r="AH104"/>
  <c r="AG104"/>
  <c r="AF104"/>
  <c r="AE104"/>
  <c r="AD104"/>
  <c r="AC104"/>
  <c r="AI104" s="1"/>
  <c r="AJ104" s="1"/>
  <c r="Z104"/>
  <c r="Y104"/>
  <c r="X104"/>
  <c r="W104"/>
  <c r="AA104" s="1"/>
  <c r="AB104" s="1"/>
  <c r="T104"/>
  <c r="S104"/>
  <c r="R104"/>
  <c r="Q104"/>
  <c r="U104" s="1"/>
  <c r="V104" s="1"/>
  <c r="N104"/>
  <c r="M104"/>
  <c r="L104"/>
  <c r="K104"/>
  <c r="O104" s="1"/>
  <c r="P104" s="1"/>
  <c r="I104"/>
  <c r="BJ103"/>
  <c r="BI103"/>
  <c r="BH103"/>
  <c r="BG103"/>
  <c r="BC103"/>
  <c r="BB103"/>
  <c r="AZ103"/>
  <c r="AY103"/>
  <c r="AV103"/>
  <c r="AU103"/>
  <c r="AT103"/>
  <c r="AS103"/>
  <c r="AR103"/>
  <c r="AQ103"/>
  <c r="AN103"/>
  <c r="AM103"/>
  <c r="AL103"/>
  <c r="AK103"/>
  <c r="AH103"/>
  <c r="AG103"/>
  <c r="AF103"/>
  <c r="AE103"/>
  <c r="AD103"/>
  <c r="AC103"/>
  <c r="Z103"/>
  <c r="Y103"/>
  <c r="X103"/>
  <c r="W103"/>
  <c r="AA103" s="1"/>
  <c r="AB103" s="1"/>
  <c r="T103"/>
  <c r="S103"/>
  <c r="R103"/>
  <c r="Q103"/>
  <c r="U103" s="1"/>
  <c r="V103" s="1"/>
  <c r="N103"/>
  <c r="M103"/>
  <c r="L103"/>
  <c r="K103"/>
  <c r="O103" s="1"/>
  <c r="P103" s="1"/>
  <c r="I103"/>
  <c r="BJ102"/>
  <c r="BI102"/>
  <c r="BH102"/>
  <c r="BG102"/>
  <c r="BC102"/>
  <c r="BB102"/>
  <c r="BD102" s="1"/>
  <c r="AZ102"/>
  <c r="AY102"/>
  <c r="BA102" s="1"/>
  <c r="AV102"/>
  <c r="AU102"/>
  <c r="AT102"/>
  <c r="AS102"/>
  <c r="AR102"/>
  <c r="AQ102"/>
  <c r="AW102" s="1"/>
  <c r="AX102" s="1"/>
  <c r="AN102"/>
  <c r="AM102"/>
  <c r="AL102"/>
  <c r="AK102"/>
  <c r="AO102" s="1"/>
  <c r="AP102" s="1"/>
  <c r="AH102"/>
  <c r="AG102"/>
  <c r="AF102"/>
  <c r="AE102"/>
  <c r="AD102"/>
  <c r="AC102"/>
  <c r="AI102" s="1"/>
  <c r="AJ102" s="1"/>
  <c r="Z102"/>
  <c r="Y102"/>
  <c r="X102"/>
  <c r="W102"/>
  <c r="AA102" s="1"/>
  <c r="AB102" s="1"/>
  <c r="T102"/>
  <c r="S102"/>
  <c r="R102"/>
  <c r="Q102"/>
  <c r="U102" s="1"/>
  <c r="V102" s="1"/>
  <c r="N102"/>
  <c r="M102"/>
  <c r="L102"/>
  <c r="K102"/>
  <c r="O102" s="1"/>
  <c r="P102" s="1"/>
  <c r="I102"/>
  <c r="BJ101"/>
  <c r="BI101"/>
  <c r="BH101"/>
  <c r="BG101"/>
  <c r="BC101"/>
  <c r="BB101"/>
  <c r="AZ101"/>
  <c r="AY101"/>
  <c r="AV101"/>
  <c r="AU101"/>
  <c r="AT101"/>
  <c r="AS101"/>
  <c r="AR101"/>
  <c r="AQ101"/>
  <c r="AN101"/>
  <c r="AM101"/>
  <c r="AL101"/>
  <c r="AK101"/>
  <c r="AH101"/>
  <c r="AG101"/>
  <c r="AF101"/>
  <c r="AE101"/>
  <c r="AD101"/>
  <c r="AC101"/>
  <c r="Z101"/>
  <c r="Y101"/>
  <c r="X101"/>
  <c r="W101"/>
  <c r="T101"/>
  <c r="S101"/>
  <c r="R101"/>
  <c r="Q101"/>
  <c r="U101" s="1"/>
  <c r="V101" s="1"/>
  <c r="N101"/>
  <c r="M101"/>
  <c r="L101"/>
  <c r="K101"/>
  <c r="O101" s="1"/>
  <c r="P101" s="1"/>
  <c r="I101"/>
  <c r="BJ100"/>
  <c r="BI100"/>
  <c r="BH100"/>
  <c r="BG100"/>
  <c r="BC100"/>
  <c r="BB100"/>
  <c r="AZ100"/>
  <c r="AY100"/>
  <c r="BA100" s="1"/>
  <c r="AV100"/>
  <c r="AU100"/>
  <c r="AT100"/>
  <c r="AS100"/>
  <c r="AR100"/>
  <c r="AQ100"/>
  <c r="AW100" s="1"/>
  <c r="AX100" s="1"/>
  <c r="AN100"/>
  <c r="AM100"/>
  <c r="AL100"/>
  <c r="AK100"/>
  <c r="AO100" s="1"/>
  <c r="AP100" s="1"/>
  <c r="AH100"/>
  <c r="AG100"/>
  <c r="AF100"/>
  <c r="AE100"/>
  <c r="AD100"/>
  <c r="AC100"/>
  <c r="AI100" s="1"/>
  <c r="AJ100" s="1"/>
  <c r="Z100"/>
  <c r="Y100"/>
  <c r="X100"/>
  <c r="W100"/>
  <c r="AA100" s="1"/>
  <c r="AB100" s="1"/>
  <c r="T100"/>
  <c r="S100"/>
  <c r="R100"/>
  <c r="Q100"/>
  <c r="U100" s="1"/>
  <c r="V100" s="1"/>
  <c r="N100"/>
  <c r="M100"/>
  <c r="L100"/>
  <c r="K100"/>
  <c r="O100" s="1"/>
  <c r="P100" s="1"/>
  <c r="I100"/>
  <c r="BJ99"/>
  <c r="BI99"/>
  <c r="BH99"/>
  <c r="BG99"/>
  <c r="BC99"/>
  <c r="BB99"/>
  <c r="AZ99"/>
  <c r="AY99"/>
  <c r="BA99" s="1"/>
  <c r="AV99"/>
  <c r="AU99"/>
  <c r="AT99"/>
  <c r="AS99"/>
  <c r="AR99"/>
  <c r="AQ99"/>
  <c r="AW99" s="1"/>
  <c r="AX99" s="1"/>
  <c r="AN99"/>
  <c r="AM99"/>
  <c r="AL99"/>
  <c r="AK99"/>
  <c r="AO99" s="1"/>
  <c r="AP99" s="1"/>
  <c r="AH99"/>
  <c r="AG99"/>
  <c r="AF99"/>
  <c r="AE99"/>
  <c r="AD99"/>
  <c r="AC99"/>
  <c r="AI99" s="1"/>
  <c r="AJ99" s="1"/>
  <c r="Z99"/>
  <c r="Y99"/>
  <c r="X99"/>
  <c r="W99"/>
  <c r="AA99" s="1"/>
  <c r="AB99" s="1"/>
  <c r="T99"/>
  <c r="S99"/>
  <c r="R99"/>
  <c r="Q99"/>
  <c r="U99" s="1"/>
  <c r="V99" s="1"/>
  <c r="N99"/>
  <c r="M99"/>
  <c r="L99"/>
  <c r="K99"/>
  <c r="O99" s="1"/>
  <c r="P99" s="1"/>
  <c r="I99"/>
  <c r="BJ98"/>
  <c r="BI98"/>
  <c r="BH98"/>
  <c r="BG98"/>
  <c r="BC98"/>
  <c r="BB98"/>
  <c r="AZ98"/>
  <c r="AY98"/>
  <c r="AV98"/>
  <c r="AU98"/>
  <c r="AT98"/>
  <c r="AS98"/>
  <c r="AR98"/>
  <c r="AQ98"/>
  <c r="AN98"/>
  <c r="AM98"/>
  <c r="AL98"/>
  <c r="AK98"/>
  <c r="AO98" s="1"/>
  <c r="AP98" s="1"/>
  <c r="AH98"/>
  <c r="AG98"/>
  <c r="AF98"/>
  <c r="AE98"/>
  <c r="AD98"/>
  <c r="AC98"/>
  <c r="AI98" s="1"/>
  <c r="AJ98" s="1"/>
  <c r="Z98"/>
  <c r="Y98"/>
  <c r="X98"/>
  <c r="W98"/>
  <c r="AA98" s="1"/>
  <c r="AB98" s="1"/>
  <c r="T98"/>
  <c r="S98"/>
  <c r="R98"/>
  <c r="Q98"/>
  <c r="U98" s="1"/>
  <c r="V98" s="1"/>
  <c r="N98"/>
  <c r="M98"/>
  <c r="L98"/>
  <c r="K98"/>
  <c r="O98" s="1"/>
  <c r="P98" s="1"/>
  <c r="I98"/>
  <c r="BJ97"/>
  <c r="BI97"/>
  <c r="BH97"/>
  <c r="BG97"/>
  <c r="BC97"/>
  <c r="BB97"/>
  <c r="AZ97"/>
  <c r="AY97"/>
  <c r="AV97"/>
  <c r="AU97"/>
  <c r="AT97"/>
  <c r="AS97"/>
  <c r="AR97"/>
  <c r="AQ97"/>
  <c r="AN97"/>
  <c r="AM97"/>
  <c r="AL97"/>
  <c r="AK97"/>
  <c r="AH97"/>
  <c r="AG97"/>
  <c r="AF97"/>
  <c r="AE97"/>
  <c r="AD97"/>
  <c r="AC97"/>
  <c r="AI97" s="1"/>
  <c r="AJ97" s="1"/>
  <c r="Z97"/>
  <c r="Y97"/>
  <c r="X97"/>
  <c r="W97"/>
  <c r="AA97" s="1"/>
  <c r="AB97" s="1"/>
  <c r="T97"/>
  <c r="S97"/>
  <c r="R97"/>
  <c r="Q97"/>
  <c r="U97" s="1"/>
  <c r="V97" s="1"/>
  <c r="N97"/>
  <c r="M97"/>
  <c r="L97"/>
  <c r="K97"/>
  <c r="O97" s="1"/>
  <c r="P97" s="1"/>
  <c r="I97"/>
  <c r="BJ96"/>
  <c r="BI96"/>
  <c r="BH96"/>
  <c r="BG96"/>
  <c r="BC96"/>
  <c r="BB96"/>
  <c r="AZ96"/>
  <c r="AY96"/>
  <c r="BA96" s="1"/>
  <c r="AV96"/>
  <c r="AU96"/>
  <c r="AT96"/>
  <c r="AS96"/>
  <c r="AR96"/>
  <c r="AQ96"/>
  <c r="AW96" s="1"/>
  <c r="AX96" s="1"/>
  <c r="AN96"/>
  <c r="AM96"/>
  <c r="AL96"/>
  <c r="AK96"/>
  <c r="AO96" s="1"/>
  <c r="AP96" s="1"/>
  <c r="AH96"/>
  <c r="AG96"/>
  <c r="AF96"/>
  <c r="AE96"/>
  <c r="AD96"/>
  <c r="AC96"/>
  <c r="AI96" s="1"/>
  <c r="AJ96" s="1"/>
  <c r="Z96"/>
  <c r="Y96"/>
  <c r="X96"/>
  <c r="W96"/>
  <c r="AA96" s="1"/>
  <c r="AB96" s="1"/>
  <c r="T96"/>
  <c r="S96"/>
  <c r="R96"/>
  <c r="Q96"/>
  <c r="U96" s="1"/>
  <c r="V96" s="1"/>
  <c r="N96"/>
  <c r="M96"/>
  <c r="L96"/>
  <c r="K96"/>
  <c r="O96" s="1"/>
  <c r="P96" s="1"/>
  <c r="I96"/>
  <c r="BJ95"/>
  <c r="BI95"/>
  <c r="BH95"/>
  <c r="BG95"/>
  <c r="BC95"/>
  <c r="BB95"/>
  <c r="AZ95"/>
  <c r="AY95"/>
  <c r="AV95"/>
  <c r="AU95"/>
  <c r="AT95"/>
  <c r="AS95"/>
  <c r="AR95"/>
  <c r="AQ95"/>
  <c r="AN95"/>
  <c r="AM95"/>
  <c r="AL95"/>
  <c r="AK95"/>
  <c r="AH95"/>
  <c r="AG95"/>
  <c r="AF95"/>
  <c r="AE95"/>
  <c r="AD95"/>
  <c r="AC95"/>
  <c r="Z95"/>
  <c r="Y95"/>
  <c r="X95"/>
  <c r="W95"/>
  <c r="AA95" s="1"/>
  <c r="AB95" s="1"/>
  <c r="T95"/>
  <c r="S95"/>
  <c r="R95"/>
  <c r="Q95"/>
  <c r="U95" s="1"/>
  <c r="V95" s="1"/>
  <c r="N95"/>
  <c r="M95"/>
  <c r="L95"/>
  <c r="K95"/>
  <c r="O95" s="1"/>
  <c r="P95" s="1"/>
  <c r="I95"/>
  <c r="BJ94"/>
  <c r="BI94"/>
  <c r="BH94"/>
  <c r="BG94"/>
  <c r="BC94"/>
  <c r="BB94"/>
  <c r="AZ94"/>
  <c r="AY94"/>
  <c r="AV94"/>
  <c r="AU94"/>
  <c r="AT94"/>
  <c r="AS94"/>
  <c r="AR94"/>
  <c r="AQ94"/>
  <c r="AW94" s="1"/>
  <c r="AX94" s="1"/>
  <c r="AN94"/>
  <c r="AM94"/>
  <c r="AL94"/>
  <c r="AK94"/>
  <c r="AO94" s="1"/>
  <c r="AP94" s="1"/>
  <c r="AH94"/>
  <c r="AG94"/>
  <c r="AF94"/>
  <c r="AE94"/>
  <c r="AD94"/>
  <c r="AC94"/>
  <c r="AI94" s="1"/>
  <c r="AJ94" s="1"/>
  <c r="Z94"/>
  <c r="Y94"/>
  <c r="X94"/>
  <c r="W94"/>
  <c r="AA94" s="1"/>
  <c r="AB94" s="1"/>
  <c r="T94"/>
  <c r="S94"/>
  <c r="R94"/>
  <c r="Q94"/>
  <c r="U94" s="1"/>
  <c r="V94" s="1"/>
  <c r="N94"/>
  <c r="M94"/>
  <c r="L94"/>
  <c r="K94"/>
  <c r="O94" s="1"/>
  <c r="P94" s="1"/>
  <c r="I94"/>
  <c r="BJ93"/>
  <c r="BI93"/>
  <c r="BH93"/>
  <c r="BG93"/>
  <c r="BC93"/>
  <c r="BB93"/>
  <c r="AZ93"/>
  <c r="AY93"/>
  <c r="AV93"/>
  <c r="AU93"/>
  <c r="AT93"/>
  <c r="AS93"/>
  <c r="AR93"/>
  <c r="AQ93"/>
  <c r="AN93"/>
  <c r="AM93"/>
  <c r="AL93"/>
  <c r="AK93"/>
  <c r="AH93"/>
  <c r="AG93"/>
  <c r="AF93"/>
  <c r="AE93"/>
  <c r="AD93"/>
  <c r="AC93"/>
  <c r="AI93" s="1"/>
  <c r="AJ93" s="1"/>
  <c r="Z93"/>
  <c r="Y93"/>
  <c r="X93"/>
  <c r="W93"/>
  <c r="AA93" s="1"/>
  <c r="AB93" s="1"/>
  <c r="T93"/>
  <c r="S93"/>
  <c r="R93"/>
  <c r="Q93"/>
  <c r="U93" s="1"/>
  <c r="V93" s="1"/>
  <c r="N93"/>
  <c r="M93"/>
  <c r="L93"/>
  <c r="K93"/>
  <c r="O93" s="1"/>
  <c r="P93" s="1"/>
  <c r="I93"/>
  <c r="BJ92"/>
  <c r="BI92"/>
  <c r="BH92"/>
  <c r="BG92"/>
  <c r="BC92"/>
  <c r="BB92"/>
  <c r="AZ92"/>
  <c r="AY92"/>
  <c r="BA92" s="1"/>
  <c r="AV92"/>
  <c r="AU92"/>
  <c r="AT92"/>
  <c r="AS92"/>
  <c r="AR92"/>
  <c r="AQ92"/>
  <c r="AW92" s="1"/>
  <c r="AX92" s="1"/>
  <c r="AN92"/>
  <c r="AM92"/>
  <c r="AL92"/>
  <c r="AK92"/>
  <c r="AO92" s="1"/>
  <c r="AP92" s="1"/>
  <c r="AH92"/>
  <c r="AG92"/>
  <c r="AF92"/>
  <c r="AE92"/>
  <c r="AD92"/>
  <c r="AC92"/>
  <c r="AI92" s="1"/>
  <c r="AJ92" s="1"/>
  <c r="Z92"/>
  <c r="Y92"/>
  <c r="X92"/>
  <c r="W92"/>
  <c r="AA92" s="1"/>
  <c r="AB92" s="1"/>
  <c r="T92"/>
  <c r="S92"/>
  <c r="R92"/>
  <c r="Q92"/>
  <c r="U92" s="1"/>
  <c r="V92" s="1"/>
  <c r="N92"/>
  <c r="M92"/>
  <c r="L92"/>
  <c r="K92"/>
  <c r="O92" s="1"/>
  <c r="P92" s="1"/>
  <c r="I92"/>
  <c r="BJ91"/>
  <c r="BI91"/>
  <c r="BH91"/>
  <c r="BG91"/>
  <c r="BC91"/>
  <c r="BB91"/>
  <c r="AZ91"/>
  <c r="AY91"/>
  <c r="AV91"/>
  <c r="AU91"/>
  <c r="AT91"/>
  <c r="AS91"/>
  <c r="AR91"/>
  <c r="AQ91"/>
  <c r="AN91"/>
  <c r="AM91"/>
  <c r="AL91"/>
  <c r="AK91"/>
  <c r="AH91"/>
  <c r="AG91"/>
  <c r="AF91"/>
  <c r="AE91"/>
  <c r="AD91"/>
  <c r="AC91"/>
  <c r="Z91"/>
  <c r="Y91"/>
  <c r="X91"/>
  <c r="W91"/>
  <c r="AA91" s="1"/>
  <c r="AB91" s="1"/>
  <c r="T91"/>
  <c r="S91"/>
  <c r="R91"/>
  <c r="Q91"/>
  <c r="U91" s="1"/>
  <c r="V91" s="1"/>
  <c r="N91"/>
  <c r="M91"/>
  <c r="L91"/>
  <c r="K91"/>
  <c r="O91" s="1"/>
  <c r="P91" s="1"/>
  <c r="I91"/>
  <c r="BJ90"/>
  <c r="BI90"/>
  <c r="BH90"/>
  <c r="BG90"/>
  <c r="BC90"/>
  <c r="BB90"/>
  <c r="AZ90"/>
  <c r="AY90"/>
  <c r="BA90" s="1"/>
  <c r="AV90"/>
  <c r="AU90"/>
  <c r="AT90"/>
  <c r="AS90"/>
  <c r="AR90"/>
  <c r="AQ90"/>
  <c r="AW90" s="1"/>
  <c r="AX90" s="1"/>
  <c r="AN90"/>
  <c r="AM90"/>
  <c r="AL90"/>
  <c r="AK90"/>
  <c r="AO90" s="1"/>
  <c r="AP90" s="1"/>
  <c r="AH90"/>
  <c r="AG90"/>
  <c r="AF90"/>
  <c r="AE90"/>
  <c r="AD90"/>
  <c r="AC90"/>
  <c r="AI90" s="1"/>
  <c r="AJ90" s="1"/>
  <c r="Z90"/>
  <c r="Y90"/>
  <c r="X90"/>
  <c r="W90"/>
  <c r="AA90" s="1"/>
  <c r="AB90" s="1"/>
  <c r="T90"/>
  <c r="S90"/>
  <c r="R90"/>
  <c r="Q90"/>
  <c r="U90" s="1"/>
  <c r="V90" s="1"/>
  <c r="N90"/>
  <c r="M90"/>
  <c r="L90"/>
  <c r="K90"/>
  <c r="O90" s="1"/>
  <c r="P90" s="1"/>
  <c r="I90"/>
  <c r="BJ89"/>
  <c r="BI89"/>
  <c r="BH89"/>
  <c r="BG89"/>
  <c r="BC89"/>
  <c r="BB89"/>
  <c r="AZ89"/>
  <c r="AY89"/>
  <c r="AV89"/>
  <c r="AU89"/>
  <c r="AT89"/>
  <c r="AS89"/>
  <c r="AR89"/>
  <c r="AQ89"/>
  <c r="AN89"/>
  <c r="AM89"/>
  <c r="AL89"/>
  <c r="AK89"/>
  <c r="AH89"/>
  <c r="AG89"/>
  <c r="AF89"/>
  <c r="AE89"/>
  <c r="AD89"/>
  <c r="AC89"/>
  <c r="Z89"/>
  <c r="Y89"/>
  <c r="X89"/>
  <c r="W89"/>
  <c r="T89"/>
  <c r="S89"/>
  <c r="R89"/>
  <c r="Q89"/>
  <c r="U89" s="1"/>
  <c r="V89" s="1"/>
  <c r="N89"/>
  <c r="M89"/>
  <c r="L89"/>
  <c r="K89"/>
  <c r="O89" s="1"/>
  <c r="P89" s="1"/>
  <c r="I89"/>
  <c r="BJ88"/>
  <c r="BI88"/>
  <c r="BH88"/>
  <c r="BG88"/>
  <c r="BC88"/>
  <c r="BB88"/>
  <c r="AZ88"/>
  <c r="AY88"/>
  <c r="BA88" s="1"/>
  <c r="AV88"/>
  <c r="AU88"/>
  <c r="AT88"/>
  <c r="AS88"/>
  <c r="AR88"/>
  <c r="AQ88"/>
  <c r="AW88" s="1"/>
  <c r="AX88" s="1"/>
  <c r="AN88"/>
  <c r="AM88"/>
  <c r="AL88"/>
  <c r="AK88"/>
  <c r="AO88" s="1"/>
  <c r="AP88" s="1"/>
  <c r="AH88"/>
  <c r="AG88"/>
  <c r="AF88"/>
  <c r="AE88"/>
  <c r="AD88"/>
  <c r="AC88"/>
  <c r="AI88" s="1"/>
  <c r="AJ88" s="1"/>
  <c r="Z88"/>
  <c r="Y88"/>
  <c r="X88"/>
  <c r="W88"/>
  <c r="AA88" s="1"/>
  <c r="AB88" s="1"/>
  <c r="T88"/>
  <c r="S88"/>
  <c r="R88"/>
  <c r="Q88"/>
  <c r="U88" s="1"/>
  <c r="V88" s="1"/>
  <c r="N88"/>
  <c r="M88"/>
  <c r="L88"/>
  <c r="K88"/>
  <c r="O88" s="1"/>
  <c r="P88" s="1"/>
  <c r="I88"/>
  <c r="BJ87"/>
  <c r="BI87"/>
  <c r="BH87"/>
  <c r="BG87"/>
  <c r="BC87"/>
  <c r="BB87"/>
  <c r="AZ87"/>
  <c r="AY87"/>
  <c r="AV87"/>
  <c r="AU87"/>
  <c r="AT87"/>
  <c r="AS87"/>
  <c r="AR87"/>
  <c r="AQ87"/>
  <c r="AN87"/>
  <c r="AM87"/>
  <c r="AL87"/>
  <c r="AK87"/>
  <c r="AH87"/>
  <c r="AG87"/>
  <c r="AF87"/>
  <c r="AE87"/>
  <c r="AD87"/>
  <c r="AC87"/>
  <c r="AI87" s="1"/>
  <c r="AJ87" s="1"/>
  <c r="Z87"/>
  <c r="Y87"/>
  <c r="X87"/>
  <c r="W87"/>
  <c r="AA87" s="1"/>
  <c r="AB87" s="1"/>
  <c r="T87"/>
  <c r="S87"/>
  <c r="R87"/>
  <c r="Q87"/>
  <c r="U87" s="1"/>
  <c r="V87" s="1"/>
  <c r="N87"/>
  <c r="M87"/>
  <c r="L87"/>
  <c r="K87"/>
  <c r="O87" s="1"/>
  <c r="P87" s="1"/>
  <c r="I87"/>
  <c r="BJ86"/>
  <c r="BI86"/>
  <c r="BH86"/>
  <c r="BG86"/>
  <c r="BC86"/>
  <c r="BB86"/>
  <c r="AZ86"/>
  <c r="AY86"/>
  <c r="AV86"/>
  <c r="AU86"/>
  <c r="AT86"/>
  <c r="AS86"/>
  <c r="AR86"/>
  <c r="AQ86"/>
  <c r="AW86" s="1"/>
  <c r="AX86" s="1"/>
  <c r="AN86"/>
  <c r="AM86"/>
  <c r="AL86"/>
  <c r="AK86"/>
  <c r="AO86" s="1"/>
  <c r="AP86" s="1"/>
  <c r="AH86"/>
  <c r="AG86"/>
  <c r="AF86"/>
  <c r="AE86"/>
  <c r="AD86"/>
  <c r="AC86"/>
  <c r="AI86" s="1"/>
  <c r="AJ86" s="1"/>
  <c r="Z86"/>
  <c r="Y86"/>
  <c r="X86"/>
  <c r="W86"/>
  <c r="AA86" s="1"/>
  <c r="AB86" s="1"/>
  <c r="T86"/>
  <c r="S86"/>
  <c r="R86"/>
  <c r="Q86"/>
  <c r="U86" s="1"/>
  <c r="V86" s="1"/>
  <c r="N86"/>
  <c r="M86"/>
  <c r="L86"/>
  <c r="K86"/>
  <c r="O86" s="1"/>
  <c r="P86" s="1"/>
  <c r="I86"/>
  <c r="BJ85"/>
  <c r="BI85"/>
  <c r="BH85"/>
  <c r="BG85"/>
  <c r="BC85"/>
  <c r="BB85"/>
  <c r="AZ85"/>
  <c r="AY85"/>
  <c r="AV85"/>
  <c r="AU85"/>
  <c r="AT85"/>
  <c r="AS85"/>
  <c r="AR85"/>
  <c r="AQ85"/>
  <c r="AW85" s="1"/>
  <c r="AX85" s="1"/>
  <c r="AN85"/>
  <c r="AM85"/>
  <c r="AL85"/>
  <c r="AK85"/>
  <c r="AO85" s="1"/>
  <c r="AP85" s="1"/>
  <c r="AH85"/>
  <c r="AG85"/>
  <c r="AF85"/>
  <c r="AE85"/>
  <c r="AD85"/>
  <c r="AC85"/>
  <c r="AI85" s="1"/>
  <c r="AJ85" s="1"/>
  <c r="Z85"/>
  <c r="Y85"/>
  <c r="X85"/>
  <c r="W85"/>
  <c r="AA85" s="1"/>
  <c r="AB85" s="1"/>
  <c r="T85"/>
  <c r="S85"/>
  <c r="R85"/>
  <c r="Q85"/>
  <c r="U85" s="1"/>
  <c r="V85" s="1"/>
  <c r="N85"/>
  <c r="M85"/>
  <c r="L85"/>
  <c r="K85"/>
  <c r="O85" s="1"/>
  <c r="P85" s="1"/>
  <c r="I85"/>
  <c r="BJ84"/>
  <c r="BI84"/>
  <c r="BH84"/>
  <c r="BG84"/>
  <c r="BC84"/>
  <c r="BB84"/>
  <c r="AZ84"/>
  <c r="AY84"/>
  <c r="AV84"/>
  <c r="AU84"/>
  <c r="AT84"/>
  <c r="AS84"/>
  <c r="AR84"/>
  <c r="AQ84"/>
  <c r="AN84"/>
  <c r="AM84"/>
  <c r="AL84"/>
  <c r="AK84"/>
  <c r="AH84"/>
  <c r="AG84"/>
  <c r="AF84"/>
  <c r="AE84"/>
  <c r="AD84"/>
  <c r="AC84"/>
  <c r="AI84" s="1"/>
  <c r="AJ84" s="1"/>
  <c r="Z84"/>
  <c r="Y84"/>
  <c r="X84"/>
  <c r="W84"/>
  <c r="AA84" s="1"/>
  <c r="AB84" s="1"/>
  <c r="T84"/>
  <c r="S84"/>
  <c r="R84"/>
  <c r="Q84"/>
  <c r="U84" s="1"/>
  <c r="V84" s="1"/>
  <c r="N84"/>
  <c r="M84"/>
  <c r="L84"/>
  <c r="K84"/>
  <c r="O84" s="1"/>
  <c r="P84" s="1"/>
  <c r="I84"/>
  <c r="BJ83"/>
  <c r="BI83"/>
  <c r="BH83"/>
  <c r="BG83"/>
  <c r="BC83"/>
  <c r="BB83"/>
  <c r="AZ83"/>
  <c r="AY83"/>
  <c r="BA83" s="1"/>
  <c r="AV83"/>
  <c r="AU83"/>
  <c r="AT83"/>
  <c r="AS83"/>
  <c r="AR83"/>
  <c r="AQ83"/>
  <c r="AW83" s="1"/>
  <c r="AX83" s="1"/>
  <c r="AN83"/>
  <c r="AM83"/>
  <c r="AL83"/>
  <c r="AK83"/>
  <c r="AO83" s="1"/>
  <c r="AP83" s="1"/>
  <c r="AH83"/>
  <c r="AG83"/>
  <c r="AF83"/>
  <c r="AE83"/>
  <c r="AD83"/>
  <c r="AC83"/>
  <c r="AI83" s="1"/>
  <c r="AJ83" s="1"/>
  <c r="Z83"/>
  <c r="Y83"/>
  <c r="X83"/>
  <c r="W83"/>
  <c r="AA83" s="1"/>
  <c r="AB83" s="1"/>
  <c r="T83"/>
  <c r="S83"/>
  <c r="R83"/>
  <c r="Q83"/>
  <c r="U83" s="1"/>
  <c r="V83" s="1"/>
  <c r="N83"/>
  <c r="M83"/>
  <c r="L83"/>
  <c r="K83"/>
  <c r="O83" s="1"/>
  <c r="P83" s="1"/>
  <c r="I83"/>
  <c r="BJ82"/>
  <c r="BI82"/>
  <c r="BH82"/>
  <c r="BG82"/>
  <c r="BC82"/>
  <c r="BB82"/>
  <c r="AZ82"/>
  <c r="AY82"/>
  <c r="AV82"/>
  <c r="AU82"/>
  <c r="AT82"/>
  <c r="AS82"/>
  <c r="AR82"/>
  <c r="AQ82"/>
  <c r="AN82"/>
  <c r="AM82"/>
  <c r="AL82"/>
  <c r="AK82"/>
  <c r="AH82"/>
  <c r="AG82"/>
  <c r="AF82"/>
  <c r="AE82"/>
  <c r="AD82"/>
  <c r="AC82"/>
  <c r="AI82" s="1"/>
  <c r="AJ82" s="1"/>
  <c r="Z82"/>
  <c r="Y82"/>
  <c r="X82"/>
  <c r="W82"/>
  <c r="AA82" s="1"/>
  <c r="AB82" s="1"/>
  <c r="T82"/>
  <c r="S82"/>
  <c r="R82"/>
  <c r="Q82"/>
  <c r="U82" s="1"/>
  <c r="V82" s="1"/>
  <c r="N82"/>
  <c r="M82"/>
  <c r="L82"/>
  <c r="K82"/>
  <c r="O82" s="1"/>
  <c r="P82" s="1"/>
  <c r="I82"/>
  <c r="BJ81"/>
  <c r="BI81"/>
  <c r="BH81"/>
  <c r="BG81"/>
  <c r="BC81"/>
  <c r="BB81"/>
  <c r="AZ81"/>
  <c r="AY81"/>
  <c r="AV81"/>
  <c r="AU81"/>
  <c r="AT81"/>
  <c r="AS81"/>
  <c r="AR81"/>
  <c r="AQ81"/>
  <c r="AN81"/>
  <c r="AM81"/>
  <c r="AL81"/>
  <c r="AK81"/>
  <c r="AO81" s="1"/>
  <c r="AP81" s="1"/>
  <c r="AH81"/>
  <c r="AG81"/>
  <c r="AF81"/>
  <c r="AE81"/>
  <c r="AD81"/>
  <c r="AC81"/>
  <c r="AI81" s="1"/>
  <c r="AJ81" s="1"/>
  <c r="Z81"/>
  <c r="Y81"/>
  <c r="X81"/>
  <c r="W81"/>
  <c r="AA81" s="1"/>
  <c r="AB81" s="1"/>
  <c r="T81"/>
  <c r="S81"/>
  <c r="R81"/>
  <c r="Q81"/>
  <c r="U81" s="1"/>
  <c r="V81" s="1"/>
  <c r="N81"/>
  <c r="M81"/>
  <c r="L81"/>
  <c r="K81"/>
  <c r="O81" s="1"/>
  <c r="P81" s="1"/>
  <c r="I81"/>
  <c r="BJ80"/>
  <c r="BI80"/>
  <c r="BH80"/>
  <c r="BG80"/>
  <c r="BC80"/>
  <c r="BB80"/>
  <c r="AZ80"/>
  <c r="AY80"/>
  <c r="AV80"/>
  <c r="AU80"/>
  <c r="AT80"/>
  <c r="AS80"/>
  <c r="AR80"/>
  <c r="AQ80"/>
  <c r="AW80" s="1"/>
  <c r="AX80" s="1"/>
  <c r="AN80"/>
  <c r="AM80"/>
  <c r="AL80"/>
  <c r="AK80"/>
  <c r="AO80" s="1"/>
  <c r="AP80" s="1"/>
  <c r="AH80"/>
  <c r="AG80"/>
  <c r="AF80"/>
  <c r="AE80"/>
  <c r="AD80"/>
  <c r="AC80"/>
  <c r="AI80" s="1"/>
  <c r="AJ80" s="1"/>
  <c r="Z80"/>
  <c r="Y80"/>
  <c r="X80"/>
  <c r="W80"/>
  <c r="AA80" s="1"/>
  <c r="AB80" s="1"/>
  <c r="T80"/>
  <c r="S80"/>
  <c r="R80"/>
  <c r="Q80"/>
  <c r="U80" s="1"/>
  <c r="V80" s="1"/>
  <c r="N80"/>
  <c r="M80"/>
  <c r="L80"/>
  <c r="K80"/>
  <c r="O80" s="1"/>
  <c r="P80" s="1"/>
  <c r="I80"/>
  <c r="BJ79"/>
  <c r="BI79"/>
  <c r="BH79"/>
  <c r="BG79"/>
  <c r="BC79"/>
  <c r="BB79"/>
  <c r="AZ79"/>
  <c r="AY79"/>
  <c r="AV79"/>
  <c r="AU79"/>
  <c r="AT79"/>
  <c r="AS79"/>
  <c r="AR79"/>
  <c r="AQ79"/>
  <c r="AN79"/>
  <c r="AM79"/>
  <c r="AL79"/>
  <c r="AK79"/>
  <c r="AH79"/>
  <c r="AG79"/>
  <c r="AF79"/>
  <c r="AE79"/>
  <c r="AD79"/>
  <c r="AC79"/>
  <c r="AI79" s="1"/>
  <c r="AJ79" s="1"/>
  <c r="Z79"/>
  <c r="Y79"/>
  <c r="X79"/>
  <c r="W79"/>
  <c r="AA79" s="1"/>
  <c r="AB79" s="1"/>
  <c r="T79"/>
  <c r="S79"/>
  <c r="R79"/>
  <c r="Q79"/>
  <c r="U79" s="1"/>
  <c r="V79" s="1"/>
  <c r="N79"/>
  <c r="M79"/>
  <c r="L79"/>
  <c r="K79"/>
  <c r="O79" s="1"/>
  <c r="P79" s="1"/>
  <c r="I79"/>
  <c r="BJ78"/>
  <c r="BI78"/>
  <c r="BH78"/>
  <c r="BG78"/>
  <c r="BC78"/>
  <c r="BB78"/>
  <c r="AZ78"/>
  <c r="AY78"/>
  <c r="AV78"/>
  <c r="AU78"/>
  <c r="AT78"/>
  <c r="AS78"/>
  <c r="AR78"/>
  <c r="AQ78"/>
  <c r="AN78"/>
  <c r="AM78"/>
  <c r="AL78"/>
  <c r="AK78"/>
  <c r="AO78" s="1"/>
  <c r="AP78" s="1"/>
  <c r="AH78"/>
  <c r="AG78"/>
  <c r="AF78"/>
  <c r="AE78"/>
  <c r="AD78"/>
  <c r="AC78"/>
  <c r="AI78" s="1"/>
  <c r="AJ78" s="1"/>
  <c r="Z78"/>
  <c r="Y78"/>
  <c r="X78"/>
  <c r="W78"/>
  <c r="AA78" s="1"/>
  <c r="AB78" s="1"/>
  <c r="T78"/>
  <c r="S78"/>
  <c r="R78"/>
  <c r="Q78"/>
  <c r="U78" s="1"/>
  <c r="V78" s="1"/>
  <c r="N78"/>
  <c r="M78"/>
  <c r="L78"/>
  <c r="K78"/>
  <c r="O78" s="1"/>
  <c r="P78" s="1"/>
  <c r="I78"/>
  <c r="BJ77"/>
  <c r="BI77"/>
  <c r="BH77"/>
  <c r="BG77"/>
  <c r="BC77"/>
  <c r="BB77"/>
  <c r="AZ77"/>
  <c r="AY77"/>
  <c r="AV77"/>
  <c r="AU77"/>
  <c r="AT77"/>
  <c r="AS77"/>
  <c r="AR77"/>
  <c r="AQ77"/>
  <c r="AN77"/>
  <c r="AM77"/>
  <c r="AL77"/>
  <c r="AK77"/>
  <c r="AH77"/>
  <c r="AG77"/>
  <c r="AF77"/>
  <c r="AE77"/>
  <c r="AD77"/>
  <c r="AC77"/>
  <c r="AI77" s="1"/>
  <c r="AJ77" s="1"/>
  <c r="Z77"/>
  <c r="Y77"/>
  <c r="X77"/>
  <c r="W77"/>
  <c r="AA77" s="1"/>
  <c r="AB77" s="1"/>
  <c r="T77"/>
  <c r="S77"/>
  <c r="R77"/>
  <c r="Q77"/>
  <c r="U77" s="1"/>
  <c r="V77" s="1"/>
  <c r="N77"/>
  <c r="M77"/>
  <c r="L77"/>
  <c r="K77"/>
  <c r="O77" s="1"/>
  <c r="P77" s="1"/>
  <c r="I77"/>
  <c r="BJ76"/>
  <c r="BI76"/>
  <c r="BH76"/>
  <c r="BG76"/>
  <c r="BC76"/>
  <c r="BB76"/>
  <c r="AZ76"/>
  <c r="AY76"/>
  <c r="AV76"/>
  <c r="AU76"/>
  <c r="AT76"/>
  <c r="AS76"/>
  <c r="AR76"/>
  <c r="AQ76"/>
  <c r="AW76" s="1"/>
  <c r="AX76" s="1"/>
  <c r="AN76"/>
  <c r="AM76"/>
  <c r="AL76"/>
  <c r="AK76"/>
  <c r="AO76" s="1"/>
  <c r="AP76" s="1"/>
  <c r="AH76"/>
  <c r="AG76"/>
  <c r="AF76"/>
  <c r="AE76"/>
  <c r="AD76"/>
  <c r="AC76"/>
  <c r="AI76" s="1"/>
  <c r="AJ76" s="1"/>
  <c r="Z76"/>
  <c r="Y76"/>
  <c r="X76"/>
  <c r="W76"/>
  <c r="AA76" s="1"/>
  <c r="AB76" s="1"/>
  <c r="T76"/>
  <c r="S76"/>
  <c r="R76"/>
  <c r="Q76"/>
  <c r="U76" s="1"/>
  <c r="V76" s="1"/>
  <c r="N76"/>
  <c r="M76"/>
  <c r="L76"/>
  <c r="K76"/>
  <c r="O76" s="1"/>
  <c r="P76" s="1"/>
  <c r="I76"/>
  <c r="BJ75"/>
  <c r="BI75"/>
  <c r="BH75"/>
  <c r="BG75"/>
  <c r="BC75"/>
  <c r="BB75"/>
  <c r="AZ75"/>
  <c r="AY75"/>
  <c r="AV75"/>
  <c r="AU75"/>
  <c r="AT75"/>
  <c r="AS75"/>
  <c r="AR75"/>
  <c r="AQ75"/>
  <c r="AN75"/>
  <c r="AM75"/>
  <c r="AL75"/>
  <c r="AK75"/>
  <c r="AO75" s="1"/>
  <c r="AP75" s="1"/>
  <c r="AH75"/>
  <c r="AG75"/>
  <c r="AF75"/>
  <c r="AE75"/>
  <c r="AD75"/>
  <c r="AC75"/>
  <c r="AI75" s="1"/>
  <c r="AJ75" s="1"/>
  <c r="Z75"/>
  <c r="Y75"/>
  <c r="X75"/>
  <c r="W75"/>
  <c r="AA75" s="1"/>
  <c r="AB75" s="1"/>
  <c r="T75"/>
  <c r="S75"/>
  <c r="R75"/>
  <c r="Q75"/>
  <c r="U75" s="1"/>
  <c r="V75" s="1"/>
  <c r="N75"/>
  <c r="M75"/>
  <c r="L75"/>
  <c r="K75"/>
  <c r="O75" s="1"/>
  <c r="P75" s="1"/>
  <c r="I75"/>
  <c r="BJ74"/>
  <c r="BI74"/>
  <c r="BH74"/>
  <c r="BG74"/>
  <c r="BC74"/>
  <c r="BB74"/>
  <c r="AZ74"/>
  <c r="AY74"/>
  <c r="AV74"/>
  <c r="AU74"/>
  <c r="AT74"/>
  <c r="AS74"/>
  <c r="AR74"/>
  <c r="AQ74"/>
  <c r="AN74"/>
  <c r="AM74"/>
  <c r="AL74"/>
  <c r="AK74"/>
  <c r="AO74" s="1"/>
  <c r="AP74" s="1"/>
  <c r="AH74"/>
  <c r="AG74"/>
  <c r="AF74"/>
  <c r="AE74"/>
  <c r="AD74"/>
  <c r="AC74"/>
  <c r="AI74" s="1"/>
  <c r="AJ74" s="1"/>
  <c r="Z74"/>
  <c r="Y74"/>
  <c r="X74"/>
  <c r="W74"/>
  <c r="AA74" s="1"/>
  <c r="AB74" s="1"/>
  <c r="T74"/>
  <c r="S74"/>
  <c r="R74"/>
  <c r="Q74"/>
  <c r="U74" s="1"/>
  <c r="V74" s="1"/>
  <c r="N74"/>
  <c r="M74"/>
  <c r="L74"/>
  <c r="K74"/>
  <c r="O74" s="1"/>
  <c r="P74" s="1"/>
  <c r="I74"/>
  <c r="BJ73"/>
  <c r="BI73"/>
  <c r="BH73"/>
  <c r="BG73"/>
  <c r="BC73"/>
  <c r="BB73"/>
  <c r="AZ73"/>
  <c r="AY73"/>
  <c r="AV73"/>
  <c r="AU73"/>
  <c r="AT73"/>
  <c r="AS73"/>
  <c r="AR73"/>
  <c r="AQ73"/>
  <c r="AN73"/>
  <c r="AM73"/>
  <c r="AL73"/>
  <c r="AK73"/>
  <c r="AO73" s="1"/>
  <c r="AP73" s="1"/>
  <c r="AH73"/>
  <c r="AG73"/>
  <c r="AF73"/>
  <c r="AE73"/>
  <c r="AD73"/>
  <c r="AC73"/>
  <c r="AI73" s="1"/>
  <c r="AJ73" s="1"/>
  <c r="Z73"/>
  <c r="Y73"/>
  <c r="X73"/>
  <c r="W73"/>
  <c r="AA73" s="1"/>
  <c r="AB73" s="1"/>
  <c r="T73"/>
  <c r="S73"/>
  <c r="R73"/>
  <c r="Q73"/>
  <c r="U73" s="1"/>
  <c r="V73" s="1"/>
  <c r="N73"/>
  <c r="M73"/>
  <c r="L73"/>
  <c r="K73"/>
  <c r="O73" s="1"/>
  <c r="P73" s="1"/>
  <c r="I73"/>
  <c r="BJ72"/>
  <c r="BI72"/>
  <c r="BH72"/>
  <c r="BG72"/>
  <c r="BC72"/>
  <c r="BB72"/>
  <c r="AZ72"/>
  <c r="AY72"/>
  <c r="AV72"/>
  <c r="AU72"/>
  <c r="AT72"/>
  <c r="AS72"/>
  <c r="AR72"/>
  <c r="AQ72"/>
  <c r="AN72"/>
  <c r="AM72"/>
  <c r="AL72"/>
  <c r="AK72"/>
  <c r="AO72" s="1"/>
  <c r="AP72" s="1"/>
  <c r="AH72"/>
  <c r="AG72"/>
  <c r="AF72"/>
  <c r="AE72"/>
  <c r="AD72"/>
  <c r="AC72"/>
  <c r="AI72" s="1"/>
  <c r="AJ72" s="1"/>
  <c r="Z72"/>
  <c r="Y72"/>
  <c r="X72"/>
  <c r="W72"/>
  <c r="AA72" s="1"/>
  <c r="AB72" s="1"/>
  <c r="T72"/>
  <c r="S72"/>
  <c r="R72"/>
  <c r="Q72"/>
  <c r="U72" s="1"/>
  <c r="V72" s="1"/>
  <c r="N72"/>
  <c r="M72"/>
  <c r="L72"/>
  <c r="K72"/>
  <c r="O72" s="1"/>
  <c r="P72" s="1"/>
  <c r="I72"/>
  <c r="BJ71"/>
  <c r="BI71"/>
  <c r="BH71"/>
  <c r="BG71"/>
  <c r="BC71"/>
  <c r="BB71"/>
  <c r="AZ71"/>
  <c r="AY71"/>
  <c r="AV71"/>
  <c r="AU71"/>
  <c r="AT71"/>
  <c r="AS71"/>
  <c r="AR71"/>
  <c r="AQ71"/>
  <c r="AN71"/>
  <c r="AM71"/>
  <c r="AL71"/>
  <c r="AK71"/>
  <c r="AO71" s="1"/>
  <c r="AP71" s="1"/>
  <c r="AH71"/>
  <c r="AG71"/>
  <c r="AF71"/>
  <c r="AE71"/>
  <c r="AD71"/>
  <c r="AC71"/>
  <c r="AI71" s="1"/>
  <c r="AJ71" s="1"/>
  <c r="Z71"/>
  <c r="Y71"/>
  <c r="X71"/>
  <c r="W71"/>
  <c r="AA71" s="1"/>
  <c r="AB71" s="1"/>
  <c r="T71"/>
  <c r="S71"/>
  <c r="R71"/>
  <c r="Q71"/>
  <c r="U71" s="1"/>
  <c r="V71" s="1"/>
  <c r="N71"/>
  <c r="M71"/>
  <c r="L71"/>
  <c r="K71"/>
  <c r="O71" s="1"/>
  <c r="P71" s="1"/>
  <c r="I71"/>
  <c r="BJ70"/>
  <c r="BI70"/>
  <c r="BH70"/>
  <c r="BG70"/>
  <c r="BC70"/>
  <c r="BB70"/>
  <c r="AZ70"/>
  <c r="AY70"/>
  <c r="AV70"/>
  <c r="AU70"/>
  <c r="AT70"/>
  <c r="AS70"/>
  <c r="AR70"/>
  <c r="AQ70"/>
  <c r="AW70" s="1"/>
  <c r="AX70" s="1"/>
  <c r="AN70"/>
  <c r="AM70"/>
  <c r="AL70"/>
  <c r="AK70"/>
  <c r="AO70" s="1"/>
  <c r="AP70" s="1"/>
  <c r="AH70"/>
  <c r="AG70"/>
  <c r="AF70"/>
  <c r="AE70"/>
  <c r="AD70"/>
  <c r="AC70"/>
  <c r="AI70" s="1"/>
  <c r="AJ70" s="1"/>
  <c r="Z70"/>
  <c r="Y70"/>
  <c r="X70"/>
  <c r="W70"/>
  <c r="AA70" s="1"/>
  <c r="AB70" s="1"/>
  <c r="T70"/>
  <c r="S70"/>
  <c r="R70"/>
  <c r="Q70"/>
  <c r="U70" s="1"/>
  <c r="V70" s="1"/>
  <c r="N70"/>
  <c r="M70"/>
  <c r="L70"/>
  <c r="K70"/>
  <c r="O70" s="1"/>
  <c r="P70" s="1"/>
  <c r="I70"/>
  <c r="BJ69"/>
  <c r="BI69"/>
  <c r="BH69"/>
  <c r="BG69"/>
  <c r="BC69"/>
  <c r="BB69"/>
  <c r="AZ69"/>
  <c r="AY69"/>
  <c r="AV69"/>
  <c r="AU69"/>
  <c r="AT69"/>
  <c r="AS69"/>
  <c r="AR69"/>
  <c r="AQ69"/>
  <c r="AN69"/>
  <c r="AM69"/>
  <c r="AL69"/>
  <c r="AK69"/>
  <c r="AH69"/>
  <c r="AG69"/>
  <c r="AF69"/>
  <c r="AE69"/>
  <c r="AD69"/>
  <c r="AC69"/>
  <c r="AI69" s="1"/>
  <c r="AJ69" s="1"/>
  <c r="Z69"/>
  <c r="Y69"/>
  <c r="X69"/>
  <c r="W69"/>
  <c r="AA69" s="1"/>
  <c r="AB69" s="1"/>
  <c r="T69"/>
  <c r="S69"/>
  <c r="R69"/>
  <c r="Q69"/>
  <c r="U69" s="1"/>
  <c r="V69" s="1"/>
  <c r="N69"/>
  <c r="M69"/>
  <c r="L69"/>
  <c r="K69"/>
  <c r="O69" s="1"/>
  <c r="P69" s="1"/>
  <c r="I69"/>
  <c r="BJ68"/>
  <c r="BI68"/>
  <c r="BH68"/>
  <c r="BG68"/>
  <c r="BC68"/>
  <c r="BB68"/>
  <c r="AZ68"/>
  <c r="AY68"/>
  <c r="AV68"/>
  <c r="AU68"/>
  <c r="AT68"/>
  <c r="AS68"/>
  <c r="AR68"/>
  <c r="AQ68"/>
  <c r="AN68"/>
  <c r="AM68"/>
  <c r="AL68"/>
  <c r="AK68"/>
  <c r="AO68" s="1"/>
  <c r="AP68" s="1"/>
  <c r="AH68"/>
  <c r="AG68"/>
  <c r="AF68"/>
  <c r="AE68"/>
  <c r="AD68"/>
  <c r="AC68"/>
  <c r="AI68" s="1"/>
  <c r="AJ68" s="1"/>
  <c r="Z68"/>
  <c r="Y68"/>
  <c r="X68"/>
  <c r="W68"/>
  <c r="AA68" s="1"/>
  <c r="AB68" s="1"/>
  <c r="T68"/>
  <c r="S68"/>
  <c r="R68"/>
  <c r="Q68"/>
  <c r="U68" s="1"/>
  <c r="V68" s="1"/>
  <c r="N68"/>
  <c r="M68"/>
  <c r="L68"/>
  <c r="K68"/>
  <c r="O68" s="1"/>
  <c r="P68" s="1"/>
  <c r="I68"/>
  <c r="BJ67"/>
  <c r="BI67"/>
  <c r="BH67"/>
  <c r="BG67"/>
  <c r="BC67"/>
  <c r="BB67"/>
  <c r="AZ67"/>
  <c r="AY67"/>
  <c r="BA67" s="1"/>
  <c r="AV67"/>
  <c r="AU67"/>
  <c r="AT67"/>
  <c r="AS67"/>
  <c r="AR67"/>
  <c r="AQ67"/>
  <c r="AW67" s="1"/>
  <c r="AX67" s="1"/>
  <c r="AN67"/>
  <c r="AM67"/>
  <c r="AL67"/>
  <c r="AK67"/>
  <c r="AO67" s="1"/>
  <c r="AP67" s="1"/>
  <c r="AH67"/>
  <c r="AG67"/>
  <c r="AF67"/>
  <c r="AE67"/>
  <c r="AD67"/>
  <c r="AC67"/>
  <c r="AI67" s="1"/>
  <c r="AJ67" s="1"/>
  <c r="Z67"/>
  <c r="Y67"/>
  <c r="X67"/>
  <c r="W67"/>
  <c r="AA67" s="1"/>
  <c r="AB67" s="1"/>
  <c r="T67"/>
  <c r="S67"/>
  <c r="R67"/>
  <c r="Q67"/>
  <c r="U67" s="1"/>
  <c r="V67" s="1"/>
  <c r="N67"/>
  <c r="M67"/>
  <c r="L67"/>
  <c r="K67"/>
  <c r="O67" s="1"/>
  <c r="P67" s="1"/>
  <c r="I67"/>
  <c r="BJ66"/>
  <c r="BI66"/>
  <c r="BH66"/>
  <c r="BG66"/>
  <c r="BC66"/>
  <c r="BB66"/>
  <c r="AZ66"/>
  <c r="AY66"/>
  <c r="AV66"/>
  <c r="AU66"/>
  <c r="AT66"/>
  <c r="AS66"/>
  <c r="AR66"/>
  <c r="AQ66"/>
  <c r="AW66" s="1"/>
  <c r="AX66" s="1"/>
  <c r="AN66"/>
  <c r="AM66"/>
  <c r="AL66"/>
  <c r="AK66"/>
  <c r="AO66" s="1"/>
  <c r="AP66" s="1"/>
  <c r="AH66"/>
  <c r="AG66"/>
  <c r="AF66"/>
  <c r="AE66"/>
  <c r="AD66"/>
  <c r="AC66"/>
  <c r="AI66" s="1"/>
  <c r="AJ66" s="1"/>
  <c r="Z66"/>
  <c r="Y66"/>
  <c r="X66"/>
  <c r="W66"/>
  <c r="AA66" s="1"/>
  <c r="AB66" s="1"/>
  <c r="T66"/>
  <c r="S66"/>
  <c r="R66"/>
  <c r="Q66"/>
  <c r="U66" s="1"/>
  <c r="V66" s="1"/>
  <c r="N66"/>
  <c r="M66"/>
  <c r="L66"/>
  <c r="K66"/>
  <c r="O66" s="1"/>
  <c r="P66" s="1"/>
  <c r="I66"/>
  <c r="BJ65"/>
  <c r="BI65"/>
  <c r="BH65"/>
  <c r="BG65"/>
  <c r="BC65"/>
  <c r="BB65"/>
  <c r="AZ65"/>
  <c r="AY65"/>
  <c r="AV65"/>
  <c r="AU65"/>
  <c r="AT65"/>
  <c r="AS65"/>
  <c r="AR65"/>
  <c r="AQ65"/>
  <c r="AN65"/>
  <c r="AM65"/>
  <c r="AL65"/>
  <c r="AK65"/>
  <c r="AH65"/>
  <c r="AG65"/>
  <c r="AF65"/>
  <c r="AE65"/>
  <c r="AD65"/>
  <c r="AC65"/>
  <c r="AI65" s="1"/>
  <c r="AJ65" s="1"/>
  <c r="Z65"/>
  <c r="Y65"/>
  <c r="X65"/>
  <c r="W65"/>
  <c r="AA65" s="1"/>
  <c r="AB65" s="1"/>
  <c r="T65"/>
  <c r="S65"/>
  <c r="R65"/>
  <c r="Q65"/>
  <c r="U65" s="1"/>
  <c r="V65" s="1"/>
  <c r="N65"/>
  <c r="M65"/>
  <c r="L65"/>
  <c r="K65"/>
  <c r="O65" s="1"/>
  <c r="P65" s="1"/>
  <c r="I65"/>
  <c r="BJ64"/>
  <c r="BI64"/>
  <c r="BH64"/>
  <c r="BG64"/>
  <c r="BC64"/>
  <c r="BB64"/>
  <c r="AZ64"/>
  <c r="AY64"/>
  <c r="AV64"/>
  <c r="AU64"/>
  <c r="AT64"/>
  <c r="AS64"/>
  <c r="AR64"/>
  <c r="AQ64"/>
  <c r="AW64" s="1"/>
  <c r="AX64" s="1"/>
  <c r="AN64"/>
  <c r="AM64"/>
  <c r="AL64"/>
  <c r="AK64"/>
  <c r="AO64" s="1"/>
  <c r="AP64" s="1"/>
  <c r="AH64"/>
  <c r="AG64"/>
  <c r="AF64"/>
  <c r="AE64"/>
  <c r="AD64"/>
  <c r="AC64"/>
  <c r="AI64" s="1"/>
  <c r="AJ64" s="1"/>
  <c r="Z64"/>
  <c r="Y64"/>
  <c r="X64"/>
  <c r="W64"/>
  <c r="AA64" s="1"/>
  <c r="AB64" s="1"/>
  <c r="T64"/>
  <c r="S64"/>
  <c r="R64"/>
  <c r="Q64"/>
  <c r="U64" s="1"/>
  <c r="V64" s="1"/>
  <c r="N64"/>
  <c r="M64"/>
  <c r="L64"/>
  <c r="K64"/>
  <c r="O64" s="1"/>
  <c r="P64" s="1"/>
  <c r="I64"/>
  <c r="BJ63"/>
  <c r="BI63"/>
  <c r="BH63"/>
  <c r="BG63"/>
  <c r="BC63"/>
  <c r="BB63"/>
  <c r="AZ63"/>
  <c r="AY63"/>
  <c r="AV63"/>
  <c r="AU63"/>
  <c r="AT63"/>
  <c r="AS63"/>
  <c r="AR63"/>
  <c r="AQ63"/>
  <c r="AN63"/>
  <c r="AM63"/>
  <c r="AL63"/>
  <c r="AK63"/>
  <c r="AH63"/>
  <c r="AG63"/>
  <c r="AF63"/>
  <c r="AE63"/>
  <c r="AD63"/>
  <c r="AC63"/>
  <c r="AI63" s="1"/>
  <c r="AJ63" s="1"/>
  <c r="Z63"/>
  <c r="Y63"/>
  <c r="X63"/>
  <c r="W63"/>
  <c r="AA63" s="1"/>
  <c r="AB63" s="1"/>
  <c r="T63"/>
  <c r="S63"/>
  <c r="R63"/>
  <c r="Q63"/>
  <c r="U63" s="1"/>
  <c r="V63" s="1"/>
  <c r="N63"/>
  <c r="M63"/>
  <c r="L63"/>
  <c r="K63"/>
  <c r="O63" s="1"/>
  <c r="P63" s="1"/>
  <c r="I63"/>
  <c r="BJ62"/>
  <c r="BI62"/>
  <c r="BH62"/>
  <c r="BG62"/>
  <c r="BC62"/>
  <c r="BB62"/>
  <c r="AZ62"/>
  <c r="AY62"/>
  <c r="AV62"/>
  <c r="AU62"/>
  <c r="AT62"/>
  <c r="AS62"/>
  <c r="AR62"/>
  <c r="AQ62"/>
  <c r="AW62" s="1"/>
  <c r="AX62" s="1"/>
  <c r="AN62"/>
  <c r="AM62"/>
  <c r="AL62"/>
  <c r="AK62"/>
  <c r="AO62" s="1"/>
  <c r="AP62" s="1"/>
  <c r="AH62"/>
  <c r="AG62"/>
  <c r="AF62"/>
  <c r="AE62"/>
  <c r="AD62"/>
  <c r="AC62"/>
  <c r="AI62" s="1"/>
  <c r="AJ62" s="1"/>
  <c r="Z62"/>
  <c r="Y62"/>
  <c r="X62"/>
  <c r="W62"/>
  <c r="AA62" s="1"/>
  <c r="AB62" s="1"/>
  <c r="T62"/>
  <c r="S62"/>
  <c r="R62"/>
  <c r="Q62"/>
  <c r="U62" s="1"/>
  <c r="V62" s="1"/>
  <c r="N62"/>
  <c r="M62"/>
  <c r="L62"/>
  <c r="K62"/>
  <c r="O62" s="1"/>
  <c r="P62" s="1"/>
  <c r="I62"/>
  <c r="BJ61"/>
  <c r="BI61"/>
  <c r="BH61"/>
  <c r="BG61"/>
  <c r="BC61"/>
  <c r="BB61"/>
  <c r="AZ61"/>
  <c r="AY61"/>
  <c r="AV61"/>
  <c r="AU61"/>
  <c r="AT61"/>
  <c r="AS61"/>
  <c r="AR61"/>
  <c r="AQ61"/>
  <c r="AN61"/>
  <c r="AM61"/>
  <c r="AL61"/>
  <c r="AK61"/>
  <c r="AH61"/>
  <c r="AG61"/>
  <c r="AF61"/>
  <c r="AE61"/>
  <c r="AD61"/>
  <c r="AC61"/>
  <c r="Z61"/>
  <c r="Y61"/>
  <c r="X61"/>
  <c r="W61"/>
  <c r="AA61" s="1"/>
  <c r="AB61" s="1"/>
  <c r="T61"/>
  <c r="S61"/>
  <c r="R61"/>
  <c r="Q61"/>
  <c r="U61" s="1"/>
  <c r="V61" s="1"/>
  <c r="N61"/>
  <c r="M61"/>
  <c r="L61"/>
  <c r="K61"/>
  <c r="O61" s="1"/>
  <c r="P61" s="1"/>
  <c r="I61"/>
  <c r="BJ60"/>
  <c r="BI60"/>
  <c r="BH60"/>
  <c r="BG60"/>
  <c r="BC60"/>
  <c r="BB60"/>
  <c r="AZ60"/>
  <c r="AY60"/>
  <c r="AV60"/>
  <c r="AU60"/>
  <c r="AT60"/>
  <c r="AS60"/>
  <c r="AR60"/>
  <c r="AQ60"/>
  <c r="AW60" s="1"/>
  <c r="AX60" s="1"/>
  <c r="AN60"/>
  <c r="AM60"/>
  <c r="AL60"/>
  <c r="AK60"/>
  <c r="AO60" s="1"/>
  <c r="AP60" s="1"/>
  <c r="AH60"/>
  <c r="AG60"/>
  <c r="AF60"/>
  <c r="AE60"/>
  <c r="AD60"/>
  <c r="AC60"/>
  <c r="AI60" s="1"/>
  <c r="AJ60" s="1"/>
  <c r="Z60"/>
  <c r="Y60"/>
  <c r="X60"/>
  <c r="W60"/>
  <c r="AA60" s="1"/>
  <c r="AB60" s="1"/>
  <c r="T60"/>
  <c r="S60"/>
  <c r="R60"/>
  <c r="Q60"/>
  <c r="U60" s="1"/>
  <c r="V60" s="1"/>
  <c r="N60"/>
  <c r="M60"/>
  <c r="L60"/>
  <c r="K60"/>
  <c r="O60" s="1"/>
  <c r="P60" s="1"/>
  <c r="I60"/>
  <c r="BJ59"/>
  <c r="BI59"/>
  <c r="BH59"/>
  <c r="BG59"/>
  <c r="BC59"/>
  <c r="BB59"/>
  <c r="AZ59"/>
  <c r="AY59"/>
  <c r="AV59"/>
  <c r="AU59"/>
  <c r="AT59"/>
  <c r="AS59"/>
  <c r="AR59"/>
  <c r="AQ59"/>
  <c r="AW59" s="1"/>
  <c r="AX59" s="1"/>
  <c r="AN59"/>
  <c r="AM59"/>
  <c r="AL59"/>
  <c r="AK59"/>
  <c r="AO59" s="1"/>
  <c r="AP59" s="1"/>
  <c r="AH59"/>
  <c r="AG59"/>
  <c r="AF59"/>
  <c r="AE59"/>
  <c r="AD59"/>
  <c r="AC59"/>
  <c r="AI59" s="1"/>
  <c r="AJ59" s="1"/>
  <c r="Z59"/>
  <c r="Y59"/>
  <c r="X59"/>
  <c r="W59"/>
  <c r="AA59" s="1"/>
  <c r="AB59" s="1"/>
  <c r="T59"/>
  <c r="S59"/>
  <c r="R59"/>
  <c r="Q59"/>
  <c r="U59" s="1"/>
  <c r="V59" s="1"/>
  <c r="N59"/>
  <c r="M59"/>
  <c r="L59"/>
  <c r="K59"/>
  <c r="O59" s="1"/>
  <c r="P59" s="1"/>
  <c r="I59"/>
  <c r="BJ58"/>
  <c r="BI58"/>
  <c r="BH58"/>
  <c r="BG58"/>
  <c r="BC58"/>
  <c r="BB58"/>
  <c r="AZ58"/>
  <c r="AY58"/>
  <c r="AV58"/>
  <c r="AU58"/>
  <c r="AT58"/>
  <c r="AS58"/>
  <c r="AR58"/>
  <c r="AQ58"/>
  <c r="AN58"/>
  <c r="AM58"/>
  <c r="AL58"/>
  <c r="AK58"/>
  <c r="AH58"/>
  <c r="AG58"/>
  <c r="AF58"/>
  <c r="AE58"/>
  <c r="AD58"/>
  <c r="AC58"/>
  <c r="Z58"/>
  <c r="Y58"/>
  <c r="X58"/>
  <c r="W58"/>
  <c r="AA58" s="1"/>
  <c r="AB58" s="1"/>
  <c r="T58"/>
  <c r="S58"/>
  <c r="R58"/>
  <c r="Q58"/>
  <c r="U58" s="1"/>
  <c r="V58" s="1"/>
  <c r="N58"/>
  <c r="M58"/>
  <c r="L58"/>
  <c r="K58"/>
  <c r="O58" s="1"/>
  <c r="P58" s="1"/>
  <c r="I58"/>
  <c r="BJ57"/>
  <c r="BI57"/>
  <c r="BH57"/>
  <c r="BG57"/>
  <c r="BC57"/>
  <c r="BB57"/>
  <c r="BD57" s="1"/>
  <c r="AZ57"/>
  <c r="AY57"/>
  <c r="BA57" s="1"/>
  <c r="AV57"/>
  <c r="AU57"/>
  <c r="AT57"/>
  <c r="AS57"/>
  <c r="AR57"/>
  <c r="AQ57"/>
  <c r="AW57" s="1"/>
  <c r="AX57" s="1"/>
  <c r="AN57"/>
  <c r="AM57"/>
  <c r="AL57"/>
  <c r="AK57"/>
  <c r="AO57" s="1"/>
  <c r="AP57" s="1"/>
  <c r="AH57"/>
  <c r="AG57"/>
  <c r="AF57"/>
  <c r="AE57"/>
  <c r="AD57"/>
  <c r="AC57"/>
  <c r="AI57" s="1"/>
  <c r="AJ57" s="1"/>
  <c r="Z57"/>
  <c r="Y57"/>
  <c r="X57"/>
  <c r="W57"/>
  <c r="AA57" s="1"/>
  <c r="AB57" s="1"/>
  <c r="T57"/>
  <c r="S57"/>
  <c r="R57"/>
  <c r="Q57"/>
  <c r="U57" s="1"/>
  <c r="V57" s="1"/>
  <c r="N57"/>
  <c r="M57"/>
  <c r="L57"/>
  <c r="K57"/>
  <c r="O57" s="1"/>
  <c r="P57" s="1"/>
  <c r="I57"/>
  <c r="BJ56"/>
  <c r="BI56"/>
  <c r="BH56"/>
  <c r="BG56"/>
  <c r="BC56"/>
  <c r="BB56"/>
  <c r="AZ56"/>
  <c r="AY56"/>
  <c r="AV56"/>
  <c r="AU56"/>
  <c r="AT56"/>
  <c r="AS56"/>
  <c r="AR56"/>
  <c r="AQ56"/>
  <c r="AN56"/>
  <c r="AM56"/>
  <c r="AL56"/>
  <c r="AK56"/>
  <c r="AH56"/>
  <c r="AG56"/>
  <c r="AF56"/>
  <c r="AE56"/>
  <c r="AD56"/>
  <c r="AC56"/>
  <c r="Z56"/>
  <c r="Y56"/>
  <c r="X56"/>
  <c r="W56"/>
  <c r="AA56" s="1"/>
  <c r="AB56" s="1"/>
  <c r="T56"/>
  <c r="S56"/>
  <c r="R56"/>
  <c r="Q56"/>
  <c r="U56" s="1"/>
  <c r="V56" s="1"/>
  <c r="N56"/>
  <c r="M56"/>
  <c r="L56"/>
  <c r="K56"/>
  <c r="O56" s="1"/>
  <c r="P56" s="1"/>
  <c r="I56"/>
  <c r="BJ55"/>
  <c r="BI55"/>
  <c r="BH55"/>
  <c r="BG55"/>
  <c r="BC55"/>
  <c r="BB55"/>
  <c r="AZ55"/>
  <c r="AY55"/>
  <c r="BA55" s="1"/>
  <c r="AV55"/>
  <c r="AU55"/>
  <c r="AT55"/>
  <c r="AS55"/>
  <c r="AR55"/>
  <c r="AQ55"/>
  <c r="AW55" s="1"/>
  <c r="AX55" s="1"/>
  <c r="AN55"/>
  <c r="AM55"/>
  <c r="AL55"/>
  <c r="AK55"/>
  <c r="AO55" s="1"/>
  <c r="AP55" s="1"/>
  <c r="AH55"/>
  <c r="AG55"/>
  <c r="AF55"/>
  <c r="AE55"/>
  <c r="AD55"/>
  <c r="AC55"/>
  <c r="AI55" s="1"/>
  <c r="AJ55" s="1"/>
  <c r="Z55"/>
  <c r="Y55"/>
  <c r="X55"/>
  <c r="W55"/>
  <c r="AA55" s="1"/>
  <c r="AB55" s="1"/>
  <c r="T55"/>
  <c r="S55"/>
  <c r="R55"/>
  <c r="Q55"/>
  <c r="U55" s="1"/>
  <c r="V55" s="1"/>
  <c r="N55"/>
  <c r="M55"/>
  <c r="L55"/>
  <c r="K55"/>
  <c r="O55" s="1"/>
  <c r="P55" s="1"/>
  <c r="I55"/>
  <c r="BJ54"/>
  <c r="BI54"/>
  <c r="BH54"/>
  <c r="BG54"/>
  <c r="BC54"/>
  <c r="BB54"/>
  <c r="AZ54"/>
  <c r="AY54"/>
  <c r="AV54"/>
  <c r="AU54"/>
  <c r="AT54"/>
  <c r="AS54"/>
  <c r="AR54"/>
  <c r="AQ54"/>
  <c r="AN54"/>
  <c r="AM54"/>
  <c r="AL54"/>
  <c r="AK54"/>
  <c r="AH54"/>
  <c r="AG54"/>
  <c r="AF54"/>
  <c r="AE54"/>
  <c r="AD54"/>
  <c r="AC54"/>
  <c r="AI54" s="1"/>
  <c r="AJ54" s="1"/>
  <c r="Z54"/>
  <c r="Y54"/>
  <c r="X54"/>
  <c r="W54"/>
  <c r="AA54" s="1"/>
  <c r="AB54" s="1"/>
  <c r="T54"/>
  <c r="S54"/>
  <c r="R54"/>
  <c r="Q54"/>
  <c r="U54" s="1"/>
  <c r="V54" s="1"/>
  <c r="N54"/>
  <c r="M54"/>
  <c r="L54"/>
  <c r="K54"/>
  <c r="O54" s="1"/>
  <c r="P54" s="1"/>
  <c r="I54"/>
  <c r="BJ53"/>
  <c r="BI53"/>
  <c r="BH53"/>
  <c r="BG53"/>
  <c r="BC53"/>
  <c r="BB53"/>
  <c r="AZ53"/>
  <c r="AY53"/>
  <c r="AV53"/>
  <c r="AU53"/>
  <c r="AT53"/>
  <c r="AS53"/>
  <c r="AR53"/>
  <c r="AQ53"/>
  <c r="AW53" s="1"/>
  <c r="AX53" s="1"/>
  <c r="AN53"/>
  <c r="AM53"/>
  <c r="AL53"/>
  <c r="AK53"/>
  <c r="AO53" s="1"/>
  <c r="AP53" s="1"/>
  <c r="AH53"/>
  <c r="AG53"/>
  <c r="AF53"/>
  <c r="AE53"/>
  <c r="AD53"/>
  <c r="AC53"/>
  <c r="AI53" s="1"/>
  <c r="AJ53" s="1"/>
  <c r="Z53"/>
  <c r="Y53"/>
  <c r="X53"/>
  <c r="W53"/>
  <c r="AA53" s="1"/>
  <c r="AB53" s="1"/>
  <c r="T53"/>
  <c r="S53"/>
  <c r="R53"/>
  <c r="Q53"/>
  <c r="U53" s="1"/>
  <c r="V53" s="1"/>
  <c r="N53"/>
  <c r="M53"/>
  <c r="L53"/>
  <c r="K53"/>
  <c r="O53" s="1"/>
  <c r="P53" s="1"/>
  <c r="I53"/>
  <c r="BJ52"/>
  <c r="BI52"/>
  <c r="BH52"/>
  <c r="BG52"/>
  <c r="BC52"/>
  <c r="BB52"/>
  <c r="AZ52"/>
  <c r="AY52"/>
  <c r="AV52"/>
  <c r="AU52"/>
  <c r="AT52"/>
  <c r="AS52"/>
  <c r="AR52"/>
  <c r="AQ52"/>
  <c r="AN52"/>
  <c r="AM52"/>
  <c r="AL52"/>
  <c r="AK52"/>
  <c r="AO52" s="1"/>
  <c r="AP52" s="1"/>
  <c r="AH52"/>
  <c r="AG52"/>
  <c r="AF52"/>
  <c r="AE52"/>
  <c r="AD52"/>
  <c r="AC52"/>
  <c r="AI52" s="1"/>
  <c r="AJ52" s="1"/>
  <c r="Z52"/>
  <c r="Y52"/>
  <c r="X52"/>
  <c r="W52"/>
  <c r="AA52" s="1"/>
  <c r="AB52" s="1"/>
  <c r="T52"/>
  <c r="S52"/>
  <c r="R52"/>
  <c r="Q52"/>
  <c r="U52" s="1"/>
  <c r="V52" s="1"/>
  <c r="N52"/>
  <c r="M52"/>
  <c r="L52"/>
  <c r="K52"/>
  <c r="O52" s="1"/>
  <c r="P52" s="1"/>
  <c r="I52"/>
  <c r="BJ51"/>
  <c r="BI51"/>
  <c r="BH51"/>
  <c r="BG51"/>
  <c r="BC51"/>
  <c r="BB51"/>
  <c r="AZ51"/>
  <c r="AY51"/>
  <c r="BA51" s="1"/>
  <c r="AV51"/>
  <c r="AU51"/>
  <c r="AT51"/>
  <c r="AS51"/>
  <c r="AR51"/>
  <c r="AQ51"/>
  <c r="AW51" s="1"/>
  <c r="AX51" s="1"/>
  <c r="AN51"/>
  <c r="AM51"/>
  <c r="AL51"/>
  <c r="AK51"/>
  <c r="AO51" s="1"/>
  <c r="AP51" s="1"/>
  <c r="AH51"/>
  <c r="AG51"/>
  <c r="AF51"/>
  <c r="AE51"/>
  <c r="AD51"/>
  <c r="AC51"/>
  <c r="AI51" s="1"/>
  <c r="AJ51" s="1"/>
  <c r="Z51"/>
  <c r="Y51"/>
  <c r="X51"/>
  <c r="W51"/>
  <c r="AA51" s="1"/>
  <c r="AB51" s="1"/>
  <c r="T51"/>
  <c r="S51"/>
  <c r="R51"/>
  <c r="Q51"/>
  <c r="U51" s="1"/>
  <c r="V51" s="1"/>
  <c r="N51"/>
  <c r="M51"/>
  <c r="L51"/>
  <c r="K51"/>
  <c r="O51" s="1"/>
  <c r="P51" s="1"/>
  <c r="I51"/>
  <c r="BJ50"/>
  <c r="BI50"/>
  <c r="BH50"/>
  <c r="BG50"/>
  <c r="BC50"/>
  <c r="BB50"/>
  <c r="AZ50"/>
  <c r="AY50"/>
  <c r="AV50"/>
  <c r="AU50"/>
  <c r="AT50"/>
  <c r="AS50"/>
  <c r="AR50"/>
  <c r="AQ50"/>
  <c r="AN50"/>
  <c r="AM50"/>
  <c r="AL50"/>
  <c r="AK50"/>
  <c r="AH50"/>
  <c r="AG50"/>
  <c r="AF50"/>
  <c r="AE50"/>
  <c r="AD50"/>
  <c r="AC50"/>
  <c r="AI50" s="1"/>
  <c r="AJ50" s="1"/>
  <c r="Z50"/>
  <c r="Y50"/>
  <c r="X50"/>
  <c r="W50"/>
  <c r="AA50" s="1"/>
  <c r="AB50" s="1"/>
  <c r="T50"/>
  <c r="S50"/>
  <c r="R50"/>
  <c r="Q50"/>
  <c r="U50" s="1"/>
  <c r="V50" s="1"/>
  <c r="N50"/>
  <c r="M50"/>
  <c r="L50"/>
  <c r="K50"/>
  <c r="O50" s="1"/>
  <c r="P50" s="1"/>
  <c r="I50"/>
  <c r="BJ49"/>
  <c r="BI49"/>
  <c r="BH49"/>
  <c r="BG49"/>
  <c r="BC49"/>
  <c r="BB49"/>
  <c r="AZ49"/>
  <c r="AY49"/>
  <c r="AV49"/>
  <c r="AU49"/>
  <c r="AT49"/>
  <c r="AS49"/>
  <c r="AR49"/>
  <c r="AQ49"/>
  <c r="AN49"/>
  <c r="AM49"/>
  <c r="AL49"/>
  <c r="AK49"/>
  <c r="AO49" s="1"/>
  <c r="AP49" s="1"/>
  <c r="AH49"/>
  <c r="AG49"/>
  <c r="AF49"/>
  <c r="AE49"/>
  <c r="AD49"/>
  <c r="AC49"/>
  <c r="AI49" s="1"/>
  <c r="AJ49" s="1"/>
  <c r="Z49"/>
  <c r="Y49"/>
  <c r="X49"/>
  <c r="W49"/>
  <c r="AA49" s="1"/>
  <c r="AB49" s="1"/>
  <c r="T49"/>
  <c r="S49"/>
  <c r="R49"/>
  <c r="Q49"/>
  <c r="U49" s="1"/>
  <c r="V49" s="1"/>
  <c r="N49"/>
  <c r="M49"/>
  <c r="L49"/>
  <c r="K49"/>
  <c r="O49" s="1"/>
  <c r="P49" s="1"/>
  <c r="I49"/>
  <c r="BJ48"/>
  <c r="BI48"/>
  <c r="BH48"/>
  <c r="BG48"/>
  <c r="BC48"/>
  <c r="BB48"/>
  <c r="AZ48"/>
  <c r="AY48"/>
  <c r="BA48" s="1"/>
  <c r="AV48"/>
  <c r="AU48"/>
  <c r="AT48"/>
  <c r="AS48"/>
  <c r="AR48"/>
  <c r="AQ48"/>
  <c r="AW48" s="1"/>
  <c r="AX48" s="1"/>
  <c r="AN48"/>
  <c r="AM48"/>
  <c r="AL48"/>
  <c r="AK48"/>
  <c r="AO48" s="1"/>
  <c r="AP48" s="1"/>
  <c r="AH48"/>
  <c r="AG48"/>
  <c r="AF48"/>
  <c r="AE48"/>
  <c r="AD48"/>
  <c r="AC48"/>
  <c r="AI48" s="1"/>
  <c r="AJ48" s="1"/>
  <c r="Z48"/>
  <c r="Y48"/>
  <c r="X48"/>
  <c r="W48"/>
  <c r="AA48" s="1"/>
  <c r="AB48" s="1"/>
  <c r="T48"/>
  <c r="S48"/>
  <c r="R48"/>
  <c r="Q48"/>
  <c r="U48" s="1"/>
  <c r="V48" s="1"/>
  <c r="N48"/>
  <c r="M48"/>
  <c r="L48"/>
  <c r="K48"/>
  <c r="O48" s="1"/>
  <c r="P48" s="1"/>
  <c r="I48"/>
  <c r="BJ47"/>
  <c r="BI47"/>
  <c r="BH47"/>
  <c r="BG47"/>
  <c r="BC47"/>
  <c r="BB47"/>
  <c r="AZ47"/>
  <c r="AY47"/>
  <c r="AV47"/>
  <c r="AU47"/>
  <c r="AT47"/>
  <c r="AS47"/>
  <c r="AR47"/>
  <c r="AQ47"/>
  <c r="AN47"/>
  <c r="AM47"/>
  <c r="AL47"/>
  <c r="AK47"/>
  <c r="AH47"/>
  <c r="AG47"/>
  <c r="AF47"/>
  <c r="AE47"/>
  <c r="AD47"/>
  <c r="AC47"/>
  <c r="Z47"/>
  <c r="Y47"/>
  <c r="X47"/>
  <c r="W47"/>
  <c r="T47"/>
  <c r="S47"/>
  <c r="R47"/>
  <c r="Q47"/>
  <c r="N47"/>
  <c r="M47"/>
  <c r="L47"/>
  <c r="K47"/>
  <c r="I47"/>
  <c r="BJ46"/>
  <c r="BI46"/>
  <c r="BH46"/>
  <c r="BG46"/>
  <c r="BK46" s="1"/>
  <c r="BL46" s="1"/>
  <c r="BC46"/>
  <c r="BB46"/>
  <c r="BD46" s="1"/>
  <c r="AZ46"/>
  <c r="AY46"/>
  <c r="BA46" s="1"/>
  <c r="AV46"/>
  <c r="AU46"/>
  <c r="AT46"/>
  <c r="AS46"/>
  <c r="AR46"/>
  <c r="AQ46"/>
  <c r="AW46" s="1"/>
  <c r="AX46" s="1"/>
  <c r="AN46"/>
  <c r="AM46"/>
  <c r="AL46"/>
  <c r="AK46"/>
  <c r="AO46" s="1"/>
  <c r="AP46" s="1"/>
  <c r="AH46"/>
  <c r="AG46"/>
  <c r="AF46"/>
  <c r="AE46"/>
  <c r="AD46"/>
  <c r="AC46"/>
  <c r="AI46" s="1"/>
  <c r="AJ46" s="1"/>
  <c r="Z46"/>
  <c r="Y46"/>
  <c r="X46"/>
  <c r="W46"/>
  <c r="AA46" s="1"/>
  <c r="AB46" s="1"/>
  <c r="T46"/>
  <c r="S46"/>
  <c r="R46"/>
  <c r="Q46"/>
  <c r="U46" s="1"/>
  <c r="V46" s="1"/>
  <c r="N46"/>
  <c r="M46"/>
  <c r="L46"/>
  <c r="K46"/>
  <c r="O46" s="1"/>
  <c r="P46" s="1"/>
  <c r="I46"/>
  <c r="BJ45"/>
  <c r="BI45"/>
  <c r="BH45"/>
  <c r="BG45"/>
  <c r="BC45"/>
  <c r="BB45"/>
  <c r="AZ45"/>
  <c r="AY45"/>
  <c r="AV45"/>
  <c r="AU45"/>
  <c r="AT45"/>
  <c r="AS45"/>
  <c r="AR45"/>
  <c r="AQ45"/>
  <c r="AN45"/>
  <c r="AM45"/>
  <c r="AL45"/>
  <c r="AK45"/>
  <c r="AH45"/>
  <c r="AG45"/>
  <c r="AF45"/>
  <c r="AE45"/>
  <c r="AD45"/>
  <c r="AC45"/>
  <c r="Z45"/>
  <c r="Y45"/>
  <c r="X45"/>
  <c r="W45"/>
  <c r="T45"/>
  <c r="S45"/>
  <c r="R45"/>
  <c r="Q45"/>
  <c r="N45"/>
  <c r="M45"/>
  <c r="L45"/>
  <c r="K45"/>
  <c r="I45"/>
  <c r="BJ44"/>
  <c r="BI44"/>
  <c r="BH44"/>
  <c r="BG44"/>
  <c r="BK44" s="1"/>
  <c r="BL44" s="1"/>
  <c r="BC44"/>
  <c r="BB44"/>
  <c r="BD44" s="1"/>
  <c r="AZ44"/>
  <c r="AY44"/>
  <c r="BA44" s="1"/>
  <c r="AV44"/>
  <c r="AU44"/>
  <c r="AT44"/>
  <c r="AS44"/>
  <c r="AR44"/>
  <c r="AQ44"/>
  <c r="AW44" s="1"/>
  <c r="AX44" s="1"/>
  <c r="AN44"/>
  <c r="AM44"/>
  <c r="AL44"/>
  <c r="AK44"/>
  <c r="AO44" s="1"/>
  <c r="AP44" s="1"/>
  <c r="AH44"/>
  <c r="AG44"/>
  <c r="AF44"/>
  <c r="AE44"/>
  <c r="AD44"/>
  <c r="AC44"/>
  <c r="AI44" s="1"/>
  <c r="AJ44" s="1"/>
  <c r="Z44"/>
  <c r="Y44"/>
  <c r="X44"/>
  <c r="W44"/>
  <c r="AA44" s="1"/>
  <c r="AB44" s="1"/>
  <c r="T44"/>
  <c r="S44"/>
  <c r="R44"/>
  <c r="Q44"/>
  <c r="U44" s="1"/>
  <c r="V44" s="1"/>
  <c r="N44"/>
  <c r="M44"/>
  <c r="L44"/>
  <c r="K44"/>
  <c r="O44" s="1"/>
  <c r="P44" s="1"/>
  <c r="I44"/>
  <c r="BJ43"/>
  <c r="BI43"/>
  <c r="BH43"/>
  <c r="BG43"/>
  <c r="BC43"/>
  <c r="BB43"/>
  <c r="AZ43"/>
  <c r="AY43"/>
  <c r="AV43"/>
  <c r="AU43"/>
  <c r="AT43"/>
  <c r="AS43"/>
  <c r="AR43"/>
  <c r="AQ43"/>
  <c r="AN43"/>
  <c r="AM43"/>
  <c r="AL43"/>
  <c r="AK43"/>
  <c r="AH43"/>
  <c r="AG43"/>
  <c r="AF43"/>
  <c r="AE43"/>
  <c r="AD43"/>
  <c r="AC43"/>
  <c r="Z43"/>
  <c r="Y43"/>
  <c r="X43"/>
  <c r="W43"/>
  <c r="T43"/>
  <c r="S43"/>
  <c r="R43"/>
  <c r="Q43"/>
  <c r="N43"/>
  <c r="M43"/>
  <c r="L43"/>
  <c r="K43"/>
  <c r="O43" s="1"/>
  <c r="P43" s="1"/>
  <c r="I43"/>
  <c r="BJ42"/>
  <c r="BI42"/>
  <c r="BH42"/>
  <c r="BG42"/>
  <c r="BC42"/>
  <c r="BB42"/>
  <c r="BD42" s="1"/>
  <c r="AZ42"/>
  <c r="AY42"/>
  <c r="BA42" s="1"/>
  <c r="AV42"/>
  <c r="AU42"/>
  <c r="AT42"/>
  <c r="AS42"/>
  <c r="AR42"/>
  <c r="AQ42"/>
  <c r="AW42" s="1"/>
  <c r="AX42" s="1"/>
  <c r="AN42"/>
  <c r="AM42"/>
  <c r="AL42"/>
  <c r="AK42"/>
  <c r="AO42" s="1"/>
  <c r="AP42" s="1"/>
  <c r="AH42"/>
  <c r="AG42"/>
  <c r="AF42"/>
  <c r="AE42"/>
  <c r="AD42"/>
  <c r="AC42"/>
  <c r="AI42" s="1"/>
  <c r="AJ42" s="1"/>
  <c r="Z42"/>
  <c r="Y42"/>
  <c r="X42"/>
  <c r="W42"/>
  <c r="AA42" s="1"/>
  <c r="AB42" s="1"/>
  <c r="T42"/>
  <c r="S42"/>
  <c r="R42"/>
  <c r="Q42"/>
  <c r="U42" s="1"/>
  <c r="V42" s="1"/>
  <c r="N42"/>
  <c r="M42"/>
  <c r="L42"/>
  <c r="K42"/>
  <c r="O42" s="1"/>
  <c r="P42" s="1"/>
  <c r="I42"/>
  <c r="BJ41"/>
  <c r="BI41"/>
  <c r="BH41"/>
  <c r="BG41"/>
  <c r="BC41"/>
  <c r="BB41"/>
  <c r="AZ41"/>
  <c r="AY41"/>
  <c r="AV41"/>
  <c r="AU41"/>
  <c r="AT41"/>
  <c r="AS41"/>
  <c r="AR41"/>
  <c r="AQ41"/>
  <c r="AN41"/>
  <c r="AM41"/>
  <c r="AL41"/>
  <c r="AK41"/>
  <c r="AH41"/>
  <c r="AG41"/>
  <c r="AF41"/>
  <c r="AE41"/>
  <c r="AD41"/>
  <c r="AC41"/>
  <c r="Z41"/>
  <c r="Y41"/>
  <c r="X41"/>
  <c r="W41"/>
  <c r="T41"/>
  <c r="S41"/>
  <c r="R41"/>
  <c r="Q41"/>
  <c r="N41"/>
  <c r="M41"/>
  <c r="L41"/>
  <c r="K41"/>
  <c r="O41" s="1"/>
  <c r="P41" s="1"/>
  <c r="I41"/>
  <c r="BJ40"/>
  <c r="BI40"/>
  <c r="BH40"/>
  <c r="BG40"/>
  <c r="BC40"/>
  <c r="BB40"/>
  <c r="BD40" s="1"/>
  <c r="AZ40"/>
  <c r="AY40"/>
  <c r="BA40" s="1"/>
  <c r="AV40"/>
  <c r="AU40"/>
  <c r="AT40"/>
  <c r="AS40"/>
  <c r="AR40"/>
  <c r="AQ40"/>
  <c r="AW40" s="1"/>
  <c r="AX40" s="1"/>
  <c r="AN40"/>
  <c r="AM40"/>
  <c r="AL40"/>
  <c r="AK40"/>
  <c r="AO40" s="1"/>
  <c r="AP40" s="1"/>
  <c r="AH40"/>
  <c r="AG40"/>
  <c r="AF40"/>
  <c r="AE40"/>
  <c r="AD40"/>
  <c r="AC40"/>
  <c r="AI40" s="1"/>
  <c r="AJ40" s="1"/>
  <c r="Z40"/>
  <c r="Y40"/>
  <c r="X40"/>
  <c r="W40"/>
  <c r="AA40" s="1"/>
  <c r="AB40" s="1"/>
  <c r="T40"/>
  <c r="S40"/>
  <c r="R40"/>
  <c r="Q40"/>
  <c r="U40" s="1"/>
  <c r="V40" s="1"/>
  <c r="N40"/>
  <c r="M40"/>
  <c r="L40"/>
  <c r="K40"/>
  <c r="O40" s="1"/>
  <c r="P40" s="1"/>
  <c r="I40"/>
  <c r="BJ39"/>
  <c r="BI39"/>
  <c r="BH39"/>
  <c r="BG39"/>
  <c r="BC39"/>
  <c r="BB39"/>
  <c r="AZ39"/>
  <c r="AY39"/>
  <c r="AV39"/>
  <c r="AU39"/>
  <c r="AT39"/>
  <c r="AS39"/>
  <c r="AR39"/>
  <c r="AQ39"/>
  <c r="AN39"/>
  <c r="AM39"/>
  <c r="AL39"/>
  <c r="AK39"/>
  <c r="AH39"/>
  <c r="AG39"/>
  <c r="AF39"/>
  <c r="AE39"/>
  <c r="AD39"/>
  <c r="AC39"/>
  <c r="Z39"/>
  <c r="Y39"/>
  <c r="X39"/>
  <c r="W39"/>
  <c r="AA39" s="1"/>
  <c r="AB39" s="1"/>
  <c r="T39"/>
  <c r="S39"/>
  <c r="R39"/>
  <c r="Q39"/>
  <c r="U39" s="1"/>
  <c r="V39" s="1"/>
  <c r="N39"/>
  <c r="M39"/>
  <c r="L39"/>
  <c r="K39"/>
  <c r="O39" s="1"/>
  <c r="P39" s="1"/>
  <c r="I39"/>
  <c r="BJ38"/>
  <c r="BI38"/>
  <c r="BH38"/>
  <c r="BG38"/>
  <c r="BC38"/>
  <c r="BB38"/>
  <c r="BD38" s="1"/>
  <c r="AZ38"/>
  <c r="AY38"/>
  <c r="BA38" s="1"/>
  <c r="AV38"/>
  <c r="AU38"/>
  <c r="AT38"/>
  <c r="AS38"/>
  <c r="AR38"/>
  <c r="AQ38"/>
  <c r="AW38" s="1"/>
  <c r="AX38" s="1"/>
  <c r="AN38"/>
  <c r="AM38"/>
  <c r="AL38"/>
  <c r="AK38"/>
  <c r="AO38" s="1"/>
  <c r="AP38" s="1"/>
  <c r="AH38"/>
  <c r="AG38"/>
  <c r="AF38"/>
  <c r="AE38"/>
  <c r="AD38"/>
  <c r="AC38"/>
  <c r="AI38" s="1"/>
  <c r="AJ38" s="1"/>
  <c r="Z38"/>
  <c r="Y38"/>
  <c r="X38"/>
  <c r="W38"/>
  <c r="AA38" s="1"/>
  <c r="AB38" s="1"/>
  <c r="T38"/>
  <c r="S38"/>
  <c r="R38"/>
  <c r="Q38"/>
  <c r="U38" s="1"/>
  <c r="V38" s="1"/>
  <c r="N38"/>
  <c r="M38"/>
  <c r="L38"/>
  <c r="K38"/>
  <c r="O38" s="1"/>
  <c r="P38" s="1"/>
  <c r="I38"/>
  <c r="BJ37"/>
  <c r="BI37"/>
  <c r="BH37"/>
  <c r="BG37"/>
  <c r="BC37"/>
  <c r="BB37"/>
  <c r="AZ37"/>
  <c r="AY37"/>
  <c r="AV37"/>
  <c r="AU37"/>
  <c r="AT37"/>
  <c r="AS37"/>
  <c r="AR37"/>
  <c r="AQ37"/>
  <c r="AN37"/>
  <c r="AM37"/>
  <c r="AL37"/>
  <c r="AK37"/>
  <c r="AH37"/>
  <c r="AG37"/>
  <c r="AF37"/>
  <c r="AE37"/>
  <c r="AD37"/>
  <c r="AC37"/>
  <c r="Z37"/>
  <c r="Y37"/>
  <c r="X37"/>
  <c r="W37"/>
  <c r="AA37" s="1"/>
  <c r="AB37" s="1"/>
  <c r="T37"/>
  <c r="S37"/>
  <c r="R37"/>
  <c r="Q37"/>
  <c r="U37" s="1"/>
  <c r="V37" s="1"/>
  <c r="N37"/>
  <c r="M37"/>
  <c r="L37"/>
  <c r="K37"/>
  <c r="O37" s="1"/>
  <c r="P37" s="1"/>
  <c r="I37"/>
  <c r="BJ36"/>
  <c r="BI36"/>
  <c r="BH36"/>
  <c r="BG36"/>
  <c r="BC36"/>
  <c r="BB36"/>
  <c r="AZ36"/>
  <c r="AY36"/>
  <c r="BA36" s="1"/>
  <c r="AV36"/>
  <c r="AU36"/>
  <c r="AT36"/>
  <c r="AS36"/>
  <c r="AR36"/>
  <c r="AQ36"/>
  <c r="AW36" s="1"/>
  <c r="AX36" s="1"/>
  <c r="AN36"/>
  <c r="AM36"/>
  <c r="AL36"/>
  <c r="AK36"/>
  <c r="AO36" s="1"/>
  <c r="AP36" s="1"/>
  <c r="AH36"/>
  <c r="AG36"/>
  <c r="AF36"/>
  <c r="AE36"/>
  <c r="AD36"/>
  <c r="AC36"/>
  <c r="AI36" s="1"/>
  <c r="AJ36" s="1"/>
  <c r="Z36"/>
  <c r="Y36"/>
  <c r="X36"/>
  <c r="W36"/>
  <c r="AA36" s="1"/>
  <c r="AB36" s="1"/>
  <c r="T36"/>
  <c r="S36"/>
  <c r="R36"/>
  <c r="Q36"/>
  <c r="U36" s="1"/>
  <c r="V36" s="1"/>
  <c r="N36"/>
  <c r="M36"/>
  <c r="L36"/>
  <c r="K36"/>
  <c r="O36" s="1"/>
  <c r="P36" s="1"/>
  <c r="I36"/>
  <c r="BJ35"/>
  <c r="BI35"/>
  <c r="BH35"/>
  <c r="BG35"/>
  <c r="BC35"/>
  <c r="BB35"/>
  <c r="AZ35"/>
  <c r="AY35"/>
  <c r="BA35" s="1"/>
  <c r="AV35"/>
  <c r="AU35"/>
  <c r="AT35"/>
  <c r="AS35"/>
  <c r="AR35"/>
  <c r="AQ35"/>
  <c r="AW35" s="1"/>
  <c r="AX35" s="1"/>
  <c r="AN35"/>
  <c r="AM35"/>
  <c r="AL35"/>
  <c r="AK35"/>
  <c r="AO35" s="1"/>
  <c r="AP35" s="1"/>
  <c r="AH35"/>
  <c r="AG35"/>
  <c r="AF35"/>
  <c r="AE35"/>
  <c r="AD35"/>
  <c r="AC35"/>
  <c r="AI35" s="1"/>
  <c r="AJ35" s="1"/>
  <c r="Z35"/>
  <c r="Y35"/>
  <c r="X35"/>
  <c r="W35"/>
  <c r="AA35" s="1"/>
  <c r="AB35" s="1"/>
  <c r="T35"/>
  <c r="S35"/>
  <c r="R35"/>
  <c r="Q35"/>
  <c r="U35" s="1"/>
  <c r="V35" s="1"/>
  <c r="N35"/>
  <c r="M35"/>
  <c r="L35"/>
  <c r="K35"/>
  <c r="O35" s="1"/>
  <c r="P35" s="1"/>
  <c r="I35"/>
  <c r="BJ34"/>
  <c r="BI34"/>
  <c r="BH34"/>
  <c r="BG34"/>
  <c r="BC34"/>
  <c r="BB34"/>
  <c r="AZ34"/>
  <c r="AY34"/>
  <c r="AV34"/>
  <c r="AU34"/>
  <c r="AT34"/>
  <c r="AS34"/>
  <c r="AR34"/>
  <c r="AQ34"/>
  <c r="AN34"/>
  <c r="AM34"/>
  <c r="AL34"/>
  <c r="AK34"/>
  <c r="AH34"/>
  <c r="AG34"/>
  <c r="AF34"/>
  <c r="AE34"/>
  <c r="AD34"/>
  <c r="AC34"/>
  <c r="Z34"/>
  <c r="Y34"/>
  <c r="X34"/>
  <c r="W34"/>
  <c r="T34"/>
  <c r="S34"/>
  <c r="R34"/>
  <c r="Q34"/>
  <c r="U34" s="1"/>
  <c r="V34" s="1"/>
  <c r="N34"/>
  <c r="M34"/>
  <c r="L34"/>
  <c r="K34"/>
  <c r="O34" s="1"/>
  <c r="P34" s="1"/>
  <c r="I34"/>
  <c r="BJ33"/>
  <c r="BI33"/>
  <c r="BH33"/>
  <c r="BG33"/>
  <c r="BC33"/>
  <c r="BB33"/>
  <c r="BD33" s="1"/>
  <c r="AZ33"/>
  <c r="AY33"/>
  <c r="BA33" s="1"/>
  <c r="AV33"/>
  <c r="AU33"/>
  <c r="AT33"/>
  <c r="AS33"/>
  <c r="AR33"/>
  <c r="AQ33"/>
  <c r="AW33" s="1"/>
  <c r="AX33" s="1"/>
  <c r="AN33"/>
  <c r="AM33"/>
  <c r="AL33"/>
  <c r="AK33"/>
  <c r="AO33" s="1"/>
  <c r="AP33" s="1"/>
  <c r="AH33"/>
  <c r="AG33"/>
  <c r="AF33"/>
  <c r="AE33"/>
  <c r="AD33"/>
  <c r="AC33"/>
  <c r="AI33" s="1"/>
  <c r="AJ33" s="1"/>
  <c r="Z33"/>
  <c r="Y33"/>
  <c r="X33"/>
  <c r="W33"/>
  <c r="AA33" s="1"/>
  <c r="AB33" s="1"/>
  <c r="T33"/>
  <c r="S33"/>
  <c r="R33"/>
  <c r="Q33"/>
  <c r="U33" s="1"/>
  <c r="V33" s="1"/>
  <c r="N33"/>
  <c r="M33"/>
  <c r="L33"/>
  <c r="K33"/>
  <c r="O33" s="1"/>
  <c r="P33" s="1"/>
  <c r="I33"/>
  <c r="BJ32"/>
  <c r="BI32"/>
  <c r="BH32"/>
  <c r="BG32"/>
  <c r="BC32"/>
  <c r="BB32"/>
  <c r="AZ32"/>
  <c r="AY32"/>
  <c r="AV32"/>
  <c r="AU32"/>
  <c r="AT32"/>
  <c r="AS32"/>
  <c r="AR32"/>
  <c r="AQ32"/>
  <c r="AN32"/>
  <c r="AM32"/>
  <c r="AL32"/>
  <c r="AK32"/>
  <c r="AO32" s="1"/>
  <c r="AP32" s="1"/>
  <c r="AH32"/>
  <c r="AG32"/>
  <c r="AF32"/>
  <c r="AE32"/>
  <c r="AD32"/>
  <c r="AC32"/>
  <c r="AI32" s="1"/>
  <c r="AJ32" s="1"/>
  <c r="Z32"/>
  <c r="Y32"/>
  <c r="X32"/>
  <c r="W32"/>
  <c r="AA32" s="1"/>
  <c r="AB32" s="1"/>
  <c r="T32"/>
  <c r="S32"/>
  <c r="R32"/>
  <c r="Q32"/>
  <c r="U32" s="1"/>
  <c r="V32" s="1"/>
  <c r="N32"/>
  <c r="M32"/>
  <c r="L32"/>
  <c r="K32"/>
  <c r="O32" s="1"/>
  <c r="P32" s="1"/>
  <c r="I32"/>
  <c r="BJ31"/>
  <c r="BI31"/>
  <c r="BH31"/>
  <c r="BG31"/>
  <c r="BC31"/>
  <c r="BB31"/>
  <c r="AZ31"/>
  <c r="AY31"/>
  <c r="AV31"/>
  <c r="AU31"/>
  <c r="AT31"/>
  <c r="AS31"/>
  <c r="AR31"/>
  <c r="AQ31"/>
  <c r="AN31"/>
  <c r="AM31"/>
  <c r="AL31"/>
  <c r="AK31"/>
  <c r="AO31" s="1"/>
  <c r="AP31" s="1"/>
  <c r="AH31"/>
  <c r="AG31"/>
  <c r="AF31"/>
  <c r="AE31"/>
  <c r="AD31"/>
  <c r="AC31"/>
  <c r="AI31" s="1"/>
  <c r="AJ31" s="1"/>
  <c r="Z31"/>
  <c r="Y31"/>
  <c r="X31"/>
  <c r="W31"/>
  <c r="AA31" s="1"/>
  <c r="AB31" s="1"/>
  <c r="T31"/>
  <c r="S31"/>
  <c r="R31"/>
  <c r="Q31"/>
  <c r="U31" s="1"/>
  <c r="V31" s="1"/>
  <c r="N31"/>
  <c r="M31"/>
  <c r="L31"/>
  <c r="K31"/>
  <c r="O31" s="1"/>
  <c r="P31" s="1"/>
  <c r="I31"/>
  <c r="BJ30"/>
  <c r="BI30"/>
  <c r="BH30"/>
  <c r="BG30"/>
  <c r="BC30"/>
  <c r="BB30"/>
  <c r="AZ30"/>
  <c r="AY30"/>
  <c r="AV30"/>
  <c r="AU30"/>
  <c r="AT30"/>
  <c r="AS30"/>
  <c r="AR30"/>
  <c r="AQ30"/>
  <c r="AW30" s="1"/>
  <c r="AX30" s="1"/>
  <c r="AN30"/>
  <c r="AM30"/>
  <c r="AL30"/>
  <c r="AK30"/>
  <c r="AO30" s="1"/>
  <c r="AP30" s="1"/>
  <c r="AH30"/>
  <c r="AG30"/>
  <c r="AF30"/>
  <c r="AE30"/>
  <c r="AD30"/>
  <c r="AC30"/>
  <c r="AI30" s="1"/>
  <c r="AJ30" s="1"/>
  <c r="Z30"/>
  <c r="Y30"/>
  <c r="X30"/>
  <c r="W30"/>
  <c r="AA30" s="1"/>
  <c r="AB30" s="1"/>
  <c r="T30"/>
  <c r="S30"/>
  <c r="R30"/>
  <c r="Q30"/>
  <c r="U30" s="1"/>
  <c r="V30" s="1"/>
  <c r="N30"/>
  <c r="M30"/>
  <c r="L30"/>
  <c r="K30"/>
  <c r="O30" s="1"/>
  <c r="P30" s="1"/>
  <c r="I30"/>
  <c r="BJ29"/>
  <c r="BI29"/>
  <c r="BH29"/>
  <c r="BG29"/>
  <c r="BC29"/>
  <c r="BB29"/>
  <c r="AZ29"/>
  <c r="AY29"/>
  <c r="AV29"/>
  <c r="AU29"/>
  <c r="AT29"/>
  <c r="AS29"/>
  <c r="AR29"/>
  <c r="AQ29"/>
  <c r="AN29"/>
  <c r="AM29"/>
  <c r="AL29"/>
  <c r="AK29"/>
  <c r="AH29"/>
  <c r="AG29"/>
  <c r="AF29"/>
  <c r="AE29"/>
  <c r="AD29"/>
  <c r="AC29"/>
  <c r="Z29"/>
  <c r="Y29"/>
  <c r="X29"/>
  <c r="W29"/>
  <c r="AA29" s="1"/>
  <c r="AB29" s="1"/>
  <c r="T29"/>
  <c r="S29"/>
  <c r="R29"/>
  <c r="Q29"/>
  <c r="U29" s="1"/>
  <c r="V29" s="1"/>
  <c r="N29"/>
  <c r="M29"/>
  <c r="L29"/>
  <c r="K29"/>
  <c r="O29" s="1"/>
  <c r="P29" s="1"/>
  <c r="I29"/>
  <c r="BJ28"/>
  <c r="BI28"/>
  <c r="BH28"/>
  <c r="BG28"/>
  <c r="BC28"/>
  <c r="BB28"/>
  <c r="AZ28"/>
  <c r="AY28"/>
  <c r="BA28" s="1"/>
  <c r="AV28"/>
  <c r="AU28"/>
  <c r="AT28"/>
  <c r="AS28"/>
  <c r="AR28"/>
  <c r="AQ28"/>
  <c r="AW28" s="1"/>
  <c r="AX28" s="1"/>
  <c r="AN28"/>
  <c r="AM28"/>
  <c r="AL28"/>
  <c r="AK28"/>
  <c r="AO28" s="1"/>
  <c r="AP28" s="1"/>
  <c r="AH28"/>
  <c r="AG28"/>
  <c r="AF28"/>
  <c r="AE28"/>
  <c r="AD28"/>
  <c r="AC28"/>
  <c r="AI28" s="1"/>
  <c r="AJ28" s="1"/>
  <c r="Z28"/>
  <c r="Y28"/>
  <c r="X28"/>
  <c r="W28"/>
  <c r="AA28" s="1"/>
  <c r="AB28" s="1"/>
  <c r="T28"/>
  <c r="S28"/>
  <c r="R28"/>
  <c r="Q28"/>
  <c r="U28" s="1"/>
  <c r="V28" s="1"/>
  <c r="N28"/>
  <c r="M28"/>
  <c r="L28"/>
  <c r="K28"/>
  <c r="O28" s="1"/>
  <c r="P28" s="1"/>
  <c r="I28"/>
  <c r="BJ27"/>
  <c r="BI27"/>
  <c r="BH27"/>
  <c r="BG27"/>
  <c r="BC27"/>
  <c r="BB27"/>
  <c r="AZ27"/>
  <c r="AY27"/>
  <c r="AV27"/>
  <c r="AU27"/>
  <c r="AT27"/>
  <c r="AS27"/>
  <c r="AR27"/>
  <c r="AQ27"/>
  <c r="AN27"/>
  <c r="AM27"/>
  <c r="AL27"/>
  <c r="AK27"/>
  <c r="AH27"/>
  <c r="AG27"/>
  <c r="AF27"/>
  <c r="AE27"/>
  <c r="AD27"/>
  <c r="AC27"/>
  <c r="Z27"/>
  <c r="Y27"/>
  <c r="X27"/>
  <c r="W27"/>
  <c r="T27"/>
  <c r="S27"/>
  <c r="R27"/>
  <c r="Q27"/>
  <c r="U27" s="1"/>
  <c r="V27" s="1"/>
  <c r="N27"/>
  <c r="M27"/>
  <c r="L27"/>
  <c r="K27"/>
  <c r="O27" s="1"/>
  <c r="P27" s="1"/>
  <c r="I27"/>
  <c r="BJ26"/>
  <c r="BI26"/>
  <c r="BH26"/>
  <c r="BG26"/>
  <c r="BC26"/>
  <c r="BB26"/>
  <c r="BD26" s="1"/>
  <c r="AZ26"/>
  <c r="AY26"/>
  <c r="BA26" s="1"/>
  <c r="AV26"/>
  <c r="AU26"/>
  <c r="AT26"/>
  <c r="AS26"/>
  <c r="AR26"/>
  <c r="AQ26"/>
  <c r="AW26" s="1"/>
  <c r="AX26" s="1"/>
  <c r="AN26"/>
  <c r="AM26"/>
  <c r="AL26"/>
  <c r="AK26"/>
  <c r="AO26" s="1"/>
  <c r="AP26" s="1"/>
  <c r="AH26"/>
  <c r="AG26"/>
  <c r="AF26"/>
  <c r="AE26"/>
  <c r="AD26"/>
  <c r="AC26"/>
  <c r="AI26" s="1"/>
  <c r="AJ26" s="1"/>
  <c r="Z26"/>
  <c r="Y26"/>
  <c r="X26"/>
  <c r="W26"/>
  <c r="AA26" s="1"/>
  <c r="AB26" s="1"/>
  <c r="T26"/>
  <c r="S26"/>
  <c r="R26"/>
  <c r="Q26"/>
  <c r="U26" s="1"/>
  <c r="V26" s="1"/>
  <c r="N26"/>
  <c r="M26"/>
  <c r="L26"/>
  <c r="K26"/>
  <c r="O26" s="1"/>
  <c r="P26" s="1"/>
  <c r="I26"/>
  <c r="BJ25"/>
  <c r="BI25"/>
  <c r="BH25"/>
  <c r="BG25"/>
  <c r="BC25"/>
  <c r="BB25"/>
  <c r="AZ25"/>
  <c r="AY25"/>
  <c r="AV25"/>
  <c r="AU25"/>
  <c r="AT25"/>
  <c r="AS25"/>
  <c r="AR25"/>
  <c r="AQ25"/>
  <c r="AN25"/>
  <c r="AM25"/>
  <c r="AL25"/>
  <c r="AK25"/>
  <c r="AH25"/>
  <c r="AG25"/>
  <c r="AF25"/>
  <c r="AE25"/>
  <c r="AD25"/>
  <c r="AC25"/>
  <c r="Z25"/>
  <c r="Y25"/>
  <c r="X25"/>
  <c r="W25"/>
  <c r="T25"/>
  <c r="S25"/>
  <c r="R25"/>
  <c r="Q25"/>
  <c r="U25" s="1"/>
  <c r="V25" s="1"/>
  <c r="N25"/>
  <c r="M25"/>
  <c r="L25"/>
  <c r="K25"/>
  <c r="O25" s="1"/>
  <c r="P25" s="1"/>
  <c r="I25"/>
  <c r="BJ24"/>
  <c r="BI24"/>
  <c r="BH24"/>
  <c r="BG24"/>
  <c r="BC24"/>
  <c r="BB24"/>
  <c r="AZ24"/>
  <c r="AY24"/>
  <c r="AV24"/>
  <c r="AU24"/>
  <c r="AT24"/>
  <c r="AS24"/>
  <c r="AR24"/>
  <c r="AQ24"/>
  <c r="AW24" s="1"/>
  <c r="AX24" s="1"/>
  <c r="AN24"/>
  <c r="AM24"/>
  <c r="AL24"/>
  <c r="AK24"/>
  <c r="AO24" s="1"/>
  <c r="AP24" s="1"/>
  <c r="AH24"/>
  <c r="AG24"/>
  <c r="AF24"/>
  <c r="AE24"/>
  <c r="AD24"/>
  <c r="AC24"/>
  <c r="AI24" s="1"/>
  <c r="AJ24" s="1"/>
  <c r="Z24"/>
  <c r="Y24"/>
  <c r="X24"/>
  <c r="W24"/>
  <c r="AA24" s="1"/>
  <c r="AB24" s="1"/>
  <c r="T24"/>
  <c r="S24"/>
  <c r="R24"/>
  <c r="Q24"/>
  <c r="U24" s="1"/>
  <c r="V24" s="1"/>
  <c r="N24"/>
  <c r="M24"/>
  <c r="L24"/>
  <c r="K24"/>
  <c r="O24" s="1"/>
  <c r="P24" s="1"/>
  <c r="I24"/>
  <c r="BJ23"/>
  <c r="BI23"/>
  <c r="BH23"/>
  <c r="BG23"/>
  <c r="BC23"/>
  <c r="BB23"/>
  <c r="AZ23"/>
  <c r="AY23"/>
  <c r="AV23"/>
  <c r="AU23"/>
  <c r="AT23"/>
  <c r="AS23"/>
  <c r="AR23"/>
  <c r="AQ23"/>
  <c r="AN23"/>
  <c r="AM23"/>
  <c r="AL23"/>
  <c r="AK23"/>
  <c r="AH23"/>
  <c r="AG23"/>
  <c r="AF23"/>
  <c r="AE23"/>
  <c r="AD23"/>
  <c r="AC23"/>
  <c r="AI23" s="1"/>
  <c r="AJ23" s="1"/>
  <c r="Z23"/>
  <c r="Y23"/>
  <c r="X23"/>
  <c r="W23"/>
  <c r="AA23" s="1"/>
  <c r="AB23" s="1"/>
  <c r="T23"/>
  <c r="S23"/>
  <c r="R23"/>
  <c r="Q23"/>
  <c r="U23" s="1"/>
  <c r="V23" s="1"/>
  <c r="N23"/>
  <c r="M23"/>
  <c r="L23"/>
  <c r="K23"/>
  <c r="O23" s="1"/>
  <c r="P23" s="1"/>
  <c r="I23"/>
  <c r="BJ22"/>
  <c r="BI22"/>
  <c r="BH22"/>
  <c r="BG22"/>
  <c r="BC22"/>
  <c r="BB22"/>
  <c r="AZ22"/>
  <c r="AY22"/>
  <c r="BA22" s="1"/>
  <c r="AV22"/>
  <c r="AU22"/>
  <c r="AT22"/>
  <c r="AS22"/>
  <c r="AR22"/>
  <c r="AQ22"/>
  <c r="AW22" s="1"/>
  <c r="AX22" s="1"/>
  <c r="AN22"/>
  <c r="AM22"/>
  <c r="AL22"/>
  <c r="AK22"/>
  <c r="AO22" s="1"/>
  <c r="AP22" s="1"/>
  <c r="AH22"/>
  <c r="AG22"/>
  <c r="AF22"/>
  <c r="AE22"/>
  <c r="AD22"/>
  <c r="AC22"/>
  <c r="AI22" s="1"/>
  <c r="AJ22" s="1"/>
  <c r="Z22"/>
  <c r="Y22"/>
  <c r="X22"/>
  <c r="W22"/>
  <c r="AA22" s="1"/>
  <c r="AB22" s="1"/>
  <c r="T22"/>
  <c r="S22"/>
  <c r="R22"/>
  <c r="Q22"/>
  <c r="U22" s="1"/>
  <c r="V22" s="1"/>
  <c r="N22"/>
  <c r="M22"/>
  <c r="L22"/>
  <c r="K22"/>
  <c r="O22" s="1"/>
  <c r="P22" s="1"/>
  <c r="I22"/>
  <c r="BJ21"/>
  <c r="BI21"/>
  <c r="BH21"/>
  <c r="BG21"/>
  <c r="BC21"/>
  <c r="BB21"/>
  <c r="AZ21"/>
  <c r="AY21"/>
  <c r="AV21"/>
  <c r="AU21"/>
  <c r="AT21"/>
  <c r="AS21"/>
  <c r="AR21"/>
  <c r="AQ21"/>
  <c r="AN21"/>
  <c r="AM21"/>
  <c r="AL21"/>
  <c r="AK21"/>
  <c r="AH21"/>
  <c r="AG21"/>
  <c r="AF21"/>
  <c r="AE21"/>
  <c r="AD21"/>
  <c r="AC21"/>
  <c r="AI21" s="1"/>
  <c r="AJ21" s="1"/>
  <c r="Z21"/>
  <c r="Y21"/>
  <c r="X21"/>
  <c r="W21"/>
  <c r="AA21" s="1"/>
  <c r="AB21" s="1"/>
  <c r="T21"/>
  <c r="S21"/>
  <c r="R21"/>
  <c r="Q21"/>
  <c r="U21" s="1"/>
  <c r="V21" s="1"/>
  <c r="N21"/>
  <c r="M21"/>
  <c r="L21"/>
  <c r="K21"/>
  <c r="O21" s="1"/>
  <c r="P21" s="1"/>
  <c r="I21"/>
  <c r="BJ20"/>
  <c r="BI20"/>
  <c r="BH20"/>
  <c r="BG20"/>
  <c r="BC20"/>
  <c r="BB20"/>
  <c r="AZ20"/>
  <c r="AY20"/>
  <c r="AV20"/>
  <c r="AU20"/>
  <c r="AT20"/>
  <c r="AS20"/>
  <c r="AR20"/>
  <c r="AQ20"/>
  <c r="AN20"/>
  <c r="AM20"/>
  <c r="AL20"/>
  <c r="AK20"/>
  <c r="AO20" s="1"/>
  <c r="AP20" s="1"/>
  <c r="AH20"/>
  <c r="AG20"/>
  <c r="AF20"/>
  <c r="AE20"/>
  <c r="AD20"/>
  <c r="AC20"/>
  <c r="AI20" s="1"/>
  <c r="AJ20" s="1"/>
  <c r="Z20"/>
  <c r="Y20"/>
  <c r="X20"/>
  <c r="W20"/>
  <c r="AA20" s="1"/>
  <c r="AB20" s="1"/>
  <c r="T20"/>
  <c r="S20"/>
  <c r="R20"/>
  <c r="Q20"/>
  <c r="U20" s="1"/>
  <c r="V20" s="1"/>
  <c r="N20"/>
  <c r="M20"/>
  <c r="L20"/>
  <c r="K20"/>
  <c r="O20" s="1"/>
  <c r="P20" s="1"/>
  <c r="I20"/>
  <c r="BJ19"/>
  <c r="BI19"/>
  <c r="BH19"/>
  <c r="BG19"/>
  <c r="BC19"/>
  <c r="BB19"/>
  <c r="AZ19"/>
  <c r="AY19"/>
  <c r="BA19" s="1"/>
  <c r="AV19"/>
  <c r="AU19"/>
  <c r="AT19"/>
  <c r="AS19"/>
  <c r="AR19"/>
  <c r="AQ19"/>
  <c r="AW19" s="1"/>
  <c r="AX19" s="1"/>
  <c r="AN19"/>
  <c r="AM19"/>
  <c r="AL19"/>
  <c r="AK19"/>
  <c r="AO19" s="1"/>
  <c r="AP19" s="1"/>
  <c r="AH19"/>
  <c r="AG19"/>
  <c r="AF19"/>
  <c r="AE19"/>
  <c r="AD19"/>
  <c r="AC19"/>
  <c r="AI19" s="1"/>
  <c r="AJ19" s="1"/>
  <c r="Z19"/>
  <c r="Y19"/>
  <c r="X19"/>
  <c r="W19"/>
  <c r="AA19" s="1"/>
  <c r="AB19" s="1"/>
  <c r="T19"/>
  <c r="S19"/>
  <c r="R19"/>
  <c r="Q19"/>
  <c r="U19" s="1"/>
  <c r="V19" s="1"/>
  <c r="N19"/>
  <c r="M19"/>
  <c r="L19"/>
  <c r="K19"/>
  <c r="O19" s="1"/>
  <c r="P19" s="1"/>
  <c r="I19"/>
  <c r="BJ18"/>
  <c r="BI18"/>
  <c r="BH18"/>
  <c r="BG18"/>
  <c r="BC18"/>
  <c r="BB18"/>
  <c r="AZ18"/>
  <c r="AY18"/>
  <c r="AV18"/>
  <c r="AU18"/>
  <c r="AT18"/>
  <c r="AS18"/>
  <c r="AR18"/>
  <c r="AQ18"/>
  <c r="AN18"/>
  <c r="AM18"/>
  <c r="AL18"/>
  <c r="AK18"/>
  <c r="AH18"/>
  <c r="AG18"/>
  <c r="AF18"/>
  <c r="AE18"/>
  <c r="AD18"/>
  <c r="AC18"/>
  <c r="Z18"/>
  <c r="Y18"/>
  <c r="X18"/>
  <c r="W18"/>
  <c r="AA18" s="1"/>
  <c r="AB18" s="1"/>
  <c r="T18"/>
  <c r="S18"/>
  <c r="R18"/>
  <c r="Q18"/>
  <c r="U18" s="1"/>
  <c r="V18" s="1"/>
  <c r="N18"/>
  <c r="M18"/>
  <c r="L18"/>
  <c r="K18"/>
  <c r="O18" s="1"/>
  <c r="P18" s="1"/>
  <c r="I18"/>
  <c r="BJ17"/>
  <c r="BI17"/>
  <c r="BH17"/>
  <c r="BG17"/>
  <c r="BC17"/>
  <c r="BB17"/>
  <c r="AZ17"/>
  <c r="AY17"/>
  <c r="AV17"/>
  <c r="AU17"/>
  <c r="AT17"/>
  <c r="AS17"/>
  <c r="AR17"/>
  <c r="AQ17"/>
  <c r="AW17" s="1"/>
  <c r="AX17" s="1"/>
  <c r="AN17"/>
  <c r="AM17"/>
  <c r="AL17"/>
  <c r="AK17"/>
  <c r="AO17" s="1"/>
  <c r="AP17" s="1"/>
  <c r="AH17"/>
  <c r="AG17"/>
  <c r="AF17"/>
  <c r="AE17"/>
  <c r="AD17"/>
  <c r="AC17"/>
  <c r="AI17" s="1"/>
  <c r="AJ17" s="1"/>
  <c r="Z17"/>
  <c r="Y17"/>
  <c r="X17"/>
  <c r="W17"/>
  <c r="AA17" s="1"/>
  <c r="AB17" s="1"/>
  <c r="T17"/>
  <c r="S17"/>
  <c r="R17"/>
  <c r="Q17"/>
  <c r="U17" s="1"/>
  <c r="V17" s="1"/>
  <c r="N17"/>
  <c r="M17"/>
  <c r="L17"/>
  <c r="K17"/>
  <c r="O17" s="1"/>
  <c r="P17" s="1"/>
  <c r="I17"/>
  <c r="BJ16"/>
  <c r="BI16"/>
  <c r="BH16"/>
  <c r="BG16"/>
  <c r="BC16"/>
  <c r="BB16"/>
  <c r="AZ16"/>
  <c r="AY16"/>
  <c r="AV16"/>
  <c r="AU16"/>
  <c r="AT16"/>
  <c r="AS16"/>
  <c r="AR16"/>
  <c r="AQ16"/>
  <c r="AW16" s="1"/>
  <c r="AX16" s="1"/>
  <c r="AN16"/>
  <c r="AM16"/>
  <c r="AL16"/>
  <c r="AK16"/>
  <c r="AO16" s="1"/>
  <c r="AP16" s="1"/>
  <c r="AH16"/>
  <c r="AG16"/>
  <c r="AF16"/>
  <c r="AE16"/>
  <c r="AD16"/>
  <c r="AC16"/>
  <c r="AI16" s="1"/>
  <c r="AJ16" s="1"/>
  <c r="Z16"/>
  <c r="Y16"/>
  <c r="X16"/>
  <c r="W16"/>
  <c r="AA16" s="1"/>
  <c r="AB16" s="1"/>
  <c r="T16"/>
  <c r="S16"/>
  <c r="R16"/>
  <c r="Q16"/>
  <c r="U16" s="1"/>
  <c r="V16" s="1"/>
  <c r="N16"/>
  <c r="M16"/>
  <c r="L16"/>
  <c r="K16"/>
  <c r="O16" s="1"/>
  <c r="P16" s="1"/>
  <c r="I16"/>
  <c r="BJ15"/>
  <c r="BI15"/>
  <c r="BH15"/>
  <c r="BG15"/>
  <c r="BC15"/>
  <c r="BB15"/>
  <c r="AZ15"/>
  <c r="AY15"/>
  <c r="AV15"/>
  <c r="AU15"/>
  <c r="AT15"/>
  <c r="AS15"/>
  <c r="AR15"/>
  <c r="AQ15"/>
  <c r="AN15"/>
  <c r="AM15"/>
  <c r="AL15"/>
  <c r="AK15"/>
  <c r="AH15"/>
  <c r="AG15"/>
  <c r="AF15"/>
  <c r="AE15"/>
  <c r="AD15"/>
  <c r="AC15"/>
  <c r="AI15" s="1"/>
  <c r="AJ15" s="1"/>
  <c r="Z15"/>
  <c r="Y15"/>
  <c r="X15"/>
  <c r="W15"/>
  <c r="AA15" s="1"/>
  <c r="AB15" s="1"/>
  <c r="T15"/>
  <c r="S15"/>
  <c r="R15"/>
  <c r="Q15"/>
  <c r="U15" s="1"/>
  <c r="V15" s="1"/>
  <c r="N15"/>
  <c r="M15"/>
  <c r="L15"/>
  <c r="K15"/>
  <c r="O15" s="1"/>
  <c r="P15" s="1"/>
  <c r="I15"/>
  <c r="BJ14"/>
  <c r="BI14"/>
  <c r="BH14"/>
  <c r="BG14"/>
  <c r="BC14"/>
  <c r="BB14"/>
  <c r="AZ14"/>
  <c r="AY14"/>
  <c r="BA14" s="1"/>
  <c r="AV14"/>
  <c r="AU14"/>
  <c r="AT14"/>
  <c r="AS14"/>
  <c r="AR14"/>
  <c r="AQ14"/>
  <c r="AN14"/>
  <c r="AM14"/>
  <c r="AL14"/>
  <c r="AK14"/>
  <c r="AO14" s="1"/>
  <c r="AP14" s="1"/>
  <c r="AH14"/>
  <c r="AG14"/>
  <c r="AF14"/>
  <c r="AE14"/>
  <c r="AD14"/>
  <c r="AC14"/>
  <c r="AI14" s="1"/>
  <c r="AJ14" s="1"/>
  <c r="Z14"/>
  <c r="Y14"/>
  <c r="X14"/>
  <c r="W14"/>
  <c r="AA14" s="1"/>
  <c r="AB14" s="1"/>
  <c r="T14"/>
  <c r="S14"/>
  <c r="R14"/>
  <c r="Q14"/>
  <c r="U14" s="1"/>
  <c r="V14" s="1"/>
  <c r="N14"/>
  <c r="M14"/>
  <c r="L14"/>
  <c r="K14"/>
  <c r="O14" s="1"/>
  <c r="P14" s="1"/>
  <c r="I14"/>
  <c r="AA13"/>
  <c r="AB13" s="1"/>
  <c r="U13"/>
  <c r="V13" s="1"/>
  <c r="O13"/>
  <c r="P13" s="1"/>
  <c r="I13"/>
  <c r="BE12"/>
  <c r="BK11"/>
  <c r="BL11" s="1"/>
  <c r="AW11"/>
  <c r="AX11" s="1"/>
  <c r="AO11"/>
  <c r="AP11" s="1"/>
  <c r="AI11"/>
  <c r="AJ11" s="1"/>
  <c r="AA11"/>
  <c r="AB11" s="1"/>
  <c r="U11"/>
  <c r="O11"/>
  <c r="P11" s="1"/>
  <c r="I11"/>
  <c r="AI78" i="4" l="1"/>
  <c r="AJ78" s="1"/>
  <c r="AO78"/>
  <c r="AP78" s="1"/>
  <c r="AW78"/>
  <c r="AX78" s="1"/>
  <c r="BA78"/>
  <c r="BD78"/>
  <c r="I80"/>
  <c r="O80"/>
  <c r="P80" s="1"/>
  <c r="U80"/>
  <c r="V80" s="1"/>
  <c r="AA80"/>
  <c r="AB80" s="1"/>
  <c r="AI80"/>
  <c r="AJ80" s="1"/>
  <c r="AO80"/>
  <c r="AP80" s="1"/>
  <c r="AW80"/>
  <c r="AX80" s="1"/>
  <c r="BA80"/>
  <c r="BD80"/>
  <c r="BK80"/>
  <c r="BL80" s="1"/>
  <c r="I82"/>
  <c r="O82"/>
  <c r="P82" s="1"/>
  <c r="U82"/>
  <c r="V82" s="1"/>
  <c r="AA82"/>
  <c r="AB82" s="1"/>
  <c r="AI82"/>
  <c r="AJ82" s="1"/>
  <c r="AO82"/>
  <c r="AP82" s="1"/>
  <c r="AW82"/>
  <c r="AX82" s="1"/>
  <c r="BA82"/>
  <c r="BD82"/>
  <c r="BK82"/>
  <c r="BL82" s="1"/>
  <c r="I84"/>
  <c r="O84"/>
  <c r="P84" s="1"/>
  <c r="U84"/>
  <c r="V84" s="1"/>
  <c r="AA84"/>
  <c r="AB84" s="1"/>
  <c r="AI84"/>
  <c r="AJ84" s="1"/>
  <c r="AO84"/>
  <c r="AP84" s="1"/>
  <c r="AW84"/>
  <c r="AX84" s="1"/>
  <c r="BA84"/>
  <c r="BD84"/>
  <c r="BK84"/>
  <c r="BL84" s="1"/>
  <c r="I86"/>
  <c r="O86"/>
  <c r="P86" s="1"/>
  <c r="U86"/>
  <c r="V86" s="1"/>
  <c r="AA86"/>
  <c r="AB86" s="1"/>
  <c r="AI86"/>
  <c r="AJ86" s="1"/>
  <c r="AO86"/>
  <c r="AP86" s="1"/>
  <c r="AW86"/>
  <c r="AX86" s="1"/>
  <c r="BA86"/>
  <c r="BD86"/>
  <c r="BK86"/>
  <c r="BL86" s="1"/>
  <c r="I88"/>
  <c r="O88"/>
  <c r="P88" s="1"/>
  <c r="U88"/>
  <c r="V88" s="1"/>
  <c r="AA88"/>
  <c r="AB88" s="1"/>
  <c r="AI88"/>
  <c r="AJ88" s="1"/>
  <c r="AO88"/>
  <c r="AP88" s="1"/>
  <c r="AW88"/>
  <c r="AX88" s="1"/>
  <c r="BA88"/>
  <c r="BD88"/>
  <c r="BK88"/>
  <c r="BL88" s="1"/>
  <c r="I90"/>
  <c r="O90"/>
  <c r="P90" s="1"/>
  <c r="U90"/>
  <c r="V90" s="1"/>
  <c r="AA90"/>
  <c r="AB90" s="1"/>
  <c r="AI90"/>
  <c r="AJ90" s="1"/>
  <c r="AO90"/>
  <c r="AP90" s="1"/>
  <c r="AW90"/>
  <c r="AX90" s="1"/>
  <c r="BA90"/>
  <c r="BD90"/>
  <c r="BK90"/>
  <c r="BL90" s="1"/>
  <c r="I92"/>
  <c r="O92"/>
  <c r="P92" s="1"/>
  <c r="U92"/>
  <c r="V92" s="1"/>
  <c r="AA92"/>
  <c r="AB92" s="1"/>
  <c r="AI92"/>
  <c r="AJ92" s="1"/>
  <c r="AO92"/>
  <c r="AP92" s="1"/>
  <c r="AW92"/>
  <c r="AX92" s="1"/>
  <c r="BA92"/>
  <c r="BD92"/>
  <c r="BK92"/>
  <c r="BL92" s="1"/>
  <c r="I94"/>
  <c r="O94"/>
  <c r="P94" s="1"/>
  <c r="U94"/>
  <c r="V94" s="1"/>
  <c r="AA94"/>
  <c r="AB94" s="1"/>
  <c r="AI94"/>
  <c r="AJ94" s="1"/>
  <c r="AO94"/>
  <c r="AP94" s="1"/>
  <c r="AW94"/>
  <c r="AX94" s="1"/>
  <c r="BA94"/>
  <c r="BD94"/>
  <c r="BK94"/>
  <c r="BL94" s="1"/>
  <c r="I96"/>
  <c r="O96"/>
  <c r="P96" s="1"/>
  <c r="U96"/>
  <c r="V96" s="1"/>
  <c r="AA96"/>
  <c r="AB96" s="1"/>
  <c r="AI96"/>
  <c r="AJ96" s="1"/>
  <c r="AO96"/>
  <c r="AP96" s="1"/>
  <c r="AW96"/>
  <c r="AX96" s="1"/>
  <c r="BA96"/>
  <c r="BD96"/>
  <c r="BK96"/>
  <c r="BL96" s="1"/>
  <c r="I98"/>
  <c r="O98"/>
  <c r="P98" s="1"/>
  <c r="U98"/>
  <c r="V98" s="1"/>
  <c r="AA98"/>
  <c r="AB98" s="1"/>
  <c r="AI98"/>
  <c r="AJ98" s="1"/>
  <c r="AO98"/>
  <c r="AP98" s="1"/>
  <c r="AW98"/>
  <c r="AX98" s="1"/>
  <c r="BA98"/>
  <c r="BD98"/>
  <c r="BK98"/>
  <c r="BL98" s="1"/>
  <c r="I100"/>
  <c r="O100"/>
  <c r="P100" s="1"/>
  <c r="U100"/>
  <c r="V100" s="1"/>
  <c r="AA100"/>
  <c r="AB100" s="1"/>
  <c r="AI100"/>
  <c r="AJ100" s="1"/>
  <c r="AO100"/>
  <c r="AP100" s="1"/>
  <c r="AW100"/>
  <c r="AX100" s="1"/>
  <c r="BA100"/>
  <c r="BD100"/>
  <c r="BK100"/>
  <c r="BL100" s="1"/>
  <c r="I103"/>
  <c r="O103"/>
  <c r="P103" s="1"/>
  <c r="U103"/>
  <c r="V103" s="1"/>
  <c r="AA103"/>
  <c r="AB103" s="1"/>
  <c r="AI103"/>
  <c r="AJ103" s="1"/>
  <c r="AO103"/>
  <c r="AP103" s="1"/>
  <c r="AW103"/>
  <c r="AX103" s="1"/>
  <c r="BA103"/>
  <c r="BD103"/>
  <c r="BK103"/>
  <c r="BL103" s="1"/>
  <c r="I105"/>
  <c r="O105"/>
  <c r="P105" s="1"/>
  <c r="U105"/>
  <c r="V105" s="1"/>
  <c r="AA105"/>
  <c r="AB105" s="1"/>
  <c r="AI105"/>
  <c r="AJ105" s="1"/>
  <c r="AO105"/>
  <c r="AP105" s="1"/>
  <c r="AW105"/>
  <c r="AX105" s="1"/>
  <c r="BA105"/>
  <c r="BD105"/>
  <c r="BK105"/>
  <c r="BL105" s="1"/>
  <c r="I107"/>
  <c r="O107"/>
  <c r="P107" s="1"/>
  <c r="U107"/>
  <c r="V107" s="1"/>
  <c r="AA107"/>
  <c r="AB107" s="1"/>
  <c r="AI107"/>
  <c r="AJ107" s="1"/>
  <c r="AO107"/>
  <c r="AP107" s="1"/>
  <c r="AW107"/>
  <c r="AX107" s="1"/>
  <c r="BA107"/>
  <c r="BD107"/>
  <c r="BK107"/>
  <c r="BL107" s="1"/>
  <c r="I109"/>
  <c r="O109"/>
  <c r="P109" s="1"/>
  <c r="U109"/>
  <c r="V109" s="1"/>
  <c r="AA109"/>
  <c r="AB109" s="1"/>
  <c r="AI109"/>
  <c r="AJ109" s="1"/>
  <c r="AO109"/>
  <c r="AP109" s="1"/>
  <c r="AW109"/>
  <c r="AX109" s="1"/>
  <c r="BA109"/>
  <c r="BD109"/>
  <c r="BK109"/>
  <c r="BL109" s="1"/>
  <c r="I111"/>
  <c r="O111"/>
  <c r="P111" s="1"/>
  <c r="U111"/>
  <c r="V111" s="1"/>
  <c r="AA111"/>
  <c r="AB111" s="1"/>
  <c r="AI111"/>
  <c r="AJ111" s="1"/>
  <c r="AO111"/>
  <c r="AP111" s="1"/>
  <c r="AW111"/>
  <c r="AX111" s="1"/>
  <c r="BA111"/>
  <c r="BD111"/>
  <c r="BK111"/>
  <c r="BL111" s="1"/>
  <c r="I113"/>
  <c r="O113"/>
  <c r="P113" s="1"/>
  <c r="U113"/>
  <c r="V113" s="1"/>
  <c r="AA113"/>
  <c r="AB113" s="1"/>
  <c r="AI113"/>
  <c r="AJ113" s="1"/>
  <c r="AO113"/>
  <c r="AP113" s="1"/>
  <c r="AW113"/>
  <c r="AX113" s="1"/>
  <c r="BA113"/>
  <c r="BD113"/>
  <c r="BK113"/>
  <c r="BL113" s="1"/>
  <c r="I115"/>
  <c r="O115"/>
  <c r="P115" s="1"/>
  <c r="U115"/>
  <c r="V115" s="1"/>
  <c r="AA115"/>
  <c r="AB115" s="1"/>
  <c r="AI115"/>
  <c r="AJ115" s="1"/>
  <c r="AO115"/>
  <c r="AP115" s="1"/>
  <c r="AW115"/>
  <c r="AX115" s="1"/>
  <c r="BA115"/>
  <c r="BD115"/>
  <c r="BK115"/>
  <c r="BL115" s="1"/>
  <c r="I117"/>
  <c r="O117"/>
  <c r="P117" s="1"/>
  <c r="U117"/>
  <c r="V117" s="1"/>
  <c r="AA117"/>
  <c r="AB117" s="1"/>
  <c r="AI117"/>
  <c r="AJ117" s="1"/>
  <c r="AO117"/>
  <c r="AP117" s="1"/>
  <c r="AW117"/>
  <c r="AX117" s="1"/>
  <c r="BA117"/>
  <c r="BD117"/>
  <c r="BK117"/>
  <c r="BL117" s="1"/>
  <c r="I119"/>
  <c r="O119"/>
  <c r="P119" s="1"/>
  <c r="U119"/>
  <c r="V119" s="1"/>
  <c r="AA119"/>
  <c r="AB119" s="1"/>
  <c r="AI119"/>
  <c r="AJ119" s="1"/>
  <c r="AO119"/>
  <c r="AP119" s="1"/>
  <c r="AW119"/>
  <c r="AX119" s="1"/>
  <c r="BA119"/>
  <c r="BD119"/>
  <c r="BK119"/>
  <c r="BL119" s="1"/>
  <c r="I121"/>
  <c r="O121"/>
  <c r="P121" s="1"/>
  <c r="U121"/>
  <c r="V121" s="1"/>
  <c r="AA121"/>
  <c r="AB121" s="1"/>
  <c r="AI121"/>
  <c r="AJ121" s="1"/>
  <c r="AO121"/>
  <c r="AP121" s="1"/>
  <c r="AW121"/>
  <c r="AX121" s="1"/>
  <c r="BA121"/>
  <c r="BD121"/>
  <c r="BK121"/>
  <c r="BL121" s="1"/>
  <c r="I123"/>
  <c r="O123"/>
  <c r="P123" s="1"/>
  <c r="U123"/>
  <c r="V123" s="1"/>
  <c r="AA123"/>
  <c r="AB123" s="1"/>
  <c r="AI123"/>
  <c r="AJ123" s="1"/>
  <c r="AO123"/>
  <c r="AP123" s="1"/>
  <c r="AW123"/>
  <c r="AX123" s="1"/>
  <c r="BA123"/>
  <c r="BD123"/>
  <c r="BK123"/>
  <c r="BL123" s="1"/>
  <c r="I125"/>
  <c r="O125"/>
  <c r="P125" s="1"/>
  <c r="U125"/>
  <c r="V125" s="1"/>
  <c r="AA125"/>
  <c r="AB125" s="1"/>
  <c r="AI125"/>
  <c r="AJ125" s="1"/>
  <c r="AO125"/>
  <c r="AP125" s="1"/>
  <c r="AW125"/>
  <c r="AX125" s="1"/>
  <c r="BA125"/>
  <c r="BD125"/>
  <c r="BK125"/>
  <c r="BL125" s="1"/>
  <c r="I127"/>
  <c r="O127"/>
  <c r="P127" s="1"/>
  <c r="U127"/>
  <c r="V127" s="1"/>
  <c r="AA127"/>
  <c r="AB127" s="1"/>
  <c r="AI127"/>
  <c r="AJ127" s="1"/>
  <c r="AO127"/>
  <c r="AP127" s="1"/>
  <c r="AW127"/>
  <c r="AX127" s="1"/>
  <c r="BA127"/>
  <c r="BD127"/>
  <c r="BK127"/>
  <c r="BL127" s="1"/>
  <c r="I129"/>
  <c r="O129"/>
  <c r="P129" s="1"/>
  <c r="U129"/>
  <c r="V129" s="1"/>
  <c r="AA129"/>
  <c r="AB129" s="1"/>
  <c r="AI129"/>
  <c r="AJ129" s="1"/>
  <c r="AO129"/>
  <c r="AP129" s="1"/>
  <c r="AW129"/>
  <c r="AX129" s="1"/>
  <c r="BA129"/>
  <c r="BD129"/>
  <c r="BK129"/>
  <c r="BL129" s="1"/>
  <c r="I131"/>
  <c r="O131"/>
  <c r="P131" s="1"/>
  <c r="U131"/>
  <c r="V131" s="1"/>
  <c r="AA131"/>
  <c r="AB131" s="1"/>
  <c r="AI131"/>
  <c r="AJ131" s="1"/>
  <c r="AO131"/>
  <c r="AP131" s="1"/>
  <c r="AW131"/>
  <c r="AX131" s="1"/>
  <c r="BA131"/>
  <c r="BD131"/>
  <c r="BK131"/>
  <c r="BL131" s="1"/>
  <c r="BE11"/>
  <c r="BF11" s="1"/>
  <c r="O13"/>
  <c r="P13" s="1"/>
  <c r="U13"/>
  <c r="V13" s="1"/>
  <c r="AA13"/>
  <c r="AB13" s="1"/>
  <c r="AI13"/>
  <c r="AJ13" s="1"/>
  <c r="AO13"/>
  <c r="AW13"/>
  <c r="AX13" s="1"/>
  <c r="BD13"/>
  <c r="BK13"/>
  <c r="BL13" s="1"/>
  <c r="O14"/>
  <c r="P14" s="1"/>
  <c r="U14"/>
  <c r="V14" s="1"/>
  <c r="AA14"/>
  <c r="AB14" s="1"/>
  <c r="AI14"/>
  <c r="AJ14" s="1"/>
  <c r="AO14"/>
  <c r="AP14" s="1"/>
  <c r="AW14"/>
  <c r="AX14" s="1"/>
  <c r="BA14"/>
  <c r="BD14"/>
  <c r="BK14"/>
  <c r="BL14" s="1"/>
  <c r="O15"/>
  <c r="P15" s="1"/>
  <c r="U15"/>
  <c r="V15" s="1"/>
  <c r="AA15"/>
  <c r="AB15" s="1"/>
  <c r="AI15"/>
  <c r="AJ15" s="1"/>
  <c r="AO15"/>
  <c r="AP15" s="1"/>
  <c r="AW15"/>
  <c r="AX15" s="1"/>
  <c r="BA15"/>
  <c r="BD15"/>
  <c r="BK15"/>
  <c r="BL15" s="1"/>
  <c r="O16"/>
  <c r="P16" s="1"/>
  <c r="U16"/>
  <c r="V16" s="1"/>
  <c r="AA16"/>
  <c r="AB16" s="1"/>
  <c r="AI16"/>
  <c r="AJ16" s="1"/>
  <c r="AO16"/>
  <c r="AP16" s="1"/>
  <c r="AW16"/>
  <c r="AX16" s="1"/>
  <c r="BA16"/>
  <c r="BD16"/>
  <c r="BK16"/>
  <c r="BL16" s="1"/>
  <c r="I17"/>
  <c r="O17"/>
  <c r="P17" s="1"/>
  <c r="U17"/>
  <c r="V17" s="1"/>
  <c r="AA17"/>
  <c r="AB17" s="1"/>
  <c r="AI17"/>
  <c r="AJ17" s="1"/>
  <c r="AO17"/>
  <c r="AP17" s="1"/>
  <c r="AW17"/>
  <c r="AX17" s="1"/>
  <c r="BA17"/>
  <c r="BD17"/>
  <c r="BK17"/>
  <c r="BL17" s="1"/>
  <c r="I18"/>
  <c r="O18"/>
  <c r="P18" s="1"/>
  <c r="U18"/>
  <c r="V18" s="1"/>
  <c r="AA18"/>
  <c r="AB18" s="1"/>
  <c r="AI18"/>
  <c r="AJ18" s="1"/>
  <c r="AO18"/>
  <c r="AP18" s="1"/>
  <c r="AW18"/>
  <c r="AX18" s="1"/>
  <c r="BA18"/>
  <c r="BD18"/>
  <c r="BK18"/>
  <c r="BL18" s="1"/>
  <c r="I19"/>
  <c r="O19"/>
  <c r="P19" s="1"/>
  <c r="U19"/>
  <c r="V19" s="1"/>
  <c r="AA19"/>
  <c r="AB19" s="1"/>
  <c r="AI19"/>
  <c r="AJ19" s="1"/>
  <c r="AO19"/>
  <c r="AP19" s="1"/>
  <c r="AW19"/>
  <c r="AX19" s="1"/>
  <c r="BA19"/>
  <c r="BD19"/>
  <c r="BK19"/>
  <c r="BL19" s="1"/>
  <c r="I20"/>
  <c r="O20"/>
  <c r="P20" s="1"/>
  <c r="U20"/>
  <c r="V20" s="1"/>
  <c r="AA20"/>
  <c r="AB20" s="1"/>
  <c r="AI20"/>
  <c r="AJ20" s="1"/>
  <c r="AO20"/>
  <c r="AP20" s="1"/>
  <c r="AW20"/>
  <c r="AX20" s="1"/>
  <c r="BA20"/>
  <c r="BD20"/>
  <c r="BK20"/>
  <c r="BL20" s="1"/>
  <c r="I21"/>
  <c r="O21"/>
  <c r="P21" s="1"/>
  <c r="U21"/>
  <c r="V21" s="1"/>
  <c r="AA21"/>
  <c r="AB21" s="1"/>
  <c r="AI21"/>
  <c r="AJ21" s="1"/>
  <c r="AO21"/>
  <c r="AP21" s="1"/>
  <c r="AW21"/>
  <c r="AX21" s="1"/>
  <c r="BA21"/>
  <c r="BD21"/>
  <c r="BK21"/>
  <c r="BL21" s="1"/>
  <c r="I22"/>
  <c r="O22"/>
  <c r="P22" s="1"/>
  <c r="U22"/>
  <c r="V22" s="1"/>
  <c r="AA22"/>
  <c r="AB22" s="1"/>
  <c r="AI22"/>
  <c r="AJ22" s="1"/>
  <c r="AO22"/>
  <c r="AP22" s="1"/>
  <c r="AW22"/>
  <c r="AX22" s="1"/>
  <c r="BA22"/>
  <c r="BD22"/>
  <c r="BK22"/>
  <c r="BL22" s="1"/>
  <c r="I23"/>
  <c r="O23"/>
  <c r="P23" s="1"/>
  <c r="U23"/>
  <c r="V23" s="1"/>
  <c r="AA23"/>
  <c r="AB23" s="1"/>
  <c r="AI23"/>
  <c r="AJ23" s="1"/>
  <c r="AO23"/>
  <c r="AP23" s="1"/>
  <c r="AW23"/>
  <c r="AX23" s="1"/>
  <c r="BA23"/>
  <c r="BD23"/>
  <c r="BK23"/>
  <c r="BL23" s="1"/>
  <c r="I24"/>
  <c r="O24"/>
  <c r="P24" s="1"/>
  <c r="U24"/>
  <c r="V24" s="1"/>
  <c r="AA24"/>
  <c r="AB24" s="1"/>
  <c r="AI24"/>
  <c r="AJ24" s="1"/>
  <c r="AO24"/>
  <c r="AP24" s="1"/>
  <c r="AW24"/>
  <c r="AX24" s="1"/>
  <c r="BA24"/>
  <c r="BD24"/>
  <c r="BK24"/>
  <c r="BL24" s="1"/>
  <c r="I25"/>
  <c r="O25"/>
  <c r="P25" s="1"/>
  <c r="U25"/>
  <c r="V25" s="1"/>
  <c r="AA25"/>
  <c r="AB25" s="1"/>
  <c r="AI25"/>
  <c r="AJ25" s="1"/>
  <c r="AO25"/>
  <c r="AP25" s="1"/>
  <c r="AW25"/>
  <c r="AX25" s="1"/>
  <c r="BA25"/>
  <c r="BD25"/>
  <c r="BK25"/>
  <c r="BL25" s="1"/>
  <c r="I26"/>
  <c r="O26"/>
  <c r="P26" s="1"/>
  <c r="U26"/>
  <c r="V26" s="1"/>
  <c r="AA26"/>
  <c r="AB26" s="1"/>
  <c r="AI26"/>
  <c r="AJ26" s="1"/>
  <c r="AO26"/>
  <c r="AP26" s="1"/>
  <c r="AW26"/>
  <c r="AX26" s="1"/>
  <c r="BA26"/>
  <c r="BD26"/>
  <c r="BK26"/>
  <c r="BL26" s="1"/>
  <c r="I27"/>
  <c r="O27"/>
  <c r="P27" s="1"/>
  <c r="U27"/>
  <c r="V27" s="1"/>
  <c r="AA27"/>
  <c r="AB27" s="1"/>
  <c r="AI27"/>
  <c r="AJ27" s="1"/>
  <c r="AO27"/>
  <c r="AP27" s="1"/>
  <c r="AW27"/>
  <c r="AX27" s="1"/>
  <c r="BA27"/>
  <c r="BD27"/>
  <c r="BK27"/>
  <c r="BL27" s="1"/>
  <c r="I28"/>
  <c r="O28"/>
  <c r="P28" s="1"/>
  <c r="U28"/>
  <c r="V28" s="1"/>
  <c r="AA28"/>
  <c r="AB28" s="1"/>
  <c r="AI28"/>
  <c r="AJ28" s="1"/>
  <c r="AO28"/>
  <c r="AP28" s="1"/>
  <c r="AW28"/>
  <c r="AX28" s="1"/>
  <c r="BA28"/>
  <c r="BD28"/>
  <c r="BK28"/>
  <c r="BL28" s="1"/>
  <c r="I29"/>
  <c r="O29"/>
  <c r="P29" s="1"/>
  <c r="U29"/>
  <c r="V29" s="1"/>
  <c r="AA29"/>
  <c r="AB29" s="1"/>
  <c r="AI29"/>
  <c r="AJ29" s="1"/>
  <c r="AO29"/>
  <c r="AP29" s="1"/>
  <c r="AW29"/>
  <c r="AX29" s="1"/>
  <c r="BA29"/>
  <c r="BD29"/>
  <c r="BK29"/>
  <c r="BL29" s="1"/>
  <c r="I30"/>
  <c r="O30"/>
  <c r="P30" s="1"/>
  <c r="U30"/>
  <c r="V30" s="1"/>
  <c r="AA30"/>
  <c r="AB30" s="1"/>
  <c r="AI30"/>
  <c r="AJ30" s="1"/>
  <c r="AO30"/>
  <c r="AP30" s="1"/>
  <c r="AW30"/>
  <c r="AX30" s="1"/>
  <c r="BA30"/>
  <c r="BD30"/>
  <c r="BK30"/>
  <c r="BL30" s="1"/>
  <c r="I31"/>
  <c r="O31"/>
  <c r="P31" s="1"/>
  <c r="U31"/>
  <c r="V31" s="1"/>
  <c r="AA31"/>
  <c r="AB31" s="1"/>
  <c r="AI31"/>
  <c r="AJ31" s="1"/>
  <c r="AO31"/>
  <c r="AP31" s="1"/>
  <c r="AW31"/>
  <c r="AX31" s="1"/>
  <c r="BA31"/>
  <c r="BD31"/>
  <c r="BK31"/>
  <c r="BL31" s="1"/>
  <c r="I32"/>
  <c r="O32"/>
  <c r="P32" s="1"/>
  <c r="U32"/>
  <c r="V32" s="1"/>
  <c r="AA32"/>
  <c r="AB32" s="1"/>
  <c r="AI32"/>
  <c r="AJ32" s="1"/>
  <c r="AO32"/>
  <c r="AP32" s="1"/>
  <c r="AW32"/>
  <c r="AX32" s="1"/>
  <c r="BA32"/>
  <c r="BD32"/>
  <c r="BK32"/>
  <c r="BL32" s="1"/>
  <c r="I33"/>
  <c r="O33"/>
  <c r="P33" s="1"/>
  <c r="U33"/>
  <c r="V33" s="1"/>
  <c r="AA33"/>
  <c r="AB33" s="1"/>
  <c r="AI33"/>
  <c r="AJ33" s="1"/>
  <c r="AO33"/>
  <c r="AP33" s="1"/>
  <c r="AW33"/>
  <c r="AX33" s="1"/>
  <c r="BA33"/>
  <c r="BD33"/>
  <c r="BK33"/>
  <c r="BL33" s="1"/>
  <c r="I34"/>
  <c r="O34"/>
  <c r="P34" s="1"/>
  <c r="U34"/>
  <c r="V34" s="1"/>
  <c r="AA34"/>
  <c r="AB34" s="1"/>
  <c r="AI34"/>
  <c r="AJ34" s="1"/>
  <c r="AO34"/>
  <c r="AP34" s="1"/>
  <c r="AW34"/>
  <c r="AX34" s="1"/>
  <c r="BA34"/>
  <c r="BD34"/>
  <c r="BK34"/>
  <c r="BL34" s="1"/>
  <c r="I35"/>
  <c r="O35"/>
  <c r="P35" s="1"/>
  <c r="U35"/>
  <c r="V35" s="1"/>
  <c r="AA35"/>
  <c r="AB35" s="1"/>
  <c r="AI35"/>
  <c r="AJ35" s="1"/>
  <c r="AO35"/>
  <c r="AP35" s="1"/>
  <c r="AW35"/>
  <c r="AX35" s="1"/>
  <c r="BA35"/>
  <c r="BD35"/>
  <c r="BK35"/>
  <c r="BL35" s="1"/>
  <c r="I36"/>
  <c r="O36"/>
  <c r="P36" s="1"/>
  <c r="U36"/>
  <c r="V36" s="1"/>
  <c r="AA36"/>
  <c r="AB36" s="1"/>
  <c r="AI36"/>
  <c r="AJ36" s="1"/>
  <c r="AO36"/>
  <c r="AP36" s="1"/>
  <c r="AW36"/>
  <c r="AX36" s="1"/>
  <c r="BA36"/>
  <c r="BD36"/>
  <c r="BK36"/>
  <c r="BL36" s="1"/>
  <c r="I37"/>
  <c r="O37"/>
  <c r="P37" s="1"/>
  <c r="U37"/>
  <c r="V37" s="1"/>
  <c r="AA37"/>
  <c r="AB37" s="1"/>
  <c r="AI37"/>
  <c r="AJ37" s="1"/>
  <c r="AO37"/>
  <c r="AP37" s="1"/>
  <c r="AW37"/>
  <c r="AX37" s="1"/>
  <c r="BA37"/>
  <c r="BD37"/>
  <c r="BK37"/>
  <c r="BL37" s="1"/>
  <c r="I38"/>
  <c r="O38"/>
  <c r="P38" s="1"/>
  <c r="U38"/>
  <c r="V38" s="1"/>
  <c r="AA38"/>
  <c r="AB38" s="1"/>
  <c r="AI38"/>
  <c r="AJ38" s="1"/>
  <c r="AO38"/>
  <c r="AP38" s="1"/>
  <c r="AW38"/>
  <c r="AX38" s="1"/>
  <c r="BA38"/>
  <c r="BD38"/>
  <c r="BK38"/>
  <c r="BL38" s="1"/>
  <c r="I39"/>
  <c r="O39"/>
  <c r="P39" s="1"/>
  <c r="U39"/>
  <c r="V39" s="1"/>
  <c r="AA39"/>
  <c r="AB39" s="1"/>
  <c r="AI39"/>
  <c r="AJ39" s="1"/>
  <c r="AO39"/>
  <c r="AP39" s="1"/>
  <c r="AW39"/>
  <c r="AX39" s="1"/>
  <c r="BA39"/>
  <c r="BD39"/>
  <c r="BK39"/>
  <c r="BL39" s="1"/>
  <c r="I40"/>
  <c r="O40"/>
  <c r="P40" s="1"/>
  <c r="U40"/>
  <c r="V40" s="1"/>
  <c r="AA40"/>
  <c r="AB40" s="1"/>
  <c r="AI40"/>
  <c r="AJ40" s="1"/>
  <c r="AO40"/>
  <c r="AP40" s="1"/>
  <c r="AW40"/>
  <c r="AX40" s="1"/>
  <c r="BA40"/>
  <c r="BD40"/>
  <c r="BK40"/>
  <c r="BL40" s="1"/>
  <c r="I41"/>
  <c r="O41"/>
  <c r="P41" s="1"/>
  <c r="U41"/>
  <c r="V41" s="1"/>
  <c r="AA41"/>
  <c r="AB41" s="1"/>
  <c r="AI41"/>
  <c r="AJ41" s="1"/>
  <c r="AO41"/>
  <c r="AP41" s="1"/>
  <c r="AW41"/>
  <c r="AX41" s="1"/>
  <c r="BA41"/>
  <c r="BD41"/>
  <c r="BK41"/>
  <c r="BL41" s="1"/>
  <c r="I42"/>
  <c r="O42"/>
  <c r="P42" s="1"/>
  <c r="U42"/>
  <c r="V42" s="1"/>
  <c r="AA42"/>
  <c r="AB42" s="1"/>
  <c r="AI42"/>
  <c r="AJ42" s="1"/>
  <c r="AO42"/>
  <c r="AP42" s="1"/>
  <c r="AW42"/>
  <c r="AX42" s="1"/>
  <c r="BA42"/>
  <c r="BD42"/>
  <c r="BK42"/>
  <c r="BL42" s="1"/>
  <c r="I43"/>
  <c r="O43"/>
  <c r="P43" s="1"/>
  <c r="U43"/>
  <c r="V43" s="1"/>
  <c r="AA43"/>
  <c r="AB43" s="1"/>
  <c r="AI43"/>
  <c r="AJ43" s="1"/>
  <c r="AO43"/>
  <c r="AP43" s="1"/>
  <c r="AW43"/>
  <c r="AX43" s="1"/>
  <c r="BA43"/>
  <c r="BD43"/>
  <c r="BK43"/>
  <c r="BL43" s="1"/>
  <c r="I44"/>
  <c r="O44"/>
  <c r="P44" s="1"/>
  <c r="U44"/>
  <c r="V44" s="1"/>
  <c r="AA44"/>
  <c r="AB44" s="1"/>
  <c r="AI44"/>
  <c r="AJ44" s="1"/>
  <c r="AO44"/>
  <c r="AP44" s="1"/>
  <c r="AW44"/>
  <c r="AX44" s="1"/>
  <c r="BA44"/>
  <c r="BD44"/>
  <c r="BK44"/>
  <c r="BL44" s="1"/>
  <c r="I45"/>
  <c r="O45"/>
  <c r="P45" s="1"/>
  <c r="U45"/>
  <c r="V45" s="1"/>
  <c r="AA45"/>
  <c r="AB45" s="1"/>
  <c r="AI45"/>
  <c r="AJ45" s="1"/>
  <c r="AO45"/>
  <c r="AP45" s="1"/>
  <c r="AW45"/>
  <c r="AX45" s="1"/>
  <c r="BA45"/>
  <c r="BD45"/>
  <c r="BK45"/>
  <c r="BL45" s="1"/>
  <c r="I46"/>
  <c r="O46"/>
  <c r="P46" s="1"/>
  <c r="U46"/>
  <c r="V46" s="1"/>
  <c r="AA46"/>
  <c r="AB46" s="1"/>
  <c r="AI46"/>
  <c r="AJ46" s="1"/>
  <c r="AO46"/>
  <c r="AP46" s="1"/>
  <c r="AW46"/>
  <c r="AX46" s="1"/>
  <c r="BA46"/>
  <c r="BD46"/>
  <c r="BK46"/>
  <c r="BL46" s="1"/>
  <c r="I47"/>
  <c r="O47"/>
  <c r="P47" s="1"/>
  <c r="U47"/>
  <c r="V47" s="1"/>
  <c r="AA47"/>
  <c r="AB47" s="1"/>
  <c r="AI47"/>
  <c r="AJ47" s="1"/>
  <c r="AO47"/>
  <c r="AP47" s="1"/>
  <c r="AW47"/>
  <c r="AX47" s="1"/>
  <c r="BA47"/>
  <c r="BD47"/>
  <c r="BK47"/>
  <c r="BL47" s="1"/>
  <c r="I48"/>
  <c r="O48"/>
  <c r="P48" s="1"/>
  <c r="U48"/>
  <c r="V48" s="1"/>
  <c r="AA48"/>
  <c r="AB48" s="1"/>
  <c r="AI48"/>
  <c r="AJ48" s="1"/>
  <c r="AO48"/>
  <c r="AP48" s="1"/>
  <c r="AW48"/>
  <c r="AX48" s="1"/>
  <c r="BA48"/>
  <c r="BD48"/>
  <c r="BK48"/>
  <c r="BL48" s="1"/>
  <c r="I49"/>
  <c r="O49"/>
  <c r="P49" s="1"/>
  <c r="U49"/>
  <c r="V49" s="1"/>
  <c r="AA49"/>
  <c r="AB49" s="1"/>
  <c r="AI49"/>
  <c r="AJ49" s="1"/>
  <c r="AO49"/>
  <c r="AP49" s="1"/>
  <c r="AW49"/>
  <c r="AX49" s="1"/>
  <c r="BA49"/>
  <c r="BD49"/>
  <c r="BK49"/>
  <c r="BL49" s="1"/>
  <c r="I50"/>
  <c r="O50"/>
  <c r="P50" s="1"/>
  <c r="U50"/>
  <c r="V50" s="1"/>
  <c r="AA50"/>
  <c r="AB50" s="1"/>
  <c r="AI50"/>
  <c r="AJ50" s="1"/>
  <c r="AO50"/>
  <c r="AP50" s="1"/>
  <c r="AW50"/>
  <c r="AX50" s="1"/>
  <c r="BA50"/>
  <c r="BD50"/>
  <c r="BK50"/>
  <c r="BL50" s="1"/>
  <c r="I51"/>
  <c r="O51"/>
  <c r="P51" s="1"/>
  <c r="U51"/>
  <c r="V51" s="1"/>
  <c r="AA51"/>
  <c r="AB51" s="1"/>
  <c r="AI51"/>
  <c r="AJ51" s="1"/>
  <c r="AO51"/>
  <c r="AP51" s="1"/>
  <c r="AW51"/>
  <c r="AX51" s="1"/>
  <c r="BA51"/>
  <c r="BD51"/>
  <c r="BK51"/>
  <c r="BL51" s="1"/>
  <c r="I52"/>
  <c r="O52"/>
  <c r="P52" s="1"/>
  <c r="U52"/>
  <c r="V52" s="1"/>
  <c r="AA52"/>
  <c r="AB52" s="1"/>
  <c r="AI52"/>
  <c r="AJ52" s="1"/>
  <c r="AO52"/>
  <c r="AP52" s="1"/>
  <c r="AW52"/>
  <c r="AX52" s="1"/>
  <c r="BA52"/>
  <c r="BD52"/>
  <c r="BK52"/>
  <c r="BL52" s="1"/>
  <c r="BU13"/>
  <c r="BU166" s="1"/>
  <c r="BU167" s="1"/>
  <c r="BU168" s="1"/>
  <c r="I53"/>
  <c r="O53"/>
  <c r="P53" s="1"/>
  <c r="U53"/>
  <c r="V53" s="1"/>
  <c r="AA53"/>
  <c r="AB53" s="1"/>
  <c r="AI53"/>
  <c r="AJ53" s="1"/>
  <c r="AO53"/>
  <c r="AP53" s="1"/>
  <c r="AW53"/>
  <c r="AX53" s="1"/>
  <c r="BA53"/>
  <c r="BD53"/>
  <c r="BK53"/>
  <c r="BL53" s="1"/>
  <c r="I54"/>
  <c r="O54"/>
  <c r="P54" s="1"/>
  <c r="U54"/>
  <c r="V54" s="1"/>
  <c r="AA54"/>
  <c r="AB54" s="1"/>
  <c r="AI54"/>
  <c r="AJ54" s="1"/>
  <c r="AO54"/>
  <c r="AP54" s="1"/>
  <c r="AW54"/>
  <c r="AX54" s="1"/>
  <c r="BA54"/>
  <c r="BD54"/>
  <c r="BK54"/>
  <c r="BL54" s="1"/>
  <c r="I55"/>
  <c r="O55"/>
  <c r="P55" s="1"/>
  <c r="U55"/>
  <c r="V55" s="1"/>
  <c r="AA55"/>
  <c r="AB55" s="1"/>
  <c r="AI55"/>
  <c r="AJ55" s="1"/>
  <c r="AO55"/>
  <c r="AP55" s="1"/>
  <c r="AW55"/>
  <c r="AX55" s="1"/>
  <c r="BA55"/>
  <c r="BD55"/>
  <c r="BK55"/>
  <c r="BL55" s="1"/>
  <c r="I56"/>
  <c r="O56"/>
  <c r="P56" s="1"/>
  <c r="U56"/>
  <c r="V56" s="1"/>
  <c r="AA56"/>
  <c r="AB56" s="1"/>
  <c r="AI56"/>
  <c r="AJ56" s="1"/>
  <c r="AO56"/>
  <c r="AP56" s="1"/>
  <c r="AW56"/>
  <c r="AX56" s="1"/>
  <c r="BA56"/>
  <c r="BD56"/>
  <c r="BK56"/>
  <c r="BL56" s="1"/>
  <c r="I57"/>
  <c r="O57"/>
  <c r="P57" s="1"/>
  <c r="U57"/>
  <c r="V57" s="1"/>
  <c r="AA57"/>
  <c r="AB57" s="1"/>
  <c r="AI57"/>
  <c r="AJ57" s="1"/>
  <c r="AO57"/>
  <c r="AP57" s="1"/>
  <c r="AW57"/>
  <c r="AX57" s="1"/>
  <c r="BA57"/>
  <c r="BD57"/>
  <c r="BK57"/>
  <c r="BL57" s="1"/>
  <c r="I58"/>
  <c r="O58"/>
  <c r="P58" s="1"/>
  <c r="U58"/>
  <c r="V58" s="1"/>
  <c r="AA58"/>
  <c r="AB58" s="1"/>
  <c r="AI58"/>
  <c r="AJ58" s="1"/>
  <c r="AO58"/>
  <c r="AP58" s="1"/>
  <c r="AW58"/>
  <c r="AX58" s="1"/>
  <c r="BA58"/>
  <c r="BD58"/>
  <c r="BK58"/>
  <c r="BL58" s="1"/>
  <c r="I59"/>
  <c r="O59"/>
  <c r="P59" s="1"/>
  <c r="U59"/>
  <c r="V59" s="1"/>
  <c r="AA59"/>
  <c r="AB59" s="1"/>
  <c r="AI59"/>
  <c r="AJ59" s="1"/>
  <c r="AO59"/>
  <c r="AP59" s="1"/>
  <c r="AW59"/>
  <c r="AX59" s="1"/>
  <c r="BA59"/>
  <c r="BD59"/>
  <c r="BK59"/>
  <c r="BL59" s="1"/>
  <c r="I60"/>
  <c r="O60"/>
  <c r="P60" s="1"/>
  <c r="U60"/>
  <c r="V60" s="1"/>
  <c r="AA60"/>
  <c r="AB60" s="1"/>
  <c r="AI60"/>
  <c r="AJ60" s="1"/>
  <c r="AO60"/>
  <c r="AP60" s="1"/>
  <c r="AW60"/>
  <c r="AX60" s="1"/>
  <c r="BA60"/>
  <c r="BD60"/>
  <c r="BK60"/>
  <c r="BL60" s="1"/>
  <c r="I61"/>
  <c r="O61"/>
  <c r="P61" s="1"/>
  <c r="U61"/>
  <c r="V61" s="1"/>
  <c r="AA61"/>
  <c r="AB61" s="1"/>
  <c r="AI61"/>
  <c r="AJ61" s="1"/>
  <c r="AO61"/>
  <c r="AP61" s="1"/>
  <c r="AW61"/>
  <c r="AX61" s="1"/>
  <c r="BA61"/>
  <c r="BD61"/>
  <c r="BK61"/>
  <c r="BL61" s="1"/>
  <c r="I62"/>
  <c r="O62"/>
  <c r="P62" s="1"/>
  <c r="U62"/>
  <c r="V62" s="1"/>
  <c r="AA62"/>
  <c r="AB62" s="1"/>
  <c r="AI62"/>
  <c r="AJ62" s="1"/>
  <c r="AO62"/>
  <c r="AP62" s="1"/>
  <c r="AW62"/>
  <c r="AX62" s="1"/>
  <c r="BA62"/>
  <c r="BD62"/>
  <c r="BK62"/>
  <c r="BL62" s="1"/>
  <c r="I63"/>
  <c r="O63"/>
  <c r="P63" s="1"/>
  <c r="U63"/>
  <c r="V63" s="1"/>
  <c r="AA63"/>
  <c r="AB63" s="1"/>
  <c r="AI63"/>
  <c r="AJ63" s="1"/>
  <c r="AO63"/>
  <c r="AP63" s="1"/>
  <c r="AW63"/>
  <c r="AX63" s="1"/>
  <c r="BA63"/>
  <c r="BD63"/>
  <c r="BK63"/>
  <c r="BL63" s="1"/>
  <c r="I64"/>
  <c r="O64"/>
  <c r="P64" s="1"/>
  <c r="U64"/>
  <c r="V64" s="1"/>
  <c r="AA64"/>
  <c r="AB64" s="1"/>
  <c r="AI64"/>
  <c r="AJ64" s="1"/>
  <c r="AO64"/>
  <c r="AP64" s="1"/>
  <c r="AW64"/>
  <c r="AX64" s="1"/>
  <c r="BA64"/>
  <c r="BD64"/>
  <c r="BK64"/>
  <c r="BL64" s="1"/>
  <c r="I65"/>
  <c r="O65"/>
  <c r="P65" s="1"/>
  <c r="U65"/>
  <c r="V65" s="1"/>
  <c r="AA65"/>
  <c r="AB65" s="1"/>
  <c r="AI65"/>
  <c r="AJ65" s="1"/>
  <c r="AO65"/>
  <c r="AP65" s="1"/>
  <c r="AW65"/>
  <c r="AX65" s="1"/>
  <c r="BA65"/>
  <c r="BD65"/>
  <c r="BK65"/>
  <c r="BL65" s="1"/>
  <c r="I66"/>
  <c r="O66"/>
  <c r="P66" s="1"/>
  <c r="U66"/>
  <c r="V66" s="1"/>
  <c r="AA66"/>
  <c r="AB66" s="1"/>
  <c r="AI66"/>
  <c r="AJ66" s="1"/>
  <c r="AO66"/>
  <c r="AP66" s="1"/>
  <c r="AW66"/>
  <c r="AX66" s="1"/>
  <c r="BA66"/>
  <c r="BD66"/>
  <c r="BK66"/>
  <c r="BL66" s="1"/>
  <c r="I67"/>
  <c r="O67"/>
  <c r="P67" s="1"/>
  <c r="U67"/>
  <c r="V67" s="1"/>
  <c r="AA67"/>
  <c r="AB67" s="1"/>
  <c r="AI67"/>
  <c r="AJ67" s="1"/>
  <c r="AO67"/>
  <c r="AP67" s="1"/>
  <c r="AW67"/>
  <c r="AX67" s="1"/>
  <c r="BA67"/>
  <c r="BD67"/>
  <c r="BK67"/>
  <c r="BL67" s="1"/>
  <c r="I68"/>
  <c r="O68"/>
  <c r="P68" s="1"/>
  <c r="U68"/>
  <c r="V68" s="1"/>
  <c r="AA68"/>
  <c r="AB68" s="1"/>
  <c r="AI68"/>
  <c r="AJ68" s="1"/>
  <c r="AO68"/>
  <c r="AP68" s="1"/>
  <c r="AW68"/>
  <c r="AX68" s="1"/>
  <c r="BA68"/>
  <c r="BD68"/>
  <c r="BK68"/>
  <c r="BL68" s="1"/>
  <c r="I69"/>
  <c r="O69"/>
  <c r="P69" s="1"/>
  <c r="U69"/>
  <c r="V69" s="1"/>
  <c r="AA69"/>
  <c r="AB69" s="1"/>
  <c r="AI69"/>
  <c r="AJ69" s="1"/>
  <c r="AO69"/>
  <c r="AP69" s="1"/>
  <c r="AW69"/>
  <c r="AX69" s="1"/>
  <c r="BA69"/>
  <c r="BD69"/>
  <c r="BK69"/>
  <c r="BL69" s="1"/>
  <c r="I70"/>
  <c r="O70"/>
  <c r="P70" s="1"/>
  <c r="U70"/>
  <c r="V70" s="1"/>
  <c r="AA70"/>
  <c r="AB70" s="1"/>
  <c r="AI70"/>
  <c r="AJ70" s="1"/>
  <c r="AO70"/>
  <c r="AP70" s="1"/>
  <c r="AW70"/>
  <c r="AX70" s="1"/>
  <c r="BA70"/>
  <c r="BD70"/>
  <c r="BK70"/>
  <c r="BL70" s="1"/>
  <c r="I71"/>
  <c r="O71"/>
  <c r="P71" s="1"/>
  <c r="U71"/>
  <c r="V71" s="1"/>
  <c r="AA71"/>
  <c r="AB71" s="1"/>
  <c r="AI71"/>
  <c r="AJ71" s="1"/>
  <c r="AO71"/>
  <c r="AP71" s="1"/>
  <c r="AW71"/>
  <c r="AX71" s="1"/>
  <c r="BA71"/>
  <c r="BD71"/>
  <c r="BK71"/>
  <c r="BL71" s="1"/>
  <c r="I72"/>
  <c r="O72"/>
  <c r="P72" s="1"/>
  <c r="U72"/>
  <c r="V72" s="1"/>
  <c r="AA72"/>
  <c r="AB72" s="1"/>
  <c r="AI72"/>
  <c r="AJ72" s="1"/>
  <c r="AO72"/>
  <c r="AP72" s="1"/>
  <c r="AW72"/>
  <c r="AX72" s="1"/>
  <c r="BA72"/>
  <c r="BD72"/>
  <c r="BK72"/>
  <c r="BL72" s="1"/>
  <c r="I73"/>
  <c r="O73"/>
  <c r="P73" s="1"/>
  <c r="U73"/>
  <c r="V73" s="1"/>
  <c r="AA73"/>
  <c r="AB73" s="1"/>
  <c r="AI73"/>
  <c r="AJ73" s="1"/>
  <c r="AO73"/>
  <c r="AP73" s="1"/>
  <c r="AW73"/>
  <c r="AX73" s="1"/>
  <c r="BA73"/>
  <c r="BD73"/>
  <c r="BK73"/>
  <c r="BL73" s="1"/>
  <c r="I74"/>
  <c r="O74"/>
  <c r="P74" s="1"/>
  <c r="U74"/>
  <c r="V74" s="1"/>
  <c r="AA74"/>
  <c r="AB74" s="1"/>
  <c r="AI74"/>
  <c r="AJ74" s="1"/>
  <c r="AO74"/>
  <c r="AP74" s="1"/>
  <c r="AW74"/>
  <c r="AX74" s="1"/>
  <c r="BA74"/>
  <c r="BD74"/>
  <c r="BK74"/>
  <c r="BL74" s="1"/>
  <c r="I75"/>
  <c r="O75"/>
  <c r="P75" s="1"/>
  <c r="U75"/>
  <c r="V75" s="1"/>
  <c r="AA75"/>
  <c r="AB75" s="1"/>
  <c r="AI75"/>
  <c r="AJ75" s="1"/>
  <c r="AO75"/>
  <c r="AP75" s="1"/>
  <c r="AW75"/>
  <c r="AX75" s="1"/>
  <c r="BA75"/>
  <c r="BD75"/>
  <c r="BK75"/>
  <c r="BL75" s="1"/>
  <c r="I76"/>
  <c r="O76"/>
  <c r="P76" s="1"/>
  <c r="U76"/>
  <c r="V76" s="1"/>
  <c r="AA76"/>
  <c r="AB76" s="1"/>
  <c r="AI76"/>
  <c r="AJ76" s="1"/>
  <c r="AO76"/>
  <c r="AP76" s="1"/>
  <c r="AW76"/>
  <c r="AX76" s="1"/>
  <c r="BA76"/>
  <c r="BD76"/>
  <c r="BK76"/>
  <c r="BL76" s="1"/>
  <c r="I77"/>
  <c r="O77"/>
  <c r="P77" s="1"/>
  <c r="U77"/>
  <c r="V77" s="1"/>
  <c r="AA77"/>
  <c r="AB77" s="1"/>
  <c r="AI77"/>
  <c r="AJ77" s="1"/>
  <c r="AO77"/>
  <c r="AP77" s="1"/>
  <c r="AW77"/>
  <c r="AX77" s="1"/>
  <c r="BA77"/>
  <c r="BD77"/>
  <c r="BK77"/>
  <c r="BL77" s="1"/>
  <c r="I78"/>
  <c r="O78"/>
  <c r="P78" s="1"/>
  <c r="U78"/>
  <c r="V78" s="1"/>
  <c r="AA78"/>
  <c r="AB78" s="1"/>
  <c r="BK78"/>
  <c r="BL78" s="1"/>
  <c r="I133"/>
  <c r="O133"/>
  <c r="P133" s="1"/>
  <c r="U133"/>
  <c r="V133" s="1"/>
  <c r="AA133"/>
  <c r="AB133" s="1"/>
  <c r="AI133"/>
  <c r="AJ133" s="1"/>
  <c r="AO133"/>
  <c r="AP133" s="1"/>
  <c r="AW133"/>
  <c r="AX133" s="1"/>
  <c r="BA133"/>
  <c r="BD133"/>
  <c r="BK133"/>
  <c r="BL133" s="1"/>
  <c r="I134"/>
  <c r="O134"/>
  <c r="P134" s="1"/>
  <c r="U134"/>
  <c r="V134" s="1"/>
  <c r="AA134"/>
  <c r="AB134" s="1"/>
  <c r="AI134"/>
  <c r="AJ134" s="1"/>
  <c r="AO134"/>
  <c r="AP134" s="1"/>
  <c r="AW134"/>
  <c r="AX134" s="1"/>
  <c r="BA134"/>
  <c r="BD134"/>
  <c r="BK134"/>
  <c r="BL134" s="1"/>
  <c r="I135"/>
  <c r="O135"/>
  <c r="P135" s="1"/>
  <c r="U135"/>
  <c r="V135" s="1"/>
  <c r="AA135"/>
  <c r="AB135" s="1"/>
  <c r="AI135"/>
  <c r="AJ135" s="1"/>
  <c r="AO135"/>
  <c r="AP135" s="1"/>
  <c r="AW135"/>
  <c r="AX135" s="1"/>
  <c r="BA135"/>
  <c r="BD135"/>
  <c r="BK135"/>
  <c r="BL135" s="1"/>
  <c r="I136"/>
  <c r="O136"/>
  <c r="P136" s="1"/>
  <c r="U136"/>
  <c r="V136" s="1"/>
  <c r="AA136"/>
  <c r="AB136" s="1"/>
  <c r="AI136"/>
  <c r="AJ136" s="1"/>
  <c r="AO136"/>
  <c r="AP136" s="1"/>
  <c r="AW136"/>
  <c r="AX136" s="1"/>
  <c r="BA136"/>
  <c r="BD136"/>
  <c r="BK136"/>
  <c r="BL136" s="1"/>
  <c r="I137"/>
  <c r="O137"/>
  <c r="P137" s="1"/>
  <c r="U137"/>
  <c r="V137" s="1"/>
  <c r="AA137"/>
  <c r="AB137" s="1"/>
  <c r="AI137"/>
  <c r="AJ137" s="1"/>
  <c r="AO137"/>
  <c r="AP137" s="1"/>
  <c r="AW137"/>
  <c r="AX137" s="1"/>
  <c r="BA137"/>
  <c r="BD137"/>
  <c r="BK137"/>
  <c r="BL137" s="1"/>
  <c r="I138"/>
  <c r="O138"/>
  <c r="P138" s="1"/>
  <c r="U138"/>
  <c r="V138" s="1"/>
  <c r="AA138"/>
  <c r="AB138" s="1"/>
  <c r="AI138"/>
  <c r="AJ138" s="1"/>
  <c r="AO138"/>
  <c r="AP138" s="1"/>
  <c r="AW138"/>
  <c r="AX138" s="1"/>
  <c r="BA138"/>
  <c r="BD138"/>
  <c r="BK138"/>
  <c r="BL138" s="1"/>
  <c r="I139"/>
  <c r="O139"/>
  <c r="P139" s="1"/>
  <c r="U139"/>
  <c r="V139" s="1"/>
  <c r="AA139"/>
  <c r="AB139" s="1"/>
  <c r="AI139"/>
  <c r="AJ139" s="1"/>
  <c r="AO139"/>
  <c r="AP139" s="1"/>
  <c r="AW139"/>
  <c r="AX139" s="1"/>
  <c r="BA139"/>
  <c r="BD139"/>
  <c r="BK139"/>
  <c r="BL139" s="1"/>
  <c r="I140"/>
  <c r="O140"/>
  <c r="P140" s="1"/>
  <c r="U140"/>
  <c r="V140" s="1"/>
  <c r="AA140"/>
  <c r="AB140" s="1"/>
  <c r="AI140"/>
  <c r="AJ140" s="1"/>
  <c r="AO140"/>
  <c r="AP140" s="1"/>
  <c r="AW140"/>
  <c r="AX140" s="1"/>
  <c r="BA140"/>
  <c r="BD140"/>
  <c r="BK140"/>
  <c r="BL140" s="1"/>
  <c r="I141"/>
  <c r="O141"/>
  <c r="P141" s="1"/>
  <c r="U141"/>
  <c r="V141" s="1"/>
  <c r="AA141"/>
  <c r="AB141" s="1"/>
  <c r="AI141"/>
  <c r="AJ141" s="1"/>
  <c r="AO141"/>
  <c r="AP141" s="1"/>
  <c r="AW141"/>
  <c r="AX141" s="1"/>
  <c r="BA141"/>
  <c r="BD141"/>
  <c r="BK141"/>
  <c r="BL141" s="1"/>
  <c r="I142"/>
  <c r="O142"/>
  <c r="P142" s="1"/>
  <c r="U142"/>
  <c r="V142" s="1"/>
  <c r="AA142"/>
  <c r="AB142" s="1"/>
  <c r="AI142"/>
  <c r="AJ142" s="1"/>
  <c r="AO142"/>
  <c r="AP142" s="1"/>
  <c r="AW142"/>
  <c r="AX142" s="1"/>
  <c r="BA142"/>
  <c r="BD142"/>
  <c r="BK142"/>
  <c r="BL142" s="1"/>
  <c r="I143"/>
  <c r="O143"/>
  <c r="P143" s="1"/>
  <c r="U143"/>
  <c r="V143" s="1"/>
  <c r="AA143"/>
  <c r="AB143" s="1"/>
  <c r="AI143"/>
  <c r="AJ143" s="1"/>
  <c r="AO143"/>
  <c r="AP143" s="1"/>
  <c r="AW143"/>
  <c r="AX143" s="1"/>
  <c r="BA143"/>
  <c r="BD143"/>
  <c r="BK143"/>
  <c r="BL143" s="1"/>
  <c r="I144"/>
  <c r="O144"/>
  <c r="P144" s="1"/>
  <c r="U144"/>
  <c r="V144" s="1"/>
  <c r="AA144"/>
  <c r="AB144" s="1"/>
  <c r="AI144"/>
  <c r="AJ144" s="1"/>
  <c r="AO144"/>
  <c r="AP144" s="1"/>
  <c r="AW144"/>
  <c r="AX144" s="1"/>
  <c r="BA144"/>
  <c r="BD144"/>
  <c r="BK144"/>
  <c r="BL144" s="1"/>
  <c r="I145"/>
  <c r="O145"/>
  <c r="P145" s="1"/>
  <c r="U145"/>
  <c r="V145" s="1"/>
  <c r="AA145"/>
  <c r="AB145" s="1"/>
  <c r="AI145"/>
  <c r="AJ145" s="1"/>
  <c r="AO145"/>
  <c r="AP145" s="1"/>
  <c r="AW145"/>
  <c r="AX145" s="1"/>
  <c r="BA145"/>
  <c r="BD145"/>
  <c r="BK145"/>
  <c r="BL145" s="1"/>
  <c r="I146"/>
  <c r="O146"/>
  <c r="P146" s="1"/>
  <c r="U146"/>
  <c r="V146" s="1"/>
  <c r="AA146"/>
  <c r="AB146" s="1"/>
  <c r="AI146"/>
  <c r="AJ146" s="1"/>
  <c r="AO146"/>
  <c r="AP146" s="1"/>
  <c r="AW146"/>
  <c r="AX146" s="1"/>
  <c r="BA146"/>
  <c r="BD146"/>
  <c r="BK146"/>
  <c r="BL146" s="1"/>
  <c r="I147"/>
  <c r="O147"/>
  <c r="P147" s="1"/>
  <c r="U147"/>
  <c r="V147" s="1"/>
  <c r="AA147"/>
  <c r="AB147" s="1"/>
  <c r="AI147"/>
  <c r="AJ147" s="1"/>
  <c r="AO147"/>
  <c r="AP147" s="1"/>
  <c r="AW147"/>
  <c r="AX147" s="1"/>
  <c r="BA147"/>
  <c r="BD147"/>
  <c r="BK147"/>
  <c r="BL147" s="1"/>
  <c r="I148"/>
  <c r="O148"/>
  <c r="P148" s="1"/>
  <c r="U148"/>
  <c r="V148" s="1"/>
  <c r="AA148"/>
  <c r="AB148" s="1"/>
  <c r="AI148"/>
  <c r="AJ148" s="1"/>
  <c r="AO148"/>
  <c r="AP148" s="1"/>
  <c r="AW148"/>
  <c r="AX148" s="1"/>
  <c r="BA148"/>
  <c r="BD148"/>
  <c r="BK148"/>
  <c r="BL148" s="1"/>
  <c r="I149"/>
  <c r="O149"/>
  <c r="P149" s="1"/>
  <c r="U149"/>
  <c r="V149" s="1"/>
  <c r="AA149"/>
  <c r="AB149" s="1"/>
  <c r="AI149"/>
  <c r="AJ149" s="1"/>
  <c r="AO149"/>
  <c r="AP149" s="1"/>
  <c r="AW149"/>
  <c r="AX149" s="1"/>
  <c r="BA149"/>
  <c r="BD149"/>
  <c r="BK149"/>
  <c r="BL149" s="1"/>
  <c r="I150"/>
  <c r="O150"/>
  <c r="P150" s="1"/>
  <c r="U150"/>
  <c r="V150" s="1"/>
  <c r="AA150"/>
  <c r="AB150" s="1"/>
  <c r="AI150"/>
  <c r="AJ150" s="1"/>
  <c r="AO150"/>
  <c r="AP150" s="1"/>
  <c r="AW150"/>
  <c r="AX150" s="1"/>
  <c r="BA150"/>
  <c r="BD150"/>
  <c r="BK150"/>
  <c r="BL150" s="1"/>
  <c r="I151"/>
  <c r="O151"/>
  <c r="P151" s="1"/>
  <c r="U151"/>
  <c r="V151" s="1"/>
  <c r="AA151"/>
  <c r="AB151" s="1"/>
  <c r="AI151"/>
  <c r="AJ151" s="1"/>
  <c r="AO151"/>
  <c r="AP151" s="1"/>
  <c r="AW151"/>
  <c r="AX151" s="1"/>
  <c r="BA151"/>
  <c r="BD151"/>
  <c r="BK151"/>
  <c r="BL151" s="1"/>
  <c r="I152"/>
  <c r="O152"/>
  <c r="P152" s="1"/>
  <c r="U152"/>
  <c r="V152" s="1"/>
  <c r="AA152"/>
  <c r="AB152" s="1"/>
  <c r="AI152"/>
  <c r="AJ152" s="1"/>
  <c r="AO152"/>
  <c r="AP152" s="1"/>
  <c r="AW152"/>
  <c r="AX152" s="1"/>
  <c r="BA152"/>
  <c r="BD152"/>
  <c r="BK152"/>
  <c r="BL152" s="1"/>
  <c r="I153"/>
  <c r="O153"/>
  <c r="P153" s="1"/>
  <c r="U153"/>
  <c r="V153" s="1"/>
  <c r="AA153"/>
  <c r="AB153" s="1"/>
  <c r="AI153"/>
  <c r="AJ153" s="1"/>
  <c r="AO153"/>
  <c r="AP153" s="1"/>
  <c r="AW153"/>
  <c r="AX153" s="1"/>
  <c r="BA153"/>
  <c r="BD153"/>
  <c r="BK153"/>
  <c r="BL153" s="1"/>
  <c r="I154"/>
  <c r="O154"/>
  <c r="P154" s="1"/>
  <c r="U154"/>
  <c r="V154" s="1"/>
  <c r="AA154"/>
  <c r="AB154" s="1"/>
  <c r="AI154"/>
  <c r="AJ154" s="1"/>
  <c r="AO154"/>
  <c r="AP154" s="1"/>
  <c r="AW154"/>
  <c r="AX154" s="1"/>
  <c r="BA154"/>
  <c r="BD154"/>
  <c r="BK154"/>
  <c r="BL154" s="1"/>
  <c r="I155"/>
  <c r="O155"/>
  <c r="P155" s="1"/>
  <c r="U155"/>
  <c r="V155" s="1"/>
  <c r="AA155"/>
  <c r="AB155" s="1"/>
  <c r="AI155"/>
  <c r="AJ155" s="1"/>
  <c r="AO155"/>
  <c r="AP155" s="1"/>
  <c r="AW155"/>
  <c r="AX155" s="1"/>
  <c r="BA155"/>
  <c r="BD155"/>
  <c r="BK155"/>
  <c r="BL155" s="1"/>
  <c r="I156"/>
  <c r="O156"/>
  <c r="P156" s="1"/>
  <c r="U156"/>
  <c r="V156" s="1"/>
  <c r="AA156"/>
  <c r="AB156" s="1"/>
  <c r="AI156"/>
  <c r="AJ156" s="1"/>
  <c r="AO156"/>
  <c r="AP156" s="1"/>
  <c r="AW156"/>
  <c r="AX156" s="1"/>
  <c r="BA156"/>
  <c r="BD156"/>
  <c r="BK156"/>
  <c r="BL156" s="1"/>
  <c r="I157"/>
  <c r="O157"/>
  <c r="P157" s="1"/>
  <c r="U157"/>
  <c r="V157" s="1"/>
  <c r="AA157"/>
  <c r="AB157" s="1"/>
  <c r="AI157"/>
  <c r="AJ157" s="1"/>
  <c r="AO157"/>
  <c r="AP157" s="1"/>
  <c r="AW157"/>
  <c r="AX157" s="1"/>
  <c r="BA157"/>
  <c r="BD157"/>
  <c r="BK157"/>
  <c r="BL157" s="1"/>
  <c r="I158"/>
  <c r="O158"/>
  <c r="P158" s="1"/>
  <c r="U158"/>
  <c r="V158" s="1"/>
  <c r="AA158"/>
  <c r="AB158" s="1"/>
  <c r="AI158"/>
  <c r="AJ158" s="1"/>
  <c r="AO158"/>
  <c r="AP158" s="1"/>
  <c r="AW158"/>
  <c r="AX158" s="1"/>
  <c r="BA158"/>
  <c r="BD158"/>
  <c r="BK158"/>
  <c r="BL158" s="1"/>
  <c r="I159"/>
  <c r="O159"/>
  <c r="P159" s="1"/>
  <c r="U159"/>
  <c r="V159" s="1"/>
  <c r="AA159"/>
  <c r="AB159" s="1"/>
  <c r="AI159"/>
  <c r="AJ159" s="1"/>
  <c r="AO159"/>
  <c r="AP159" s="1"/>
  <c r="AW159"/>
  <c r="AX159" s="1"/>
  <c r="BA159"/>
  <c r="BD159"/>
  <c r="BK159"/>
  <c r="BL159" s="1"/>
  <c r="I160"/>
  <c r="O160"/>
  <c r="P160" s="1"/>
  <c r="U160"/>
  <c r="V160" s="1"/>
  <c r="AA160"/>
  <c r="AB160" s="1"/>
  <c r="AI160"/>
  <c r="AJ160" s="1"/>
  <c r="AO160"/>
  <c r="AP160" s="1"/>
  <c r="AW160"/>
  <c r="AX160" s="1"/>
  <c r="BA160"/>
  <c r="BD160"/>
  <c r="BK160"/>
  <c r="BL160" s="1"/>
  <c r="I161"/>
  <c r="O161"/>
  <c r="P161" s="1"/>
  <c r="U161"/>
  <c r="V161" s="1"/>
  <c r="AA161"/>
  <c r="AB161" s="1"/>
  <c r="AI161"/>
  <c r="AJ161" s="1"/>
  <c r="AO161"/>
  <c r="AP161" s="1"/>
  <c r="AW161"/>
  <c r="AX161" s="1"/>
  <c r="BA161"/>
  <c r="BD161"/>
  <c r="BK161"/>
  <c r="BL161" s="1"/>
  <c r="I162"/>
  <c r="O162"/>
  <c r="P162" s="1"/>
  <c r="U162"/>
  <c r="V162" s="1"/>
  <c r="AA162"/>
  <c r="AB162" s="1"/>
  <c r="AI162"/>
  <c r="AJ162" s="1"/>
  <c r="AO162"/>
  <c r="AP162" s="1"/>
  <c r="AW162"/>
  <c r="AX162" s="1"/>
  <c r="BA162"/>
  <c r="BD162"/>
  <c r="BK162"/>
  <c r="BL162" s="1"/>
  <c r="I163"/>
  <c r="O163"/>
  <c r="P163" s="1"/>
  <c r="U163"/>
  <c r="V163" s="1"/>
  <c r="AA163"/>
  <c r="AB163" s="1"/>
  <c r="AI163"/>
  <c r="AJ163" s="1"/>
  <c r="AO163"/>
  <c r="AP163" s="1"/>
  <c r="AW163"/>
  <c r="AX163" s="1"/>
  <c r="BA163"/>
  <c r="BD163"/>
  <c r="BK163"/>
  <c r="BL163" s="1"/>
  <c r="AO166"/>
  <c r="AP13"/>
  <c r="BE15"/>
  <c r="J17"/>
  <c r="BE17"/>
  <c r="J19"/>
  <c r="BE19"/>
  <c r="J21"/>
  <c r="BE21"/>
  <c r="J23"/>
  <c r="BE23"/>
  <c r="J25"/>
  <c r="BE25"/>
  <c r="J27"/>
  <c r="BE27"/>
  <c r="J29"/>
  <c r="BE29"/>
  <c r="J31"/>
  <c r="BE31"/>
  <c r="J33"/>
  <c r="BE33"/>
  <c r="J35"/>
  <c r="BE35"/>
  <c r="J37"/>
  <c r="BE37"/>
  <c r="J39"/>
  <c r="BE39"/>
  <c r="J41"/>
  <c r="BE41"/>
  <c r="J43"/>
  <c r="BE43"/>
  <c r="J45"/>
  <c r="BE45"/>
  <c r="J47"/>
  <c r="BE47"/>
  <c r="J49"/>
  <c r="BE49"/>
  <c r="J51"/>
  <c r="BE51"/>
  <c r="J53"/>
  <c r="BE53"/>
  <c r="J55"/>
  <c r="BE55"/>
  <c r="J57"/>
  <c r="BE57"/>
  <c r="J59"/>
  <c r="BE59"/>
  <c r="J61"/>
  <c r="J63"/>
  <c r="J65"/>
  <c r="J67"/>
  <c r="J69"/>
  <c r="BE16"/>
  <c r="J16"/>
  <c r="BE18"/>
  <c r="J18"/>
  <c r="BE20"/>
  <c r="J20"/>
  <c r="BE22"/>
  <c r="J22"/>
  <c r="BE24"/>
  <c r="J24"/>
  <c r="BE26"/>
  <c r="J26"/>
  <c r="BE28"/>
  <c r="J28"/>
  <c r="BE30"/>
  <c r="J30"/>
  <c r="BE32"/>
  <c r="J32"/>
  <c r="BE34"/>
  <c r="J34"/>
  <c r="BE36"/>
  <c r="J36"/>
  <c r="BE38"/>
  <c r="J38"/>
  <c r="BE40"/>
  <c r="J40"/>
  <c r="BE42"/>
  <c r="J42"/>
  <c r="BE44"/>
  <c r="J44"/>
  <c r="BE46"/>
  <c r="J46"/>
  <c r="BE48"/>
  <c r="J48"/>
  <c r="BE50"/>
  <c r="J50"/>
  <c r="BE52"/>
  <c r="J52"/>
  <c r="BE54"/>
  <c r="J54"/>
  <c r="BE56"/>
  <c r="J56"/>
  <c r="BE58"/>
  <c r="J58"/>
  <c r="BE60"/>
  <c r="J60"/>
  <c r="BE62"/>
  <c r="J62"/>
  <c r="BE64"/>
  <c r="J64"/>
  <c r="BE66"/>
  <c r="J66"/>
  <c r="BE68"/>
  <c r="J68"/>
  <c r="BE70"/>
  <c r="J70"/>
  <c r="J71"/>
  <c r="BE71"/>
  <c r="J73"/>
  <c r="BE73"/>
  <c r="J75"/>
  <c r="BE75"/>
  <c r="J77"/>
  <c r="BE77"/>
  <c r="J79"/>
  <c r="BE79"/>
  <c r="J81"/>
  <c r="BE81"/>
  <c r="J83"/>
  <c r="BE83"/>
  <c r="J85"/>
  <c r="BE85"/>
  <c r="J87"/>
  <c r="BE87"/>
  <c r="J89"/>
  <c r="BE89"/>
  <c r="J91"/>
  <c r="BE91"/>
  <c r="J93"/>
  <c r="BE93"/>
  <c r="J95"/>
  <c r="BE95"/>
  <c r="J97"/>
  <c r="BE97"/>
  <c r="J99"/>
  <c r="BE99"/>
  <c r="J101"/>
  <c r="BE101"/>
  <c r="J11"/>
  <c r="BQ13"/>
  <c r="BQ166" s="1"/>
  <c r="BQ167" s="1"/>
  <c r="BQ168" s="1"/>
  <c r="BS13"/>
  <c r="BS166" s="1"/>
  <c r="BS167" s="1"/>
  <c r="BS168" s="1"/>
  <c r="BP14"/>
  <c r="BO15"/>
  <c r="CA15" s="1"/>
  <c r="BP16"/>
  <c r="BO17"/>
  <c r="CA17" s="1"/>
  <c r="BP18"/>
  <c r="BO19"/>
  <c r="CA19" s="1"/>
  <c r="BP20"/>
  <c r="BO21"/>
  <c r="CA21" s="1"/>
  <c r="BP22"/>
  <c r="BO23"/>
  <c r="CA23" s="1"/>
  <c r="BP24"/>
  <c r="BO25"/>
  <c r="CA25" s="1"/>
  <c r="BP26"/>
  <c r="BO27"/>
  <c r="CA27" s="1"/>
  <c r="BP28"/>
  <c r="BO29"/>
  <c r="CA29" s="1"/>
  <c r="BP30"/>
  <c r="BO31"/>
  <c r="CA31" s="1"/>
  <c r="BP32"/>
  <c r="BO33"/>
  <c r="CA33" s="1"/>
  <c r="BP34"/>
  <c r="BO35"/>
  <c r="CA35" s="1"/>
  <c r="BP36"/>
  <c r="BO37"/>
  <c r="CA37" s="1"/>
  <c r="BP38"/>
  <c r="BO39"/>
  <c r="CA39" s="1"/>
  <c r="BP40"/>
  <c r="BO41"/>
  <c r="CA41" s="1"/>
  <c r="BP42"/>
  <c r="BO43"/>
  <c r="CA43" s="1"/>
  <c r="BP44"/>
  <c r="BO45"/>
  <c r="CA45" s="1"/>
  <c r="BP46"/>
  <c r="BO47"/>
  <c r="CA47" s="1"/>
  <c r="BP48"/>
  <c r="BO49"/>
  <c r="CA49" s="1"/>
  <c r="BP50"/>
  <c r="BO51"/>
  <c r="CA51" s="1"/>
  <c r="BP52"/>
  <c r="BO53"/>
  <c r="CA53" s="1"/>
  <c r="BP54"/>
  <c r="BO55"/>
  <c r="CA55" s="1"/>
  <c r="BP56"/>
  <c r="BO57"/>
  <c r="CA57" s="1"/>
  <c r="BP58"/>
  <c r="BO59"/>
  <c r="CA59" s="1"/>
  <c r="BP60"/>
  <c r="BP62"/>
  <c r="BP64"/>
  <c r="BP66"/>
  <c r="BP68"/>
  <c r="BP70"/>
  <c r="BE72"/>
  <c r="J72"/>
  <c r="BE74"/>
  <c r="J74"/>
  <c r="BE76"/>
  <c r="J76"/>
  <c r="BE78"/>
  <c r="J78"/>
  <c r="BE80"/>
  <c r="J80"/>
  <c r="BE82"/>
  <c r="J82"/>
  <c r="BE84"/>
  <c r="J84"/>
  <c r="BE86"/>
  <c r="J86"/>
  <c r="BE88"/>
  <c r="J88"/>
  <c r="BE90"/>
  <c r="J90"/>
  <c r="BE92"/>
  <c r="J92"/>
  <c r="BE94"/>
  <c r="J94"/>
  <c r="BE96"/>
  <c r="J96"/>
  <c r="BE98"/>
  <c r="J98"/>
  <c r="BE100"/>
  <c r="J100"/>
  <c r="J102"/>
  <c r="BE102"/>
  <c r="BP13"/>
  <c r="BR13"/>
  <c r="BR166" s="1"/>
  <c r="BR167" s="1"/>
  <c r="BR168" s="1"/>
  <c r="BT13"/>
  <c r="BT166" s="1"/>
  <c r="BT167" s="1"/>
  <c r="BT168" s="1"/>
  <c r="BV13"/>
  <c r="BV166" s="1"/>
  <c r="BV167" s="1"/>
  <c r="BV168" s="1"/>
  <c r="BX13"/>
  <c r="BX166" s="1"/>
  <c r="BX167" s="1"/>
  <c r="BX168" s="1"/>
  <c r="BP102"/>
  <c r="BO102"/>
  <c r="CA102" s="1"/>
  <c r="BE103"/>
  <c r="J103"/>
  <c r="BE105"/>
  <c r="J105"/>
  <c r="BE107"/>
  <c r="J107"/>
  <c r="BE109"/>
  <c r="J109"/>
  <c r="BE111"/>
  <c r="J111"/>
  <c r="BE113"/>
  <c r="J113"/>
  <c r="BE115"/>
  <c r="J115"/>
  <c r="BE117"/>
  <c r="J117"/>
  <c r="BE119"/>
  <c r="J119"/>
  <c r="BE121"/>
  <c r="J121"/>
  <c r="BE123"/>
  <c r="J123"/>
  <c r="BE125"/>
  <c r="J125"/>
  <c r="BE127"/>
  <c r="J127"/>
  <c r="BE129"/>
  <c r="J129"/>
  <c r="BE131"/>
  <c r="J131"/>
  <c r="BO71"/>
  <c r="CA71" s="1"/>
  <c r="BP72"/>
  <c r="BO73"/>
  <c r="CA73" s="1"/>
  <c r="BP74"/>
  <c r="BO75"/>
  <c r="CA75" s="1"/>
  <c r="BP76"/>
  <c r="BO77"/>
  <c r="CA77" s="1"/>
  <c r="BP78"/>
  <c r="BO79"/>
  <c r="CA79" s="1"/>
  <c r="BP80"/>
  <c r="BO81"/>
  <c r="CA81" s="1"/>
  <c r="BP82"/>
  <c r="BO83"/>
  <c r="CA83" s="1"/>
  <c r="BP84"/>
  <c r="BO85"/>
  <c r="CA85" s="1"/>
  <c r="BP86"/>
  <c r="BO87"/>
  <c r="CA87" s="1"/>
  <c r="BP88"/>
  <c r="BO89"/>
  <c r="CA89" s="1"/>
  <c r="BP90"/>
  <c r="BO91"/>
  <c r="CA91" s="1"/>
  <c r="BP92"/>
  <c r="BO93"/>
  <c r="CA93" s="1"/>
  <c r="BP94"/>
  <c r="BO95"/>
  <c r="CA95" s="1"/>
  <c r="BP96"/>
  <c r="BO97"/>
  <c r="CA97" s="1"/>
  <c r="BP98"/>
  <c r="BO99"/>
  <c r="CA99" s="1"/>
  <c r="BP100"/>
  <c r="BO101"/>
  <c r="CA101" s="1"/>
  <c r="J104"/>
  <c r="BE104"/>
  <c r="J106"/>
  <c r="BE106"/>
  <c r="J108"/>
  <c r="BE108"/>
  <c r="J110"/>
  <c r="BE110"/>
  <c r="J112"/>
  <c r="BE112"/>
  <c r="J114"/>
  <c r="BE114"/>
  <c r="J116"/>
  <c r="BE116"/>
  <c r="J118"/>
  <c r="BE118"/>
  <c r="J120"/>
  <c r="BE120"/>
  <c r="J122"/>
  <c r="BE122"/>
  <c r="J124"/>
  <c r="BE124"/>
  <c r="J126"/>
  <c r="BE126"/>
  <c r="J128"/>
  <c r="BE128"/>
  <c r="J130"/>
  <c r="BE130"/>
  <c r="J132"/>
  <c r="BE132"/>
  <c r="BE133"/>
  <c r="J133"/>
  <c r="BO133" s="1"/>
  <c r="CA133" s="1"/>
  <c r="BO107"/>
  <c r="CA107" s="1"/>
  <c r="BO111"/>
  <c r="CA111" s="1"/>
  <c r="BO115"/>
  <c r="CA115" s="1"/>
  <c r="BO119"/>
  <c r="CA119" s="1"/>
  <c r="BO123"/>
  <c r="CA123" s="1"/>
  <c r="BO127"/>
  <c r="CA127" s="1"/>
  <c r="BO131"/>
  <c r="CA131" s="1"/>
  <c r="BP133"/>
  <c r="BE134"/>
  <c r="J134"/>
  <c r="BE136"/>
  <c r="J136"/>
  <c r="BE138"/>
  <c r="J138"/>
  <c r="BE140"/>
  <c r="J140"/>
  <c r="BE142"/>
  <c r="J142"/>
  <c r="BE144"/>
  <c r="J144"/>
  <c r="BE146"/>
  <c r="J146"/>
  <c r="BE148"/>
  <c r="J148"/>
  <c r="BP103"/>
  <c r="BO104"/>
  <c r="CA104" s="1"/>
  <c r="BP105"/>
  <c r="BO106"/>
  <c r="CA106" s="1"/>
  <c r="BP107"/>
  <c r="BO108"/>
  <c r="CA108" s="1"/>
  <c r="BP109"/>
  <c r="BO110"/>
  <c r="CA110" s="1"/>
  <c r="BP111"/>
  <c r="BO112"/>
  <c r="CA112" s="1"/>
  <c r="BP113"/>
  <c r="BO114"/>
  <c r="CA114" s="1"/>
  <c r="BP115"/>
  <c r="BO116"/>
  <c r="CA116" s="1"/>
  <c r="BP117"/>
  <c r="BO118"/>
  <c r="CA118" s="1"/>
  <c r="BP119"/>
  <c r="BO120"/>
  <c r="CA120" s="1"/>
  <c r="BP121"/>
  <c r="BO122"/>
  <c r="CA122" s="1"/>
  <c r="BP123"/>
  <c r="BO124"/>
  <c r="CA124" s="1"/>
  <c r="BP125"/>
  <c r="BO126"/>
  <c r="CA126" s="1"/>
  <c r="BP127"/>
  <c r="BO128"/>
  <c r="CA128" s="1"/>
  <c r="BP129"/>
  <c r="BO130"/>
  <c r="CA130" s="1"/>
  <c r="BP131"/>
  <c r="J135"/>
  <c r="BO135" s="1"/>
  <c r="CA135" s="1"/>
  <c r="BE135"/>
  <c r="J137"/>
  <c r="BO137" s="1"/>
  <c r="CA137" s="1"/>
  <c r="BE137"/>
  <c r="J139"/>
  <c r="BO139" s="1"/>
  <c r="CA139" s="1"/>
  <c r="BE139"/>
  <c r="J141"/>
  <c r="BO141" s="1"/>
  <c r="CA141" s="1"/>
  <c r="BE141"/>
  <c r="J143"/>
  <c r="BO143" s="1"/>
  <c r="CA143" s="1"/>
  <c r="BE143"/>
  <c r="J145"/>
  <c r="BO145" s="1"/>
  <c r="CA145" s="1"/>
  <c r="BE145"/>
  <c r="J147"/>
  <c r="BO147" s="1"/>
  <c r="CA147" s="1"/>
  <c r="BE147"/>
  <c r="BE149"/>
  <c r="J149"/>
  <c r="BO136"/>
  <c r="CA136" s="1"/>
  <c r="BO144"/>
  <c r="CA144" s="1"/>
  <c r="J150"/>
  <c r="BO150" s="1"/>
  <c r="CA150" s="1"/>
  <c r="BE150"/>
  <c r="J152"/>
  <c r="BO152" s="1"/>
  <c r="CA152" s="1"/>
  <c r="BE152"/>
  <c r="J154"/>
  <c r="BO154" s="1"/>
  <c r="CA154" s="1"/>
  <c r="BE154"/>
  <c r="J156"/>
  <c r="BO156" s="1"/>
  <c r="CA156" s="1"/>
  <c r="BE156"/>
  <c r="J158"/>
  <c r="BO158" s="1"/>
  <c r="CA158" s="1"/>
  <c r="BE158"/>
  <c r="J160"/>
  <c r="BO160" s="1"/>
  <c r="CA160" s="1"/>
  <c r="BE160"/>
  <c r="J162"/>
  <c r="BO162" s="1"/>
  <c r="CA162" s="1"/>
  <c r="BE162"/>
  <c r="BP134"/>
  <c r="BP136"/>
  <c r="BP138"/>
  <c r="BP140"/>
  <c r="BP142"/>
  <c r="BP144"/>
  <c r="BP146"/>
  <c r="BP148"/>
  <c r="BP149"/>
  <c r="BE151"/>
  <c r="J151"/>
  <c r="BE153"/>
  <c r="J153"/>
  <c r="BE155"/>
  <c r="J155"/>
  <c r="BE157"/>
  <c r="J157"/>
  <c r="BE159"/>
  <c r="J159"/>
  <c r="BE161"/>
  <c r="J161"/>
  <c r="BE163"/>
  <c r="J163"/>
  <c r="BP151"/>
  <c r="BP153"/>
  <c r="BP155"/>
  <c r="BP157"/>
  <c r="BP159"/>
  <c r="BP161"/>
  <c r="BP163"/>
  <c r="BE11" i="1"/>
  <c r="BF11" s="1"/>
  <c r="AW14"/>
  <c r="AX14" s="1"/>
  <c r="BD14"/>
  <c r="BK14"/>
  <c r="BL14" s="1"/>
  <c r="BA16"/>
  <c r="BD16"/>
  <c r="BK16"/>
  <c r="BL16" s="1"/>
  <c r="AI18"/>
  <c r="AJ18" s="1"/>
  <c r="AO18"/>
  <c r="AP18" s="1"/>
  <c r="AW18"/>
  <c r="AX18" s="1"/>
  <c r="BA18"/>
  <c r="BD18"/>
  <c r="BK18"/>
  <c r="BL18" s="1"/>
  <c r="AW20"/>
  <c r="AX20" s="1"/>
  <c r="BA20"/>
  <c r="BD20"/>
  <c r="BK20"/>
  <c r="BL20" s="1"/>
  <c r="BD22"/>
  <c r="BK22"/>
  <c r="BL22" s="1"/>
  <c r="BA24"/>
  <c r="BD24"/>
  <c r="BK24"/>
  <c r="BL24" s="1"/>
  <c r="BK26"/>
  <c r="BL26" s="1"/>
  <c r="BD28"/>
  <c r="BK28"/>
  <c r="BL28" s="1"/>
  <c r="BA30"/>
  <c r="BD30"/>
  <c r="BK30"/>
  <c r="BL30" s="1"/>
  <c r="AW32"/>
  <c r="AX32" s="1"/>
  <c r="BA32"/>
  <c r="BD32"/>
  <c r="BK32"/>
  <c r="BL32" s="1"/>
  <c r="AA34"/>
  <c r="AB34" s="1"/>
  <c r="AI34"/>
  <c r="AJ34" s="1"/>
  <c r="AO34"/>
  <c r="AP34" s="1"/>
  <c r="AW34"/>
  <c r="AX34" s="1"/>
  <c r="BA34"/>
  <c r="BD34"/>
  <c r="BK34"/>
  <c r="BL34" s="1"/>
  <c r="BD36"/>
  <c r="BK36"/>
  <c r="BL36" s="1"/>
  <c r="BK38"/>
  <c r="BL38" s="1"/>
  <c r="BK40"/>
  <c r="BL40" s="1"/>
  <c r="BK42"/>
  <c r="BL42" s="1"/>
  <c r="AI13"/>
  <c r="AJ13" s="1"/>
  <c r="AO13"/>
  <c r="AP13" s="1"/>
  <c r="AW13"/>
  <c r="AX13" s="1"/>
  <c r="BA13"/>
  <c r="BD13"/>
  <c r="BK13"/>
  <c r="BL13" s="1"/>
  <c r="AO15"/>
  <c r="AP15" s="1"/>
  <c r="AW15"/>
  <c r="AX15" s="1"/>
  <c r="BA15"/>
  <c r="BD15"/>
  <c r="BK15"/>
  <c r="BL15" s="1"/>
  <c r="BA17"/>
  <c r="BD17"/>
  <c r="BK17"/>
  <c r="BL17" s="1"/>
  <c r="BD19"/>
  <c r="BK19"/>
  <c r="BL19" s="1"/>
  <c r="AO21"/>
  <c r="AP21" s="1"/>
  <c r="AW21"/>
  <c r="AX21" s="1"/>
  <c r="BA21"/>
  <c r="BD21"/>
  <c r="BK21"/>
  <c r="BL21" s="1"/>
  <c r="AO23"/>
  <c r="AP23" s="1"/>
  <c r="AW23"/>
  <c r="AX23" s="1"/>
  <c r="BA23"/>
  <c r="BD23"/>
  <c r="BK23"/>
  <c r="BL23" s="1"/>
  <c r="AA25"/>
  <c r="AB25" s="1"/>
  <c r="AI25"/>
  <c r="AJ25" s="1"/>
  <c r="AO25"/>
  <c r="AP25" s="1"/>
  <c r="AW25"/>
  <c r="AX25" s="1"/>
  <c r="BA25"/>
  <c r="BD25"/>
  <c r="BK25"/>
  <c r="BL25" s="1"/>
  <c r="AA27"/>
  <c r="AB27" s="1"/>
  <c r="AI27"/>
  <c r="AJ27" s="1"/>
  <c r="AO27"/>
  <c r="AP27" s="1"/>
  <c r="AW27"/>
  <c r="AX27" s="1"/>
  <c r="BA27"/>
  <c r="BD27"/>
  <c r="BK27"/>
  <c r="BL27" s="1"/>
  <c r="AI29"/>
  <c r="AJ29" s="1"/>
  <c r="AO29"/>
  <c r="AP29" s="1"/>
  <c r="AW29"/>
  <c r="AX29" s="1"/>
  <c r="BA29"/>
  <c r="BD29"/>
  <c r="BK29"/>
  <c r="BL29" s="1"/>
  <c r="AW31"/>
  <c r="AX31" s="1"/>
  <c r="BA31"/>
  <c r="BD31"/>
  <c r="BK31"/>
  <c r="BL31" s="1"/>
  <c r="BK33"/>
  <c r="BL33" s="1"/>
  <c r="BD35"/>
  <c r="BK35"/>
  <c r="BL35" s="1"/>
  <c r="AI37"/>
  <c r="AJ37" s="1"/>
  <c r="AO37"/>
  <c r="AP37" s="1"/>
  <c r="AW37"/>
  <c r="AX37" s="1"/>
  <c r="BA37"/>
  <c r="BD37"/>
  <c r="BK37"/>
  <c r="BL37" s="1"/>
  <c r="AI39"/>
  <c r="AJ39" s="1"/>
  <c r="AO39"/>
  <c r="AP39" s="1"/>
  <c r="AW39"/>
  <c r="AX39" s="1"/>
  <c r="BA39"/>
  <c r="BD39"/>
  <c r="BK39"/>
  <c r="BL39" s="1"/>
  <c r="U41"/>
  <c r="V41" s="1"/>
  <c r="AA41"/>
  <c r="AB41" s="1"/>
  <c r="AI41"/>
  <c r="AJ41" s="1"/>
  <c r="AO41"/>
  <c r="AP41" s="1"/>
  <c r="AW41"/>
  <c r="AX41" s="1"/>
  <c r="BA41"/>
  <c r="BD41"/>
  <c r="BK41"/>
  <c r="BL41" s="1"/>
  <c r="U43"/>
  <c r="V43" s="1"/>
  <c r="AA43"/>
  <c r="AB43" s="1"/>
  <c r="AI43"/>
  <c r="AJ43" s="1"/>
  <c r="AO43"/>
  <c r="AP43" s="1"/>
  <c r="AW43"/>
  <c r="AX43" s="1"/>
  <c r="BA43"/>
  <c r="BD43"/>
  <c r="BK43"/>
  <c r="BL43" s="1"/>
  <c r="O45"/>
  <c r="P45" s="1"/>
  <c r="U45"/>
  <c r="V45" s="1"/>
  <c r="AA45"/>
  <c r="AB45" s="1"/>
  <c r="AI45"/>
  <c r="AJ45" s="1"/>
  <c r="AO45"/>
  <c r="AP45" s="1"/>
  <c r="AW45"/>
  <c r="AX45" s="1"/>
  <c r="BA45"/>
  <c r="BD45"/>
  <c r="BK45"/>
  <c r="BL45" s="1"/>
  <c r="O47"/>
  <c r="P47" s="1"/>
  <c r="U47"/>
  <c r="V47" s="1"/>
  <c r="AA47"/>
  <c r="AB47" s="1"/>
  <c r="AI47"/>
  <c r="AJ47" s="1"/>
  <c r="AO47"/>
  <c r="AP47" s="1"/>
  <c r="AW47"/>
  <c r="AX47" s="1"/>
  <c r="BA47"/>
  <c r="BD47"/>
  <c r="BK47"/>
  <c r="BL47" s="1"/>
  <c r="BD48"/>
  <c r="BK48"/>
  <c r="BL48" s="1"/>
  <c r="AO50"/>
  <c r="AP50" s="1"/>
  <c r="AW50"/>
  <c r="AX50" s="1"/>
  <c r="BA50"/>
  <c r="BD50"/>
  <c r="BK50"/>
  <c r="BL50" s="1"/>
  <c r="AW52"/>
  <c r="AX52" s="1"/>
  <c r="BA52"/>
  <c r="BD52"/>
  <c r="BK52"/>
  <c r="BL52" s="1"/>
  <c r="AO54"/>
  <c r="AP54" s="1"/>
  <c r="AW54"/>
  <c r="AX54" s="1"/>
  <c r="BA54"/>
  <c r="BD54"/>
  <c r="BK54"/>
  <c r="BL54" s="1"/>
  <c r="AI56"/>
  <c r="AJ56" s="1"/>
  <c r="AO56"/>
  <c r="AP56" s="1"/>
  <c r="AW56"/>
  <c r="AX56" s="1"/>
  <c r="BA56"/>
  <c r="BD56"/>
  <c r="BK56"/>
  <c r="BL56" s="1"/>
  <c r="AI58"/>
  <c r="AJ58" s="1"/>
  <c r="AO58"/>
  <c r="AP58" s="1"/>
  <c r="AW58"/>
  <c r="AX58" s="1"/>
  <c r="BA58"/>
  <c r="BD58"/>
  <c r="BK58"/>
  <c r="BL58" s="1"/>
  <c r="BA60"/>
  <c r="BD60"/>
  <c r="BK60"/>
  <c r="BL60" s="1"/>
  <c r="BA62"/>
  <c r="BD62"/>
  <c r="BK62"/>
  <c r="BL62" s="1"/>
  <c r="BA64"/>
  <c r="BD64"/>
  <c r="BK64"/>
  <c r="BL64" s="1"/>
  <c r="BA66"/>
  <c r="BD66"/>
  <c r="BK66"/>
  <c r="BL66" s="1"/>
  <c r="AW68"/>
  <c r="AX68" s="1"/>
  <c r="BA68"/>
  <c r="BD68"/>
  <c r="BK68"/>
  <c r="BL68" s="1"/>
  <c r="BA70"/>
  <c r="BD70"/>
  <c r="BK70"/>
  <c r="BL70" s="1"/>
  <c r="AW72"/>
  <c r="AX72" s="1"/>
  <c r="BA72"/>
  <c r="BD72"/>
  <c r="BK72"/>
  <c r="BL72" s="1"/>
  <c r="AW74"/>
  <c r="AX74" s="1"/>
  <c r="BA74"/>
  <c r="BD74"/>
  <c r="BK74"/>
  <c r="BL74" s="1"/>
  <c r="BA76"/>
  <c r="BD76"/>
  <c r="BK76"/>
  <c r="BL76" s="1"/>
  <c r="AW78"/>
  <c r="AX78" s="1"/>
  <c r="BA78"/>
  <c r="BD78"/>
  <c r="BK78"/>
  <c r="BL78" s="1"/>
  <c r="BA80"/>
  <c r="BD80"/>
  <c r="BK80"/>
  <c r="BL80" s="1"/>
  <c r="AO82"/>
  <c r="AP82" s="1"/>
  <c r="AW82"/>
  <c r="AX82" s="1"/>
  <c r="BA82"/>
  <c r="BD82"/>
  <c r="BK82"/>
  <c r="BL82" s="1"/>
  <c r="AO84"/>
  <c r="AP84" s="1"/>
  <c r="AW84"/>
  <c r="AX84" s="1"/>
  <c r="BA84"/>
  <c r="BD84"/>
  <c r="BK84"/>
  <c r="BL84" s="1"/>
  <c r="BA86"/>
  <c r="BD86"/>
  <c r="BK86"/>
  <c r="BL86" s="1"/>
  <c r="BD88"/>
  <c r="BK88"/>
  <c r="BL88" s="1"/>
  <c r="BD90"/>
  <c r="BK90"/>
  <c r="BL90" s="1"/>
  <c r="BD92"/>
  <c r="BK92"/>
  <c r="BL92" s="1"/>
  <c r="BA94"/>
  <c r="BD94"/>
  <c r="BK94"/>
  <c r="BL94" s="1"/>
  <c r="BD96"/>
  <c r="BK96"/>
  <c r="BL96" s="1"/>
  <c r="AW98"/>
  <c r="AX98" s="1"/>
  <c r="BA98"/>
  <c r="BD98"/>
  <c r="BK98"/>
  <c r="BL98" s="1"/>
  <c r="BD100"/>
  <c r="BK100"/>
  <c r="BL100" s="1"/>
  <c r="BK102"/>
  <c r="BL102" s="1"/>
  <c r="AW104"/>
  <c r="AX104" s="1"/>
  <c r="BA104"/>
  <c r="BD104"/>
  <c r="BK104"/>
  <c r="BL104" s="1"/>
  <c r="AO106"/>
  <c r="AP106" s="1"/>
  <c r="AW106"/>
  <c r="AX106" s="1"/>
  <c r="BA106"/>
  <c r="BD106"/>
  <c r="BK106"/>
  <c r="BL106" s="1"/>
  <c r="BD108"/>
  <c r="BK108"/>
  <c r="BL108" s="1"/>
  <c r="BA110"/>
  <c r="BD110"/>
  <c r="BK110"/>
  <c r="BL110" s="1"/>
  <c r="AW112"/>
  <c r="AX112" s="1"/>
  <c r="BA112"/>
  <c r="BD112"/>
  <c r="BK112"/>
  <c r="BL112" s="1"/>
  <c r="AO114"/>
  <c r="AP114" s="1"/>
  <c r="AW114"/>
  <c r="AX114" s="1"/>
  <c r="BA114"/>
  <c r="BD114"/>
  <c r="BK114"/>
  <c r="BL114" s="1"/>
  <c r="AO116"/>
  <c r="AP116" s="1"/>
  <c r="AW116"/>
  <c r="AX116" s="1"/>
  <c r="BA116"/>
  <c r="BD116"/>
  <c r="BK116"/>
  <c r="BL116" s="1"/>
  <c r="BA118"/>
  <c r="BD118"/>
  <c r="BK118"/>
  <c r="BL118" s="1"/>
  <c r="AW120"/>
  <c r="AX120" s="1"/>
  <c r="BA120"/>
  <c r="BD120"/>
  <c r="BK120"/>
  <c r="BL120" s="1"/>
  <c r="U122"/>
  <c r="V122" s="1"/>
  <c r="AA122"/>
  <c r="AB122" s="1"/>
  <c r="AI122"/>
  <c r="AJ122" s="1"/>
  <c r="AO122"/>
  <c r="AP122" s="1"/>
  <c r="AW122"/>
  <c r="AX122" s="1"/>
  <c r="BA122"/>
  <c r="BD122"/>
  <c r="BK122"/>
  <c r="BL122" s="1"/>
  <c r="U124"/>
  <c r="V124" s="1"/>
  <c r="AA124"/>
  <c r="AB124" s="1"/>
  <c r="AI124"/>
  <c r="AJ124" s="1"/>
  <c r="AO124"/>
  <c r="AP124" s="1"/>
  <c r="AW124"/>
  <c r="AX124" s="1"/>
  <c r="BA124"/>
  <c r="BD124"/>
  <c r="BK124"/>
  <c r="BL124" s="1"/>
  <c r="O126"/>
  <c r="P126" s="1"/>
  <c r="U126"/>
  <c r="V126" s="1"/>
  <c r="AA126"/>
  <c r="AB126" s="1"/>
  <c r="AI126"/>
  <c r="AJ126" s="1"/>
  <c r="AO126"/>
  <c r="AP126" s="1"/>
  <c r="AW126"/>
  <c r="AX126" s="1"/>
  <c r="BA126"/>
  <c r="BD126"/>
  <c r="BK126"/>
  <c r="BL126" s="1"/>
  <c r="O128"/>
  <c r="P128" s="1"/>
  <c r="U128"/>
  <c r="V128" s="1"/>
  <c r="AA128"/>
  <c r="AB128" s="1"/>
  <c r="AI128"/>
  <c r="AJ128" s="1"/>
  <c r="AO128"/>
  <c r="AP128" s="1"/>
  <c r="AW128"/>
  <c r="AX128" s="1"/>
  <c r="BA128"/>
  <c r="BD128"/>
  <c r="BK128"/>
  <c r="BL128" s="1"/>
  <c r="U130"/>
  <c r="V130" s="1"/>
  <c r="AA130"/>
  <c r="AB130" s="1"/>
  <c r="AI130"/>
  <c r="AJ130" s="1"/>
  <c r="AO130"/>
  <c r="AP130" s="1"/>
  <c r="AW130"/>
  <c r="AX130" s="1"/>
  <c r="BA130"/>
  <c r="BD130"/>
  <c r="BK130"/>
  <c r="BL130" s="1"/>
  <c r="O132"/>
  <c r="P132" s="1"/>
  <c r="U132"/>
  <c r="V132" s="1"/>
  <c r="AA132"/>
  <c r="AB132" s="1"/>
  <c r="AI132"/>
  <c r="AJ132" s="1"/>
  <c r="AO132"/>
  <c r="AP132" s="1"/>
  <c r="AW132"/>
  <c r="AX132" s="1"/>
  <c r="BA132"/>
  <c r="BD132"/>
  <c r="BK132"/>
  <c r="BL132" s="1"/>
  <c r="O134"/>
  <c r="P134" s="1"/>
  <c r="U134"/>
  <c r="V134" s="1"/>
  <c r="AA134"/>
  <c r="AB134" s="1"/>
  <c r="AI134"/>
  <c r="AJ134" s="1"/>
  <c r="AO134"/>
  <c r="AP134" s="1"/>
  <c r="AW134"/>
  <c r="AX134" s="1"/>
  <c r="BA134"/>
  <c r="BD134"/>
  <c r="BK134"/>
  <c r="BL134" s="1"/>
  <c r="O136"/>
  <c r="P136" s="1"/>
  <c r="U136"/>
  <c r="V136" s="1"/>
  <c r="AA136"/>
  <c r="AB136" s="1"/>
  <c r="AI136"/>
  <c r="AJ136" s="1"/>
  <c r="AO136"/>
  <c r="AP136" s="1"/>
  <c r="AW136"/>
  <c r="AX136" s="1"/>
  <c r="BA136"/>
  <c r="BD136"/>
  <c r="BK136"/>
  <c r="BL136" s="1"/>
  <c r="O138"/>
  <c r="P138" s="1"/>
  <c r="U138"/>
  <c r="V138" s="1"/>
  <c r="AA138"/>
  <c r="AB138" s="1"/>
  <c r="AO138"/>
  <c r="AP138" s="1"/>
  <c r="AW138"/>
  <c r="AX138" s="1"/>
  <c r="BA138"/>
  <c r="BD138"/>
  <c r="BK138"/>
  <c r="BL138" s="1"/>
  <c r="O140"/>
  <c r="P140" s="1"/>
  <c r="U140"/>
  <c r="V140" s="1"/>
  <c r="AA140"/>
  <c r="AB140" s="1"/>
  <c r="AI140"/>
  <c r="AJ140" s="1"/>
  <c r="AO140"/>
  <c r="AP140" s="1"/>
  <c r="AW140"/>
  <c r="AX140" s="1"/>
  <c r="BA140"/>
  <c r="BD140"/>
  <c r="BK140"/>
  <c r="BL140" s="1"/>
  <c r="AW142"/>
  <c r="AX142" s="1"/>
  <c r="BA142"/>
  <c r="BD142"/>
  <c r="BK142"/>
  <c r="BL142" s="1"/>
  <c r="BD144"/>
  <c r="BK144"/>
  <c r="BL144" s="1"/>
  <c r="AO146"/>
  <c r="AP146" s="1"/>
  <c r="AW146"/>
  <c r="AX146" s="1"/>
  <c r="BA146"/>
  <c r="BD146"/>
  <c r="BK146"/>
  <c r="BL146" s="1"/>
  <c r="BD148"/>
  <c r="BK148"/>
  <c r="BL148" s="1"/>
  <c r="AW150"/>
  <c r="AX150" s="1"/>
  <c r="BA150"/>
  <c r="BD150"/>
  <c r="BK150"/>
  <c r="BL150" s="1"/>
  <c r="BA152"/>
  <c r="BD152"/>
  <c r="BK152"/>
  <c r="BL152" s="1"/>
  <c r="AW154"/>
  <c r="AX154" s="1"/>
  <c r="BA154"/>
  <c r="BD154"/>
  <c r="BK154"/>
  <c r="BL154" s="1"/>
  <c r="BD156"/>
  <c r="BK156"/>
  <c r="BL156" s="1"/>
  <c r="BK158"/>
  <c r="BL158" s="1"/>
  <c r="BA160"/>
  <c r="BD160"/>
  <c r="BK160"/>
  <c r="BL160" s="1"/>
  <c r="O162"/>
  <c r="P162" s="1"/>
  <c r="U162"/>
  <c r="V162" s="1"/>
  <c r="AA162"/>
  <c r="AB162" s="1"/>
  <c r="AI162"/>
  <c r="AJ162" s="1"/>
  <c r="AO162"/>
  <c r="AP162" s="1"/>
  <c r="AW162"/>
  <c r="AX162" s="1"/>
  <c r="BA162"/>
  <c r="BD162"/>
  <c r="BK162"/>
  <c r="BL162" s="1"/>
  <c r="AW49"/>
  <c r="AX49" s="1"/>
  <c r="BA49"/>
  <c r="BD49"/>
  <c r="BK49"/>
  <c r="BL49" s="1"/>
  <c r="BD51"/>
  <c r="BK51"/>
  <c r="BL51" s="1"/>
  <c r="BA53"/>
  <c r="BD53"/>
  <c r="BK53"/>
  <c r="BL53" s="1"/>
  <c r="BD55"/>
  <c r="BK55"/>
  <c r="BL55" s="1"/>
  <c r="BK57"/>
  <c r="BL57" s="1"/>
  <c r="BA59"/>
  <c r="BD59"/>
  <c r="BK59"/>
  <c r="BL59" s="1"/>
  <c r="AI61"/>
  <c r="AJ61" s="1"/>
  <c r="AO61"/>
  <c r="AP61" s="1"/>
  <c r="AW61"/>
  <c r="AX61" s="1"/>
  <c r="BA61"/>
  <c r="BD61"/>
  <c r="BK61"/>
  <c r="BL61" s="1"/>
  <c r="AO63"/>
  <c r="AP63" s="1"/>
  <c r="AW63"/>
  <c r="AX63" s="1"/>
  <c r="BA63"/>
  <c r="BD63"/>
  <c r="BK63"/>
  <c r="BL63" s="1"/>
  <c r="AO65"/>
  <c r="AP65" s="1"/>
  <c r="AW65"/>
  <c r="AX65" s="1"/>
  <c r="BA65"/>
  <c r="BD65"/>
  <c r="BK65"/>
  <c r="BL65" s="1"/>
  <c r="BD67"/>
  <c r="BK67"/>
  <c r="BL67" s="1"/>
  <c r="AO69"/>
  <c r="AP69" s="1"/>
  <c r="AW69"/>
  <c r="AX69" s="1"/>
  <c r="BA69"/>
  <c r="BD69"/>
  <c r="BK69"/>
  <c r="BL69" s="1"/>
  <c r="AW71"/>
  <c r="AX71" s="1"/>
  <c r="BA71"/>
  <c r="BD71"/>
  <c r="BK71"/>
  <c r="BL71" s="1"/>
  <c r="AW73"/>
  <c r="AX73" s="1"/>
  <c r="BA73"/>
  <c r="BD73"/>
  <c r="BK73"/>
  <c r="BL73" s="1"/>
  <c r="AW75"/>
  <c r="AX75" s="1"/>
  <c r="BA75"/>
  <c r="BD75"/>
  <c r="BK75"/>
  <c r="BL75" s="1"/>
  <c r="AO77"/>
  <c r="AP77" s="1"/>
  <c r="AW77"/>
  <c r="AX77" s="1"/>
  <c r="BA77"/>
  <c r="BD77"/>
  <c r="BK77"/>
  <c r="BL77" s="1"/>
  <c r="AO79"/>
  <c r="AP79" s="1"/>
  <c r="AW79"/>
  <c r="AX79" s="1"/>
  <c r="BA79"/>
  <c r="BD79"/>
  <c r="BK79"/>
  <c r="BL79" s="1"/>
  <c r="AW81"/>
  <c r="AX81" s="1"/>
  <c r="BA81"/>
  <c r="BD81"/>
  <c r="BK81"/>
  <c r="BL81" s="1"/>
  <c r="BD83"/>
  <c r="BK83"/>
  <c r="BL83" s="1"/>
  <c r="BA85"/>
  <c r="BD85"/>
  <c r="BK85"/>
  <c r="BL85" s="1"/>
  <c r="AO87"/>
  <c r="AP87" s="1"/>
  <c r="AW87"/>
  <c r="AX87" s="1"/>
  <c r="BA87"/>
  <c r="BD87"/>
  <c r="BK87"/>
  <c r="BL87" s="1"/>
  <c r="AA89"/>
  <c r="AB89" s="1"/>
  <c r="AI89"/>
  <c r="AJ89" s="1"/>
  <c r="AO89"/>
  <c r="AP89" s="1"/>
  <c r="AW89"/>
  <c r="AX89" s="1"/>
  <c r="BA89"/>
  <c r="BD89"/>
  <c r="BK89"/>
  <c r="BL89" s="1"/>
  <c r="AI91"/>
  <c r="AJ91" s="1"/>
  <c r="AO91"/>
  <c r="AP91" s="1"/>
  <c r="AW91"/>
  <c r="AX91" s="1"/>
  <c r="BA91"/>
  <c r="BD91"/>
  <c r="BK91"/>
  <c r="BL91" s="1"/>
  <c r="AO93"/>
  <c r="AP93" s="1"/>
  <c r="AW93"/>
  <c r="AX93" s="1"/>
  <c r="BA93"/>
  <c r="BD93"/>
  <c r="BK93"/>
  <c r="BL93" s="1"/>
  <c r="AI95"/>
  <c r="AJ95" s="1"/>
  <c r="AO95"/>
  <c r="AP95" s="1"/>
  <c r="AW95"/>
  <c r="AX95" s="1"/>
  <c r="BA95"/>
  <c r="BD95"/>
  <c r="BK95"/>
  <c r="BL95" s="1"/>
  <c r="AO97"/>
  <c r="AP97" s="1"/>
  <c r="AW97"/>
  <c r="AX97" s="1"/>
  <c r="BA97"/>
  <c r="BD97"/>
  <c r="BK97"/>
  <c r="BL97" s="1"/>
  <c r="BD99"/>
  <c r="BK99"/>
  <c r="BL99" s="1"/>
  <c r="AA101"/>
  <c r="AB101" s="1"/>
  <c r="AI101"/>
  <c r="AJ101" s="1"/>
  <c r="AO101"/>
  <c r="AP101" s="1"/>
  <c r="AW101"/>
  <c r="AX101" s="1"/>
  <c r="BA101"/>
  <c r="BD101"/>
  <c r="BK101"/>
  <c r="BL101" s="1"/>
  <c r="AI103"/>
  <c r="AJ103" s="1"/>
  <c r="AO103"/>
  <c r="AP103" s="1"/>
  <c r="AW103"/>
  <c r="AX103" s="1"/>
  <c r="BA103"/>
  <c r="BD103"/>
  <c r="BK103"/>
  <c r="BL103" s="1"/>
  <c r="AW105"/>
  <c r="AX105" s="1"/>
  <c r="BA105"/>
  <c r="BD105"/>
  <c r="BK105"/>
  <c r="BL105" s="1"/>
  <c r="AW107"/>
  <c r="AX107" s="1"/>
  <c r="BA107"/>
  <c r="BD107"/>
  <c r="BK107"/>
  <c r="BL107" s="1"/>
  <c r="AW109"/>
  <c r="AX109" s="1"/>
  <c r="BA109"/>
  <c r="BD109"/>
  <c r="BK109"/>
  <c r="BL109" s="1"/>
  <c r="BD111"/>
  <c r="BK111"/>
  <c r="BL111" s="1"/>
  <c r="BA113"/>
  <c r="BD113"/>
  <c r="BK113"/>
  <c r="BL113" s="1"/>
  <c r="BA115"/>
  <c r="BD115"/>
  <c r="BK115"/>
  <c r="BL115" s="1"/>
  <c r="BA117"/>
  <c r="BD117"/>
  <c r="BK117"/>
  <c r="BL117" s="1"/>
  <c r="AW119"/>
  <c r="AX119" s="1"/>
  <c r="BA119"/>
  <c r="BD119"/>
  <c r="BK119"/>
  <c r="BL119" s="1"/>
  <c r="BK121"/>
  <c r="BL121" s="1"/>
  <c r="BK123"/>
  <c r="BL123" s="1"/>
  <c r="AI141"/>
  <c r="AJ141" s="1"/>
  <c r="AO141"/>
  <c r="AP141" s="1"/>
  <c r="AW141"/>
  <c r="AX141" s="1"/>
  <c r="BA141"/>
  <c r="BD141"/>
  <c r="BK141"/>
  <c r="BL141" s="1"/>
  <c r="AO143"/>
  <c r="AP143" s="1"/>
  <c r="AW143"/>
  <c r="AX143" s="1"/>
  <c r="BA143"/>
  <c r="BD143"/>
  <c r="BK143"/>
  <c r="BL143" s="1"/>
  <c r="AO145"/>
  <c r="AP145" s="1"/>
  <c r="AW145"/>
  <c r="AX145" s="1"/>
  <c r="BA145"/>
  <c r="BD145"/>
  <c r="BK145"/>
  <c r="BL145" s="1"/>
  <c r="BA147"/>
  <c r="BD147"/>
  <c r="BK147"/>
  <c r="BL147" s="1"/>
  <c r="AO149"/>
  <c r="AP149" s="1"/>
  <c r="AW149"/>
  <c r="AX149" s="1"/>
  <c r="BA149"/>
  <c r="BD149"/>
  <c r="BK149"/>
  <c r="BL149" s="1"/>
  <c r="AW151"/>
  <c r="AX151" s="1"/>
  <c r="BA151"/>
  <c r="BD151"/>
  <c r="BK151"/>
  <c r="BL151" s="1"/>
  <c r="AO153"/>
  <c r="AP153" s="1"/>
  <c r="AW153"/>
  <c r="AX153" s="1"/>
  <c r="BA153"/>
  <c r="BD153"/>
  <c r="BK153"/>
  <c r="BL153" s="1"/>
  <c r="BA155"/>
  <c r="BD155"/>
  <c r="BK155"/>
  <c r="BL155" s="1"/>
  <c r="AI157"/>
  <c r="AJ157" s="1"/>
  <c r="AO157"/>
  <c r="AP157" s="1"/>
  <c r="AW157"/>
  <c r="AX157" s="1"/>
  <c r="BA157"/>
  <c r="BD157"/>
  <c r="BK157"/>
  <c r="BL157" s="1"/>
  <c r="U159"/>
  <c r="V159" s="1"/>
  <c r="AA159"/>
  <c r="AB159" s="1"/>
  <c r="AI159"/>
  <c r="AJ159" s="1"/>
  <c r="AO159"/>
  <c r="AP159" s="1"/>
  <c r="AW159"/>
  <c r="AX159" s="1"/>
  <c r="BA159"/>
  <c r="BD159"/>
  <c r="BK159"/>
  <c r="BL159" s="1"/>
  <c r="U161"/>
  <c r="V161" s="1"/>
  <c r="AA161"/>
  <c r="AB161" s="1"/>
  <c r="AI161"/>
  <c r="AJ161" s="1"/>
  <c r="AO161"/>
  <c r="AP161" s="1"/>
  <c r="AW161"/>
  <c r="AX161" s="1"/>
  <c r="BA161"/>
  <c r="BD161"/>
  <c r="BK161"/>
  <c r="BL161" s="1"/>
  <c r="BE14"/>
  <c r="BF14" s="1"/>
  <c r="J14"/>
  <c r="BE16"/>
  <c r="BF16" s="1"/>
  <c r="J16"/>
  <c r="BE18"/>
  <c r="BF18" s="1"/>
  <c r="J18"/>
  <c r="BE20"/>
  <c r="BF20" s="1"/>
  <c r="J20"/>
  <c r="BE22"/>
  <c r="BF22" s="1"/>
  <c r="J22"/>
  <c r="BE24"/>
  <c r="BF24" s="1"/>
  <c r="J24"/>
  <c r="BE26"/>
  <c r="BF26" s="1"/>
  <c r="J26"/>
  <c r="BE28"/>
  <c r="BF28" s="1"/>
  <c r="J28"/>
  <c r="BE30"/>
  <c r="BF30" s="1"/>
  <c r="J30"/>
  <c r="BE32"/>
  <c r="BF32" s="1"/>
  <c r="J32"/>
  <c r="BE34"/>
  <c r="BF34" s="1"/>
  <c r="J34"/>
  <c r="BE36"/>
  <c r="BF36" s="1"/>
  <c r="J36"/>
  <c r="J13"/>
  <c r="BE13"/>
  <c r="BF13" s="1"/>
  <c r="J15"/>
  <c r="BE15"/>
  <c r="BF15" s="1"/>
  <c r="J17"/>
  <c r="BE17"/>
  <c r="BF17" s="1"/>
  <c r="J19"/>
  <c r="BE19"/>
  <c r="BF19" s="1"/>
  <c r="J21"/>
  <c r="BE21"/>
  <c r="BF21" s="1"/>
  <c r="J23"/>
  <c r="BE23"/>
  <c r="BF23" s="1"/>
  <c r="J25"/>
  <c r="BE25"/>
  <c r="BF25" s="1"/>
  <c r="J27"/>
  <c r="BE27"/>
  <c r="BF27" s="1"/>
  <c r="J29"/>
  <c r="BE29"/>
  <c r="BF29" s="1"/>
  <c r="J31"/>
  <c r="BE31"/>
  <c r="BF31" s="1"/>
  <c r="J33"/>
  <c r="BE33"/>
  <c r="BF33" s="1"/>
  <c r="J35"/>
  <c r="BE35"/>
  <c r="BF35" s="1"/>
  <c r="BE38"/>
  <c r="BF38" s="1"/>
  <c r="J38"/>
  <c r="BE40"/>
  <c r="BF40" s="1"/>
  <c r="J40"/>
  <c r="BE42"/>
  <c r="BF42" s="1"/>
  <c r="J42"/>
  <c r="BE44"/>
  <c r="BF44" s="1"/>
  <c r="J44"/>
  <c r="BE46"/>
  <c r="BF46" s="1"/>
  <c r="J46"/>
  <c r="BE48"/>
  <c r="BF48" s="1"/>
  <c r="J48"/>
  <c r="BE50"/>
  <c r="BF50" s="1"/>
  <c r="J50"/>
  <c r="BE52"/>
  <c r="BF52" s="1"/>
  <c r="J52"/>
  <c r="BE54"/>
  <c r="BF54" s="1"/>
  <c r="J54"/>
  <c r="BE56"/>
  <c r="BF56" s="1"/>
  <c r="J56"/>
  <c r="BE58"/>
  <c r="BF58" s="1"/>
  <c r="J58"/>
  <c r="BE60"/>
  <c r="BF60" s="1"/>
  <c r="J60"/>
  <c r="BE62"/>
  <c r="BF62" s="1"/>
  <c r="J62"/>
  <c r="BE64"/>
  <c r="BF64" s="1"/>
  <c r="J64"/>
  <c r="BE66"/>
  <c r="BF66" s="1"/>
  <c r="J66"/>
  <c r="BE68"/>
  <c r="BF68" s="1"/>
  <c r="J68"/>
  <c r="BE70"/>
  <c r="BF70" s="1"/>
  <c r="J70"/>
  <c r="BE72"/>
  <c r="BF72" s="1"/>
  <c r="J72"/>
  <c r="BE74"/>
  <c r="BF74" s="1"/>
  <c r="J74"/>
  <c r="BE76"/>
  <c r="BF76" s="1"/>
  <c r="J76"/>
  <c r="BE78"/>
  <c r="BF78" s="1"/>
  <c r="J78"/>
  <c r="BE80"/>
  <c r="BF80" s="1"/>
  <c r="J80"/>
  <c r="BE82"/>
  <c r="BF82" s="1"/>
  <c r="J82"/>
  <c r="BE84"/>
  <c r="BF84" s="1"/>
  <c r="J84"/>
  <c r="BE86"/>
  <c r="BF86" s="1"/>
  <c r="J86"/>
  <c r="J11"/>
  <c r="J37"/>
  <c r="BE37"/>
  <c r="BF37" s="1"/>
  <c r="J39"/>
  <c r="BE39"/>
  <c r="BF39" s="1"/>
  <c r="J41"/>
  <c r="BE41"/>
  <c r="BF41" s="1"/>
  <c r="J43"/>
  <c r="BE43"/>
  <c r="BF43" s="1"/>
  <c r="J45"/>
  <c r="BE45"/>
  <c r="BF45" s="1"/>
  <c r="J47"/>
  <c r="BE47"/>
  <c r="BF47" s="1"/>
  <c r="J49"/>
  <c r="BE49"/>
  <c r="BF49" s="1"/>
  <c r="J51"/>
  <c r="BE51"/>
  <c r="BF51" s="1"/>
  <c r="J53"/>
  <c r="BE53"/>
  <c r="BF53" s="1"/>
  <c r="J55"/>
  <c r="BE55"/>
  <c r="BF55" s="1"/>
  <c r="J57"/>
  <c r="BE57"/>
  <c r="BF57" s="1"/>
  <c r="J59"/>
  <c r="BE59"/>
  <c r="BF59" s="1"/>
  <c r="J61"/>
  <c r="BE61"/>
  <c r="BF61" s="1"/>
  <c r="J63"/>
  <c r="BE63"/>
  <c r="BF63" s="1"/>
  <c r="J65"/>
  <c r="BE65"/>
  <c r="BF65" s="1"/>
  <c r="J67"/>
  <c r="BE67"/>
  <c r="BF67" s="1"/>
  <c r="J69"/>
  <c r="BE69"/>
  <c r="BF69" s="1"/>
  <c r="J71"/>
  <c r="BE71"/>
  <c r="BF71" s="1"/>
  <c r="J73"/>
  <c r="BE73"/>
  <c r="BF73" s="1"/>
  <c r="J75"/>
  <c r="BE75"/>
  <c r="BF75" s="1"/>
  <c r="J77"/>
  <c r="BE77"/>
  <c r="BF77" s="1"/>
  <c r="J79"/>
  <c r="BE79"/>
  <c r="BF79" s="1"/>
  <c r="J81"/>
  <c r="BE81"/>
  <c r="BF81" s="1"/>
  <c r="J83"/>
  <c r="BE83"/>
  <c r="BF83" s="1"/>
  <c r="J85"/>
  <c r="BE85"/>
  <c r="BF85" s="1"/>
  <c r="BE87"/>
  <c r="BF87" s="1"/>
  <c r="J87"/>
  <c r="J88"/>
  <c r="BE88"/>
  <c r="BF88" s="1"/>
  <c r="J90"/>
  <c r="BE90"/>
  <c r="BF90" s="1"/>
  <c r="J92"/>
  <c r="BE92"/>
  <c r="BF92" s="1"/>
  <c r="J94"/>
  <c r="BE94"/>
  <c r="BF94" s="1"/>
  <c r="J96"/>
  <c r="BE96"/>
  <c r="BF96" s="1"/>
  <c r="J98"/>
  <c r="BE98"/>
  <c r="BF98" s="1"/>
  <c r="J100"/>
  <c r="BE100"/>
  <c r="BF100" s="1"/>
  <c r="J102"/>
  <c r="BE102"/>
  <c r="BF102" s="1"/>
  <c r="J104"/>
  <c r="BE104"/>
  <c r="BF104" s="1"/>
  <c r="J106"/>
  <c r="BE106"/>
  <c r="BF106" s="1"/>
  <c r="J108"/>
  <c r="BE108"/>
  <c r="BF108" s="1"/>
  <c r="J110"/>
  <c r="BE110"/>
  <c r="BF110" s="1"/>
  <c r="J112"/>
  <c r="BE112"/>
  <c r="BF112" s="1"/>
  <c r="J114"/>
  <c r="BE114"/>
  <c r="BF114" s="1"/>
  <c r="J116"/>
  <c r="BE116"/>
  <c r="BF116" s="1"/>
  <c r="J118"/>
  <c r="BE118"/>
  <c r="BF118" s="1"/>
  <c r="J120"/>
  <c r="BE120"/>
  <c r="BF120" s="1"/>
  <c r="J122"/>
  <c r="BE122"/>
  <c r="BF122" s="1"/>
  <c r="J124"/>
  <c r="BE124"/>
  <c r="BF124" s="1"/>
  <c r="J126"/>
  <c r="BE126"/>
  <c r="BF126" s="1"/>
  <c r="J128"/>
  <c r="BE128"/>
  <c r="BF128" s="1"/>
  <c r="J130"/>
  <c r="BE130"/>
  <c r="BF130" s="1"/>
  <c r="J132"/>
  <c r="BE132"/>
  <c r="BF132" s="1"/>
  <c r="J134"/>
  <c r="BE134"/>
  <c r="BF134" s="1"/>
  <c r="J136"/>
  <c r="BE136"/>
  <c r="BF136" s="1"/>
  <c r="J138"/>
  <c r="BE89"/>
  <c r="BF89" s="1"/>
  <c r="J89"/>
  <c r="BE91"/>
  <c r="BF91" s="1"/>
  <c r="J91"/>
  <c r="BE93"/>
  <c r="BF93" s="1"/>
  <c r="J93"/>
  <c r="BE95"/>
  <c r="BF95" s="1"/>
  <c r="J95"/>
  <c r="BE97"/>
  <c r="BF97" s="1"/>
  <c r="J97"/>
  <c r="BE99"/>
  <c r="BF99" s="1"/>
  <c r="J99"/>
  <c r="BE101"/>
  <c r="BF101" s="1"/>
  <c r="J101"/>
  <c r="BE103"/>
  <c r="BF103" s="1"/>
  <c r="J103"/>
  <c r="BE105"/>
  <c r="BF105" s="1"/>
  <c r="J105"/>
  <c r="BE107"/>
  <c r="BF107" s="1"/>
  <c r="J107"/>
  <c r="BE109"/>
  <c r="BF109" s="1"/>
  <c r="J109"/>
  <c r="BE111"/>
  <c r="BF111" s="1"/>
  <c r="J111"/>
  <c r="BE113"/>
  <c r="BF113" s="1"/>
  <c r="J113"/>
  <c r="BE115"/>
  <c r="BF115" s="1"/>
  <c r="J115"/>
  <c r="BE117"/>
  <c r="BF117" s="1"/>
  <c r="J117"/>
  <c r="BE119"/>
  <c r="BF119" s="1"/>
  <c r="J119"/>
  <c r="BE121"/>
  <c r="BF121" s="1"/>
  <c r="J121"/>
  <c r="BE123"/>
  <c r="BF123" s="1"/>
  <c r="J123"/>
  <c r="BE125"/>
  <c r="BF125" s="1"/>
  <c r="J125"/>
  <c r="BE127"/>
  <c r="BF127" s="1"/>
  <c r="J127"/>
  <c r="BE129"/>
  <c r="BF129" s="1"/>
  <c r="J129"/>
  <c r="BE131"/>
  <c r="BF131" s="1"/>
  <c r="J131"/>
  <c r="BE133"/>
  <c r="BF133" s="1"/>
  <c r="J133"/>
  <c r="BE135"/>
  <c r="BF135" s="1"/>
  <c r="J135"/>
  <c r="BE137"/>
  <c r="BF137" s="1"/>
  <c r="J137"/>
  <c r="J140"/>
  <c r="BE140"/>
  <c r="BF140" s="1"/>
  <c r="J142"/>
  <c r="BE142"/>
  <c r="BF142" s="1"/>
  <c r="J144"/>
  <c r="BE144"/>
  <c r="BF144" s="1"/>
  <c r="J146"/>
  <c r="BE146"/>
  <c r="BF146" s="1"/>
  <c r="J148"/>
  <c r="BE148"/>
  <c r="BF148" s="1"/>
  <c r="J150"/>
  <c r="BE150"/>
  <c r="BF150" s="1"/>
  <c r="J152"/>
  <c r="BE152"/>
  <c r="BF152" s="1"/>
  <c r="J154"/>
  <c r="BE154"/>
  <c r="BF154" s="1"/>
  <c r="J156"/>
  <c r="BE156"/>
  <c r="BF156" s="1"/>
  <c r="J158"/>
  <c r="BE158"/>
  <c r="BF158" s="1"/>
  <c r="J160"/>
  <c r="BE160"/>
  <c r="BF160" s="1"/>
  <c r="J162"/>
  <c r="BE162"/>
  <c r="BF162" s="1"/>
  <c r="AI138"/>
  <c r="AJ138" s="1"/>
  <c r="BE139"/>
  <c r="BF139" s="1"/>
  <c r="J139"/>
  <c r="BE141"/>
  <c r="BF141" s="1"/>
  <c r="J141"/>
  <c r="BE143"/>
  <c r="BF143" s="1"/>
  <c r="J143"/>
  <c r="BE145"/>
  <c r="BF145" s="1"/>
  <c r="J145"/>
  <c r="BE147"/>
  <c r="BF147" s="1"/>
  <c r="J147"/>
  <c r="BE149"/>
  <c r="BF149" s="1"/>
  <c r="J149"/>
  <c r="BE151"/>
  <c r="BF151" s="1"/>
  <c r="J151"/>
  <c r="BE153"/>
  <c r="BF153" s="1"/>
  <c r="J153"/>
  <c r="BE155"/>
  <c r="BF155" s="1"/>
  <c r="J155"/>
  <c r="BE157"/>
  <c r="BF157" s="1"/>
  <c r="J157"/>
  <c r="BE159"/>
  <c r="BF159" s="1"/>
  <c r="J159"/>
  <c r="BE161"/>
  <c r="BF161" s="1"/>
  <c r="J161"/>
  <c r="BE163"/>
  <c r="BF163" s="1"/>
  <c r="J163"/>
  <c r="BO13" i="4" l="1"/>
  <c r="CA13" s="1"/>
  <c r="BO148"/>
  <c r="CA148" s="1"/>
  <c r="BO146"/>
  <c r="CA146" s="1"/>
  <c r="BO142"/>
  <c r="CA142" s="1"/>
  <c r="BO140"/>
  <c r="CA140" s="1"/>
  <c r="BO138"/>
  <c r="CA138" s="1"/>
  <c r="BO134"/>
  <c r="CA134" s="1"/>
  <c r="BO129"/>
  <c r="CA129" s="1"/>
  <c r="BO125"/>
  <c r="CA125" s="1"/>
  <c r="BO121"/>
  <c r="CA121" s="1"/>
  <c r="BO117"/>
  <c r="CA117" s="1"/>
  <c r="BO113"/>
  <c r="CA113" s="1"/>
  <c r="BO109"/>
  <c r="CA109" s="1"/>
  <c r="BO103"/>
  <c r="CA103" s="1"/>
  <c r="BO100"/>
  <c r="CA100" s="1"/>
  <c r="BO98"/>
  <c r="CA98" s="1"/>
  <c r="BO96"/>
  <c r="CA96" s="1"/>
  <c r="BO94"/>
  <c r="CA94" s="1"/>
  <c r="BO92"/>
  <c r="CA92" s="1"/>
  <c r="BO90"/>
  <c r="CA90" s="1"/>
  <c r="BO88"/>
  <c r="CA88" s="1"/>
  <c r="BO86"/>
  <c r="CA86" s="1"/>
  <c r="BO84"/>
  <c r="CA84" s="1"/>
  <c r="BO82"/>
  <c r="CA82" s="1"/>
  <c r="BO80"/>
  <c r="CA80" s="1"/>
  <c r="BO78"/>
  <c r="CA78" s="1"/>
  <c r="BO76"/>
  <c r="CA76" s="1"/>
  <c r="BO74"/>
  <c r="CA74" s="1"/>
  <c r="BO72"/>
  <c r="CA72" s="1"/>
  <c r="BO163"/>
  <c r="CA163" s="1"/>
  <c r="BO161"/>
  <c r="CA161" s="1"/>
  <c r="BO159"/>
  <c r="CA159" s="1"/>
  <c r="BO157"/>
  <c r="CA157" s="1"/>
  <c r="BO155"/>
  <c r="CA155" s="1"/>
  <c r="BO153"/>
  <c r="CA153" s="1"/>
  <c r="BO151"/>
  <c r="CA151" s="1"/>
  <c r="BO149"/>
  <c r="CA149" s="1"/>
  <c r="BO132"/>
  <c r="CA132" s="1"/>
  <c r="BO70"/>
  <c r="CA70" s="1"/>
  <c r="BO68"/>
  <c r="CA68" s="1"/>
  <c r="BO66"/>
  <c r="CA66" s="1"/>
  <c r="BO64"/>
  <c r="CA64" s="1"/>
  <c r="BO62"/>
  <c r="CA62" s="1"/>
  <c r="BO60"/>
  <c r="CA60" s="1"/>
  <c r="BO58"/>
  <c r="CA58" s="1"/>
  <c r="BO56"/>
  <c r="CA56" s="1"/>
  <c r="BO54"/>
  <c r="CA54" s="1"/>
  <c r="BO52"/>
  <c r="CA52" s="1"/>
  <c r="BO50"/>
  <c r="CA50" s="1"/>
  <c r="BO48"/>
  <c r="CA48" s="1"/>
  <c r="BO46"/>
  <c r="CA46" s="1"/>
  <c r="BO44"/>
  <c r="CA44" s="1"/>
  <c r="BO42"/>
  <c r="CA42" s="1"/>
  <c r="BO40"/>
  <c r="CA40" s="1"/>
  <c r="BO38"/>
  <c r="CA38" s="1"/>
  <c r="BO36"/>
  <c r="CA36" s="1"/>
  <c r="BO34"/>
  <c r="CA34" s="1"/>
  <c r="BO32"/>
  <c r="CA32" s="1"/>
  <c r="BO30"/>
  <c r="CA30" s="1"/>
  <c r="BO28"/>
  <c r="CA28" s="1"/>
  <c r="BO26"/>
  <c r="CA26" s="1"/>
  <c r="BO24"/>
  <c r="CA24" s="1"/>
  <c r="BO22"/>
  <c r="CA22" s="1"/>
  <c r="BO20"/>
  <c r="CA20" s="1"/>
  <c r="BO18"/>
  <c r="CA18" s="1"/>
  <c r="BO16"/>
  <c r="CA16" s="1"/>
  <c r="BO14"/>
  <c r="CA14" s="1"/>
  <c r="BE69"/>
  <c r="BO69" s="1"/>
  <c r="CA69" s="1"/>
  <c r="BE67"/>
  <c r="BO67" s="1"/>
  <c r="CA67" s="1"/>
  <c r="BE65"/>
  <c r="BO65" s="1"/>
  <c r="CA65" s="1"/>
  <c r="BE63"/>
  <c r="BO63" s="1"/>
  <c r="CA63" s="1"/>
  <c r="BE61"/>
  <c r="BO61" s="1"/>
  <c r="CA61" s="1"/>
  <c r="BF162"/>
  <c r="BW162"/>
  <c r="CC162" s="1"/>
  <c r="BF160"/>
  <c r="BW160"/>
  <c r="CC160" s="1"/>
  <c r="BF158"/>
  <c r="BW158"/>
  <c r="CC158" s="1"/>
  <c r="BF156"/>
  <c r="BW156"/>
  <c r="CC156" s="1"/>
  <c r="BF154"/>
  <c r="BW154"/>
  <c r="CC154" s="1"/>
  <c r="BF152"/>
  <c r="BW152"/>
  <c r="CC152" s="1"/>
  <c r="BF150"/>
  <c r="BW150"/>
  <c r="CC150" s="1"/>
  <c r="BF147"/>
  <c r="BW147"/>
  <c r="CC147" s="1"/>
  <c r="BF145"/>
  <c r="BW145"/>
  <c r="CC145" s="1"/>
  <c r="BF143"/>
  <c r="BW143"/>
  <c r="CC143" s="1"/>
  <c r="BF141"/>
  <c r="BW141"/>
  <c r="CC141" s="1"/>
  <c r="BF139"/>
  <c r="BW139"/>
  <c r="CC139" s="1"/>
  <c r="BF137"/>
  <c r="BW137"/>
  <c r="CC137" s="1"/>
  <c r="BF135"/>
  <c r="BW135"/>
  <c r="CC135" s="1"/>
  <c r="BF133"/>
  <c r="BW133"/>
  <c r="BW131"/>
  <c r="BF131"/>
  <c r="BW129"/>
  <c r="BF129"/>
  <c r="BW127"/>
  <c r="BF127"/>
  <c r="BW125"/>
  <c r="BF125"/>
  <c r="BW123"/>
  <c r="BF123"/>
  <c r="BW121"/>
  <c r="BF121"/>
  <c r="BW119"/>
  <c r="BF119"/>
  <c r="BW117"/>
  <c r="BF117"/>
  <c r="BW115"/>
  <c r="BF115"/>
  <c r="BW113"/>
  <c r="BF113"/>
  <c r="BW111"/>
  <c r="BF111"/>
  <c r="BW109"/>
  <c r="BF109"/>
  <c r="BW107"/>
  <c r="BF107"/>
  <c r="BW105"/>
  <c r="BF105"/>
  <c r="BW103"/>
  <c r="BF103"/>
  <c r="BF102"/>
  <c r="BW102"/>
  <c r="CC102" s="1"/>
  <c r="BF101"/>
  <c r="BW101"/>
  <c r="CC101" s="1"/>
  <c r="BF99"/>
  <c r="BW99"/>
  <c r="CC99" s="1"/>
  <c r="BF97"/>
  <c r="BW97"/>
  <c r="CC97" s="1"/>
  <c r="BF95"/>
  <c r="BW95"/>
  <c r="CC95" s="1"/>
  <c r="BF93"/>
  <c r="BW93"/>
  <c r="CC93" s="1"/>
  <c r="BF91"/>
  <c r="BW91"/>
  <c r="CC91" s="1"/>
  <c r="BF89"/>
  <c r="BW89"/>
  <c r="CC89" s="1"/>
  <c r="BF87"/>
  <c r="BW87"/>
  <c r="CC87" s="1"/>
  <c r="BF85"/>
  <c r="BW85"/>
  <c r="CC85" s="1"/>
  <c r="BF83"/>
  <c r="BW83"/>
  <c r="CC83" s="1"/>
  <c r="BF81"/>
  <c r="BW81"/>
  <c r="CC81" s="1"/>
  <c r="BF79"/>
  <c r="BW79"/>
  <c r="CC79" s="1"/>
  <c r="BF77"/>
  <c r="BW77"/>
  <c r="CC77" s="1"/>
  <c r="BF75"/>
  <c r="BW75"/>
  <c r="CC75" s="1"/>
  <c r="BF73"/>
  <c r="BW73"/>
  <c r="CC73" s="1"/>
  <c r="BF71"/>
  <c r="BW71"/>
  <c r="CC71" s="1"/>
  <c r="BW163"/>
  <c r="BF163"/>
  <c r="BW161"/>
  <c r="BF161"/>
  <c r="BW159"/>
  <c r="BF159"/>
  <c r="BW157"/>
  <c r="BF157"/>
  <c r="BW155"/>
  <c r="BF155"/>
  <c r="BW153"/>
  <c r="BF153"/>
  <c r="BW151"/>
  <c r="BF151"/>
  <c r="BW149"/>
  <c r="CC149" s="1"/>
  <c r="BF149"/>
  <c r="BW148"/>
  <c r="BF148"/>
  <c r="BW146"/>
  <c r="BF146"/>
  <c r="BW144"/>
  <c r="BF144"/>
  <c r="BW142"/>
  <c r="BF142"/>
  <c r="BW140"/>
  <c r="BF140"/>
  <c r="BW138"/>
  <c r="BF138"/>
  <c r="BW136"/>
  <c r="BF136"/>
  <c r="BW134"/>
  <c r="BF134"/>
  <c r="BF132"/>
  <c r="BW132"/>
  <c r="CC132" s="1"/>
  <c r="BF130"/>
  <c r="BW130"/>
  <c r="CC130" s="1"/>
  <c r="BF128"/>
  <c r="BW128"/>
  <c r="CC128" s="1"/>
  <c r="BF126"/>
  <c r="BW126"/>
  <c r="CC126" s="1"/>
  <c r="BF124"/>
  <c r="BW124"/>
  <c r="CC124" s="1"/>
  <c r="BF122"/>
  <c r="BW122"/>
  <c r="CC122" s="1"/>
  <c r="BF120"/>
  <c r="BW120"/>
  <c r="CC120" s="1"/>
  <c r="BF118"/>
  <c r="BW118"/>
  <c r="CC118" s="1"/>
  <c r="BF116"/>
  <c r="BW116"/>
  <c r="CC116" s="1"/>
  <c r="BF114"/>
  <c r="BW114"/>
  <c r="CC114" s="1"/>
  <c r="BF112"/>
  <c r="BW112"/>
  <c r="CC112" s="1"/>
  <c r="BF110"/>
  <c r="BW110"/>
  <c r="CC110" s="1"/>
  <c r="BF108"/>
  <c r="BW108"/>
  <c r="CC108" s="1"/>
  <c r="BF106"/>
  <c r="BW106"/>
  <c r="CC106" s="1"/>
  <c r="BF104"/>
  <c r="BW104"/>
  <c r="CC104" s="1"/>
  <c r="BP166"/>
  <c r="BP167" s="1"/>
  <c r="BP168" s="1"/>
  <c r="BW100"/>
  <c r="BF100"/>
  <c r="BW98"/>
  <c r="CC98" s="1"/>
  <c r="BF98"/>
  <c r="BW96"/>
  <c r="BF96"/>
  <c r="BW94"/>
  <c r="CC94" s="1"/>
  <c r="BF94"/>
  <c r="BW92"/>
  <c r="BF92"/>
  <c r="BW90"/>
  <c r="CC90" s="1"/>
  <c r="BF90"/>
  <c r="BW88"/>
  <c r="BF88"/>
  <c r="BW86"/>
  <c r="CC86" s="1"/>
  <c r="BF86"/>
  <c r="BW84"/>
  <c r="BF84"/>
  <c r="BW82"/>
  <c r="CC82" s="1"/>
  <c r="BF82"/>
  <c r="BW80"/>
  <c r="BF80"/>
  <c r="BW78"/>
  <c r="CC78" s="1"/>
  <c r="BF78"/>
  <c r="BW76"/>
  <c r="BF76"/>
  <c r="BW74"/>
  <c r="CC74" s="1"/>
  <c r="BF74"/>
  <c r="BW72"/>
  <c r="BF72"/>
  <c r="BW70"/>
  <c r="CC70" s="1"/>
  <c r="BF70"/>
  <c r="BW68"/>
  <c r="BF68"/>
  <c r="BW66"/>
  <c r="CC66" s="1"/>
  <c r="BF66"/>
  <c r="BW64"/>
  <c r="BF64"/>
  <c r="BW62"/>
  <c r="CC62" s="1"/>
  <c r="BF62"/>
  <c r="BW60"/>
  <c r="BF60"/>
  <c r="BW58"/>
  <c r="CC58" s="1"/>
  <c r="BF58"/>
  <c r="BW56"/>
  <c r="BF56"/>
  <c r="BW54"/>
  <c r="CC54" s="1"/>
  <c r="BF54"/>
  <c r="BW52"/>
  <c r="BF52"/>
  <c r="BW50"/>
  <c r="CC50" s="1"/>
  <c r="BF50"/>
  <c r="BW48"/>
  <c r="BF48"/>
  <c r="BW46"/>
  <c r="CC46" s="1"/>
  <c r="BF46"/>
  <c r="BW44"/>
  <c r="BF44"/>
  <c r="BW42"/>
  <c r="CC42" s="1"/>
  <c r="BF42"/>
  <c r="BW40"/>
  <c r="BF40"/>
  <c r="BW38"/>
  <c r="CC38" s="1"/>
  <c r="BF38"/>
  <c r="BW36"/>
  <c r="BF36"/>
  <c r="BW34"/>
  <c r="CC34" s="1"/>
  <c r="BF34"/>
  <c r="BW32"/>
  <c r="BF32"/>
  <c r="BW30"/>
  <c r="CC30" s="1"/>
  <c r="BF30"/>
  <c r="BW28"/>
  <c r="BF28"/>
  <c r="BW26"/>
  <c r="CC26" s="1"/>
  <c r="BF26"/>
  <c r="BW24"/>
  <c r="BF24"/>
  <c r="BW22"/>
  <c r="CC22" s="1"/>
  <c r="BF22"/>
  <c r="BW20"/>
  <c r="BF20"/>
  <c r="BW18"/>
  <c r="CC18" s="1"/>
  <c r="BF18"/>
  <c r="BW16"/>
  <c r="BF16"/>
  <c r="BW14"/>
  <c r="CC14" s="1"/>
  <c r="BF14"/>
  <c r="BF69"/>
  <c r="BW69"/>
  <c r="CC69" s="1"/>
  <c r="BF67"/>
  <c r="BW67"/>
  <c r="CC67" s="1"/>
  <c r="BF65"/>
  <c r="BW65"/>
  <c r="CC65" s="1"/>
  <c r="BF63"/>
  <c r="BW63"/>
  <c r="CC63" s="1"/>
  <c r="BF61"/>
  <c r="BW61"/>
  <c r="CC61" s="1"/>
  <c r="BF59"/>
  <c r="BW59"/>
  <c r="CC59" s="1"/>
  <c r="BF57"/>
  <c r="BW57"/>
  <c r="CC57" s="1"/>
  <c r="BF55"/>
  <c r="BW55"/>
  <c r="CC55" s="1"/>
  <c r="BF53"/>
  <c r="BW53"/>
  <c r="CC53" s="1"/>
  <c r="BF51"/>
  <c r="BW51"/>
  <c r="CC51" s="1"/>
  <c r="BF49"/>
  <c r="BW49"/>
  <c r="CC49" s="1"/>
  <c r="BF47"/>
  <c r="BW47"/>
  <c r="CC47" s="1"/>
  <c r="BF45"/>
  <c r="BW45"/>
  <c r="CC45" s="1"/>
  <c r="BF43"/>
  <c r="BW43"/>
  <c r="CC43" s="1"/>
  <c r="BF41"/>
  <c r="BW41"/>
  <c r="CC41" s="1"/>
  <c r="BF39"/>
  <c r="BW39"/>
  <c r="CC39" s="1"/>
  <c r="BF37"/>
  <c r="BW37"/>
  <c r="CC37" s="1"/>
  <c r="BF35"/>
  <c r="BW35"/>
  <c r="CC35" s="1"/>
  <c r="BF33"/>
  <c r="BW33"/>
  <c r="CC33" s="1"/>
  <c r="BF31"/>
  <c r="BW31"/>
  <c r="CC31" s="1"/>
  <c r="BF29"/>
  <c r="BW29"/>
  <c r="CC29" s="1"/>
  <c r="BF27"/>
  <c r="BW27"/>
  <c r="CC27" s="1"/>
  <c r="BF25"/>
  <c r="BW25"/>
  <c r="CC25" s="1"/>
  <c r="BF23"/>
  <c r="BW23"/>
  <c r="CC23" s="1"/>
  <c r="BF21"/>
  <c r="BW21"/>
  <c r="CC21" s="1"/>
  <c r="BF19"/>
  <c r="BW19"/>
  <c r="CC19" s="1"/>
  <c r="BF17"/>
  <c r="BW17"/>
  <c r="CC17" s="1"/>
  <c r="BF15"/>
  <c r="BW15"/>
  <c r="CC15" s="1"/>
  <c r="BF13"/>
  <c r="BW13"/>
  <c r="CC13" s="1"/>
  <c r="CC163"/>
  <c r="CC161"/>
  <c r="CC159"/>
  <c r="CC157"/>
  <c r="CC155"/>
  <c r="CC153"/>
  <c r="CC151"/>
  <c r="CC148"/>
  <c r="CC146"/>
  <c r="CC144"/>
  <c r="CC142"/>
  <c r="CC140"/>
  <c r="CC138"/>
  <c r="CC136"/>
  <c r="CC134"/>
  <c r="CC131"/>
  <c r="CC129"/>
  <c r="CC127"/>
  <c r="CC125"/>
  <c r="CC123"/>
  <c r="CC121"/>
  <c r="CC119"/>
  <c r="CC117"/>
  <c r="CC115"/>
  <c r="CC113"/>
  <c r="CC111"/>
  <c r="CC109"/>
  <c r="CC107"/>
  <c r="CC105"/>
  <c r="CC103"/>
  <c r="CC133"/>
  <c r="BO105"/>
  <c r="CA105" s="1"/>
  <c r="CA167" s="1"/>
  <c r="CA168" s="1"/>
  <c r="CC100"/>
  <c r="CC96"/>
  <c r="CC92"/>
  <c r="CC88"/>
  <c r="CC84"/>
  <c r="CC80"/>
  <c r="CC76"/>
  <c r="CC72"/>
  <c r="CC68"/>
  <c r="CC64"/>
  <c r="CC60"/>
  <c r="CC56"/>
  <c r="CC52"/>
  <c r="CC48"/>
  <c r="CC44"/>
  <c r="CC40"/>
  <c r="CC36"/>
  <c r="CC32"/>
  <c r="CC28"/>
  <c r="CC24"/>
  <c r="CC20"/>
  <c r="CC16"/>
  <c r="BE138" i="1"/>
  <c r="BF138" s="1"/>
</calcChain>
</file>

<file path=xl/sharedStrings.xml><?xml version="1.0" encoding="utf-8"?>
<sst xmlns="http://schemas.openxmlformats.org/spreadsheetml/2006/main" count="195" uniqueCount="49">
  <si>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</si>
  <si>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</si>
  <si>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</si>
  <si>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</si>
  <si>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</si>
  <si>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</si>
  <si>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</si>
  <si>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</si>
  <si>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</si>
  <si>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</si>
  <si>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</si>
  <si>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</si>
  <si>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</si>
  <si>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</si>
  <si>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</si>
  <si>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</si>
  <si>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</si>
  <si>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</si>
  <si>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</si>
  <si>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</si>
  <si>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</si>
  <si>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</si>
  <si>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</si>
  <si>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</si>
  <si>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</si>
  <si>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</si>
  <si>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</si>
  <si>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</si>
  <si>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</si>
  <si>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</si>
  <si>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</si>
  <si>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</si>
  <si>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</si>
  <si>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</si>
  <si>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</si>
  <si>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</si>
  <si>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</si>
  <si>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</si>
  <si>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</si>
  <si>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</si>
  <si>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</si>
  <si>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</si>
  <si>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</si>
  <si>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</si>
  <si>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</si>
  <si>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</si>
  <si>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</si>
  <si>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غ</t>
  </si>
  <si>
    <t>احمد خالد</t>
  </si>
</sst>
</file>

<file path=xl/styles.xml><?xml version="1.0" encoding="utf-8"?>
<styleSheet xmlns="http://schemas.openxmlformats.org/spreadsheetml/2006/main">
  <fonts count="45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34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6" xfId="1" applyFont="1" applyFill="1" applyBorder="1" applyAlignment="1" applyProtection="1">
      <alignment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19" fillId="2" borderId="30" xfId="1" applyFont="1" applyFill="1" applyBorder="1" applyAlignment="1" applyProtection="1">
      <alignment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vertical="center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vertical="center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vertical="center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29" xfId="1" applyFont="1" applyFill="1" applyBorder="1" applyAlignment="1" applyProtection="1">
      <alignment vertical="center" readingOrder="2"/>
      <protection hidden="1"/>
    </xf>
    <xf numFmtId="0" fontId="6" fillId="2" borderId="36" xfId="1" applyFont="1" applyFill="1" applyBorder="1" applyAlignment="1" applyProtection="1">
      <alignment vertical="center" readingOrder="2"/>
      <protection hidden="1"/>
    </xf>
    <xf numFmtId="0" fontId="22" fillId="2" borderId="34" xfId="1" applyFont="1" applyFill="1" applyBorder="1" applyAlignment="1" applyProtection="1">
      <alignment vertical="center" readingOrder="2"/>
      <protection hidden="1"/>
    </xf>
    <xf numFmtId="0" fontId="6" fillId="2" borderId="32" xfId="1" applyFont="1" applyFill="1" applyBorder="1" applyAlignment="1" applyProtection="1">
      <alignment vertical="center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vertical="center" readingOrder="2"/>
      <protection hidden="1"/>
    </xf>
    <xf numFmtId="0" fontId="1" fillId="2" borderId="6" xfId="1" applyFont="1" applyFill="1" applyBorder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vertical="center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vertical="center" readingOrder="2"/>
      <protection hidden="1"/>
    </xf>
    <xf numFmtId="0" fontId="24" fillId="2" borderId="6" xfId="1" applyFont="1" applyFill="1" applyBorder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readingOrder="2"/>
      <protection hidden="1"/>
    </xf>
    <xf numFmtId="0" fontId="26" fillId="2" borderId="41" xfId="1" applyFont="1" applyFill="1" applyBorder="1" applyAlignment="1" applyProtection="1">
      <alignment readingOrder="2"/>
      <protection hidden="1"/>
    </xf>
    <xf numFmtId="0" fontId="27" fillId="2" borderId="42" xfId="1" applyFont="1" applyFill="1" applyBorder="1" applyAlignment="1" applyProtection="1">
      <alignment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readingOrder="2"/>
      <protection hidden="1"/>
    </xf>
    <xf numFmtId="0" fontId="26" fillId="2" borderId="44" xfId="1" applyFont="1" applyFill="1" applyBorder="1" applyAlignment="1" applyProtection="1">
      <alignment readingOrder="2"/>
      <protection hidden="1"/>
    </xf>
    <xf numFmtId="0" fontId="26" fillId="2" borderId="45" xfId="1" applyFont="1" applyFill="1" applyBorder="1" applyAlignment="1" applyProtection="1">
      <alignment readingOrder="2"/>
      <protection hidden="1"/>
    </xf>
    <xf numFmtId="0" fontId="26" fillId="2" borderId="46" xfId="1" applyFont="1" applyFill="1" applyBorder="1" applyAlignment="1" applyProtection="1">
      <alignment readingOrder="2"/>
      <protection hidden="1"/>
    </xf>
    <xf numFmtId="0" fontId="28" fillId="2" borderId="45" xfId="1" applyFont="1" applyFill="1" applyBorder="1" applyAlignment="1" applyProtection="1">
      <alignment readingOrder="2"/>
      <protection hidden="1"/>
    </xf>
    <xf numFmtId="0" fontId="28" fillId="2" borderId="47" xfId="1" applyFont="1" applyFill="1" applyBorder="1" applyAlignment="1" applyProtection="1">
      <alignment readingOrder="2"/>
      <protection hidden="1"/>
    </xf>
    <xf numFmtId="0" fontId="28" fillId="2" borderId="43" xfId="1" applyFont="1" applyFill="1" applyBorder="1" applyAlignment="1" applyProtection="1">
      <alignment readingOrder="2"/>
      <protection hidden="1"/>
    </xf>
    <xf numFmtId="0" fontId="28" fillId="2" borderId="48" xfId="1" applyFont="1" applyFill="1" applyBorder="1" applyAlignment="1" applyProtection="1">
      <alignment readingOrder="2"/>
      <protection hidden="1"/>
    </xf>
    <xf numFmtId="0" fontId="29" fillId="2" borderId="45" xfId="1" applyFont="1" applyFill="1" applyBorder="1" applyAlignment="1" applyProtection="1">
      <alignment readingOrder="2"/>
      <protection hidden="1"/>
    </xf>
    <xf numFmtId="0" fontId="29" fillId="2" borderId="47" xfId="1" applyFont="1" applyFill="1" applyBorder="1" applyAlignment="1" applyProtection="1">
      <alignment readingOrder="2"/>
      <protection hidden="1"/>
    </xf>
    <xf numFmtId="0" fontId="29" fillId="2" borderId="43" xfId="1" applyFont="1" applyFill="1" applyBorder="1" applyAlignment="1" applyProtection="1">
      <alignment readingOrder="2"/>
      <protection hidden="1"/>
    </xf>
    <xf numFmtId="0" fontId="29" fillId="2" borderId="49" xfId="1" applyFont="1" applyFill="1" applyBorder="1" applyAlignment="1" applyProtection="1">
      <alignment readingOrder="2"/>
      <protection hidden="1"/>
    </xf>
    <xf numFmtId="0" fontId="29" fillId="2" borderId="48" xfId="1" applyFont="1" applyFill="1" applyBorder="1" applyAlignment="1" applyProtection="1">
      <alignment readingOrder="2"/>
      <protection hidden="1"/>
    </xf>
    <xf numFmtId="0" fontId="27" fillId="2" borderId="45" xfId="1" applyFont="1" applyFill="1" applyBorder="1" applyAlignment="1" applyProtection="1">
      <alignment readingOrder="2"/>
      <protection hidden="1"/>
    </xf>
    <xf numFmtId="0" fontId="27" fillId="2" borderId="50" xfId="1" applyFont="1" applyFill="1" applyBorder="1" applyAlignment="1" applyProtection="1">
      <alignment readingOrder="2"/>
      <protection hidden="1"/>
    </xf>
    <xf numFmtId="0" fontId="27" fillId="2" borderId="47" xfId="1" applyFont="1" applyFill="1" applyBorder="1" applyAlignment="1" applyProtection="1">
      <alignment readingOrder="2"/>
      <protection hidden="1"/>
    </xf>
    <xf numFmtId="0" fontId="27" fillId="2" borderId="43" xfId="1" applyFont="1" applyFill="1" applyBorder="1" applyAlignment="1" applyProtection="1">
      <alignment readingOrder="2"/>
      <protection hidden="1"/>
    </xf>
    <xf numFmtId="0" fontId="27" fillId="2" borderId="48" xfId="1" applyFont="1" applyFill="1" applyBorder="1" applyAlignment="1" applyProtection="1">
      <alignment readingOrder="2"/>
      <protection hidden="1"/>
    </xf>
    <xf numFmtId="0" fontId="30" fillId="2" borderId="40" xfId="1" applyFont="1" applyFill="1" applyBorder="1" applyAlignment="1" applyProtection="1">
      <alignment readingOrder="2"/>
      <protection hidden="1"/>
    </xf>
    <xf numFmtId="0" fontId="30" fillId="2" borderId="51" xfId="1" applyFont="1" applyFill="1" applyBorder="1" applyAlignment="1" applyProtection="1">
      <alignment readingOrder="2"/>
      <protection hidden="1"/>
    </xf>
    <xf numFmtId="0" fontId="30" fillId="2" borderId="52" xfId="1" applyFont="1" applyFill="1" applyBorder="1" applyAlignment="1" applyProtection="1">
      <alignment readingOrder="2"/>
      <protection hidden="1"/>
    </xf>
    <xf numFmtId="0" fontId="30" fillId="2" borderId="53" xfId="1" applyFont="1" applyFill="1" applyBorder="1" applyAlignment="1" applyProtection="1">
      <alignment readingOrder="2"/>
      <protection hidden="1"/>
    </xf>
    <xf numFmtId="0" fontId="31" fillId="2" borderId="40" xfId="1" applyFont="1" applyFill="1" applyBorder="1" applyAlignment="1" applyProtection="1">
      <alignment readingOrder="2"/>
      <protection hidden="1"/>
    </xf>
    <xf numFmtId="0" fontId="31" fillId="2" borderId="54" xfId="1" applyFont="1" applyFill="1" applyBorder="1" applyAlignment="1" applyProtection="1">
      <alignment readingOrder="2"/>
      <protection hidden="1"/>
    </xf>
    <xf numFmtId="0" fontId="31" fillId="2" borderId="51" xfId="1" applyFont="1" applyFill="1" applyBorder="1" applyAlignment="1" applyProtection="1">
      <alignment readingOrder="2"/>
      <protection hidden="1"/>
    </xf>
    <xf numFmtId="0" fontId="31" fillId="2" borderId="52" xfId="1" applyFont="1" applyFill="1" applyBorder="1" applyAlignment="1" applyProtection="1">
      <alignment readingOrder="2"/>
      <protection hidden="1"/>
    </xf>
    <xf numFmtId="0" fontId="31" fillId="2" borderId="55" xfId="1" applyFont="1" applyFill="1" applyBorder="1" applyAlignment="1" applyProtection="1">
      <alignment readingOrder="2"/>
      <protection hidden="1"/>
    </xf>
    <xf numFmtId="0" fontId="31" fillId="2" borderId="42" xfId="1" applyFont="1" applyFill="1" applyBorder="1" applyAlignment="1" applyProtection="1">
      <alignment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readingOrder="2"/>
      <protection hidden="1"/>
    </xf>
    <xf numFmtId="0" fontId="33" fillId="0" borderId="6" xfId="1" applyFont="1" applyBorder="1" applyAlignment="1" applyProtection="1">
      <alignment readingOrder="2"/>
      <protection hidden="1"/>
    </xf>
    <xf numFmtId="0" fontId="34" fillId="2" borderId="56" xfId="1" applyFont="1" applyFill="1" applyBorder="1" applyAlignment="1" applyProtection="1">
      <alignment readingOrder="2"/>
      <protection hidden="1"/>
    </xf>
    <xf numFmtId="0" fontId="34" fillId="2" borderId="41" xfId="1" applyFont="1" applyFill="1" applyBorder="1" applyAlignment="1" applyProtection="1">
      <alignment readingOrder="2"/>
      <protection hidden="1"/>
    </xf>
    <xf numFmtId="0" fontId="34" fillId="2" borderId="52" xfId="1" applyFont="1" applyFill="1" applyBorder="1" applyAlignment="1" applyProtection="1">
      <alignment readingOrder="2"/>
      <protection hidden="1"/>
    </xf>
    <xf numFmtId="0" fontId="34" fillId="2" borderId="53" xfId="1" applyFont="1" applyFill="1" applyBorder="1" applyAlignment="1" applyProtection="1">
      <alignment readingOrder="2"/>
      <protection hidden="1"/>
    </xf>
    <xf numFmtId="0" fontId="34" fillId="2" borderId="57" xfId="1" applyFont="1" applyFill="1" applyBorder="1" applyAlignment="1" applyProtection="1">
      <alignment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readingOrder="2"/>
      <protection hidden="1"/>
    </xf>
    <xf numFmtId="0" fontId="33" fillId="2" borderId="61" xfId="1" applyFont="1" applyFill="1" applyBorder="1" applyAlignment="1" applyProtection="1">
      <alignment readingOrder="2"/>
      <protection hidden="1"/>
    </xf>
    <xf numFmtId="0" fontId="33" fillId="2" borderId="10" xfId="1" applyFont="1" applyFill="1" applyBorder="1" applyAlignment="1" applyProtection="1">
      <alignment readingOrder="2"/>
      <protection hidden="1"/>
    </xf>
    <xf numFmtId="0" fontId="33" fillId="2" borderId="62" xfId="1" applyFont="1" applyFill="1" applyBorder="1" applyAlignment="1" applyProtection="1">
      <alignment readingOrder="2"/>
      <protection hidden="1"/>
    </xf>
    <xf numFmtId="0" fontId="33" fillId="2" borderId="16" xfId="1" applyFont="1" applyFill="1" applyBorder="1" applyAlignment="1" applyProtection="1">
      <alignment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readingOrder="2"/>
      <protection hidden="1"/>
    </xf>
    <xf numFmtId="0" fontId="26" fillId="2" borderId="30" xfId="1" applyFont="1" applyFill="1" applyBorder="1" applyAlignment="1" applyProtection="1">
      <alignment readingOrder="2"/>
      <protection hidden="1"/>
    </xf>
    <xf numFmtId="0" fontId="26" fillId="2" borderId="0" xfId="1" applyFont="1" applyFill="1" applyBorder="1" applyAlignment="1" applyProtection="1">
      <alignment readingOrder="2"/>
      <protection hidden="1"/>
    </xf>
    <xf numFmtId="0" fontId="26" fillId="2" borderId="1" xfId="1" applyFont="1" applyFill="1" applyBorder="1" applyAlignment="1" applyProtection="1">
      <alignment readingOrder="2"/>
      <protection hidden="1"/>
    </xf>
    <xf numFmtId="0" fontId="28" fillId="2" borderId="29" xfId="1" applyFont="1" applyFill="1" applyBorder="1" applyAlignment="1" applyProtection="1">
      <alignment readingOrder="2"/>
      <protection hidden="1"/>
    </xf>
    <xf numFmtId="0" fontId="28" fillId="2" borderId="30" xfId="1" applyFont="1" applyFill="1" applyBorder="1" applyAlignment="1" applyProtection="1">
      <alignment readingOrder="2"/>
      <protection hidden="1"/>
    </xf>
    <xf numFmtId="0" fontId="28" fillId="2" borderId="10" xfId="1" applyFont="1" applyFill="1" applyBorder="1" applyAlignment="1" applyProtection="1">
      <alignment readingOrder="2"/>
      <protection hidden="1"/>
    </xf>
    <xf numFmtId="0" fontId="28" fillId="2" borderId="0" xfId="1" applyFont="1" applyFill="1" applyBorder="1" applyAlignment="1" applyProtection="1">
      <alignment readingOrder="2"/>
      <protection hidden="1"/>
    </xf>
    <xf numFmtId="0" fontId="28" fillId="2" borderId="15" xfId="1" applyFont="1" applyFill="1" applyBorder="1" applyAlignment="1" applyProtection="1">
      <alignment readingOrder="2"/>
      <protection hidden="1"/>
    </xf>
    <xf numFmtId="0" fontId="29" fillId="2" borderId="29" xfId="1" applyFont="1" applyFill="1" applyBorder="1" applyAlignment="1" applyProtection="1">
      <alignment readingOrder="2"/>
      <protection hidden="1"/>
    </xf>
    <xf numFmtId="0" fontId="29" fillId="2" borderId="30" xfId="1" applyFont="1" applyFill="1" applyBorder="1" applyAlignment="1" applyProtection="1">
      <alignment readingOrder="2"/>
      <protection hidden="1"/>
    </xf>
    <xf numFmtId="0" fontId="29" fillId="2" borderId="0" xfId="1" applyFont="1" applyFill="1" applyBorder="1" applyAlignment="1" applyProtection="1">
      <alignment readingOrder="2"/>
      <protection hidden="1"/>
    </xf>
    <xf numFmtId="0" fontId="29" fillId="2" borderId="1" xfId="1" applyFont="1" applyFill="1" applyBorder="1" applyAlignment="1" applyProtection="1">
      <alignment readingOrder="2"/>
      <protection hidden="1"/>
    </xf>
    <xf numFmtId="0" fontId="27" fillId="2" borderId="10" xfId="1" applyFont="1" applyFill="1" applyBorder="1" applyAlignment="1" applyProtection="1">
      <alignment readingOrder="2"/>
      <protection hidden="1"/>
    </xf>
    <xf numFmtId="0" fontId="27" fillId="2" borderId="11" xfId="1" applyFont="1" applyFill="1" applyBorder="1" applyAlignment="1" applyProtection="1">
      <alignment readingOrder="2"/>
      <protection hidden="1"/>
    </xf>
    <xf numFmtId="0" fontId="27" fillId="2" borderId="61" xfId="1" applyFont="1" applyFill="1" applyBorder="1" applyAlignment="1" applyProtection="1">
      <alignment readingOrder="2"/>
      <protection hidden="1"/>
    </xf>
    <xf numFmtId="0" fontId="27" fillId="2" borderId="2" xfId="1" applyFont="1" applyFill="1" applyBorder="1" applyAlignment="1" applyProtection="1">
      <alignment readingOrder="2"/>
      <protection hidden="1"/>
    </xf>
    <xf numFmtId="0" fontId="27" fillId="2" borderId="64" xfId="1" applyFont="1" applyFill="1" applyBorder="1" applyAlignment="1" applyProtection="1">
      <alignment readingOrder="2"/>
      <protection hidden="1"/>
    </xf>
    <xf numFmtId="0" fontId="27" fillId="2" borderId="46" xfId="1" applyFont="1" applyFill="1" applyBorder="1" applyAlignment="1" applyProtection="1">
      <alignment readingOrder="2"/>
      <protection hidden="1"/>
    </xf>
    <xf numFmtId="0" fontId="30" fillId="2" borderId="10" xfId="1" applyFont="1" applyFill="1" applyBorder="1" applyAlignment="1" applyProtection="1">
      <alignment readingOrder="2"/>
      <protection hidden="1"/>
    </xf>
    <xf numFmtId="0" fontId="30" fillId="2" borderId="61" xfId="1" applyFont="1" applyFill="1" applyBorder="1" applyAlignment="1" applyProtection="1">
      <alignment readingOrder="2"/>
      <protection hidden="1"/>
    </xf>
    <xf numFmtId="0" fontId="30" fillId="2" borderId="2" xfId="1" applyFont="1" applyFill="1" applyBorder="1" applyAlignment="1" applyProtection="1">
      <alignment readingOrder="2"/>
      <protection hidden="1"/>
    </xf>
    <xf numFmtId="0" fontId="30" fillId="2" borderId="1" xfId="1" applyFont="1" applyFill="1" applyBorder="1" applyAlignment="1" applyProtection="1">
      <alignment readingOrder="2"/>
      <protection hidden="1"/>
    </xf>
    <xf numFmtId="0" fontId="31" fillId="2" borderId="10" xfId="1" applyFont="1" applyFill="1" applyBorder="1" applyAlignment="1" applyProtection="1">
      <alignment readingOrder="2"/>
      <protection hidden="1"/>
    </xf>
    <xf numFmtId="0" fontId="31" fillId="2" borderId="11" xfId="1" applyFont="1" applyFill="1" applyBorder="1" applyAlignment="1" applyProtection="1">
      <alignment readingOrder="2"/>
      <protection hidden="1"/>
    </xf>
    <xf numFmtId="0" fontId="31" fillId="2" borderId="61" xfId="1" applyFont="1" applyFill="1" applyBorder="1" applyAlignment="1" applyProtection="1">
      <alignment readingOrder="2"/>
      <protection hidden="1"/>
    </xf>
    <xf numFmtId="0" fontId="31" fillId="2" borderId="2" xfId="1" applyFont="1" applyFill="1" applyBorder="1" applyAlignment="1" applyProtection="1">
      <alignment readingOrder="2"/>
      <protection hidden="1"/>
    </xf>
    <xf numFmtId="0" fontId="31" fillId="2" borderId="12" xfId="1" applyFont="1" applyFill="1" applyBorder="1" applyAlignment="1" applyProtection="1">
      <alignment readingOrder="2"/>
      <protection hidden="1"/>
    </xf>
    <xf numFmtId="0" fontId="31" fillId="2" borderId="63" xfId="1" applyFont="1" applyFill="1" applyBorder="1" applyAlignment="1" applyProtection="1">
      <alignment readingOrder="2"/>
      <protection hidden="1"/>
    </xf>
    <xf numFmtId="0" fontId="31" fillId="2" borderId="6" xfId="1" applyFont="1" applyFill="1" applyBorder="1" applyAlignment="1" applyProtection="1">
      <alignment readingOrder="2"/>
      <protection hidden="1"/>
    </xf>
    <xf numFmtId="0" fontId="34" fillId="2" borderId="5" xfId="1" applyFont="1" applyFill="1" applyBorder="1" applyAlignment="1" applyProtection="1">
      <alignment readingOrder="2"/>
      <protection hidden="1"/>
    </xf>
    <xf numFmtId="0" fontId="34" fillId="2" borderId="65" xfId="1" applyFont="1" applyFill="1" applyBorder="1" applyAlignment="1" applyProtection="1">
      <alignment readingOrder="2"/>
      <protection hidden="1"/>
    </xf>
    <xf numFmtId="0" fontId="34" fillId="2" borderId="2" xfId="1" applyFont="1" applyFill="1" applyBorder="1" applyAlignment="1" applyProtection="1">
      <alignment readingOrder="2"/>
      <protection hidden="1"/>
    </xf>
    <xf numFmtId="0" fontId="34" fillId="2" borderId="1" xfId="1" applyFont="1" applyFill="1" applyBorder="1" applyAlignment="1" applyProtection="1">
      <alignment readingOrder="2"/>
      <protection hidden="1"/>
    </xf>
    <xf numFmtId="0" fontId="34" fillId="2" borderId="66" xfId="1" applyFont="1" applyFill="1" applyBorder="1" applyAlignment="1" applyProtection="1">
      <alignment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2" fillId="0" borderId="6" xfId="1" applyFont="1" applyBorder="1" applyAlignment="1" applyProtection="1">
      <alignment readingOrder="2"/>
      <protection hidden="1"/>
    </xf>
    <xf numFmtId="0" fontId="35" fillId="0" borderId="6" xfId="1" applyFont="1" applyFill="1" applyBorder="1" applyAlignment="1">
      <alignment shrinkToFit="1" readingOrder="2"/>
    </xf>
    <xf numFmtId="0" fontId="36" fillId="0" borderId="6" xfId="1" applyFont="1" applyBorder="1" applyAlignment="1" applyProtection="1">
      <alignment readingOrder="2"/>
      <protection hidden="1"/>
    </xf>
    <xf numFmtId="0" fontId="10" fillId="0" borderId="6" xfId="1" applyFont="1" applyBorder="1" applyAlignment="1" applyProtection="1">
      <alignment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42" fillId="0" borderId="6" xfId="1" applyFont="1" applyBorder="1" applyAlignment="1" applyProtection="1">
      <alignment readingOrder="2"/>
      <protection hidden="1"/>
    </xf>
    <xf numFmtId="0" fontId="38" fillId="0" borderId="6" xfId="1" applyFont="1" applyBorder="1" applyAlignment="1" applyProtection="1">
      <alignment horizontal="right" readingOrder="2"/>
      <protection hidden="1"/>
    </xf>
    <xf numFmtId="0" fontId="38" fillId="0" borderId="6" xfId="1" applyFont="1" applyBorder="1" applyAlignment="1" applyProtection="1">
      <alignment readingOrder="2"/>
      <protection hidden="1"/>
    </xf>
    <xf numFmtId="0" fontId="37" fillId="0" borderId="6" xfId="1" applyBorder="1" applyAlignment="1" applyProtection="1">
      <alignment readingOrder="2"/>
      <protection hidden="1"/>
    </xf>
    <xf numFmtId="0" fontId="2" fillId="0" borderId="6" xfId="1" applyFont="1" applyBorder="1" applyAlignment="1" applyProtection="1">
      <alignment horizontal="right"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2" fillId="6" borderId="6" xfId="1" applyFont="1" applyFill="1" applyBorder="1" applyAlignment="1" applyProtection="1">
      <alignment readingOrder="2"/>
      <protection hidden="1"/>
    </xf>
    <xf numFmtId="0" fontId="35" fillId="6" borderId="6" xfId="1" applyFont="1" applyFill="1" applyBorder="1" applyAlignment="1">
      <alignment shrinkToFit="1" readingOrder="2"/>
    </xf>
    <xf numFmtId="0" fontId="36" fillId="6" borderId="6" xfId="1" applyFont="1" applyFill="1" applyBorder="1" applyAlignment="1" applyProtection="1">
      <alignment readingOrder="2"/>
      <protection hidden="1"/>
    </xf>
    <xf numFmtId="0" fontId="10" fillId="6" borderId="6" xfId="1" applyFont="1" applyFill="1" applyBorder="1" applyAlignment="1" applyProtection="1">
      <alignment readingOrder="2"/>
      <protection hidden="1"/>
    </xf>
    <xf numFmtId="0" fontId="33" fillId="6" borderId="6" xfId="1" applyFont="1" applyFill="1" applyBorder="1" applyAlignment="1" applyProtection="1">
      <alignment horizontal="center" vertical="center" readingOrder="2"/>
      <protection hidden="1"/>
    </xf>
    <xf numFmtId="0" fontId="33" fillId="6" borderId="6" xfId="1" applyFont="1" applyFill="1" applyBorder="1" applyAlignment="1" applyProtection="1">
      <alignment readingOrder="2"/>
      <protection hidden="1"/>
    </xf>
    <xf numFmtId="0" fontId="42" fillId="6" borderId="6" xfId="1" applyFont="1" applyFill="1" applyBorder="1" applyAlignment="1" applyProtection="1">
      <alignment readingOrder="2"/>
      <protection hidden="1"/>
    </xf>
    <xf numFmtId="0" fontId="38" fillId="6" borderId="6" xfId="1" applyFont="1" applyFill="1" applyBorder="1" applyAlignment="1" applyProtection="1">
      <alignment horizontal="right" readingOrder="2"/>
      <protection hidden="1"/>
    </xf>
    <xf numFmtId="0" fontId="38" fillId="6" borderId="6" xfId="1" applyFont="1" applyFill="1" applyBorder="1" applyAlignment="1" applyProtection="1">
      <alignment readingOrder="2"/>
      <protection hidden="1"/>
    </xf>
    <xf numFmtId="0" fontId="37" fillId="6" borderId="6" xfId="1" applyFill="1" applyBorder="1" applyAlignment="1" applyProtection="1">
      <alignment readingOrder="2"/>
      <protection hidden="1"/>
    </xf>
    <xf numFmtId="0" fontId="2" fillId="6" borderId="6" xfId="1" applyFont="1" applyFill="1" applyBorder="1" applyAlignment="1" applyProtection="1">
      <alignment horizontal="right" readingOrder="2"/>
      <protection hidden="1"/>
    </xf>
    <xf numFmtId="0" fontId="37" fillId="6" borderId="0" xfId="1" applyFill="1" applyAlignment="1" applyProtection="1">
      <alignment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6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601;&#1589;&#1604; &#1575;&#1604;&#1583;&#1585;&#1575;&#1587;&#1609; &#1575;&#1604;&#1579;&#1575;&#1606;&#1609; '!A1"/><Relationship Id="rId2" Type="http://schemas.openxmlformats.org/officeDocument/2006/relationships/hyperlink" Target="#'&#1575;&#1604;&#1589;&#1601;&#1581;&#1577; &#1575;&#1604;&#1585;&#1574;&#1610;&#1587;&#1610;&#1577;'!A1"/><Relationship Id="rId1" Type="http://schemas.openxmlformats.org/officeDocument/2006/relationships/hyperlink" Target="#'&#1575;&#1604;&#1589;&#1601;&#1581;&#1577; &#1575;&#1604;&#1585;&#1574;&#1610;&#1587;&#1610;&#1577;'!A1"/><Relationship Id="rId6" Type="http://schemas.openxmlformats.org/officeDocument/2006/relationships/hyperlink" Target="#'&#1575;&#1604;&#1589;&#1601;&#1581;&#1577; &#1575;&#1604;&#1585;&#1574;&#1610;&#1587;&#1610;&#1577;'!A1"/><Relationship Id="rId5" Type="http://schemas.openxmlformats.org/officeDocument/2006/relationships/hyperlink" Target="#'&#1575;&#1604;&#1589;&#1601;&#1581;&#1577; &#1575;&#1604;&#1585;&#1574;&#1610;&#1587;&#1610;&#1577;'!A1"/><Relationship Id="rId4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2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3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BM163"/>
  <sheetViews>
    <sheetView rightToLeft="1" workbookViewId="0">
      <selection activeCell="BO13" sqref="BO13"/>
    </sheetView>
  </sheetViews>
  <sheetFormatPr defaultRowHeight="14.25"/>
  <cols>
    <col min="1" max="2" width="9" style="2"/>
    <col min="3" max="3" width="16.75" style="2" bestFit="1" customWidth="1"/>
    <col min="4" max="16384" width="9" style="2"/>
  </cols>
  <sheetData>
    <row r="7" spans="1:65" ht="15" thickBot="1"/>
    <row r="8" spans="1:65" ht="21.75" customHeight="1" thickTop="1" thickBot="1">
      <c r="A8" s="3" t="s">
        <v>0</v>
      </c>
      <c r="B8" s="4" t="s">
        <v>1</v>
      </c>
      <c r="C8" s="5" t="s">
        <v>2</v>
      </c>
      <c r="D8" s="6" t="s">
        <v>3</v>
      </c>
      <c r="E8" s="7" t="s">
        <v>4</v>
      </c>
      <c r="F8" s="7"/>
      <c r="G8" s="7"/>
      <c r="H8" s="7"/>
      <c r="I8" s="7"/>
      <c r="J8" s="7"/>
      <c r="K8" s="8" t="s">
        <v>5</v>
      </c>
      <c r="L8" s="9"/>
      <c r="M8" s="9"/>
      <c r="N8" s="9"/>
      <c r="O8" s="10"/>
      <c r="P8" s="11"/>
      <c r="Q8" s="12" t="s">
        <v>6</v>
      </c>
      <c r="R8" s="13"/>
      <c r="S8" s="13"/>
      <c r="T8" s="13"/>
      <c r="U8" s="13"/>
      <c r="V8" s="14"/>
      <c r="W8" s="15" t="s">
        <v>7</v>
      </c>
      <c r="X8" s="16"/>
      <c r="Y8" s="16"/>
      <c r="Z8" s="16"/>
      <c r="AA8" s="16"/>
      <c r="AB8" s="17"/>
      <c r="AC8" s="18" t="s">
        <v>8</v>
      </c>
      <c r="AD8" s="19"/>
      <c r="AE8" s="19"/>
      <c r="AF8" s="19"/>
      <c r="AG8" s="19"/>
      <c r="AH8" s="19"/>
      <c r="AI8" s="19"/>
      <c r="AJ8" s="20"/>
      <c r="AK8" s="21" t="s">
        <v>9</v>
      </c>
      <c r="AL8" s="21"/>
      <c r="AM8" s="21"/>
      <c r="AN8" s="21"/>
      <c r="AO8" s="21"/>
      <c r="AP8" s="21"/>
      <c r="AQ8" s="22" t="s">
        <v>10</v>
      </c>
      <c r="AR8" s="22"/>
      <c r="AS8" s="22"/>
      <c r="AT8" s="22"/>
      <c r="AU8" s="22"/>
      <c r="AV8" s="22"/>
      <c r="AW8" s="22"/>
      <c r="AX8" s="22"/>
      <c r="AY8" s="23"/>
      <c r="AZ8" s="23"/>
      <c r="BA8" s="24" t="s">
        <v>11</v>
      </c>
      <c r="BB8" s="24"/>
      <c r="BC8" s="24"/>
      <c r="BD8" s="24"/>
      <c r="BE8" s="25" t="s">
        <v>12</v>
      </c>
      <c r="BF8" s="26" t="s">
        <v>13</v>
      </c>
      <c r="BG8" s="27" t="s">
        <v>14</v>
      </c>
      <c r="BH8" s="27"/>
      <c r="BI8" s="27"/>
      <c r="BJ8" s="27"/>
      <c r="BK8" s="27"/>
      <c r="BL8" s="27"/>
      <c r="BM8" s="28" t="s">
        <v>15</v>
      </c>
    </row>
    <row r="9" spans="1:65" ht="21.75" customHeight="1" thickTop="1" thickBot="1">
      <c r="A9" s="29"/>
      <c r="B9" s="30"/>
      <c r="C9" s="31"/>
      <c r="D9" s="32"/>
      <c r="E9" s="33" t="s">
        <v>16</v>
      </c>
      <c r="F9" s="33"/>
      <c r="G9" s="33" t="s">
        <v>17</v>
      </c>
      <c r="H9" s="33"/>
      <c r="I9" s="34" t="s">
        <v>18</v>
      </c>
      <c r="J9" s="35" t="s">
        <v>19</v>
      </c>
      <c r="K9" s="36" t="s">
        <v>16</v>
      </c>
      <c r="L9" s="37"/>
      <c r="M9" s="36" t="s">
        <v>17</v>
      </c>
      <c r="N9" s="38"/>
      <c r="O9" s="39" t="s">
        <v>18</v>
      </c>
      <c r="P9" s="35" t="s">
        <v>19</v>
      </c>
      <c r="Q9" s="40" t="s">
        <v>16</v>
      </c>
      <c r="R9" s="41"/>
      <c r="S9" s="42" t="s">
        <v>17</v>
      </c>
      <c r="T9" s="43"/>
      <c r="U9" s="44" t="s">
        <v>18</v>
      </c>
      <c r="V9" s="35" t="s">
        <v>19</v>
      </c>
      <c r="W9" s="45" t="s">
        <v>16</v>
      </c>
      <c r="X9" s="46"/>
      <c r="Y9" s="45" t="s">
        <v>17</v>
      </c>
      <c r="Z9" s="47"/>
      <c r="AA9" s="48" t="s">
        <v>18</v>
      </c>
      <c r="AB9" s="35" t="s">
        <v>19</v>
      </c>
      <c r="AC9" s="49" t="s">
        <v>16</v>
      </c>
      <c r="AD9" s="49"/>
      <c r="AE9" s="50"/>
      <c r="AF9" s="49" t="s">
        <v>17</v>
      </c>
      <c r="AG9" s="49"/>
      <c r="AH9" s="49"/>
      <c r="AI9" s="51" t="s">
        <v>18</v>
      </c>
      <c r="AJ9" s="35" t="s">
        <v>19</v>
      </c>
      <c r="AK9" s="52" t="s">
        <v>16</v>
      </c>
      <c r="AL9" s="52"/>
      <c r="AM9" s="52" t="s">
        <v>17</v>
      </c>
      <c r="AN9" s="52"/>
      <c r="AO9" s="53" t="s">
        <v>18</v>
      </c>
      <c r="AP9" s="35" t="s">
        <v>19</v>
      </c>
      <c r="AQ9" s="22" t="s">
        <v>16</v>
      </c>
      <c r="AR9" s="22"/>
      <c r="AS9" s="22"/>
      <c r="AT9" s="22" t="s">
        <v>17</v>
      </c>
      <c r="AU9" s="22"/>
      <c r="AV9" s="22"/>
      <c r="AW9" s="54" t="s">
        <v>18</v>
      </c>
      <c r="AX9" s="35" t="s">
        <v>19</v>
      </c>
      <c r="AY9" s="180" t="s">
        <v>20</v>
      </c>
      <c r="AZ9" s="181"/>
      <c r="BA9" s="182"/>
      <c r="BB9" s="180" t="s">
        <v>21</v>
      </c>
      <c r="BC9" s="181"/>
      <c r="BD9" s="182"/>
      <c r="BE9" s="55"/>
      <c r="BF9" s="56"/>
      <c r="BG9" s="57" t="s">
        <v>16</v>
      </c>
      <c r="BH9" s="57"/>
      <c r="BI9" s="57" t="s">
        <v>17</v>
      </c>
      <c r="BJ9" s="57"/>
      <c r="BK9" s="58" t="s">
        <v>18</v>
      </c>
      <c r="BL9" s="35" t="s">
        <v>19</v>
      </c>
      <c r="BM9" s="59"/>
    </row>
    <row r="10" spans="1:65" ht="21" thickBot="1">
      <c r="A10" s="29"/>
      <c r="B10" s="30"/>
      <c r="C10" s="31"/>
      <c r="D10" s="60"/>
      <c r="E10" s="61" t="s">
        <v>22</v>
      </c>
      <c r="F10" s="62" t="s">
        <v>23</v>
      </c>
      <c r="G10" s="61" t="s">
        <v>24</v>
      </c>
      <c r="H10" s="62" t="s">
        <v>25</v>
      </c>
      <c r="I10" s="34"/>
      <c r="J10" s="35"/>
      <c r="K10" s="63" t="s">
        <v>22</v>
      </c>
      <c r="L10" s="64" t="s">
        <v>23</v>
      </c>
      <c r="M10" s="65" t="s">
        <v>24</v>
      </c>
      <c r="N10" s="66" t="s">
        <v>25</v>
      </c>
      <c r="O10" s="67"/>
      <c r="P10" s="35"/>
      <c r="Q10" s="68" t="s">
        <v>22</v>
      </c>
      <c r="R10" s="69" t="s">
        <v>23</v>
      </c>
      <c r="S10" s="70" t="s">
        <v>24</v>
      </c>
      <c r="T10" s="71" t="s">
        <v>25</v>
      </c>
      <c r="U10" s="72"/>
      <c r="V10" s="35"/>
      <c r="W10" s="73" t="s">
        <v>22</v>
      </c>
      <c r="X10" s="74" t="s">
        <v>23</v>
      </c>
      <c r="Y10" s="75" t="s">
        <v>24</v>
      </c>
      <c r="Z10" s="76" t="s">
        <v>25</v>
      </c>
      <c r="AA10" s="77"/>
      <c r="AB10" s="35"/>
      <c r="AC10" s="78" t="s">
        <v>22</v>
      </c>
      <c r="AD10" s="79" t="s">
        <v>26</v>
      </c>
      <c r="AE10" s="80" t="s">
        <v>27</v>
      </c>
      <c r="AF10" s="78" t="s">
        <v>28</v>
      </c>
      <c r="AG10" s="79" t="s">
        <v>29</v>
      </c>
      <c r="AH10" s="81" t="s">
        <v>30</v>
      </c>
      <c r="AI10" s="82"/>
      <c r="AJ10" s="35"/>
      <c r="AK10" s="83" t="s">
        <v>22</v>
      </c>
      <c r="AL10" s="84" t="s">
        <v>23</v>
      </c>
      <c r="AM10" s="83" t="s">
        <v>24</v>
      </c>
      <c r="AN10" s="84" t="s">
        <v>25</v>
      </c>
      <c r="AO10" s="53"/>
      <c r="AP10" s="35"/>
      <c r="AQ10" s="85" t="s">
        <v>22</v>
      </c>
      <c r="AR10" s="85" t="s">
        <v>26</v>
      </c>
      <c r="AS10" s="86" t="s">
        <v>27</v>
      </c>
      <c r="AT10" s="85" t="s">
        <v>28</v>
      </c>
      <c r="AU10" s="85" t="s">
        <v>29</v>
      </c>
      <c r="AV10" s="85" t="s">
        <v>31</v>
      </c>
      <c r="AW10" s="54"/>
      <c r="AX10" s="35"/>
      <c r="AY10" s="183"/>
      <c r="AZ10" s="184"/>
      <c r="BA10" s="185"/>
      <c r="BB10" s="183"/>
      <c r="BC10" s="184"/>
      <c r="BD10" s="185"/>
      <c r="BE10" s="87"/>
      <c r="BF10" s="88"/>
      <c r="BG10" s="89" t="s">
        <v>22</v>
      </c>
      <c r="BH10" s="90" t="s">
        <v>27</v>
      </c>
      <c r="BI10" s="89" t="s">
        <v>28</v>
      </c>
      <c r="BJ10" s="90" t="s">
        <v>30</v>
      </c>
      <c r="BK10" s="58"/>
      <c r="BL10" s="35"/>
      <c r="BM10" s="59"/>
    </row>
    <row r="11" spans="1:65" ht="24.75" customHeight="1" thickTop="1" thickBot="1">
      <c r="A11" s="29"/>
      <c r="B11" s="30"/>
      <c r="C11" s="31"/>
      <c r="D11" s="91" t="s">
        <v>32</v>
      </c>
      <c r="E11" s="92">
        <v>50</v>
      </c>
      <c r="F11" s="93">
        <v>50</v>
      </c>
      <c r="G11" s="92">
        <v>50</v>
      </c>
      <c r="H11" s="92">
        <v>50</v>
      </c>
      <c r="I11" s="94">
        <f>SUM(E11:H11)</f>
        <v>200</v>
      </c>
      <c r="J11" s="95">
        <f>I11/2.5</f>
        <v>80</v>
      </c>
      <c r="K11" s="96">
        <v>50</v>
      </c>
      <c r="L11" s="97">
        <v>50</v>
      </c>
      <c r="M11" s="98">
        <v>50</v>
      </c>
      <c r="N11" s="96">
        <v>50</v>
      </c>
      <c r="O11" s="99">
        <f>K11+L11+M11+N11</f>
        <v>200</v>
      </c>
      <c r="P11" s="95">
        <f>O11*3/10</f>
        <v>60</v>
      </c>
      <c r="Q11" s="100">
        <v>50</v>
      </c>
      <c r="R11" s="101">
        <v>50</v>
      </c>
      <c r="S11" s="100">
        <v>50</v>
      </c>
      <c r="T11" s="102">
        <v>50</v>
      </c>
      <c r="U11" s="103">
        <f>Q11+R11+S11+T11</f>
        <v>200</v>
      </c>
      <c r="V11" s="95">
        <v>40</v>
      </c>
      <c r="W11" s="104">
        <v>50</v>
      </c>
      <c r="X11" s="105">
        <v>50</v>
      </c>
      <c r="Y11" s="106">
        <v>50</v>
      </c>
      <c r="Z11" s="107">
        <v>50</v>
      </c>
      <c r="AA11" s="108">
        <f>W11+X11+Y11+Z11</f>
        <v>200</v>
      </c>
      <c r="AB11" s="95">
        <f>AA11*3/10</f>
        <v>60</v>
      </c>
      <c r="AC11" s="109">
        <v>50</v>
      </c>
      <c r="AD11" s="110">
        <v>10</v>
      </c>
      <c r="AE11" s="111">
        <v>40</v>
      </c>
      <c r="AF11" s="109">
        <v>50</v>
      </c>
      <c r="AG11" s="112">
        <v>10</v>
      </c>
      <c r="AH11" s="112">
        <v>40</v>
      </c>
      <c r="AI11" s="113">
        <f>SUM(AC11:AH11)</f>
        <v>200</v>
      </c>
      <c r="AJ11" s="95">
        <f>AI11*2/10</f>
        <v>40</v>
      </c>
      <c r="AK11" s="114">
        <v>50</v>
      </c>
      <c r="AL11" s="115">
        <v>50</v>
      </c>
      <c r="AM11" s="114">
        <v>50</v>
      </c>
      <c r="AN11" s="116">
        <v>50</v>
      </c>
      <c r="AO11" s="117">
        <f>AK11+AL11+AM11+AN11</f>
        <v>200</v>
      </c>
      <c r="AP11" s="95">
        <f>AO11*1/10</f>
        <v>20</v>
      </c>
      <c r="AQ11" s="118">
        <v>50</v>
      </c>
      <c r="AR11" s="119">
        <v>10</v>
      </c>
      <c r="AS11" s="120">
        <v>40</v>
      </c>
      <c r="AT11" s="121">
        <v>50</v>
      </c>
      <c r="AU11" s="122">
        <v>10</v>
      </c>
      <c r="AV11" s="122">
        <v>40</v>
      </c>
      <c r="AW11" s="123">
        <f>SUM(AQ11:AV11)</f>
        <v>200</v>
      </c>
      <c r="AX11" s="95">
        <f>AW11*1/10</f>
        <v>20</v>
      </c>
      <c r="AY11" s="124"/>
      <c r="AZ11" s="124"/>
      <c r="BA11" s="125">
        <v>20</v>
      </c>
      <c r="BB11" s="125"/>
      <c r="BC11" s="125"/>
      <c r="BD11" s="125">
        <v>20</v>
      </c>
      <c r="BE11" s="126">
        <f t="shared" ref="BE11:BE74" si="0">I11+O11+U11+AA11+AI11+AO11+AW11+BA11+BD11</f>
        <v>1440</v>
      </c>
      <c r="BF11" s="95">
        <f>BE11/4</f>
        <v>360</v>
      </c>
      <c r="BG11" s="127">
        <v>50</v>
      </c>
      <c r="BH11" s="128">
        <v>50</v>
      </c>
      <c r="BI11" s="129">
        <v>50</v>
      </c>
      <c r="BJ11" s="130">
        <v>50</v>
      </c>
      <c r="BK11" s="131">
        <f>BG11+BH11+BI11+BJ11</f>
        <v>200</v>
      </c>
      <c r="BL11" s="95">
        <f>BK11*2/10</f>
        <v>40</v>
      </c>
      <c r="BM11" s="132"/>
    </row>
    <row r="12" spans="1:65" ht="24" thickTop="1">
      <c r="A12" s="29"/>
      <c r="B12" s="30"/>
      <c r="C12" s="31"/>
      <c r="D12" s="133" t="s">
        <v>33</v>
      </c>
      <c r="E12" s="134"/>
      <c r="F12" s="135"/>
      <c r="G12" s="136"/>
      <c r="H12" s="137"/>
      <c r="I12" s="138"/>
      <c r="J12" s="139">
        <v>40</v>
      </c>
      <c r="K12" s="140"/>
      <c r="L12" s="141"/>
      <c r="M12" s="142"/>
      <c r="N12" s="143"/>
      <c r="O12" s="143"/>
      <c r="P12" s="139">
        <v>30</v>
      </c>
      <c r="Q12" s="144"/>
      <c r="R12" s="145"/>
      <c r="S12" s="146"/>
      <c r="T12" s="147"/>
      <c r="U12" s="148"/>
      <c r="V12" s="139">
        <v>20</v>
      </c>
      <c r="W12" s="149"/>
      <c r="X12" s="150"/>
      <c r="Y12" s="151"/>
      <c r="Z12" s="152"/>
      <c r="AA12" s="152"/>
      <c r="AB12" s="139">
        <v>30</v>
      </c>
      <c r="AC12" s="153"/>
      <c r="AD12" s="154"/>
      <c r="AE12" s="155"/>
      <c r="AF12" s="156"/>
      <c r="AG12" s="157"/>
      <c r="AH12" s="156"/>
      <c r="AI12" s="158"/>
      <c r="AJ12" s="139">
        <v>20</v>
      </c>
      <c r="AK12" s="159"/>
      <c r="AL12" s="160"/>
      <c r="AM12" s="161"/>
      <c r="AN12" s="162"/>
      <c r="AO12" s="162"/>
      <c r="AP12" s="139">
        <v>10</v>
      </c>
      <c r="AQ12" s="163"/>
      <c r="AR12" s="164"/>
      <c r="AS12" s="165"/>
      <c r="AT12" s="166"/>
      <c r="AU12" s="167"/>
      <c r="AV12" s="167"/>
      <c r="AW12" s="168"/>
      <c r="AX12" s="139">
        <v>10</v>
      </c>
      <c r="AY12" s="124"/>
      <c r="AZ12" s="124"/>
      <c r="BA12" s="169"/>
      <c r="BB12" s="169"/>
      <c r="BC12" s="169"/>
      <c r="BD12" s="169"/>
      <c r="BE12" s="126">
        <f t="shared" si="0"/>
        <v>0</v>
      </c>
      <c r="BF12" s="139"/>
      <c r="BG12" s="170"/>
      <c r="BH12" s="171"/>
      <c r="BI12" s="172"/>
      <c r="BJ12" s="173"/>
      <c r="BK12" s="174"/>
      <c r="BL12" s="139">
        <v>20</v>
      </c>
      <c r="BM12" s="175"/>
    </row>
    <row r="13" spans="1:65" ht="25.5">
      <c r="A13" s="176">
        <v>1</v>
      </c>
      <c r="B13" s="176"/>
      <c r="C13" s="176" t="s">
        <v>34</v>
      </c>
      <c r="D13" s="1"/>
      <c r="E13" s="177">
        <v>50</v>
      </c>
      <c r="F13" s="177">
        <v>50</v>
      </c>
      <c r="G13" s="178">
        <v>50</v>
      </c>
      <c r="H13" s="177">
        <v>50</v>
      </c>
      <c r="I13" s="177">
        <f t="shared" ref="I13" si="1">SUM(E13:H13)</f>
        <v>200</v>
      </c>
      <c r="J13" s="179">
        <f t="shared" ref="J13:J76" si="2">I13/2.5</f>
        <v>80</v>
      </c>
      <c r="K13" s="177">
        <v>50</v>
      </c>
      <c r="L13" s="177">
        <v>50</v>
      </c>
      <c r="M13" s="178">
        <v>50</v>
      </c>
      <c r="N13" s="177">
        <v>50</v>
      </c>
      <c r="O13" s="126">
        <f t="shared" ref="O13:O76" si="3">SUM(K13:N13)</f>
        <v>200</v>
      </c>
      <c r="P13" s="179">
        <f t="shared" ref="P13:P76" si="4">O13*3/10</f>
        <v>60</v>
      </c>
      <c r="Q13" s="177">
        <v>50</v>
      </c>
      <c r="R13" s="177">
        <v>50</v>
      </c>
      <c r="S13" s="178">
        <v>50</v>
      </c>
      <c r="T13" s="177">
        <v>50</v>
      </c>
      <c r="U13" s="126">
        <f t="shared" ref="U13:U76" si="5">SUM(Q13:T13)</f>
        <v>200</v>
      </c>
      <c r="V13" s="179">
        <f t="shared" ref="V13:V76" si="6">U13*2/10</f>
        <v>40</v>
      </c>
      <c r="W13" s="177">
        <v>50</v>
      </c>
      <c r="X13" s="177">
        <v>50</v>
      </c>
      <c r="Y13" s="178">
        <v>50</v>
      </c>
      <c r="Z13" s="177">
        <v>50</v>
      </c>
      <c r="AA13" s="177">
        <f t="shared" ref="AA13:AA76" si="7">SUM(W13:Z13)</f>
        <v>200</v>
      </c>
      <c r="AB13" s="179">
        <f t="shared" ref="AB13:AB76" si="8">AA13*3/10</f>
        <v>60</v>
      </c>
      <c r="AC13" s="177">
        <v>50</v>
      </c>
      <c r="AD13" s="177">
        <v>10</v>
      </c>
      <c r="AE13" s="177">
        <v>40</v>
      </c>
      <c r="AF13" s="177">
        <v>50</v>
      </c>
      <c r="AG13" s="177">
        <v>10</v>
      </c>
      <c r="AH13" s="177">
        <v>40</v>
      </c>
      <c r="AI13" s="126">
        <f t="shared" ref="AI13:AI76" si="9">SUM(AC13:AH13)</f>
        <v>200</v>
      </c>
      <c r="AJ13" s="179">
        <f t="shared" ref="AJ13:AJ76" si="10">AI13*2/10</f>
        <v>40</v>
      </c>
      <c r="AK13" s="177">
        <v>50</v>
      </c>
      <c r="AL13" s="177">
        <v>50</v>
      </c>
      <c r="AM13" s="177">
        <v>50</v>
      </c>
      <c r="AN13" s="177">
        <v>50</v>
      </c>
      <c r="AO13" s="177">
        <f t="shared" ref="AO13:AO76" si="11">SUM(AK13:AN13)</f>
        <v>200</v>
      </c>
      <c r="AP13" s="179">
        <f t="shared" ref="AP13:AP76" si="12">AO13*1/10</f>
        <v>20</v>
      </c>
      <c r="AQ13" s="177">
        <v>50</v>
      </c>
      <c r="AR13" s="177">
        <v>10</v>
      </c>
      <c r="AS13" s="177">
        <v>40</v>
      </c>
      <c r="AT13" s="177">
        <v>50</v>
      </c>
      <c r="AU13" s="177">
        <v>10</v>
      </c>
      <c r="AV13" s="177">
        <v>40</v>
      </c>
      <c r="AW13" s="126">
        <f t="shared" ref="AW13:AW76" si="13">SUM(AQ13:AV13)</f>
        <v>200</v>
      </c>
      <c r="AX13" s="179">
        <f t="shared" ref="AX13:AX76" si="14">AW13*1/10</f>
        <v>20</v>
      </c>
      <c r="AY13" s="179">
        <v>10</v>
      </c>
      <c r="AZ13" s="179">
        <v>10</v>
      </c>
      <c r="BA13" s="126">
        <f t="shared" ref="BA13:BA76" si="15">SUM(AY13:AZ13)</f>
        <v>20</v>
      </c>
      <c r="BB13" s="126">
        <v>10</v>
      </c>
      <c r="BC13" s="126">
        <v>10</v>
      </c>
      <c r="BD13" s="126">
        <f t="shared" ref="BD13:BD76" si="16">SUM(BB13:BC13)</f>
        <v>20</v>
      </c>
      <c r="BE13" s="126">
        <f t="shared" si="0"/>
        <v>1440</v>
      </c>
      <c r="BF13" s="179">
        <f t="shared" ref="BF13:BF76" si="17">BE13/4</f>
        <v>360</v>
      </c>
      <c r="BG13" s="126">
        <v>50</v>
      </c>
      <c r="BH13" s="126">
        <v>50</v>
      </c>
      <c r="BI13" s="126">
        <v>50</v>
      </c>
      <c r="BJ13" s="126">
        <v>50</v>
      </c>
      <c r="BK13" s="126">
        <f t="shared" ref="BK13:BK76" si="18">SUM(BG13:BJ13)</f>
        <v>200</v>
      </c>
      <c r="BL13" s="179">
        <f t="shared" ref="BL13:BL76" si="19">BK13*2/10</f>
        <v>40</v>
      </c>
      <c r="BM13" s="177"/>
    </row>
    <row r="14" spans="1:65" ht="25.5">
      <c r="A14" s="176">
        <v>2</v>
      </c>
      <c r="B14" s="176"/>
      <c r="C14" s="176"/>
      <c r="D14" s="1"/>
      <c r="E14" s="177"/>
      <c r="F14" s="177"/>
      <c r="G14" s="178"/>
      <c r="H14" s="177"/>
      <c r="I14" s="177">
        <f t="shared" ref="I14:I77" si="20">SUM(E14:H14)</f>
        <v>0</v>
      </c>
      <c r="J14" s="179">
        <f t="shared" si="2"/>
        <v>0</v>
      </c>
      <c r="K14" s="177">
        <f>'[1]الفصل الدراسى الاول'!H11</f>
        <v>0</v>
      </c>
      <c r="L14" s="177">
        <f>'[1]الفصل الدراسى الاول'!I11</f>
        <v>0</v>
      </c>
      <c r="M14" s="177">
        <f>'[1]الفصل الدراسى الثانى '!H11</f>
        <v>0</v>
      </c>
      <c r="N14" s="177">
        <f>'[1]الفصل الدراسى الثانى '!I11</f>
        <v>0</v>
      </c>
      <c r="O14" s="126">
        <f t="shared" si="3"/>
        <v>0</v>
      </c>
      <c r="P14" s="179">
        <f t="shared" si="4"/>
        <v>0</v>
      </c>
      <c r="Q14" s="177">
        <f>'[1]الفصل الدراسى الاول'!K11</f>
        <v>0</v>
      </c>
      <c r="R14" s="177">
        <f>'[1]الفصل الدراسى الاول'!L11</f>
        <v>0</v>
      </c>
      <c r="S14" s="177">
        <f>'[1]الفصل الدراسى الثانى '!K11</f>
        <v>0</v>
      </c>
      <c r="T14" s="177">
        <f>'[1]الفصل الدراسى الثانى '!L11</f>
        <v>0</v>
      </c>
      <c r="U14" s="126">
        <f t="shared" si="5"/>
        <v>0</v>
      </c>
      <c r="V14" s="179">
        <f t="shared" si="6"/>
        <v>0</v>
      </c>
      <c r="W14" s="177">
        <f>'[1]الفصل الدراسى الاول'!N11</f>
        <v>0</v>
      </c>
      <c r="X14" s="177">
        <f>'[1]الفصل الدراسى الاول'!O11</f>
        <v>0</v>
      </c>
      <c r="Y14" s="177">
        <f>'[1]الفصل الدراسى الثانى '!N11</f>
        <v>0</v>
      </c>
      <c r="Z14" s="177">
        <f>'[1]الفصل الدراسى الثانى '!O11</f>
        <v>0</v>
      </c>
      <c r="AA14" s="177">
        <f t="shared" si="7"/>
        <v>0</v>
      </c>
      <c r="AB14" s="179">
        <f t="shared" si="8"/>
        <v>0</v>
      </c>
      <c r="AC14" s="177">
        <f>'[1]الفصل الدراسى الاول'!Q11</f>
        <v>0</v>
      </c>
      <c r="AD14" s="177">
        <f>'[1]الفصل الدراسى الاول'!R11</f>
        <v>0</v>
      </c>
      <c r="AE14" s="177">
        <f>'[1]الفصل الدراسى الاول'!S11</f>
        <v>0</v>
      </c>
      <c r="AF14" s="177">
        <f>'[1]الفصل الدراسى الثانى '!Q11</f>
        <v>0</v>
      </c>
      <c r="AG14" s="177">
        <f>'[1]الفصل الدراسى الثانى '!R11</f>
        <v>0</v>
      </c>
      <c r="AH14" s="177">
        <f>'[1]الفصل الدراسى الثانى '!S11</f>
        <v>0</v>
      </c>
      <c r="AI14" s="126">
        <f t="shared" si="9"/>
        <v>0</v>
      </c>
      <c r="AJ14" s="179">
        <f t="shared" si="10"/>
        <v>0</v>
      </c>
      <c r="AK14" s="177">
        <f>'[1]الفصل الدراسى الاول'!U11</f>
        <v>0</v>
      </c>
      <c r="AL14" s="177">
        <f>'[1]الفصل الدراسى الاول'!V11</f>
        <v>0</v>
      </c>
      <c r="AM14" s="177">
        <f>'[1]الفصل الدراسى الثانى '!U11</f>
        <v>0</v>
      </c>
      <c r="AN14" s="177">
        <f>'[1]الفصل الدراسى الثانى '!V11</f>
        <v>0</v>
      </c>
      <c r="AO14" s="177">
        <f t="shared" si="11"/>
        <v>0</v>
      </c>
      <c r="AP14" s="179">
        <f t="shared" si="12"/>
        <v>0</v>
      </c>
      <c r="AQ14" s="177">
        <f>'[1]الفصل الدراسى الاول'!X11</f>
        <v>0</v>
      </c>
      <c r="AR14" s="177">
        <f>'[1]الفصل الدراسى الاول'!Y11</f>
        <v>0</v>
      </c>
      <c r="AS14" s="177">
        <f>'[1]الفصل الدراسى الاول'!Z11</f>
        <v>0</v>
      </c>
      <c r="AT14" s="177">
        <f>'[1]الفصل الدراسى الثانى '!X11</f>
        <v>0</v>
      </c>
      <c r="AU14" s="177">
        <f>'[1]الفصل الدراسى الثانى '!Y11</f>
        <v>0</v>
      </c>
      <c r="AV14" s="177">
        <f>'[1]الفصل الدراسى الثانى '!Z11</f>
        <v>0</v>
      </c>
      <c r="AW14" s="126">
        <f t="shared" si="13"/>
        <v>0</v>
      </c>
      <c r="AX14" s="179">
        <f t="shared" si="14"/>
        <v>0</v>
      </c>
      <c r="AY14" s="179">
        <f>'[1]الفصل الدراسى الاول'!AB11</f>
        <v>0</v>
      </c>
      <c r="AZ14" s="179">
        <f>'[1]الفصل الدراسى الثانى '!AB11</f>
        <v>0</v>
      </c>
      <c r="BA14" s="126">
        <f t="shared" si="15"/>
        <v>0</v>
      </c>
      <c r="BB14" s="126">
        <f>'[1]الفصل الدراسى الاول'!AC11</f>
        <v>0</v>
      </c>
      <c r="BC14" s="126">
        <f>'[1]الفصل الدراسى الثانى '!AC11</f>
        <v>0</v>
      </c>
      <c r="BD14" s="126">
        <f t="shared" si="16"/>
        <v>0</v>
      </c>
      <c r="BE14" s="126">
        <f t="shared" si="0"/>
        <v>0</v>
      </c>
      <c r="BF14" s="179">
        <f t="shared" si="17"/>
        <v>0</v>
      </c>
      <c r="BG14" s="126">
        <f>'[1]الفصل الدراسى الاول'!AE11</f>
        <v>0</v>
      </c>
      <c r="BH14" s="126">
        <f>'[1]الفصل الدراسى الاول'!AF11</f>
        <v>0</v>
      </c>
      <c r="BI14" s="126">
        <f>'[1]الفصل الدراسى الثانى '!AE11</f>
        <v>0</v>
      </c>
      <c r="BJ14" s="126">
        <f>'[1]الفصل الدراسى الثانى '!AF11</f>
        <v>0</v>
      </c>
      <c r="BK14" s="126">
        <f t="shared" si="18"/>
        <v>0</v>
      </c>
      <c r="BL14" s="179">
        <f t="shared" si="19"/>
        <v>0</v>
      </c>
      <c r="BM14" s="177"/>
    </row>
    <row r="15" spans="1:65" ht="25.5">
      <c r="A15" s="176">
        <v>3</v>
      </c>
      <c r="B15" s="176"/>
      <c r="C15" s="176"/>
      <c r="D15" s="1"/>
      <c r="E15" s="177"/>
      <c r="F15" s="177"/>
      <c r="G15" s="178"/>
      <c r="H15" s="177"/>
      <c r="I15" s="177">
        <f t="shared" si="20"/>
        <v>0</v>
      </c>
      <c r="J15" s="179">
        <f t="shared" si="2"/>
        <v>0</v>
      </c>
      <c r="K15" s="177">
        <f>'[1]الفصل الدراسى الاول'!H12</f>
        <v>0</v>
      </c>
      <c r="L15" s="177">
        <f>'[1]الفصل الدراسى الاول'!I12</f>
        <v>0</v>
      </c>
      <c r="M15" s="177">
        <f>'[1]الفصل الدراسى الثانى '!H12</f>
        <v>0</v>
      </c>
      <c r="N15" s="177">
        <f>'[1]الفصل الدراسى الثانى '!I12</f>
        <v>0</v>
      </c>
      <c r="O15" s="126">
        <f t="shared" si="3"/>
        <v>0</v>
      </c>
      <c r="P15" s="179">
        <f t="shared" si="4"/>
        <v>0</v>
      </c>
      <c r="Q15" s="177">
        <f>'[1]الفصل الدراسى الاول'!K12</f>
        <v>0</v>
      </c>
      <c r="R15" s="177">
        <f>'[1]الفصل الدراسى الاول'!L12</f>
        <v>0</v>
      </c>
      <c r="S15" s="177">
        <f>'[1]الفصل الدراسى الثانى '!K12</f>
        <v>0</v>
      </c>
      <c r="T15" s="177">
        <f>'[1]الفصل الدراسى الثانى '!L12</f>
        <v>0</v>
      </c>
      <c r="U15" s="126">
        <f t="shared" si="5"/>
        <v>0</v>
      </c>
      <c r="V15" s="179">
        <f t="shared" si="6"/>
        <v>0</v>
      </c>
      <c r="W15" s="177">
        <f>'[1]الفصل الدراسى الاول'!N12</f>
        <v>0</v>
      </c>
      <c r="X15" s="177">
        <f>'[1]الفصل الدراسى الاول'!O12</f>
        <v>0</v>
      </c>
      <c r="Y15" s="177">
        <f>'[1]الفصل الدراسى الثانى '!N12</f>
        <v>0</v>
      </c>
      <c r="Z15" s="177">
        <f>'[1]الفصل الدراسى الثانى '!O12</f>
        <v>0</v>
      </c>
      <c r="AA15" s="177">
        <f t="shared" si="7"/>
        <v>0</v>
      </c>
      <c r="AB15" s="179">
        <f t="shared" si="8"/>
        <v>0</v>
      </c>
      <c r="AC15" s="177">
        <f>'[1]الفصل الدراسى الاول'!Q12</f>
        <v>0</v>
      </c>
      <c r="AD15" s="177">
        <f>'[1]الفصل الدراسى الاول'!R12</f>
        <v>0</v>
      </c>
      <c r="AE15" s="177">
        <f>'[1]الفصل الدراسى الاول'!S12</f>
        <v>0</v>
      </c>
      <c r="AF15" s="177">
        <f>'[1]الفصل الدراسى الثانى '!Q12</f>
        <v>0</v>
      </c>
      <c r="AG15" s="177">
        <f>'[1]الفصل الدراسى الثانى '!R12</f>
        <v>0</v>
      </c>
      <c r="AH15" s="177">
        <f>'[1]الفصل الدراسى الثانى '!S12</f>
        <v>0</v>
      </c>
      <c r="AI15" s="126">
        <f t="shared" si="9"/>
        <v>0</v>
      </c>
      <c r="AJ15" s="179">
        <f t="shared" si="10"/>
        <v>0</v>
      </c>
      <c r="AK15" s="177">
        <f>'[1]الفصل الدراسى الاول'!U12</f>
        <v>0</v>
      </c>
      <c r="AL15" s="177">
        <f>'[1]الفصل الدراسى الاول'!V12</f>
        <v>0</v>
      </c>
      <c r="AM15" s="177">
        <f>'[1]الفصل الدراسى الثانى '!U12</f>
        <v>0</v>
      </c>
      <c r="AN15" s="177">
        <f>'[1]الفصل الدراسى الثانى '!V12</f>
        <v>0</v>
      </c>
      <c r="AO15" s="177">
        <f t="shared" si="11"/>
        <v>0</v>
      </c>
      <c r="AP15" s="179">
        <f t="shared" si="12"/>
        <v>0</v>
      </c>
      <c r="AQ15" s="177">
        <f>'[1]الفصل الدراسى الاول'!X12</f>
        <v>0</v>
      </c>
      <c r="AR15" s="177">
        <f>'[1]الفصل الدراسى الاول'!Y12</f>
        <v>0</v>
      </c>
      <c r="AS15" s="177">
        <f>'[1]الفصل الدراسى الاول'!Z12</f>
        <v>0</v>
      </c>
      <c r="AT15" s="177">
        <f>'[1]الفصل الدراسى الثانى '!X12</f>
        <v>0</v>
      </c>
      <c r="AU15" s="177">
        <f>'[1]الفصل الدراسى الثانى '!Y12</f>
        <v>0</v>
      </c>
      <c r="AV15" s="177">
        <f>'[1]الفصل الدراسى الثانى '!Z12</f>
        <v>0</v>
      </c>
      <c r="AW15" s="126">
        <f t="shared" si="13"/>
        <v>0</v>
      </c>
      <c r="AX15" s="179">
        <f t="shared" si="14"/>
        <v>0</v>
      </c>
      <c r="AY15" s="179">
        <f>'[1]الفصل الدراسى الاول'!AB12</f>
        <v>0</v>
      </c>
      <c r="AZ15" s="179">
        <f>'[1]الفصل الدراسى الثانى '!AB12</f>
        <v>0</v>
      </c>
      <c r="BA15" s="126">
        <f t="shared" si="15"/>
        <v>0</v>
      </c>
      <c r="BB15" s="126">
        <f>'[1]الفصل الدراسى الاول'!AC12</f>
        <v>0</v>
      </c>
      <c r="BC15" s="126">
        <f>'[1]الفصل الدراسى الثانى '!AC12</f>
        <v>0</v>
      </c>
      <c r="BD15" s="126">
        <f t="shared" si="16"/>
        <v>0</v>
      </c>
      <c r="BE15" s="126">
        <f t="shared" si="0"/>
        <v>0</v>
      </c>
      <c r="BF15" s="179">
        <f t="shared" si="17"/>
        <v>0</v>
      </c>
      <c r="BG15" s="126">
        <f>'[1]الفصل الدراسى الاول'!AE12</f>
        <v>0</v>
      </c>
      <c r="BH15" s="126">
        <f>'[1]الفصل الدراسى الاول'!AF12</f>
        <v>0</v>
      </c>
      <c r="BI15" s="126">
        <f>'[1]الفصل الدراسى الثانى '!AE12</f>
        <v>0</v>
      </c>
      <c r="BJ15" s="126">
        <f>'[1]الفصل الدراسى الثانى '!AF12</f>
        <v>0</v>
      </c>
      <c r="BK15" s="126">
        <f t="shared" si="18"/>
        <v>0</v>
      </c>
      <c r="BL15" s="179">
        <f t="shared" si="19"/>
        <v>0</v>
      </c>
      <c r="BM15" s="177"/>
    </row>
    <row r="16" spans="1:65" ht="25.5">
      <c r="A16" s="176">
        <v>4</v>
      </c>
      <c r="B16" s="176"/>
      <c r="C16" s="176"/>
      <c r="D16" s="1"/>
      <c r="E16" s="177"/>
      <c r="F16" s="177"/>
      <c r="G16" s="178"/>
      <c r="H16" s="177"/>
      <c r="I16" s="177">
        <f t="shared" si="20"/>
        <v>0</v>
      </c>
      <c r="J16" s="179">
        <f t="shared" si="2"/>
        <v>0</v>
      </c>
      <c r="K16" s="177">
        <f>'[1]الفصل الدراسى الاول'!H13</f>
        <v>0</v>
      </c>
      <c r="L16" s="177">
        <f>'[1]الفصل الدراسى الاول'!I13</f>
        <v>0</v>
      </c>
      <c r="M16" s="177">
        <f>'[1]الفصل الدراسى الثانى '!H13</f>
        <v>0</v>
      </c>
      <c r="N16" s="177">
        <f>'[1]الفصل الدراسى الثانى '!I13</f>
        <v>0</v>
      </c>
      <c r="O16" s="126">
        <f t="shared" si="3"/>
        <v>0</v>
      </c>
      <c r="P16" s="179">
        <f t="shared" si="4"/>
        <v>0</v>
      </c>
      <c r="Q16" s="177">
        <f>'[1]الفصل الدراسى الاول'!K13</f>
        <v>0</v>
      </c>
      <c r="R16" s="177">
        <f>'[1]الفصل الدراسى الاول'!L13</f>
        <v>0</v>
      </c>
      <c r="S16" s="177">
        <f>'[1]الفصل الدراسى الثانى '!K13</f>
        <v>0</v>
      </c>
      <c r="T16" s="177">
        <f>'[1]الفصل الدراسى الثانى '!L13</f>
        <v>0</v>
      </c>
      <c r="U16" s="126">
        <f t="shared" si="5"/>
        <v>0</v>
      </c>
      <c r="V16" s="179">
        <f t="shared" si="6"/>
        <v>0</v>
      </c>
      <c r="W16" s="177">
        <f>'[1]الفصل الدراسى الاول'!N13</f>
        <v>0</v>
      </c>
      <c r="X16" s="177">
        <f>'[1]الفصل الدراسى الاول'!O13</f>
        <v>0</v>
      </c>
      <c r="Y16" s="177">
        <f>'[1]الفصل الدراسى الثانى '!N13</f>
        <v>0</v>
      </c>
      <c r="Z16" s="177">
        <f>'[1]الفصل الدراسى الثانى '!O13</f>
        <v>0</v>
      </c>
      <c r="AA16" s="177">
        <f t="shared" si="7"/>
        <v>0</v>
      </c>
      <c r="AB16" s="179">
        <f t="shared" si="8"/>
        <v>0</v>
      </c>
      <c r="AC16" s="177">
        <f>'[1]الفصل الدراسى الاول'!Q13</f>
        <v>0</v>
      </c>
      <c r="AD16" s="177">
        <f>'[1]الفصل الدراسى الاول'!R13</f>
        <v>0</v>
      </c>
      <c r="AE16" s="177">
        <f>'[1]الفصل الدراسى الاول'!S13</f>
        <v>0</v>
      </c>
      <c r="AF16" s="177">
        <f>'[1]الفصل الدراسى الثانى '!Q13</f>
        <v>0</v>
      </c>
      <c r="AG16" s="177">
        <f>'[1]الفصل الدراسى الثانى '!R13</f>
        <v>0</v>
      </c>
      <c r="AH16" s="177">
        <f>'[1]الفصل الدراسى الثانى '!S13</f>
        <v>0</v>
      </c>
      <c r="AI16" s="126">
        <f t="shared" si="9"/>
        <v>0</v>
      </c>
      <c r="AJ16" s="179">
        <f t="shared" si="10"/>
        <v>0</v>
      </c>
      <c r="AK16" s="177">
        <f>'[1]الفصل الدراسى الاول'!U13</f>
        <v>0</v>
      </c>
      <c r="AL16" s="177">
        <f>'[1]الفصل الدراسى الاول'!V13</f>
        <v>0</v>
      </c>
      <c r="AM16" s="177">
        <f>'[1]الفصل الدراسى الثانى '!U13</f>
        <v>0</v>
      </c>
      <c r="AN16" s="177">
        <f>'[1]الفصل الدراسى الثانى '!V13</f>
        <v>0</v>
      </c>
      <c r="AO16" s="177">
        <f t="shared" si="11"/>
        <v>0</v>
      </c>
      <c r="AP16" s="179">
        <f t="shared" si="12"/>
        <v>0</v>
      </c>
      <c r="AQ16" s="177">
        <f>'[1]الفصل الدراسى الاول'!X13</f>
        <v>0</v>
      </c>
      <c r="AR16" s="177">
        <f>'[1]الفصل الدراسى الاول'!Y13</f>
        <v>0</v>
      </c>
      <c r="AS16" s="177">
        <f>'[1]الفصل الدراسى الاول'!Z13</f>
        <v>0</v>
      </c>
      <c r="AT16" s="177">
        <f>'[1]الفصل الدراسى الثانى '!X13</f>
        <v>0</v>
      </c>
      <c r="AU16" s="177">
        <f>'[1]الفصل الدراسى الثانى '!Y13</f>
        <v>0</v>
      </c>
      <c r="AV16" s="177">
        <f>'[1]الفصل الدراسى الثانى '!Z13</f>
        <v>0</v>
      </c>
      <c r="AW16" s="126">
        <f t="shared" si="13"/>
        <v>0</v>
      </c>
      <c r="AX16" s="179">
        <f t="shared" si="14"/>
        <v>0</v>
      </c>
      <c r="AY16" s="179">
        <f>'[1]الفصل الدراسى الاول'!AB13</f>
        <v>0</v>
      </c>
      <c r="AZ16" s="179">
        <f>'[1]الفصل الدراسى الثانى '!AB13</f>
        <v>0</v>
      </c>
      <c r="BA16" s="126">
        <f t="shared" si="15"/>
        <v>0</v>
      </c>
      <c r="BB16" s="126">
        <f>'[1]الفصل الدراسى الاول'!AC13</f>
        <v>0</v>
      </c>
      <c r="BC16" s="126">
        <f>'[1]الفصل الدراسى الثانى '!AC13</f>
        <v>0</v>
      </c>
      <c r="BD16" s="126">
        <f t="shared" si="16"/>
        <v>0</v>
      </c>
      <c r="BE16" s="126">
        <f t="shared" si="0"/>
        <v>0</v>
      </c>
      <c r="BF16" s="179">
        <f t="shared" si="17"/>
        <v>0</v>
      </c>
      <c r="BG16" s="126">
        <f>'[1]الفصل الدراسى الاول'!AE13</f>
        <v>0</v>
      </c>
      <c r="BH16" s="126">
        <f>'[1]الفصل الدراسى الاول'!AF13</f>
        <v>0</v>
      </c>
      <c r="BI16" s="126">
        <f>'[1]الفصل الدراسى الثانى '!AE13</f>
        <v>0</v>
      </c>
      <c r="BJ16" s="126">
        <f>'[1]الفصل الدراسى الثانى '!AF13</f>
        <v>0</v>
      </c>
      <c r="BK16" s="126">
        <f t="shared" si="18"/>
        <v>0</v>
      </c>
      <c r="BL16" s="179">
        <f t="shared" si="19"/>
        <v>0</v>
      </c>
      <c r="BM16" s="177"/>
    </row>
    <row r="17" spans="1:65" ht="25.5">
      <c r="A17" s="176">
        <v>5</v>
      </c>
      <c r="B17" s="176"/>
      <c r="C17" s="176"/>
      <c r="D17" s="1"/>
      <c r="E17" s="177"/>
      <c r="F17" s="177"/>
      <c r="G17" s="178"/>
      <c r="H17" s="177"/>
      <c r="I17" s="177">
        <f t="shared" si="20"/>
        <v>0</v>
      </c>
      <c r="J17" s="179">
        <f t="shared" si="2"/>
        <v>0</v>
      </c>
      <c r="K17" s="177">
        <f>'[1]الفصل الدراسى الاول'!H14</f>
        <v>0</v>
      </c>
      <c r="L17" s="177">
        <f>'[1]الفصل الدراسى الاول'!I14</f>
        <v>0</v>
      </c>
      <c r="M17" s="177">
        <f>'[1]الفصل الدراسى الثانى '!H14</f>
        <v>0</v>
      </c>
      <c r="N17" s="177">
        <f>'[1]الفصل الدراسى الثانى '!I14</f>
        <v>0</v>
      </c>
      <c r="O17" s="126">
        <f t="shared" si="3"/>
        <v>0</v>
      </c>
      <c r="P17" s="179">
        <f t="shared" si="4"/>
        <v>0</v>
      </c>
      <c r="Q17" s="177">
        <f>'[1]الفصل الدراسى الاول'!K14</f>
        <v>0</v>
      </c>
      <c r="R17" s="177">
        <f>'[1]الفصل الدراسى الاول'!L14</f>
        <v>0</v>
      </c>
      <c r="S17" s="177">
        <f>'[1]الفصل الدراسى الثانى '!K14</f>
        <v>0</v>
      </c>
      <c r="T17" s="177">
        <f>'[1]الفصل الدراسى الثانى '!L14</f>
        <v>0</v>
      </c>
      <c r="U17" s="126">
        <f t="shared" si="5"/>
        <v>0</v>
      </c>
      <c r="V17" s="179">
        <f t="shared" si="6"/>
        <v>0</v>
      </c>
      <c r="W17" s="177">
        <f>'[1]الفصل الدراسى الاول'!N14</f>
        <v>0</v>
      </c>
      <c r="X17" s="177">
        <f>'[1]الفصل الدراسى الاول'!O14</f>
        <v>0</v>
      </c>
      <c r="Y17" s="177">
        <f>'[1]الفصل الدراسى الثانى '!N14</f>
        <v>0</v>
      </c>
      <c r="Z17" s="177">
        <f>'[1]الفصل الدراسى الثانى '!O14</f>
        <v>0</v>
      </c>
      <c r="AA17" s="177">
        <f t="shared" si="7"/>
        <v>0</v>
      </c>
      <c r="AB17" s="179">
        <f t="shared" si="8"/>
        <v>0</v>
      </c>
      <c r="AC17" s="177">
        <f>'[1]الفصل الدراسى الاول'!Q14</f>
        <v>0</v>
      </c>
      <c r="AD17" s="177">
        <f>'[1]الفصل الدراسى الاول'!R14</f>
        <v>0</v>
      </c>
      <c r="AE17" s="177">
        <f>'[1]الفصل الدراسى الاول'!S14</f>
        <v>0</v>
      </c>
      <c r="AF17" s="177">
        <f>'[1]الفصل الدراسى الثانى '!Q14</f>
        <v>0</v>
      </c>
      <c r="AG17" s="177">
        <f>'[1]الفصل الدراسى الثانى '!R14</f>
        <v>0</v>
      </c>
      <c r="AH17" s="177">
        <f>'[1]الفصل الدراسى الثانى '!S14</f>
        <v>0</v>
      </c>
      <c r="AI17" s="126">
        <f t="shared" si="9"/>
        <v>0</v>
      </c>
      <c r="AJ17" s="179">
        <f t="shared" si="10"/>
        <v>0</v>
      </c>
      <c r="AK17" s="177">
        <f>'[1]الفصل الدراسى الاول'!U14</f>
        <v>0</v>
      </c>
      <c r="AL17" s="177">
        <f>'[1]الفصل الدراسى الاول'!V14</f>
        <v>0</v>
      </c>
      <c r="AM17" s="177">
        <f>'[1]الفصل الدراسى الثانى '!U14</f>
        <v>0</v>
      </c>
      <c r="AN17" s="177">
        <f>'[1]الفصل الدراسى الثانى '!V14</f>
        <v>0</v>
      </c>
      <c r="AO17" s="177">
        <f t="shared" si="11"/>
        <v>0</v>
      </c>
      <c r="AP17" s="179">
        <f t="shared" si="12"/>
        <v>0</v>
      </c>
      <c r="AQ17" s="177">
        <f>'[1]الفصل الدراسى الاول'!X14</f>
        <v>0</v>
      </c>
      <c r="AR17" s="177">
        <f>'[1]الفصل الدراسى الاول'!Y14</f>
        <v>0</v>
      </c>
      <c r="AS17" s="177">
        <f>'[1]الفصل الدراسى الاول'!Z14</f>
        <v>0</v>
      </c>
      <c r="AT17" s="177">
        <f>'[1]الفصل الدراسى الثانى '!X14</f>
        <v>0</v>
      </c>
      <c r="AU17" s="177">
        <f>'[1]الفصل الدراسى الثانى '!Y14</f>
        <v>0</v>
      </c>
      <c r="AV17" s="177">
        <f>'[1]الفصل الدراسى الثانى '!Z14</f>
        <v>0</v>
      </c>
      <c r="AW17" s="126">
        <f t="shared" si="13"/>
        <v>0</v>
      </c>
      <c r="AX17" s="179">
        <f t="shared" si="14"/>
        <v>0</v>
      </c>
      <c r="AY17" s="179">
        <f>'[1]الفصل الدراسى الاول'!AB14</f>
        <v>0</v>
      </c>
      <c r="AZ17" s="179">
        <f>'[1]الفصل الدراسى الثانى '!AB14</f>
        <v>0</v>
      </c>
      <c r="BA17" s="126">
        <f t="shared" si="15"/>
        <v>0</v>
      </c>
      <c r="BB17" s="126">
        <f>'[1]الفصل الدراسى الاول'!AC14</f>
        <v>0</v>
      </c>
      <c r="BC17" s="126">
        <f>'[1]الفصل الدراسى الثانى '!AC14</f>
        <v>0</v>
      </c>
      <c r="BD17" s="126">
        <f t="shared" si="16"/>
        <v>0</v>
      </c>
      <c r="BE17" s="126">
        <f t="shared" si="0"/>
        <v>0</v>
      </c>
      <c r="BF17" s="179">
        <f t="shared" si="17"/>
        <v>0</v>
      </c>
      <c r="BG17" s="126">
        <f>'[1]الفصل الدراسى الاول'!AE14</f>
        <v>0</v>
      </c>
      <c r="BH17" s="126">
        <f>'[1]الفصل الدراسى الاول'!AF14</f>
        <v>0</v>
      </c>
      <c r="BI17" s="126">
        <f>'[1]الفصل الدراسى الثانى '!AE14</f>
        <v>0</v>
      </c>
      <c r="BJ17" s="126">
        <f>'[1]الفصل الدراسى الثانى '!AF14</f>
        <v>0</v>
      </c>
      <c r="BK17" s="126">
        <f t="shared" si="18"/>
        <v>0</v>
      </c>
      <c r="BL17" s="179">
        <f t="shared" si="19"/>
        <v>0</v>
      </c>
      <c r="BM17" s="177"/>
    </row>
    <row r="18" spans="1:65" ht="25.5">
      <c r="A18" s="176">
        <v>6</v>
      </c>
      <c r="B18" s="176"/>
      <c r="C18" s="176"/>
      <c r="D18" s="1"/>
      <c r="E18" s="177"/>
      <c r="F18" s="177"/>
      <c r="G18" s="178"/>
      <c r="H18" s="177"/>
      <c r="I18" s="177">
        <f t="shared" si="20"/>
        <v>0</v>
      </c>
      <c r="J18" s="179">
        <f t="shared" si="2"/>
        <v>0</v>
      </c>
      <c r="K18" s="177">
        <f>'[1]الفصل الدراسى الاول'!H15</f>
        <v>0</v>
      </c>
      <c r="L18" s="177">
        <f>'[1]الفصل الدراسى الاول'!I15</f>
        <v>0</v>
      </c>
      <c r="M18" s="177">
        <f>'[1]الفصل الدراسى الثانى '!H15</f>
        <v>0</v>
      </c>
      <c r="N18" s="177">
        <f>'[1]الفصل الدراسى الثانى '!I15</f>
        <v>0</v>
      </c>
      <c r="O18" s="126">
        <f t="shared" si="3"/>
        <v>0</v>
      </c>
      <c r="P18" s="179">
        <f t="shared" si="4"/>
        <v>0</v>
      </c>
      <c r="Q18" s="177">
        <f>'[1]الفصل الدراسى الاول'!K15</f>
        <v>0</v>
      </c>
      <c r="R18" s="177">
        <f>'[1]الفصل الدراسى الاول'!L15</f>
        <v>0</v>
      </c>
      <c r="S18" s="177">
        <f>'[1]الفصل الدراسى الثانى '!K15</f>
        <v>0</v>
      </c>
      <c r="T18" s="177">
        <f>'[1]الفصل الدراسى الثانى '!L15</f>
        <v>0</v>
      </c>
      <c r="U18" s="126">
        <f t="shared" si="5"/>
        <v>0</v>
      </c>
      <c r="V18" s="179">
        <f t="shared" si="6"/>
        <v>0</v>
      </c>
      <c r="W18" s="177">
        <f>'[1]الفصل الدراسى الاول'!N15</f>
        <v>0</v>
      </c>
      <c r="X18" s="177">
        <f>'[1]الفصل الدراسى الاول'!O15</f>
        <v>0</v>
      </c>
      <c r="Y18" s="177">
        <f>'[1]الفصل الدراسى الثانى '!N15</f>
        <v>0</v>
      </c>
      <c r="Z18" s="177">
        <f>'[1]الفصل الدراسى الثانى '!O15</f>
        <v>0</v>
      </c>
      <c r="AA18" s="177">
        <f t="shared" si="7"/>
        <v>0</v>
      </c>
      <c r="AB18" s="179">
        <f t="shared" si="8"/>
        <v>0</v>
      </c>
      <c r="AC18" s="177">
        <f>'[1]الفصل الدراسى الاول'!Q15</f>
        <v>0</v>
      </c>
      <c r="AD18" s="177">
        <f>'[1]الفصل الدراسى الاول'!R15</f>
        <v>0</v>
      </c>
      <c r="AE18" s="177">
        <f>'[1]الفصل الدراسى الاول'!S15</f>
        <v>0</v>
      </c>
      <c r="AF18" s="177">
        <f>'[1]الفصل الدراسى الثانى '!Q15</f>
        <v>0</v>
      </c>
      <c r="AG18" s="177">
        <f>'[1]الفصل الدراسى الثانى '!R15</f>
        <v>0</v>
      </c>
      <c r="AH18" s="177">
        <f>'[1]الفصل الدراسى الثانى '!S15</f>
        <v>0</v>
      </c>
      <c r="AI18" s="126">
        <f t="shared" si="9"/>
        <v>0</v>
      </c>
      <c r="AJ18" s="179">
        <f t="shared" si="10"/>
        <v>0</v>
      </c>
      <c r="AK18" s="177">
        <f>'[1]الفصل الدراسى الاول'!U15</f>
        <v>0</v>
      </c>
      <c r="AL18" s="177">
        <f>'[1]الفصل الدراسى الاول'!V15</f>
        <v>0</v>
      </c>
      <c r="AM18" s="177">
        <f>'[1]الفصل الدراسى الثانى '!U15</f>
        <v>0</v>
      </c>
      <c r="AN18" s="177">
        <f>'[1]الفصل الدراسى الثانى '!V15</f>
        <v>0</v>
      </c>
      <c r="AO18" s="177">
        <f t="shared" si="11"/>
        <v>0</v>
      </c>
      <c r="AP18" s="179">
        <f t="shared" si="12"/>
        <v>0</v>
      </c>
      <c r="AQ18" s="177">
        <f>'[1]الفصل الدراسى الاول'!X15</f>
        <v>0</v>
      </c>
      <c r="AR18" s="177">
        <f>'[1]الفصل الدراسى الاول'!Y15</f>
        <v>0</v>
      </c>
      <c r="AS18" s="177">
        <f>'[1]الفصل الدراسى الاول'!Z15</f>
        <v>0</v>
      </c>
      <c r="AT18" s="177">
        <f>'[1]الفصل الدراسى الثانى '!X15</f>
        <v>0</v>
      </c>
      <c r="AU18" s="177">
        <f>'[1]الفصل الدراسى الثانى '!Y15</f>
        <v>0</v>
      </c>
      <c r="AV18" s="177">
        <f>'[1]الفصل الدراسى الثانى '!Z15</f>
        <v>0</v>
      </c>
      <c r="AW18" s="126">
        <f t="shared" si="13"/>
        <v>0</v>
      </c>
      <c r="AX18" s="179">
        <f t="shared" si="14"/>
        <v>0</v>
      </c>
      <c r="AY18" s="179">
        <f>'[1]الفصل الدراسى الاول'!AB15</f>
        <v>0</v>
      </c>
      <c r="AZ18" s="179">
        <f>'[1]الفصل الدراسى الثانى '!AB15</f>
        <v>0</v>
      </c>
      <c r="BA18" s="126">
        <f t="shared" si="15"/>
        <v>0</v>
      </c>
      <c r="BB18" s="126">
        <f>'[1]الفصل الدراسى الاول'!AC15</f>
        <v>0</v>
      </c>
      <c r="BC18" s="126">
        <f>'[1]الفصل الدراسى الثانى '!AC15</f>
        <v>0</v>
      </c>
      <c r="BD18" s="126">
        <f t="shared" si="16"/>
        <v>0</v>
      </c>
      <c r="BE18" s="126">
        <f t="shared" si="0"/>
        <v>0</v>
      </c>
      <c r="BF18" s="179">
        <f t="shared" si="17"/>
        <v>0</v>
      </c>
      <c r="BG18" s="126">
        <f>'[1]الفصل الدراسى الاول'!AE15</f>
        <v>0</v>
      </c>
      <c r="BH18" s="126">
        <f>'[1]الفصل الدراسى الاول'!AF15</f>
        <v>0</v>
      </c>
      <c r="BI18" s="126">
        <f>'[1]الفصل الدراسى الثانى '!AE15</f>
        <v>0</v>
      </c>
      <c r="BJ18" s="126">
        <f>'[1]الفصل الدراسى الثانى '!AF15</f>
        <v>0</v>
      </c>
      <c r="BK18" s="126">
        <f t="shared" si="18"/>
        <v>0</v>
      </c>
      <c r="BL18" s="179">
        <f t="shared" si="19"/>
        <v>0</v>
      </c>
      <c r="BM18" s="177"/>
    </row>
    <row r="19" spans="1:65" ht="25.5">
      <c r="A19" s="176">
        <v>7</v>
      </c>
      <c r="B19" s="176"/>
      <c r="C19" s="176"/>
      <c r="D19" s="1"/>
      <c r="E19" s="177"/>
      <c r="F19" s="177"/>
      <c r="G19" s="178"/>
      <c r="H19" s="177"/>
      <c r="I19" s="177">
        <f t="shared" si="20"/>
        <v>0</v>
      </c>
      <c r="J19" s="179">
        <f t="shared" si="2"/>
        <v>0</v>
      </c>
      <c r="K19" s="177">
        <f>'[1]الفصل الدراسى الاول'!H16</f>
        <v>0</v>
      </c>
      <c r="L19" s="177">
        <f>'[1]الفصل الدراسى الاول'!I16</f>
        <v>0</v>
      </c>
      <c r="M19" s="177">
        <f>'[1]الفصل الدراسى الثانى '!H16</f>
        <v>0</v>
      </c>
      <c r="N19" s="177">
        <f>'[1]الفصل الدراسى الثانى '!I16</f>
        <v>0</v>
      </c>
      <c r="O19" s="126">
        <f t="shared" si="3"/>
        <v>0</v>
      </c>
      <c r="P19" s="179">
        <f t="shared" si="4"/>
        <v>0</v>
      </c>
      <c r="Q19" s="177">
        <f>'[1]الفصل الدراسى الاول'!K16</f>
        <v>0</v>
      </c>
      <c r="R19" s="177">
        <f>'[1]الفصل الدراسى الاول'!L16</f>
        <v>0</v>
      </c>
      <c r="S19" s="177">
        <f>'[1]الفصل الدراسى الثانى '!K16</f>
        <v>0</v>
      </c>
      <c r="T19" s="177">
        <f>'[1]الفصل الدراسى الثانى '!L16</f>
        <v>0</v>
      </c>
      <c r="U19" s="126">
        <f t="shared" si="5"/>
        <v>0</v>
      </c>
      <c r="V19" s="179">
        <f t="shared" si="6"/>
        <v>0</v>
      </c>
      <c r="W19" s="177">
        <f>'[1]الفصل الدراسى الاول'!N16</f>
        <v>0</v>
      </c>
      <c r="X19" s="177">
        <f>'[1]الفصل الدراسى الاول'!O16</f>
        <v>0</v>
      </c>
      <c r="Y19" s="177">
        <f>'[1]الفصل الدراسى الثانى '!N16</f>
        <v>0</v>
      </c>
      <c r="Z19" s="177">
        <f>'[1]الفصل الدراسى الثانى '!O16</f>
        <v>0</v>
      </c>
      <c r="AA19" s="177">
        <f t="shared" si="7"/>
        <v>0</v>
      </c>
      <c r="AB19" s="179">
        <f t="shared" si="8"/>
        <v>0</v>
      </c>
      <c r="AC19" s="177">
        <f>'[1]الفصل الدراسى الاول'!Q16</f>
        <v>0</v>
      </c>
      <c r="AD19" s="177">
        <f>'[1]الفصل الدراسى الاول'!R16</f>
        <v>0</v>
      </c>
      <c r="AE19" s="177">
        <f>'[1]الفصل الدراسى الاول'!S16</f>
        <v>0</v>
      </c>
      <c r="AF19" s="177">
        <f>'[1]الفصل الدراسى الثانى '!Q16</f>
        <v>0</v>
      </c>
      <c r="AG19" s="177">
        <f>'[1]الفصل الدراسى الثانى '!R16</f>
        <v>0</v>
      </c>
      <c r="AH19" s="177">
        <f>'[1]الفصل الدراسى الثانى '!S16</f>
        <v>0</v>
      </c>
      <c r="AI19" s="126">
        <f t="shared" si="9"/>
        <v>0</v>
      </c>
      <c r="AJ19" s="179">
        <f t="shared" si="10"/>
        <v>0</v>
      </c>
      <c r="AK19" s="177">
        <f>'[1]الفصل الدراسى الاول'!U16</f>
        <v>0</v>
      </c>
      <c r="AL19" s="177">
        <f>'[1]الفصل الدراسى الاول'!V16</f>
        <v>0</v>
      </c>
      <c r="AM19" s="177">
        <f>'[1]الفصل الدراسى الثانى '!U16</f>
        <v>0</v>
      </c>
      <c r="AN19" s="177">
        <f>'[1]الفصل الدراسى الثانى '!V16</f>
        <v>0</v>
      </c>
      <c r="AO19" s="177">
        <f t="shared" si="11"/>
        <v>0</v>
      </c>
      <c r="AP19" s="179">
        <f t="shared" si="12"/>
        <v>0</v>
      </c>
      <c r="AQ19" s="177">
        <f>'[1]الفصل الدراسى الاول'!X16</f>
        <v>0</v>
      </c>
      <c r="AR19" s="177">
        <f>'[1]الفصل الدراسى الاول'!Y16</f>
        <v>0</v>
      </c>
      <c r="AS19" s="177">
        <f>'[1]الفصل الدراسى الاول'!Z16</f>
        <v>0</v>
      </c>
      <c r="AT19" s="177">
        <f>'[1]الفصل الدراسى الثانى '!X16</f>
        <v>0</v>
      </c>
      <c r="AU19" s="177">
        <f>'[1]الفصل الدراسى الثانى '!Y16</f>
        <v>0</v>
      </c>
      <c r="AV19" s="177">
        <f>'[1]الفصل الدراسى الثانى '!Z16</f>
        <v>0</v>
      </c>
      <c r="AW19" s="126">
        <f t="shared" si="13"/>
        <v>0</v>
      </c>
      <c r="AX19" s="179">
        <f t="shared" si="14"/>
        <v>0</v>
      </c>
      <c r="AY19" s="179">
        <f>'[1]الفصل الدراسى الاول'!AB16</f>
        <v>0</v>
      </c>
      <c r="AZ19" s="179">
        <f>'[1]الفصل الدراسى الثانى '!AB16</f>
        <v>0</v>
      </c>
      <c r="BA19" s="126">
        <f t="shared" si="15"/>
        <v>0</v>
      </c>
      <c r="BB19" s="126">
        <f>'[1]الفصل الدراسى الاول'!AC16</f>
        <v>0</v>
      </c>
      <c r="BC19" s="126">
        <f>'[1]الفصل الدراسى الثانى '!AC16</f>
        <v>0</v>
      </c>
      <c r="BD19" s="126">
        <f t="shared" si="16"/>
        <v>0</v>
      </c>
      <c r="BE19" s="126">
        <f t="shared" si="0"/>
        <v>0</v>
      </c>
      <c r="BF19" s="179">
        <f t="shared" si="17"/>
        <v>0</v>
      </c>
      <c r="BG19" s="126">
        <f>'[1]الفصل الدراسى الاول'!AE16</f>
        <v>0</v>
      </c>
      <c r="BH19" s="126">
        <f>'[1]الفصل الدراسى الاول'!AF16</f>
        <v>0</v>
      </c>
      <c r="BI19" s="126">
        <f>'[1]الفصل الدراسى الثانى '!AE16</f>
        <v>0</v>
      </c>
      <c r="BJ19" s="126">
        <f>'[1]الفصل الدراسى الثانى '!AF16</f>
        <v>0</v>
      </c>
      <c r="BK19" s="126">
        <f t="shared" si="18"/>
        <v>0</v>
      </c>
      <c r="BL19" s="179">
        <f t="shared" si="19"/>
        <v>0</v>
      </c>
      <c r="BM19" s="177"/>
    </row>
    <row r="20" spans="1:65" ht="25.5">
      <c r="A20" s="176">
        <v>8</v>
      </c>
      <c r="B20" s="176"/>
      <c r="C20" s="176"/>
      <c r="D20" s="1"/>
      <c r="E20" s="177"/>
      <c r="F20" s="177"/>
      <c r="G20" s="178"/>
      <c r="H20" s="177"/>
      <c r="I20" s="177">
        <f t="shared" si="20"/>
        <v>0</v>
      </c>
      <c r="J20" s="179">
        <f t="shared" si="2"/>
        <v>0</v>
      </c>
      <c r="K20" s="177">
        <f>'[1]الفصل الدراسى الاول'!H17</f>
        <v>0</v>
      </c>
      <c r="L20" s="177">
        <f>'[1]الفصل الدراسى الاول'!I17</f>
        <v>0</v>
      </c>
      <c r="M20" s="177">
        <f>'[1]الفصل الدراسى الثانى '!H17</f>
        <v>0</v>
      </c>
      <c r="N20" s="177">
        <f>'[1]الفصل الدراسى الثانى '!I17</f>
        <v>0</v>
      </c>
      <c r="O20" s="126">
        <f t="shared" si="3"/>
        <v>0</v>
      </c>
      <c r="P20" s="179">
        <f t="shared" si="4"/>
        <v>0</v>
      </c>
      <c r="Q20" s="177">
        <f>'[1]الفصل الدراسى الاول'!K17</f>
        <v>0</v>
      </c>
      <c r="R20" s="177">
        <f>'[1]الفصل الدراسى الاول'!L17</f>
        <v>0</v>
      </c>
      <c r="S20" s="177">
        <f>'[1]الفصل الدراسى الثانى '!K17</f>
        <v>0</v>
      </c>
      <c r="T20" s="177">
        <f>'[1]الفصل الدراسى الثانى '!L17</f>
        <v>0</v>
      </c>
      <c r="U20" s="126">
        <f t="shared" si="5"/>
        <v>0</v>
      </c>
      <c r="V20" s="179">
        <f t="shared" si="6"/>
        <v>0</v>
      </c>
      <c r="W20" s="177">
        <f>'[1]الفصل الدراسى الاول'!N17</f>
        <v>0</v>
      </c>
      <c r="X20" s="177">
        <f>'[1]الفصل الدراسى الاول'!O17</f>
        <v>0</v>
      </c>
      <c r="Y20" s="177">
        <f>'[1]الفصل الدراسى الثانى '!N17</f>
        <v>0</v>
      </c>
      <c r="Z20" s="177">
        <f>'[1]الفصل الدراسى الثانى '!O17</f>
        <v>0</v>
      </c>
      <c r="AA20" s="177">
        <f t="shared" si="7"/>
        <v>0</v>
      </c>
      <c r="AB20" s="179">
        <f t="shared" si="8"/>
        <v>0</v>
      </c>
      <c r="AC20" s="177">
        <f>'[1]الفصل الدراسى الاول'!Q17</f>
        <v>0</v>
      </c>
      <c r="AD20" s="177">
        <f>'[1]الفصل الدراسى الاول'!R17</f>
        <v>0</v>
      </c>
      <c r="AE20" s="177">
        <f>'[1]الفصل الدراسى الاول'!S17</f>
        <v>0</v>
      </c>
      <c r="AF20" s="177">
        <f>'[1]الفصل الدراسى الثانى '!Q17</f>
        <v>0</v>
      </c>
      <c r="AG20" s="177">
        <f>'[1]الفصل الدراسى الثانى '!R17</f>
        <v>0</v>
      </c>
      <c r="AH20" s="177">
        <f>'[1]الفصل الدراسى الثانى '!S17</f>
        <v>0</v>
      </c>
      <c r="AI20" s="126">
        <f t="shared" si="9"/>
        <v>0</v>
      </c>
      <c r="AJ20" s="179">
        <f t="shared" si="10"/>
        <v>0</v>
      </c>
      <c r="AK20" s="177">
        <f>'[1]الفصل الدراسى الاول'!U17</f>
        <v>0</v>
      </c>
      <c r="AL20" s="177">
        <f>'[1]الفصل الدراسى الاول'!V17</f>
        <v>0</v>
      </c>
      <c r="AM20" s="177">
        <f>'[1]الفصل الدراسى الثانى '!U17</f>
        <v>0</v>
      </c>
      <c r="AN20" s="177">
        <f>'[1]الفصل الدراسى الثانى '!V17</f>
        <v>0</v>
      </c>
      <c r="AO20" s="177">
        <f t="shared" si="11"/>
        <v>0</v>
      </c>
      <c r="AP20" s="179">
        <f t="shared" si="12"/>
        <v>0</v>
      </c>
      <c r="AQ20" s="177">
        <f>'[1]الفصل الدراسى الاول'!X17</f>
        <v>0</v>
      </c>
      <c r="AR20" s="177">
        <f>'[1]الفصل الدراسى الاول'!Y17</f>
        <v>0</v>
      </c>
      <c r="AS20" s="177">
        <f>'[1]الفصل الدراسى الاول'!Z17</f>
        <v>0</v>
      </c>
      <c r="AT20" s="177">
        <f>'[1]الفصل الدراسى الثانى '!X17</f>
        <v>0</v>
      </c>
      <c r="AU20" s="177">
        <f>'[1]الفصل الدراسى الثانى '!Y17</f>
        <v>0</v>
      </c>
      <c r="AV20" s="177">
        <f>'[1]الفصل الدراسى الثانى '!Z17</f>
        <v>0</v>
      </c>
      <c r="AW20" s="126">
        <f t="shared" si="13"/>
        <v>0</v>
      </c>
      <c r="AX20" s="179">
        <f t="shared" si="14"/>
        <v>0</v>
      </c>
      <c r="AY20" s="179">
        <f>'[1]الفصل الدراسى الاول'!AB17</f>
        <v>0</v>
      </c>
      <c r="AZ20" s="179">
        <f>'[1]الفصل الدراسى الثانى '!AB17</f>
        <v>0</v>
      </c>
      <c r="BA20" s="126">
        <f t="shared" si="15"/>
        <v>0</v>
      </c>
      <c r="BB20" s="126">
        <f>'[1]الفصل الدراسى الاول'!AC17</f>
        <v>0</v>
      </c>
      <c r="BC20" s="126">
        <f>'[1]الفصل الدراسى الثانى '!AC17</f>
        <v>0</v>
      </c>
      <c r="BD20" s="126">
        <f t="shared" si="16"/>
        <v>0</v>
      </c>
      <c r="BE20" s="126">
        <f t="shared" si="0"/>
        <v>0</v>
      </c>
      <c r="BF20" s="179">
        <f t="shared" si="17"/>
        <v>0</v>
      </c>
      <c r="BG20" s="126">
        <f>'[1]الفصل الدراسى الاول'!AE17</f>
        <v>0</v>
      </c>
      <c r="BH20" s="126">
        <f>'[1]الفصل الدراسى الاول'!AF17</f>
        <v>0</v>
      </c>
      <c r="BI20" s="126">
        <f>'[1]الفصل الدراسى الثانى '!AE17</f>
        <v>0</v>
      </c>
      <c r="BJ20" s="126">
        <f>'[1]الفصل الدراسى الثانى '!AF17</f>
        <v>0</v>
      </c>
      <c r="BK20" s="126">
        <f t="shared" si="18"/>
        <v>0</v>
      </c>
      <c r="BL20" s="179">
        <f t="shared" si="19"/>
        <v>0</v>
      </c>
      <c r="BM20" s="177"/>
    </row>
    <row r="21" spans="1:65" ht="25.5">
      <c r="A21" s="176">
        <v>9</v>
      </c>
      <c r="B21" s="176"/>
      <c r="C21" s="176"/>
      <c r="D21" s="1"/>
      <c r="E21" s="177"/>
      <c r="F21" s="177"/>
      <c r="G21" s="178"/>
      <c r="H21" s="177"/>
      <c r="I21" s="177">
        <f t="shared" si="20"/>
        <v>0</v>
      </c>
      <c r="J21" s="179">
        <f t="shared" si="2"/>
        <v>0</v>
      </c>
      <c r="K21" s="177">
        <f>'[1]الفصل الدراسى الاول'!H18</f>
        <v>0</v>
      </c>
      <c r="L21" s="177">
        <f>'[1]الفصل الدراسى الاول'!I18</f>
        <v>0</v>
      </c>
      <c r="M21" s="177">
        <f>'[1]الفصل الدراسى الثانى '!H18</f>
        <v>0</v>
      </c>
      <c r="N21" s="177">
        <f>'[1]الفصل الدراسى الثانى '!I18</f>
        <v>0</v>
      </c>
      <c r="O21" s="126">
        <f t="shared" si="3"/>
        <v>0</v>
      </c>
      <c r="P21" s="179">
        <f t="shared" si="4"/>
        <v>0</v>
      </c>
      <c r="Q21" s="177">
        <f>'[1]الفصل الدراسى الاول'!K18</f>
        <v>0</v>
      </c>
      <c r="R21" s="177">
        <f>'[1]الفصل الدراسى الاول'!L18</f>
        <v>0</v>
      </c>
      <c r="S21" s="177">
        <f>'[1]الفصل الدراسى الثانى '!K18</f>
        <v>0</v>
      </c>
      <c r="T21" s="177">
        <f>'[1]الفصل الدراسى الثانى '!L18</f>
        <v>0</v>
      </c>
      <c r="U21" s="126">
        <f t="shared" si="5"/>
        <v>0</v>
      </c>
      <c r="V21" s="179">
        <f t="shared" si="6"/>
        <v>0</v>
      </c>
      <c r="W21" s="177">
        <f>'[1]الفصل الدراسى الاول'!N18</f>
        <v>0</v>
      </c>
      <c r="X21" s="177">
        <f>'[1]الفصل الدراسى الاول'!O18</f>
        <v>0</v>
      </c>
      <c r="Y21" s="177">
        <f>'[1]الفصل الدراسى الثانى '!N18</f>
        <v>0</v>
      </c>
      <c r="Z21" s="177">
        <f>'[1]الفصل الدراسى الثانى '!O18</f>
        <v>0</v>
      </c>
      <c r="AA21" s="177">
        <f t="shared" si="7"/>
        <v>0</v>
      </c>
      <c r="AB21" s="179">
        <f t="shared" si="8"/>
        <v>0</v>
      </c>
      <c r="AC21" s="177">
        <f>'[1]الفصل الدراسى الاول'!Q18</f>
        <v>0</v>
      </c>
      <c r="AD21" s="177">
        <f>'[1]الفصل الدراسى الاول'!R18</f>
        <v>0</v>
      </c>
      <c r="AE21" s="177">
        <f>'[1]الفصل الدراسى الاول'!S18</f>
        <v>0</v>
      </c>
      <c r="AF21" s="177">
        <f>'[1]الفصل الدراسى الثانى '!Q18</f>
        <v>0</v>
      </c>
      <c r="AG21" s="177">
        <f>'[1]الفصل الدراسى الثانى '!R18</f>
        <v>0</v>
      </c>
      <c r="AH21" s="177">
        <f>'[1]الفصل الدراسى الثانى '!S18</f>
        <v>0</v>
      </c>
      <c r="AI21" s="126">
        <f t="shared" si="9"/>
        <v>0</v>
      </c>
      <c r="AJ21" s="179">
        <f t="shared" si="10"/>
        <v>0</v>
      </c>
      <c r="AK21" s="177">
        <f>'[1]الفصل الدراسى الاول'!U18</f>
        <v>0</v>
      </c>
      <c r="AL21" s="177">
        <f>'[1]الفصل الدراسى الاول'!V18</f>
        <v>0</v>
      </c>
      <c r="AM21" s="177">
        <f>'[1]الفصل الدراسى الثانى '!U18</f>
        <v>0</v>
      </c>
      <c r="AN21" s="177">
        <f>'[1]الفصل الدراسى الثانى '!V18</f>
        <v>0</v>
      </c>
      <c r="AO21" s="177">
        <f t="shared" si="11"/>
        <v>0</v>
      </c>
      <c r="AP21" s="179">
        <f t="shared" si="12"/>
        <v>0</v>
      </c>
      <c r="AQ21" s="177">
        <f>'[1]الفصل الدراسى الاول'!X18</f>
        <v>0</v>
      </c>
      <c r="AR21" s="177">
        <f>'[1]الفصل الدراسى الاول'!Y18</f>
        <v>0</v>
      </c>
      <c r="AS21" s="177">
        <f>'[1]الفصل الدراسى الاول'!Z18</f>
        <v>0</v>
      </c>
      <c r="AT21" s="177">
        <f>'[1]الفصل الدراسى الثانى '!X18</f>
        <v>0</v>
      </c>
      <c r="AU21" s="177">
        <f>'[1]الفصل الدراسى الثانى '!Y18</f>
        <v>0</v>
      </c>
      <c r="AV21" s="177">
        <f>'[1]الفصل الدراسى الثانى '!Z18</f>
        <v>0</v>
      </c>
      <c r="AW21" s="126">
        <f t="shared" si="13"/>
        <v>0</v>
      </c>
      <c r="AX21" s="179">
        <f t="shared" si="14"/>
        <v>0</v>
      </c>
      <c r="AY21" s="179">
        <f>'[1]الفصل الدراسى الاول'!AB18</f>
        <v>0</v>
      </c>
      <c r="AZ21" s="179">
        <f>'[1]الفصل الدراسى الثانى '!AB18</f>
        <v>0</v>
      </c>
      <c r="BA21" s="126">
        <f t="shared" si="15"/>
        <v>0</v>
      </c>
      <c r="BB21" s="126">
        <f>'[1]الفصل الدراسى الاول'!AC18</f>
        <v>0</v>
      </c>
      <c r="BC21" s="126">
        <f>'[1]الفصل الدراسى الثانى '!AC18</f>
        <v>0</v>
      </c>
      <c r="BD21" s="126">
        <f t="shared" si="16"/>
        <v>0</v>
      </c>
      <c r="BE21" s="126">
        <f t="shared" si="0"/>
        <v>0</v>
      </c>
      <c r="BF21" s="179">
        <f t="shared" si="17"/>
        <v>0</v>
      </c>
      <c r="BG21" s="126">
        <f>'[1]الفصل الدراسى الاول'!AE18</f>
        <v>0</v>
      </c>
      <c r="BH21" s="126">
        <f>'[1]الفصل الدراسى الاول'!AF18</f>
        <v>0</v>
      </c>
      <c r="BI21" s="126">
        <f>'[1]الفصل الدراسى الثانى '!AE18</f>
        <v>0</v>
      </c>
      <c r="BJ21" s="126">
        <f>'[1]الفصل الدراسى الثانى '!AF18</f>
        <v>0</v>
      </c>
      <c r="BK21" s="126">
        <f t="shared" si="18"/>
        <v>0</v>
      </c>
      <c r="BL21" s="179">
        <f t="shared" si="19"/>
        <v>0</v>
      </c>
      <c r="BM21" s="177"/>
    </row>
    <row r="22" spans="1:65" ht="25.5">
      <c r="A22" s="176">
        <v>10</v>
      </c>
      <c r="B22" s="176"/>
      <c r="C22" s="176"/>
      <c r="D22" s="1"/>
      <c r="E22" s="177"/>
      <c r="F22" s="177"/>
      <c r="G22" s="178"/>
      <c r="H22" s="177"/>
      <c r="I22" s="177">
        <f t="shared" si="20"/>
        <v>0</v>
      </c>
      <c r="J22" s="179">
        <f t="shared" si="2"/>
        <v>0</v>
      </c>
      <c r="K22" s="177">
        <f>'[1]الفصل الدراسى الاول'!H19</f>
        <v>0</v>
      </c>
      <c r="L22" s="177">
        <f>'[1]الفصل الدراسى الاول'!I19</f>
        <v>0</v>
      </c>
      <c r="M22" s="177">
        <f>'[1]الفصل الدراسى الثانى '!H19</f>
        <v>0</v>
      </c>
      <c r="N22" s="177">
        <f>'[1]الفصل الدراسى الثانى '!I19</f>
        <v>0</v>
      </c>
      <c r="O22" s="126">
        <f t="shared" si="3"/>
        <v>0</v>
      </c>
      <c r="P22" s="179">
        <f t="shared" si="4"/>
        <v>0</v>
      </c>
      <c r="Q22" s="177">
        <f>'[1]الفصل الدراسى الاول'!K19</f>
        <v>0</v>
      </c>
      <c r="R22" s="177">
        <f>'[1]الفصل الدراسى الاول'!L19</f>
        <v>0</v>
      </c>
      <c r="S22" s="177">
        <f>'[1]الفصل الدراسى الثانى '!K19</f>
        <v>0</v>
      </c>
      <c r="T22" s="177">
        <f>'[1]الفصل الدراسى الثانى '!L19</f>
        <v>0</v>
      </c>
      <c r="U22" s="126">
        <f t="shared" si="5"/>
        <v>0</v>
      </c>
      <c r="V22" s="179">
        <f t="shared" si="6"/>
        <v>0</v>
      </c>
      <c r="W22" s="177">
        <f>'[1]الفصل الدراسى الاول'!N19</f>
        <v>0</v>
      </c>
      <c r="X22" s="177">
        <f>'[1]الفصل الدراسى الاول'!O19</f>
        <v>0</v>
      </c>
      <c r="Y22" s="177">
        <f>'[1]الفصل الدراسى الثانى '!N19</f>
        <v>0</v>
      </c>
      <c r="Z22" s="177">
        <f>'[1]الفصل الدراسى الثانى '!O19</f>
        <v>0</v>
      </c>
      <c r="AA22" s="177">
        <f t="shared" si="7"/>
        <v>0</v>
      </c>
      <c r="AB22" s="179">
        <f t="shared" si="8"/>
        <v>0</v>
      </c>
      <c r="AC22" s="177">
        <f>'[1]الفصل الدراسى الاول'!Q19</f>
        <v>0</v>
      </c>
      <c r="AD22" s="177">
        <f>'[1]الفصل الدراسى الاول'!R19</f>
        <v>0</v>
      </c>
      <c r="AE22" s="177">
        <f>'[1]الفصل الدراسى الاول'!S19</f>
        <v>0</v>
      </c>
      <c r="AF22" s="177">
        <f>'[1]الفصل الدراسى الثانى '!Q19</f>
        <v>0</v>
      </c>
      <c r="AG22" s="177">
        <f>'[1]الفصل الدراسى الثانى '!R19</f>
        <v>0</v>
      </c>
      <c r="AH22" s="177">
        <f>'[1]الفصل الدراسى الثانى '!S19</f>
        <v>0</v>
      </c>
      <c r="AI22" s="126">
        <f t="shared" si="9"/>
        <v>0</v>
      </c>
      <c r="AJ22" s="179">
        <f t="shared" si="10"/>
        <v>0</v>
      </c>
      <c r="AK22" s="177">
        <f>'[1]الفصل الدراسى الاول'!U19</f>
        <v>0</v>
      </c>
      <c r="AL22" s="177">
        <f>'[1]الفصل الدراسى الاول'!V19</f>
        <v>0</v>
      </c>
      <c r="AM22" s="177">
        <f>'[1]الفصل الدراسى الثانى '!U19</f>
        <v>0</v>
      </c>
      <c r="AN22" s="177">
        <f>'[1]الفصل الدراسى الثانى '!V19</f>
        <v>0</v>
      </c>
      <c r="AO22" s="177">
        <f t="shared" si="11"/>
        <v>0</v>
      </c>
      <c r="AP22" s="179">
        <f t="shared" si="12"/>
        <v>0</v>
      </c>
      <c r="AQ22" s="177">
        <f>'[1]الفصل الدراسى الاول'!X19</f>
        <v>0</v>
      </c>
      <c r="AR22" s="177">
        <f>'[1]الفصل الدراسى الاول'!Y19</f>
        <v>0</v>
      </c>
      <c r="AS22" s="177">
        <f>'[1]الفصل الدراسى الاول'!Z19</f>
        <v>0</v>
      </c>
      <c r="AT22" s="177">
        <f>'[1]الفصل الدراسى الثانى '!X19</f>
        <v>0</v>
      </c>
      <c r="AU22" s="177">
        <f>'[1]الفصل الدراسى الثانى '!Y19</f>
        <v>0</v>
      </c>
      <c r="AV22" s="177">
        <f>'[1]الفصل الدراسى الثانى '!Z19</f>
        <v>0</v>
      </c>
      <c r="AW22" s="126">
        <f t="shared" si="13"/>
        <v>0</v>
      </c>
      <c r="AX22" s="179">
        <f t="shared" si="14"/>
        <v>0</v>
      </c>
      <c r="AY22" s="179">
        <f>'[1]الفصل الدراسى الاول'!AB19</f>
        <v>0</v>
      </c>
      <c r="AZ22" s="179">
        <f>'[1]الفصل الدراسى الثانى '!AB19</f>
        <v>0</v>
      </c>
      <c r="BA22" s="126">
        <f t="shared" si="15"/>
        <v>0</v>
      </c>
      <c r="BB22" s="126">
        <f>'[1]الفصل الدراسى الاول'!AC19</f>
        <v>0</v>
      </c>
      <c r="BC22" s="126">
        <f>'[1]الفصل الدراسى الثانى '!AC19</f>
        <v>0</v>
      </c>
      <c r="BD22" s="126">
        <f t="shared" si="16"/>
        <v>0</v>
      </c>
      <c r="BE22" s="126">
        <f t="shared" si="0"/>
        <v>0</v>
      </c>
      <c r="BF22" s="179">
        <f t="shared" si="17"/>
        <v>0</v>
      </c>
      <c r="BG22" s="126">
        <f>'[1]الفصل الدراسى الاول'!AE19</f>
        <v>0</v>
      </c>
      <c r="BH22" s="126">
        <f>'[1]الفصل الدراسى الاول'!AF19</f>
        <v>0</v>
      </c>
      <c r="BI22" s="126">
        <f>'[1]الفصل الدراسى الثانى '!AE19</f>
        <v>0</v>
      </c>
      <c r="BJ22" s="126">
        <f>'[1]الفصل الدراسى الثانى '!AF19</f>
        <v>0</v>
      </c>
      <c r="BK22" s="126">
        <f t="shared" si="18"/>
        <v>0</v>
      </c>
      <c r="BL22" s="179">
        <f t="shared" si="19"/>
        <v>0</v>
      </c>
      <c r="BM22" s="177"/>
    </row>
    <row r="23" spans="1:65" ht="25.5">
      <c r="A23" s="176">
        <v>11</v>
      </c>
      <c r="B23" s="176"/>
      <c r="C23" s="176"/>
      <c r="D23" s="1"/>
      <c r="E23" s="177"/>
      <c r="F23" s="177"/>
      <c r="G23" s="178"/>
      <c r="H23" s="177"/>
      <c r="I23" s="177">
        <f t="shared" si="20"/>
        <v>0</v>
      </c>
      <c r="J23" s="179">
        <f t="shared" si="2"/>
        <v>0</v>
      </c>
      <c r="K23" s="177">
        <f>'[1]الفصل الدراسى الاول'!H20</f>
        <v>0</v>
      </c>
      <c r="L23" s="177">
        <f>'[1]الفصل الدراسى الاول'!I20</f>
        <v>0</v>
      </c>
      <c r="M23" s="177">
        <f>'[1]الفصل الدراسى الثانى '!H20</f>
        <v>0</v>
      </c>
      <c r="N23" s="177">
        <f>'[1]الفصل الدراسى الثانى '!I20</f>
        <v>0</v>
      </c>
      <c r="O23" s="126">
        <f t="shared" si="3"/>
        <v>0</v>
      </c>
      <c r="P23" s="179">
        <f t="shared" si="4"/>
        <v>0</v>
      </c>
      <c r="Q23" s="177">
        <f>'[1]الفصل الدراسى الاول'!K20</f>
        <v>0</v>
      </c>
      <c r="R23" s="177">
        <f>'[1]الفصل الدراسى الاول'!L20</f>
        <v>0</v>
      </c>
      <c r="S23" s="177">
        <f>'[1]الفصل الدراسى الثانى '!K20</f>
        <v>0</v>
      </c>
      <c r="T23" s="177">
        <f>'[1]الفصل الدراسى الثانى '!L20</f>
        <v>0</v>
      </c>
      <c r="U23" s="126">
        <f t="shared" si="5"/>
        <v>0</v>
      </c>
      <c r="V23" s="179">
        <f t="shared" si="6"/>
        <v>0</v>
      </c>
      <c r="W23" s="177">
        <f>'[1]الفصل الدراسى الاول'!N20</f>
        <v>0</v>
      </c>
      <c r="X23" s="177">
        <f>'[1]الفصل الدراسى الاول'!O20</f>
        <v>0</v>
      </c>
      <c r="Y23" s="177">
        <f>'[1]الفصل الدراسى الثانى '!N20</f>
        <v>0</v>
      </c>
      <c r="Z23" s="177">
        <f>'[1]الفصل الدراسى الثانى '!O20</f>
        <v>0</v>
      </c>
      <c r="AA23" s="177">
        <f t="shared" si="7"/>
        <v>0</v>
      </c>
      <c r="AB23" s="179">
        <f t="shared" si="8"/>
        <v>0</v>
      </c>
      <c r="AC23" s="177">
        <f>'[1]الفصل الدراسى الاول'!Q20</f>
        <v>0</v>
      </c>
      <c r="AD23" s="177">
        <f>'[1]الفصل الدراسى الاول'!R20</f>
        <v>0</v>
      </c>
      <c r="AE23" s="177">
        <f>'[1]الفصل الدراسى الاول'!S20</f>
        <v>0</v>
      </c>
      <c r="AF23" s="177">
        <f>'[1]الفصل الدراسى الثانى '!Q20</f>
        <v>0</v>
      </c>
      <c r="AG23" s="177">
        <f>'[1]الفصل الدراسى الثانى '!R20</f>
        <v>0</v>
      </c>
      <c r="AH23" s="177">
        <f>'[1]الفصل الدراسى الثانى '!S20</f>
        <v>0</v>
      </c>
      <c r="AI23" s="126">
        <f t="shared" si="9"/>
        <v>0</v>
      </c>
      <c r="AJ23" s="179">
        <f t="shared" si="10"/>
        <v>0</v>
      </c>
      <c r="AK23" s="177">
        <f>'[1]الفصل الدراسى الاول'!U20</f>
        <v>0</v>
      </c>
      <c r="AL23" s="177">
        <f>'[1]الفصل الدراسى الاول'!V20</f>
        <v>0</v>
      </c>
      <c r="AM23" s="177">
        <f>'[1]الفصل الدراسى الثانى '!U20</f>
        <v>0</v>
      </c>
      <c r="AN23" s="177">
        <f>'[1]الفصل الدراسى الثانى '!V20</f>
        <v>0</v>
      </c>
      <c r="AO23" s="177">
        <f t="shared" si="11"/>
        <v>0</v>
      </c>
      <c r="AP23" s="179">
        <f t="shared" si="12"/>
        <v>0</v>
      </c>
      <c r="AQ23" s="177">
        <f>'[1]الفصل الدراسى الاول'!X20</f>
        <v>0</v>
      </c>
      <c r="AR23" s="177">
        <f>'[1]الفصل الدراسى الاول'!Y20</f>
        <v>0</v>
      </c>
      <c r="AS23" s="177">
        <f>'[1]الفصل الدراسى الاول'!Z20</f>
        <v>0</v>
      </c>
      <c r="AT23" s="177">
        <f>'[1]الفصل الدراسى الثانى '!X20</f>
        <v>0</v>
      </c>
      <c r="AU23" s="177">
        <f>'[1]الفصل الدراسى الثانى '!Y20</f>
        <v>0</v>
      </c>
      <c r="AV23" s="177">
        <f>'[1]الفصل الدراسى الثانى '!Z20</f>
        <v>0</v>
      </c>
      <c r="AW23" s="126">
        <f t="shared" si="13"/>
        <v>0</v>
      </c>
      <c r="AX23" s="179">
        <f t="shared" si="14"/>
        <v>0</v>
      </c>
      <c r="AY23" s="179">
        <f>'[1]الفصل الدراسى الاول'!AB20</f>
        <v>0</v>
      </c>
      <c r="AZ23" s="179">
        <f>'[1]الفصل الدراسى الثانى '!AB20</f>
        <v>0</v>
      </c>
      <c r="BA23" s="126">
        <f t="shared" si="15"/>
        <v>0</v>
      </c>
      <c r="BB23" s="126">
        <f>'[1]الفصل الدراسى الاول'!AC20</f>
        <v>0</v>
      </c>
      <c r="BC23" s="126">
        <f>'[1]الفصل الدراسى الثانى '!AC20</f>
        <v>0</v>
      </c>
      <c r="BD23" s="126">
        <f t="shared" si="16"/>
        <v>0</v>
      </c>
      <c r="BE23" s="126">
        <f t="shared" si="0"/>
        <v>0</v>
      </c>
      <c r="BF23" s="179">
        <f t="shared" si="17"/>
        <v>0</v>
      </c>
      <c r="BG23" s="126">
        <f>'[1]الفصل الدراسى الاول'!AE20</f>
        <v>0</v>
      </c>
      <c r="BH23" s="126">
        <f>'[1]الفصل الدراسى الاول'!AF20</f>
        <v>0</v>
      </c>
      <c r="BI23" s="126">
        <f>'[1]الفصل الدراسى الثانى '!AE20</f>
        <v>0</v>
      </c>
      <c r="BJ23" s="126">
        <f>'[1]الفصل الدراسى الثانى '!AF20</f>
        <v>0</v>
      </c>
      <c r="BK23" s="126">
        <f t="shared" si="18"/>
        <v>0</v>
      </c>
      <c r="BL23" s="179">
        <f t="shared" si="19"/>
        <v>0</v>
      </c>
      <c r="BM23" s="177"/>
    </row>
    <row r="24" spans="1:65" ht="25.5">
      <c r="A24" s="176">
        <v>12</v>
      </c>
      <c r="B24" s="176"/>
      <c r="C24" s="176"/>
      <c r="D24" s="1"/>
      <c r="E24" s="177"/>
      <c r="F24" s="177"/>
      <c r="G24" s="178"/>
      <c r="H24" s="177"/>
      <c r="I24" s="177">
        <f t="shared" si="20"/>
        <v>0</v>
      </c>
      <c r="J24" s="179">
        <f t="shared" si="2"/>
        <v>0</v>
      </c>
      <c r="K24" s="177">
        <f>'[1]الفصل الدراسى الاول'!H21</f>
        <v>0</v>
      </c>
      <c r="L24" s="177">
        <f>'[1]الفصل الدراسى الاول'!I21</f>
        <v>0</v>
      </c>
      <c r="M24" s="177">
        <f>'[1]الفصل الدراسى الثانى '!H21</f>
        <v>0</v>
      </c>
      <c r="N24" s="177">
        <f>'[1]الفصل الدراسى الثانى '!I21</f>
        <v>0</v>
      </c>
      <c r="O24" s="126">
        <f t="shared" si="3"/>
        <v>0</v>
      </c>
      <c r="P24" s="179">
        <f t="shared" si="4"/>
        <v>0</v>
      </c>
      <c r="Q24" s="177">
        <f>'[1]الفصل الدراسى الاول'!K21</f>
        <v>0</v>
      </c>
      <c r="R24" s="177">
        <f>'[1]الفصل الدراسى الاول'!L21</f>
        <v>0</v>
      </c>
      <c r="S24" s="177">
        <f>'[1]الفصل الدراسى الثانى '!K21</f>
        <v>0</v>
      </c>
      <c r="T24" s="177">
        <f>'[1]الفصل الدراسى الثانى '!L21</f>
        <v>0</v>
      </c>
      <c r="U24" s="126">
        <f t="shared" si="5"/>
        <v>0</v>
      </c>
      <c r="V24" s="179">
        <f t="shared" si="6"/>
        <v>0</v>
      </c>
      <c r="W24" s="177">
        <f>'[1]الفصل الدراسى الاول'!N21</f>
        <v>0</v>
      </c>
      <c r="X24" s="177">
        <f>'[1]الفصل الدراسى الاول'!O21</f>
        <v>0</v>
      </c>
      <c r="Y24" s="177">
        <f>'[1]الفصل الدراسى الثانى '!N21</f>
        <v>0</v>
      </c>
      <c r="Z24" s="177">
        <f>'[1]الفصل الدراسى الثانى '!O21</f>
        <v>0</v>
      </c>
      <c r="AA24" s="177">
        <f t="shared" si="7"/>
        <v>0</v>
      </c>
      <c r="AB24" s="179">
        <f t="shared" si="8"/>
        <v>0</v>
      </c>
      <c r="AC24" s="177">
        <f>'[1]الفصل الدراسى الاول'!Q21</f>
        <v>0</v>
      </c>
      <c r="AD24" s="177">
        <f>'[1]الفصل الدراسى الاول'!R21</f>
        <v>0</v>
      </c>
      <c r="AE24" s="177">
        <f>'[1]الفصل الدراسى الاول'!S21</f>
        <v>0</v>
      </c>
      <c r="AF24" s="177">
        <f>'[1]الفصل الدراسى الثانى '!Q21</f>
        <v>0</v>
      </c>
      <c r="AG24" s="177">
        <f>'[1]الفصل الدراسى الثانى '!R21</f>
        <v>0</v>
      </c>
      <c r="AH24" s="177">
        <f>'[1]الفصل الدراسى الثانى '!S21</f>
        <v>0</v>
      </c>
      <c r="AI24" s="126">
        <f t="shared" si="9"/>
        <v>0</v>
      </c>
      <c r="AJ24" s="179">
        <f t="shared" si="10"/>
        <v>0</v>
      </c>
      <c r="AK24" s="177">
        <f>'[1]الفصل الدراسى الاول'!U21</f>
        <v>0</v>
      </c>
      <c r="AL24" s="177">
        <f>'[1]الفصل الدراسى الاول'!V21</f>
        <v>0</v>
      </c>
      <c r="AM24" s="177">
        <f>'[1]الفصل الدراسى الثانى '!U21</f>
        <v>0</v>
      </c>
      <c r="AN24" s="177">
        <f>'[1]الفصل الدراسى الثانى '!V21</f>
        <v>0</v>
      </c>
      <c r="AO24" s="177">
        <f t="shared" si="11"/>
        <v>0</v>
      </c>
      <c r="AP24" s="179">
        <f t="shared" si="12"/>
        <v>0</v>
      </c>
      <c r="AQ24" s="177">
        <f>'[1]الفصل الدراسى الاول'!X21</f>
        <v>0</v>
      </c>
      <c r="AR24" s="177">
        <f>'[1]الفصل الدراسى الاول'!Y21</f>
        <v>0</v>
      </c>
      <c r="AS24" s="177">
        <f>'[1]الفصل الدراسى الاول'!Z21</f>
        <v>0</v>
      </c>
      <c r="AT24" s="177">
        <f>'[1]الفصل الدراسى الثانى '!X21</f>
        <v>0</v>
      </c>
      <c r="AU24" s="177">
        <f>'[1]الفصل الدراسى الثانى '!Y21</f>
        <v>0</v>
      </c>
      <c r="AV24" s="177">
        <f>'[1]الفصل الدراسى الثانى '!Z21</f>
        <v>0</v>
      </c>
      <c r="AW24" s="126">
        <f t="shared" si="13"/>
        <v>0</v>
      </c>
      <c r="AX24" s="179">
        <f t="shared" si="14"/>
        <v>0</v>
      </c>
      <c r="AY24" s="179">
        <f>'[1]الفصل الدراسى الاول'!AB21</f>
        <v>0</v>
      </c>
      <c r="AZ24" s="179">
        <f>'[1]الفصل الدراسى الثانى '!AB21</f>
        <v>0</v>
      </c>
      <c r="BA24" s="126">
        <f t="shared" si="15"/>
        <v>0</v>
      </c>
      <c r="BB24" s="126">
        <f>'[1]الفصل الدراسى الاول'!AC21</f>
        <v>0</v>
      </c>
      <c r="BC24" s="126">
        <f>'[1]الفصل الدراسى الثانى '!AC21</f>
        <v>0</v>
      </c>
      <c r="BD24" s="126">
        <f t="shared" si="16"/>
        <v>0</v>
      </c>
      <c r="BE24" s="126">
        <f t="shared" si="0"/>
        <v>0</v>
      </c>
      <c r="BF24" s="179">
        <f t="shared" si="17"/>
        <v>0</v>
      </c>
      <c r="BG24" s="126">
        <f>'[1]الفصل الدراسى الاول'!AE21</f>
        <v>0</v>
      </c>
      <c r="BH24" s="126">
        <f>'[1]الفصل الدراسى الاول'!AF21</f>
        <v>0</v>
      </c>
      <c r="BI24" s="126">
        <f>'[1]الفصل الدراسى الثانى '!AE21</f>
        <v>0</v>
      </c>
      <c r="BJ24" s="126">
        <f>'[1]الفصل الدراسى الثانى '!AF21</f>
        <v>0</v>
      </c>
      <c r="BK24" s="126">
        <f t="shared" si="18"/>
        <v>0</v>
      </c>
      <c r="BL24" s="179">
        <f t="shared" si="19"/>
        <v>0</v>
      </c>
      <c r="BM24" s="177"/>
    </row>
    <row r="25" spans="1:65" ht="25.5">
      <c r="A25" s="176">
        <v>13</v>
      </c>
      <c r="B25" s="176"/>
      <c r="C25" s="176"/>
      <c r="D25" s="1"/>
      <c r="E25" s="177"/>
      <c r="F25" s="177"/>
      <c r="G25" s="178"/>
      <c r="H25" s="177"/>
      <c r="I25" s="177">
        <f t="shared" si="20"/>
        <v>0</v>
      </c>
      <c r="J25" s="179">
        <f t="shared" si="2"/>
        <v>0</v>
      </c>
      <c r="K25" s="177">
        <f>'[1]الفصل الدراسى الاول'!H22</f>
        <v>0</v>
      </c>
      <c r="L25" s="177">
        <f>'[1]الفصل الدراسى الاول'!I22</f>
        <v>0</v>
      </c>
      <c r="M25" s="177">
        <f>'[1]الفصل الدراسى الثانى '!H22</f>
        <v>0</v>
      </c>
      <c r="N25" s="177">
        <f>'[1]الفصل الدراسى الثانى '!I22</f>
        <v>0</v>
      </c>
      <c r="O25" s="126">
        <f t="shared" si="3"/>
        <v>0</v>
      </c>
      <c r="P25" s="179">
        <f t="shared" si="4"/>
        <v>0</v>
      </c>
      <c r="Q25" s="177">
        <f>'[1]الفصل الدراسى الاول'!K22</f>
        <v>0</v>
      </c>
      <c r="R25" s="177">
        <f>'[1]الفصل الدراسى الاول'!L22</f>
        <v>0</v>
      </c>
      <c r="S25" s="177">
        <f>'[1]الفصل الدراسى الثانى '!K22</f>
        <v>0</v>
      </c>
      <c r="T25" s="177">
        <f>'[1]الفصل الدراسى الثانى '!L22</f>
        <v>0</v>
      </c>
      <c r="U25" s="126">
        <f t="shared" si="5"/>
        <v>0</v>
      </c>
      <c r="V25" s="179">
        <f t="shared" si="6"/>
        <v>0</v>
      </c>
      <c r="W25" s="177">
        <f>'[1]الفصل الدراسى الاول'!N22</f>
        <v>0</v>
      </c>
      <c r="X25" s="177">
        <f>'[1]الفصل الدراسى الاول'!O22</f>
        <v>0</v>
      </c>
      <c r="Y25" s="177">
        <f>'[1]الفصل الدراسى الثانى '!N22</f>
        <v>0</v>
      </c>
      <c r="Z25" s="177">
        <f>'[1]الفصل الدراسى الثانى '!O22</f>
        <v>0</v>
      </c>
      <c r="AA25" s="177">
        <f t="shared" si="7"/>
        <v>0</v>
      </c>
      <c r="AB25" s="179">
        <f t="shared" si="8"/>
        <v>0</v>
      </c>
      <c r="AC25" s="177">
        <f>'[1]الفصل الدراسى الاول'!Q22</f>
        <v>0</v>
      </c>
      <c r="AD25" s="177">
        <f>'[1]الفصل الدراسى الاول'!R22</f>
        <v>0</v>
      </c>
      <c r="AE25" s="177">
        <f>'[1]الفصل الدراسى الاول'!S22</f>
        <v>0</v>
      </c>
      <c r="AF25" s="177">
        <f>'[1]الفصل الدراسى الثانى '!Q22</f>
        <v>0</v>
      </c>
      <c r="AG25" s="177">
        <f>'[1]الفصل الدراسى الثانى '!R22</f>
        <v>0</v>
      </c>
      <c r="AH25" s="177">
        <f>'[1]الفصل الدراسى الثانى '!S22</f>
        <v>0</v>
      </c>
      <c r="AI25" s="126">
        <f t="shared" si="9"/>
        <v>0</v>
      </c>
      <c r="AJ25" s="179">
        <f t="shared" si="10"/>
        <v>0</v>
      </c>
      <c r="AK25" s="177">
        <f>'[1]الفصل الدراسى الاول'!U22</f>
        <v>0</v>
      </c>
      <c r="AL25" s="177">
        <f>'[1]الفصل الدراسى الاول'!V22</f>
        <v>0</v>
      </c>
      <c r="AM25" s="177">
        <f>'[1]الفصل الدراسى الثانى '!U22</f>
        <v>0</v>
      </c>
      <c r="AN25" s="177">
        <f>'[1]الفصل الدراسى الثانى '!V22</f>
        <v>0</v>
      </c>
      <c r="AO25" s="177">
        <f t="shared" si="11"/>
        <v>0</v>
      </c>
      <c r="AP25" s="179">
        <f t="shared" si="12"/>
        <v>0</v>
      </c>
      <c r="AQ25" s="177">
        <f>'[1]الفصل الدراسى الاول'!X22</f>
        <v>0</v>
      </c>
      <c r="AR25" s="177">
        <f>'[1]الفصل الدراسى الاول'!Y22</f>
        <v>0</v>
      </c>
      <c r="AS25" s="177">
        <f>'[1]الفصل الدراسى الاول'!Z22</f>
        <v>0</v>
      </c>
      <c r="AT25" s="177">
        <f>'[1]الفصل الدراسى الثانى '!X22</f>
        <v>0</v>
      </c>
      <c r="AU25" s="177">
        <f>'[1]الفصل الدراسى الثانى '!Y22</f>
        <v>0</v>
      </c>
      <c r="AV25" s="177">
        <f>'[1]الفصل الدراسى الثانى '!Z22</f>
        <v>0</v>
      </c>
      <c r="AW25" s="126">
        <f t="shared" si="13"/>
        <v>0</v>
      </c>
      <c r="AX25" s="179">
        <f t="shared" si="14"/>
        <v>0</v>
      </c>
      <c r="AY25" s="179">
        <f>'[1]الفصل الدراسى الاول'!AB22</f>
        <v>0</v>
      </c>
      <c r="AZ25" s="179">
        <f>'[1]الفصل الدراسى الثانى '!AB22</f>
        <v>0</v>
      </c>
      <c r="BA25" s="126">
        <f t="shared" si="15"/>
        <v>0</v>
      </c>
      <c r="BB25" s="126">
        <f>'[1]الفصل الدراسى الاول'!AC22</f>
        <v>0</v>
      </c>
      <c r="BC25" s="126">
        <f>'[1]الفصل الدراسى الثانى '!AC22</f>
        <v>0</v>
      </c>
      <c r="BD25" s="126">
        <f t="shared" si="16"/>
        <v>0</v>
      </c>
      <c r="BE25" s="126">
        <f t="shared" si="0"/>
        <v>0</v>
      </c>
      <c r="BF25" s="179">
        <f t="shared" si="17"/>
        <v>0</v>
      </c>
      <c r="BG25" s="126">
        <f>'[1]الفصل الدراسى الاول'!AE22</f>
        <v>0</v>
      </c>
      <c r="BH25" s="126">
        <f>'[1]الفصل الدراسى الاول'!AF22</f>
        <v>0</v>
      </c>
      <c r="BI25" s="126">
        <f>'[1]الفصل الدراسى الثانى '!AE22</f>
        <v>0</v>
      </c>
      <c r="BJ25" s="126">
        <f>'[1]الفصل الدراسى الثانى '!AF22</f>
        <v>0</v>
      </c>
      <c r="BK25" s="126">
        <f t="shared" si="18"/>
        <v>0</v>
      </c>
      <c r="BL25" s="179">
        <f t="shared" si="19"/>
        <v>0</v>
      </c>
      <c r="BM25" s="177"/>
    </row>
    <row r="26" spans="1:65" ht="25.5">
      <c r="A26" s="176">
        <v>14</v>
      </c>
      <c r="B26" s="176"/>
      <c r="C26" s="176"/>
      <c r="D26" s="1"/>
      <c r="E26" s="177"/>
      <c r="F26" s="177"/>
      <c r="G26" s="178"/>
      <c r="H26" s="177"/>
      <c r="I26" s="177">
        <f t="shared" si="20"/>
        <v>0</v>
      </c>
      <c r="J26" s="179">
        <f t="shared" si="2"/>
        <v>0</v>
      </c>
      <c r="K26" s="177">
        <f>'[1]الفصل الدراسى الاول'!H23</f>
        <v>0</v>
      </c>
      <c r="L26" s="177">
        <f>'[1]الفصل الدراسى الاول'!I23</f>
        <v>0</v>
      </c>
      <c r="M26" s="177">
        <f>'[1]الفصل الدراسى الثانى '!H23</f>
        <v>0</v>
      </c>
      <c r="N26" s="177">
        <f>'[1]الفصل الدراسى الثانى '!I23</f>
        <v>0</v>
      </c>
      <c r="O26" s="126">
        <f t="shared" si="3"/>
        <v>0</v>
      </c>
      <c r="P26" s="179">
        <f t="shared" si="4"/>
        <v>0</v>
      </c>
      <c r="Q26" s="177">
        <f>'[1]الفصل الدراسى الاول'!K23</f>
        <v>0</v>
      </c>
      <c r="R26" s="177">
        <f>'[1]الفصل الدراسى الاول'!L23</f>
        <v>0</v>
      </c>
      <c r="S26" s="177">
        <f>'[1]الفصل الدراسى الثانى '!K23</f>
        <v>0</v>
      </c>
      <c r="T26" s="177">
        <f>'[1]الفصل الدراسى الثانى '!L23</f>
        <v>0</v>
      </c>
      <c r="U26" s="126">
        <f t="shared" si="5"/>
        <v>0</v>
      </c>
      <c r="V26" s="179">
        <f t="shared" si="6"/>
        <v>0</v>
      </c>
      <c r="W26" s="177">
        <f>'[1]الفصل الدراسى الاول'!N23</f>
        <v>0</v>
      </c>
      <c r="X26" s="177">
        <f>'[1]الفصل الدراسى الاول'!O23</f>
        <v>0</v>
      </c>
      <c r="Y26" s="177">
        <f>'[1]الفصل الدراسى الثانى '!N23</f>
        <v>0</v>
      </c>
      <c r="Z26" s="177">
        <f>'[1]الفصل الدراسى الثانى '!O23</f>
        <v>0</v>
      </c>
      <c r="AA26" s="177">
        <f t="shared" si="7"/>
        <v>0</v>
      </c>
      <c r="AB26" s="179">
        <f t="shared" si="8"/>
        <v>0</v>
      </c>
      <c r="AC26" s="177">
        <f>'[1]الفصل الدراسى الاول'!Q23</f>
        <v>0</v>
      </c>
      <c r="AD26" s="177">
        <f>'[1]الفصل الدراسى الاول'!R23</f>
        <v>0</v>
      </c>
      <c r="AE26" s="177">
        <f>'[1]الفصل الدراسى الاول'!S23</f>
        <v>0</v>
      </c>
      <c r="AF26" s="177">
        <f>'[1]الفصل الدراسى الثانى '!Q23</f>
        <v>0</v>
      </c>
      <c r="AG26" s="177">
        <f>'[1]الفصل الدراسى الثانى '!R23</f>
        <v>0</v>
      </c>
      <c r="AH26" s="177">
        <f>'[1]الفصل الدراسى الثانى '!S23</f>
        <v>0</v>
      </c>
      <c r="AI26" s="126">
        <f t="shared" si="9"/>
        <v>0</v>
      </c>
      <c r="AJ26" s="179">
        <f t="shared" si="10"/>
        <v>0</v>
      </c>
      <c r="AK26" s="177">
        <f>'[1]الفصل الدراسى الاول'!U23</f>
        <v>0</v>
      </c>
      <c r="AL26" s="177">
        <f>'[1]الفصل الدراسى الاول'!V23</f>
        <v>0</v>
      </c>
      <c r="AM26" s="177">
        <f>'[1]الفصل الدراسى الثانى '!U23</f>
        <v>0</v>
      </c>
      <c r="AN26" s="177">
        <f>'[1]الفصل الدراسى الثانى '!V23</f>
        <v>0</v>
      </c>
      <c r="AO26" s="177">
        <f t="shared" si="11"/>
        <v>0</v>
      </c>
      <c r="AP26" s="179">
        <f t="shared" si="12"/>
        <v>0</v>
      </c>
      <c r="AQ26" s="177">
        <f>'[1]الفصل الدراسى الاول'!X23</f>
        <v>0</v>
      </c>
      <c r="AR26" s="177">
        <f>'[1]الفصل الدراسى الاول'!Y23</f>
        <v>0</v>
      </c>
      <c r="AS26" s="177">
        <f>'[1]الفصل الدراسى الاول'!Z23</f>
        <v>0</v>
      </c>
      <c r="AT26" s="177">
        <f>'[1]الفصل الدراسى الثانى '!X23</f>
        <v>0</v>
      </c>
      <c r="AU26" s="177">
        <f>'[1]الفصل الدراسى الثانى '!Y23</f>
        <v>0</v>
      </c>
      <c r="AV26" s="177">
        <f>'[1]الفصل الدراسى الثانى '!Z23</f>
        <v>0</v>
      </c>
      <c r="AW26" s="126">
        <f t="shared" si="13"/>
        <v>0</v>
      </c>
      <c r="AX26" s="179">
        <f t="shared" si="14"/>
        <v>0</v>
      </c>
      <c r="AY26" s="179">
        <f>'[1]الفصل الدراسى الاول'!AB23</f>
        <v>0</v>
      </c>
      <c r="AZ26" s="179">
        <f>'[1]الفصل الدراسى الثانى '!AB23</f>
        <v>0</v>
      </c>
      <c r="BA26" s="126">
        <f t="shared" si="15"/>
        <v>0</v>
      </c>
      <c r="BB26" s="126">
        <f>'[1]الفصل الدراسى الاول'!AC23</f>
        <v>0</v>
      </c>
      <c r="BC26" s="126">
        <f>'[1]الفصل الدراسى الثانى '!AC23</f>
        <v>0</v>
      </c>
      <c r="BD26" s="126">
        <f t="shared" si="16"/>
        <v>0</v>
      </c>
      <c r="BE26" s="126">
        <f t="shared" si="0"/>
        <v>0</v>
      </c>
      <c r="BF26" s="179">
        <f t="shared" si="17"/>
        <v>0</v>
      </c>
      <c r="BG26" s="126">
        <f>'[1]الفصل الدراسى الاول'!AE23</f>
        <v>0</v>
      </c>
      <c r="BH26" s="126">
        <f>'[1]الفصل الدراسى الاول'!AF23</f>
        <v>0</v>
      </c>
      <c r="BI26" s="126">
        <f>'[1]الفصل الدراسى الثانى '!AE23</f>
        <v>0</v>
      </c>
      <c r="BJ26" s="126">
        <f>'[1]الفصل الدراسى الثانى '!AF23</f>
        <v>0</v>
      </c>
      <c r="BK26" s="126">
        <f t="shared" si="18"/>
        <v>0</v>
      </c>
      <c r="BL26" s="179">
        <f t="shared" si="19"/>
        <v>0</v>
      </c>
      <c r="BM26" s="177"/>
    </row>
    <row r="27" spans="1:65" ht="25.5">
      <c r="A27" s="176">
        <v>15</v>
      </c>
      <c r="B27" s="176"/>
      <c r="C27" s="176"/>
      <c r="D27" s="1"/>
      <c r="E27" s="177"/>
      <c r="F27" s="177"/>
      <c r="G27" s="178"/>
      <c r="H27" s="177"/>
      <c r="I27" s="177">
        <f t="shared" si="20"/>
        <v>0</v>
      </c>
      <c r="J27" s="179">
        <f t="shared" si="2"/>
        <v>0</v>
      </c>
      <c r="K27" s="177">
        <f>'[1]الفصل الدراسى الاول'!H24</f>
        <v>0</v>
      </c>
      <c r="L27" s="177">
        <f>'[1]الفصل الدراسى الاول'!I24</f>
        <v>0</v>
      </c>
      <c r="M27" s="177">
        <f>'[1]الفصل الدراسى الثانى '!H24</f>
        <v>0</v>
      </c>
      <c r="N27" s="177">
        <f>'[1]الفصل الدراسى الثانى '!I24</f>
        <v>0</v>
      </c>
      <c r="O27" s="126">
        <f t="shared" si="3"/>
        <v>0</v>
      </c>
      <c r="P27" s="179">
        <f t="shared" si="4"/>
        <v>0</v>
      </c>
      <c r="Q27" s="177">
        <f>'[1]الفصل الدراسى الاول'!K24</f>
        <v>0</v>
      </c>
      <c r="R27" s="177">
        <f>'[1]الفصل الدراسى الاول'!L24</f>
        <v>0</v>
      </c>
      <c r="S27" s="177">
        <f>'[1]الفصل الدراسى الثانى '!K24</f>
        <v>0</v>
      </c>
      <c r="T27" s="177">
        <f>'[1]الفصل الدراسى الثانى '!L24</f>
        <v>0</v>
      </c>
      <c r="U27" s="126">
        <f t="shared" si="5"/>
        <v>0</v>
      </c>
      <c r="V27" s="179">
        <f t="shared" si="6"/>
        <v>0</v>
      </c>
      <c r="W27" s="177">
        <f>'[1]الفصل الدراسى الاول'!N24</f>
        <v>0</v>
      </c>
      <c r="X27" s="177">
        <f>'[1]الفصل الدراسى الاول'!O24</f>
        <v>0</v>
      </c>
      <c r="Y27" s="177">
        <f>'[1]الفصل الدراسى الثانى '!N24</f>
        <v>0</v>
      </c>
      <c r="Z27" s="177">
        <f>'[1]الفصل الدراسى الثانى '!O24</f>
        <v>0</v>
      </c>
      <c r="AA27" s="177">
        <f t="shared" si="7"/>
        <v>0</v>
      </c>
      <c r="AB27" s="179">
        <f t="shared" si="8"/>
        <v>0</v>
      </c>
      <c r="AC27" s="177">
        <f>'[1]الفصل الدراسى الاول'!Q24</f>
        <v>0</v>
      </c>
      <c r="AD27" s="177">
        <f>'[1]الفصل الدراسى الاول'!R24</f>
        <v>0</v>
      </c>
      <c r="AE27" s="177">
        <f>'[1]الفصل الدراسى الاول'!S24</f>
        <v>0</v>
      </c>
      <c r="AF27" s="177">
        <f>'[1]الفصل الدراسى الثانى '!Q24</f>
        <v>0</v>
      </c>
      <c r="AG27" s="177">
        <f>'[1]الفصل الدراسى الثانى '!R24</f>
        <v>0</v>
      </c>
      <c r="AH27" s="177">
        <f>'[1]الفصل الدراسى الثانى '!S24</f>
        <v>0</v>
      </c>
      <c r="AI27" s="126">
        <f t="shared" si="9"/>
        <v>0</v>
      </c>
      <c r="AJ27" s="179">
        <f t="shared" si="10"/>
        <v>0</v>
      </c>
      <c r="AK27" s="177">
        <f>'[1]الفصل الدراسى الاول'!U24</f>
        <v>0</v>
      </c>
      <c r="AL27" s="177">
        <f>'[1]الفصل الدراسى الاول'!V24</f>
        <v>0</v>
      </c>
      <c r="AM27" s="177">
        <f>'[1]الفصل الدراسى الثانى '!U24</f>
        <v>0</v>
      </c>
      <c r="AN27" s="177">
        <f>'[1]الفصل الدراسى الثانى '!V24</f>
        <v>0</v>
      </c>
      <c r="AO27" s="177">
        <f t="shared" si="11"/>
        <v>0</v>
      </c>
      <c r="AP27" s="179">
        <f t="shared" si="12"/>
        <v>0</v>
      </c>
      <c r="AQ27" s="177">
        <f>'[1]الفصل الدراسى الاول'!X24</f>
        <v>0</v>
      </c>
      <c r="AR27" s="177">
        <f>'[1]الفصل الدراسى الاول'!Y24</f>
        <v>0</v>
      </c>
      <c r="AS27" s="177">
        <f>'[1]الفصل الدراسى الاول'!Z24</f>
        <v>0</v>
      </c>
      <c r="AT27" s="177">
        <f>'[1]الفصل الدراسى الثانى '!X24</f>
        <v>0</v>
      </c>
      <c r="AU27" s="177">
        <f>'[1]الفصل الدراسى الثانى '!Y24</f>
        <v>0</v>
      </c>
      <c r="AV27" s="177">
        <f>'[1]الفصل الدراسى الثانى '!Z24</f>
        <v>0</v>
      </c>
      <c r="AW27" s="126">
        <f t="shared" si="13"/>
        <v>0</v>
      </c>
      <c r="AX27" s="179">
        <f t="shared" si="14"/>
        <v>0</v>
      </c>
      <c r="AY27" s="179">
        <f>'[1]الفصل الدراسى الاول'!AB24</f>
        <v>0</v>
      </c>
      <c r="AZ27" s="179">
        <f>'[1]الفصل الدراسى الثانى '!AB24</f>
        <v>0</v>
      </c>
      <c r="BA27" s="126">
        <f t="shared" si="15"/>
        <v>0</v>
      </c>
      <c r="BB27" s="126">
        <f>'[1]الفصل الدراسى الاول'!AC24</f>
        <v>0</v>
      </c>
      <c r="BC27" s="126">
        <f>'[1]الفصل الدراسى الثانى '!AC24</f>
        <v>0</v>
      </c>
      <c r="BD27" s="126">
        <f t="shared" si="16"/>
        <v>0</v>
      </c>
      <c r="BE27" s="126">
        <f t="shared" si="0"/>
        <v>0</v>
      </c>
      <c r="BF27" s="179">
        <f t="shared" si="17"/>
        <v>0</v>
      </c>
      <c r="BG27" s="126">
        <f>'[1]الفصل الدراسى الاول'!AE24</f>
        <v>0</v>
      </c>
      <c r="BH27" s="126">
        <f>'[1]الفصل الدراسى الاول'!AF24</f>
        <v>0</v>
      </c>
      <c r="BI27" s="126">
        <f>'[1]الفصل الدراسى الثانى '!AE24</f>
        <v>0</v>
      </c>
      <c r="BJ27" s="126">
        <f>'[1]الفصل الدراسى الثانى '!AF24</f>
        <v>0</v>
      </c>
      <c r="BK27" s="126">
        <f t="shared" si="18"/>
        <v>0</v>
      </c>
      <c r="BL27" s="179">
        <f t="shared" si="19"/>
        <v>0</v>
      </c>
      <c r="BM27" s="177"/>
    </row>
    <row r="28" spans="1:65" ht="25.5">
      <c r="A28" s="176">
        <v>16</v>
      </c>
      <c r="B28" s="176"/>
      <c r="C28" s="176"/>
      <c r="D28" s="1"/>
      <c r="E28" s="177"/>
      <c r="F28" s="177"/>
      <c r="G28" s="178"/>
      <c r="H28" s="177"/>
      <c r="I28" s="177">
        <f t="shared" si="20"/>
        <v>0</v>
      </c>
      <c r="J28" s="179">
        <f t="shared" si="2"/>
        <v>0</v>
      </c>
      <c r="K28" s="177">
        <f>'[1]الفصل الدراسى الاول'!H25</f>
        <v>0</v>
      </c>
      <c r="L28" s="177">
        <f>'[1]الفصل الدراسى الاول'!I25</f>
        <v>0</v>
      </c>
      <c r="M28" s="177">
        <f>'[1]الفصل الدراسى الثانى '!H25</f>
        <v>0</v>
      </c>
      <c r="N28" s="177">
        <f>'[1]الفصل الدراسى الثانى '!I25</f>
        <v>0</v>
      </c>
      <c r="O28" s="126">
        <f t="shared" si="3"/>
        <v>0</v>
      </c>
      <c r="P28" s="179">
        <f t="shared" si="4"/>
        <v>0</v>
      </c>
      <c r="Q28" s="177">
        <f>'[1]الفصل الدراسى الاول'!K25</f>
        <v>0</v>
      </c>
      <c r="R28" s="177">
        <f>'[1]الفصل الدراسى الاول'!L25</f>
        <v>0</v>
      </c>
      <c r="S28" s="177">
        <f>'[1]الفصل الدراسى الثانى '!K25</f>
        <v>0</v>
      </c>
      <c r="T28" s="177">
        <f>'[1]الفصل الدراسى الثانى '!L25</f>
        <v>0</v>
      </c>
      <c r="U28" s="126">
        <f t="shared" si="5"/>
        <v>0</v>
      </c>
      <c r="V28" s="179">
        <f t="shared" si="6"/>
        <v>0</v>
      </c>
      <c r="W28" s="177">
        <f>'[1]الفصل الدراسى الاول'!N25</f>
        <v>0</v>
      </c>
      <c r="X28" s="177">
        <f>'[1]الفصل الدراسى الاول'!O25</f>
        <v>0</v>
      </c>
      <c r="Y28" s="177">
        <f>'[1]الفصل الدراسى الثانى '!N25</f>
        <v>0</v>
      </c>
      <c r="Z28" s="177">
        <f>'[1]الفصل الدراسى الثانى '!O25</f>
        <v>0</v>
      </c>
      <c r="AA28" s="177">
        <f t="shared" si="7"/>
        <v>0</v>
      </c>
      <c r="AB28" s="179">
        <f t="shared" si="8"/>
        <v>0</v>
      </c>
      <c r="AC28" s="177">
        <f>'[1]الفصل الدراسى الاول'!Q25</f>
        <v>0</v>
      </c>
      <c r="AD28" s="177">
        <f>'[1]الفصل الدراسى الاول'!R25</f>
        <v>0</v>
      </c>
      <c r="AE28" s="177">
        <f>'[1]الفصل الدراسى الاول'!S25</f>
        <v>0</v>
      </c>
      <c r="AF28" s="177">
        <f>'[1]الفصل الدراسى الثانى '!Q25</f>
        <v>0</v>
      </c>
      <c r="AG28" s="177">
        <f>'[1]الفصل الدراسى الثانى '!R25</f>
        <v>0</v>
      </c>
      <c r="AH28" s="177">
        <f>'[1]الفصل الدراسى الثانى '!S25</f>
        <v>0</v>
      </c>
      <c r="AI28" s="126">
        <f t="shared" si="9"/>
        <v>0</v>
      </c>
      <c r="AJ28" s="179">
        <f t="shared" si="10"/>
        <v>0</v>
      </c>
      <c r="AK28" s="177">
        <f>'[1]الفصل الدراسى الاول'!U25</f>
        <v>0</v>
      </c>
      <c r="AL28" s="177">
        <f>'[1]الفصل الدراسى الاول'!V25</f>
        <v>0</v>
      </c>
      <c r="AM28" s="177">
        <f>'[1]الفصل الدراسى الثانى '!U25</f>
        <v>0</v>
      </c>
      <c r="AN28" s="177">
        <f>'[1]الفصل الدراسى الثانى '!V25</f>
        <v>0</v>
      </c>
      <c r="AO28" s="177">
        <f t="shared" si="11"/>
        <v>0</v>
      </c>
      <c r="AP28" s="179">
        <f t="shared" si="12"/>
        <v>0</v>
      </c>
      <c r="AQ28" s="177">
        <f>'[1]الفصل الدراسى الاول'!X25</f>
        <v>0</v>
      </c>
      <c r="AR28" s="177">
        <f>'[1]الفصل الدراسى الاول'!Y25</f>
        <v>0</v>
      </c>
      <c r="AS28" s="177">
        <f>'[1]الفصل الدراسى الاول'!Z25</f>
        <v>0</v>
      </c>
      <c r="AT28" s="177">
        <f>'[1]الفصل الدراسى الثانى '!X25</f>
        <v>0</v>
      </c>
      <c r="AU28" s="177">
        <f>'[1]الفصل الدراسى الثانى '!Y25</f>
        <v>0</v>
      </c>
      <c r="AV28" s="177">
        <f>'[1]الفصل الدراسى الثانى '!Z25</f>
        <v>0</v>
      </c>
      <c r="AW28" s="126">
        <f t="shared" si="13"/>
        <v>0</v>
      </c>
      <c r="AX28" s="179">
        <f t="shared" si="14"/>
        <v>0</v>
      </c>
      <c r="AY28" s="179">
        <f>'[1]الفصل الدراسى الاول'!AB25</f>
        <v>0</v>
      </c>
      <c r="AZ28" s="179">
        <f>'[1]الفصل الدراسى الثانى '!AB25</f>
        <v>0</v>
      </c>
      <c r="BA28" s="126">
        <f t="shared" si="15"/>
        <v>0</v>
      </c>
      <c r="BB28" s="126">
        <f>'[1]الفصل الدراسى الاول'!AC25</f>
        <v>0</v>
      </c>
      <c r="BC28" s="126">
        <f>'[1]الفصل الدراسى الثانى '!AC25</f>
        <v>0</v>
      </c>
      <c r="BD28" s="126">
        <f t="shared" si="16"/>
        <v>0</v>
      </c>
      <c r="BE28" s="126">
        <f t="shared" si="0"/>
        <v>0</v>
      </c>
      <c r="BF28" s="179">
        <f t="shared" si="17"/>
        <v>0</v>
      </c>
      <c r="BG28" s="126">
        <f>'[1]الفصل الدراسى الاول'!AE25</f>
        <v>0</v>
      </c>
      <c r="BH28" s="126">
        <f>'[1]الفصل الدراسى الاول'!AF25</f>
        <v>0</v>
      </c>
      <c r="BI28" s="126">
        <f>'[1]الفصل الدراسى الثانى '!AE25</f>
        <v>0</v>
      </c>
      <c r="BJ28" s="126">
        <f>'[1]الفصل الدراسى الثانى '!AF25</f>
        <v>0</v>
      </c>
      <c r="BK28" s="126">
        <f t="shared" si="18"/>
        <v>0</v>
      </c>
      <c r="BL28" s="179">
        <f t="shared" si="19"/>
        <v>0</v>
      </c>
      <c r="BM28" s="177"/>
    </row>
    <row r="29" spans="1:65" ht="25.5">
      <c r="A29" s="176">
        <v>17</v>
      </c>
      <c r="B29" s="176"/>
      <c r="C29" s="176"/>
      <c r="D29" s="1"/>
      <c r="E29" s="177"/>
      <c r="F29" s="177"/>
      <c r="G29" s="178"/>
      <c r="H29" s="177"/>
      <c r="I29" s="177">
        <f t="shared" si="20"/>
        <v>0</v>
      </c>
      <c r="J29" s="179">
        <f t="shared" si="2"/>
        <v>0</v>
      </c>
      <c r="K29" s="177">
        <f>'[1]الفصل الدراسى الاول'!H26</f>
        <v>0</v>
      </c>
      <c r="L29" s="177">
        <f>'[1]الفصل الدراسى الاول'!I26</f>
        <v>0</v>
      </c>
      <c r="M29" s="177">
        <f>'[1]الفصل الدراسى الثانى '!H26</f>
        <v>0</v>
      </c>
      <c r="N29" s="177">
        <f>'[1]الفصل الدراسى الثانى '!I26</f>
        <v>0</v>
      </c>
      <c r="O29" s="126">
        <f t="shared" si="3"/>
        <v>0</v>
      </c>
      <c r="P29" s="179">
        <f t="shared" si="4"/>
        <v>0</v>
      </c>
      <c r="Q29" s="177">
        <f>'[1]الفصل الدراسى الاول'!K26</f>
        <v>0</v>
      </c>
      <c r="R29" s="177">
        <f>'[1]الفصل الدراسى الاول'!L26</f>
        <v>0</v>
      </c>
      <c r="S29" s="177">
        <f>'[1]الفصل الدراسى الثانى '!K26</f>
        <v>0</v>
      </c>
      <c r="T29" s="177">
        <f>'[1]الفصل الدراسى الثانى '!L26</f>
        <v>0</v>
      </c>
      <c r="U29" s="126">
        <f t="shared" si="5"/>
        <v>0</v>
      </c>
      <c r="V29" s="179">
        <f t="shared" si="6"/>
        <v>0</v>
      </c>
      <c r="W29" s="177">
        <f>'[1]الفصل الدراسى الاول'!N26</f>
        <v>0</v>
      </c>
      <c r="X29" s="177">
        <f>'[1]الفصل الدراسى الاول'!O26</f>
        <v>0</v>
      </c>
      <c r="Y29" s="177">
        <f>'[1]الفصل الدراسى الثانى '!N26</f>
        <v>0</v>
      </c>
      <c r="Z29" s="177">
        <f>'[1]الفصل الدراسى الثانى '!O26</f>
        <v>0</v>
      </c>
      <c r="AA29" s="177">
        <f t="shared" si="7"/>
        <v>0</v>
      </c>
      <c r="AB29" s="179">
        <f t="shared" si="8"/>
        <v>0</v>
      </c>
      <c r="AC29" s="177">
        <f>'[1]الفصل الدراسى الاول'!Q26</f>
        <v>0</v>
      </c>
      <c r="AD29" s="177">
        <f>'[1]الفصل الدراسى الاول'!R26</f>
        <v>0</v>
      </c>
      <c r="AE29" s="177">
        <f>'[1]الفصل الدراسى الاول'!S26</f>
        <v>0</v>
      </c>
      <c r="AF29" s="177">
        <f>'[1]الفصل الدراسى الثانى '!Q26</f>
        <v>0</v>
      </c>
      <c r="AG29" s="177">
        <f>'[1]الفصل الدراسى الثانى '!R26</f>
        <v>0</v>
      </c>
      <c r="AH29" s="177">
        <f>'[1]الفصل الدراسى الثانى '!S26</f>
        <v>0</v>
      </c>
      <c r="AI29" s="126">
        <f t="shared" si="9"/>
        <v>0</v>
      </c>
      <c r="AJ29" s="179">
        <f t="shared" si="10"/>
        <v>0</v>
      </c>
      <c r="AK29" s="177">
        <f>'[1]الفصل الدراسى الاول'!U26</f>
        <v>0</v>
      </c>
      <c r="AL29" s="177">
        <f>'[1]الفصل الدراسى الاول'!V26</f>
        <v>0</v>
      </c>
      <c r="AM29" s="177">
        <f>'[1]الفصل الدراسى الثانى '!U26</f>
        <v>0</v>
      </c>
      <c r="AN29" s="177">
        <f>'[1]الفصل الدراسى الثانى '!V26</f>
        <v>0</v>
      </c>
      <c r="AO29" s="177">
        <f t="shared" si="11"/>
        <v>0</v>
      </c>
      <c r="AP29" s="179">
        <f t="shared" si="12"/>
        <v>0</v>
      </c>
      <c r="AQ29" s="177">
        <f>'[1]الفصل الدراسى الاول'!X26</f>
        <v>0</v>
      </c>
      <c r="AR29" s="177">
        <f>'[1]الفصل الدراسى الاول'!Y26</f>
        <v>0</v>
      </c>
      <c r="AS29" s="177">
        <f>'[1]الفصل الدراسى الاول'!Z26</f>
        <v>0</v>
      </c>
      <c r="AT29" s="177">
        <f>'[1]الفصل الدراسى الثانى '!X26</f>
        <v>0</v>
      </c>
      <c r="AU29" s="177">
        <f>'[1]الفصل الدراسى الثانى '!Y26</f>
        <v>0</v>
      </c>
      <c r="AV29" s="177">
        <f>'[1]الفصل الدراسى الثانى '!Z26</f>
        <v>0</v>
      </c>
      <c r="AW29" s="126">
        <f t="shared" si="13"/>
        <v>0</v>
      </c>
      <c r="AX29" s="179">
        <f t="shared" si="14"/>
        <v>0</v>
      </c>
      <c r="AY29" s="179">
        <f>'[1]الفصل الدراسى الاول'!AB26</f>
        <v>0</v>
      </c>
      <c r="AZ29" s="179">
        <f>'[1]الفصل الدراسى الثانى '!AB26</f>
        <v>0</v>
      </c>
      <c r="BA29" s="126">
        <f t="shared" si="15"/>
        <v>0</v>
      </c>
      <c r="BB29" s="126">
        <f>'[1]الفصل الدراسى الاول'!AC26</f>
        <v>0</v>
      </c>
      <c r="BC29" s="126">
        <f>'[1]الفصل الدراسى الثانى '!AC26</f>
        <v>0</v>
      </c>
      <c r="BD29" s="126">
        <f t="shared" si="16"/>
        <v>0</v>
      </c>
      <c r="BE29" s="126">
        <f t="shared" si="0"/>
        <v>0</v>
      </c>
      <c r="BF29" s="179">
        <f t="shared" si="17"/>
        <v>0</v>
      </c>
      <c r="BG29" s="126">
        <f>'[1]الفصل الدراسى الاول'!AE26</f>
        <v>0</v>
      </c>
      <c r="BH29" s="126">
        <f>'[1]الفصل الدراسى الاول'!AF26</f>
        <v>0</v>
      </c>
      <c r="BI29" s="126">
        <f>'[1]الفصل الدراسى الثانى '!AE26</f>
        <v>0</v>
      </c>
      <c r="BJ29" s="126">
        <f>'[1]الفصل الدراسى الثانى '!AF26</f>
        <v>0</v>
      </c>
      <c r="BK29" s="126">
        <f t="shared" si="18"/>
        <v>0</v>
      </c>
      <c r="BL29" s="179">
        <f t="shared" si="19"/>
        <v>0</v>
      </c>
      <c r="BM29" s="177"/>
    </row>
    <row r="30" spans="1:65" ht="25.5">
      <c r="A30" s="176">
        <v>18</v>
      </c>
      <c r="B30" s="176"/>
      <c r="C30" s="176"/>
      <c r="D30" s="1"/>
      <c r="E30" s="177"/>
      <c r="F30" s="177"/>
      <c r="G30" s="178"/>
      <c r="H30" s="177"/>
      <c r="I30" s="177">
        <f t="shared" si="20"/>
        <v>0</v>
      </c>
      <c r="J30" s="179">
        <f t="shared" si="2"/>
        <v>0</v>
      </c>
      <c r="K30" s="177">
        <f>'[1]الفصل الدراسى الاول'!H27</f>
        <v>0</v>
      </c>
      <c r="L30" s="177">
        <f>'[1]الفصل الدراسى الاول'!I27</f>
        <v>0</v>
      </c>
      <c r="M30" s="177">
        <f>'[1]الفصل الدراسى الثانى '!H27</f>
        <v>0</v>
      </c>
      <c r="N30" s="177">
        <f>'[1]الفصل الدراسى الثانى '!I27</f>
        <v>0</v>
      </c>
      <c r="O30" s="126">
        <f t="shared" si="3"/>
        <v>0</v>
      </c>
      <c r="P30" s="179">
        <f t="shared" si="4"/>
        <v>0</v>
      </c>
      <c r="Q30" s="177">
        <f>'[1]الفصل الدراسى الاول'!K27</f>
        <v>0</v>
      </c>
      <c r="R30" s="177">
        <f>'[1]الفصل الدراسى الاول'!L27</f>
        <v>0</v>
      </c>
      <c r="S30" s="177">
        <f>'[1]الفصل الدراسى الثانى '!K27</f>
        <v>0</v>
      </c>
      <c r="T30" s="177">
        <f>'[1]الفصل الدراسى الثانى '!L27</f>
        <v>0</v>
      </c>
      <c r="U30" s="126">
        <f t="shared" si="5"/>
        <v>0</v>
      </c>
      <c r="V30" s="179">
        <f t="shared" si="6"/>
        <v>0</v>
      </c>
      <c r="W30" s="177">
        <f>'[1]الفصل الدراسى الاول'!N27</f>
        <v>0</v>
      </c>
      <c r="X30" s="177">
        <f>'[1]الفصل الدراسى الاول'!O27</f>
        <v>0</v>
      </c>
      <c r="Y30" s="177">
        <f>'[1]الفصل الدراسى الثانى '!N27</f>
        <v>0</v>
      </c>
      <c r="Z30" s="177">
        <f>'[1]الفصل الدراسى الثانى '!O27</f>
        <v>0</v>
      </c>
      <c r="AA30" s="177">
        <f t="shared" si="7"/>
        <v>0</v>
      </c>
      <c r="AB30" s="179">
        <f t="shared" si="8"/>
        <v>0</v>
      </c>
      <c r="AC30" s="177">
        <f>'[1]الفصل الدراسى الاول'!Q27</f>
        <v>0</v>
      </c>
      <c r="AD30" s="177">
        <f>'[1]الفصل الدراسى الاول'!R27</f>
        <v>0</v>
      </c>
      <c r="AE30" s="177">
        <f>'[1]الفصل الدراسى الاول'!S27</f>
        <v>0</v>
      </c>
      <c r="AF30" s="177">
        <f>'[1]الفصل الدراسى الثانى '!Q27</f>
        <v>0</v>
      </c>
      <c r="AG30" s="177">
        <f>'[1]الفصل الدراسى الثانى '!R27</f>
        <v>0</v>
      </c>
      <c r="AH30" s="177">
        <f>'[1]الفصل الدراسى الثانى '!S27</f>
        <v>0</v>
      </c>
      <c r="AI30" s="126">
        <f t="shared" si="9"/>
        <v>0</v>
      </c>
      <c r="AJ30" s="179">
        <f t="shared" si="10"/>
        <v>0</v>
      </c>
      <c r="AK30" s="177">
        <f>'[1]الفصل الدراسى الاول'!U27</f>
        <v>0</v>
      </c>
      <c r="AL30" s="177">
        <f>'[1]الفصل الدراسى الاول'!V27</f>
        <v>0</v>
      </c>
      <c r="AM30" s="177">
        <f>'[1]الفصل الدراسى الثانى '!U27</f>
        <v>0</v>
      </c>
      <c r="AN30" s="177">
        <f>'[1]الفصل الدراسى الثانى '!V27</f>
        <v>0</v>
      </c>
      <c r="AO30" s="177">
        <f t="shared" si="11"/>
        <v>0</v>
      </c>
      <c r="AP30" s="179">
        <f t="shared" si="12"/>
        <v>0</v>
      </c>
      <c r="AQ30" s="177">
        <f>'[1]الفصل الدراسى الاول'!X27</f>
        <v>0</v>
      </c>
      <c r="AR30" s="177">
        <f>'[1]الفصل الدراسى الاول'!Y27</f>
        <v>0</v>
      </c>
      <c r="AS30" s="177">
        <f>'[1]الفصل الدراسى الاول'!Z27</f>
        <v>0</v>
      </c>
      <c r="AT30" s="177">
        <f>'[1]الفصل الدراسى الثانى '!X27</f>
        <v>0</v>
      </c>
      <c r="AU30" s="177">
        <f>'[1]الفصل الدراسى الثانى '!Y27</f>
        <v>0</v>
      </c>
      <c r="AV30" s="177">
        <f>'[1]الفصل الدراسى الثانى '!Z27</f>
        <v>0</v>
      </c>
      <c r="AW30" s="126">
        <f t="shared" si="13"/>
        <v>0</v>
      </c>
      <c r="AX30" s="179">
        <f t="shared" si="14"/>
        <v>0</v>
      </c>
      <c r="AY30" s="179">
        <f>'[1]الفصل الدراسى الاول'!AB27</f>
        <v>0</v>
      </c>
      <c r="AZ30" s="179">
        <f>'[1]الفصل الدراسى الثانى '!AB27</f>
        <v>0</v>
      </c>
      <c r="BA30" s="126">
        <f t="shared" si="15"/>
        <v>0</v>
      </c>
      <c r="BB30" s="126">
        <f>'[1]الفصل الدراسى الاول'!AC27</f>
        <v>0</v>
      </c>
      <c r="BC30" s="126">
        <f>'[1]الفصل الدراسى الثانى '!AC27</f>
        <v>0</v>
      </c>
      <c r="BD30" s="126">
        <f t="shared" si="16"/>
        <v>0</v>
      </c>
      <c r="BE30" s="126">
        <f t="shared" si="0"/>
        <v>0</v>
      </c>
      <c r="BF30" s="179">
        <f t="shared" si="17"/>
        <v>0</v>
      </c>
      <c r="BG30" s="126">
        <f>'[1]الفصل الدراسى الاول'!AE27</f>
        <v>0</v>
      </c>
      <c r="BH30" s="126">
        <f>'[1]الفصل الدراسى الاول'!AF27</f>
        <v>0</v>
      </c>
      <c r="BI30" s="126">
        <f>'[1]الفصل الدراسى الثانى '!AE27</f>
        <v>0</v>
      </c>
      <c r="BJ30" s="126">
        <f>'[1]الفصل الدراسى الثانى '!AF27</f>
        <v>0</v>
      </c>
      <c r="BK30" s="126">
        <f t="shared" si="18"/>
        <v>0</v>
      </c>
      <c r="BL30" s="179">
        <f t="shared" si="19"/>
        <v>0</v>
      </c>
      <c r="BM30" s="177"/>
    </row>
    <row r="31" spans="1:65" ht="25.5">
      <c r="A31" s="176">
        <v>19</v>
      </c>
      <c r="B31" s="176"/>
      <c r="C31" s="176"/>
      <c r="D31" s="1"/>
      <c r="E31" s="177"/>
      <c r="F31" s="177"/>
      <c r="G31" s="178"/>
      <c r="H31" s="177"/>
      <c r="I31" s="177">
        <f t="shared" si="20"/>
        <v>0</v>
      </c>
      <c r="J31" s="179">
        <f t="shared" si="2"/>
        <v>0</v>
      </c>
      <c r="K31" s="177">
        <f>'[1]الفصل الدراسى الاول'!H28</f>
        <v>0</v>
      </c>
      <c r="L31" s="177">
        <f>'[1]الفصل الدراسى الاول'!I28</f>
        <v>0</v>
      </c>
      <c r="M31" s="177">
        <f>'[1]الفصل الدراسى الثانى '!H28</f>
        <v>0</v>
      </c>
      <c r="N31" s="177">
        <f>'[1]الفصل الدراسى الثانى '!I28</f>
        <v>0</v>
      </c>
      <c r="O31" s="126">
        <f t="shared" si="3"/>
        <v>0</v>
      </c>
      <c r="P31" s="179">
        <f t="shared" si="4"/>
        <v>0</v>
      </c>
      <c r="Q31" s="177">
        <f>'[1]الفصل الدراسى الاول'!K28</f>
        <v>0</v>
      </c>
      <c r="R31" s="177">
        <f>'[1]الفصل الدراسى الاول'!L28</f>
        <v>0</v>
      </c>
      <c r="S31" s="177">
        <f>'[1]الفصل الدراسى الثانى '!K28</f>
        <v>0</v>
      </c>
      <c r="T31" s="177">
        <f>'[1]الفصل الدراسى الثانى '!L28</f>
        <v>0</v>
      </c>
      <c r="U31" s="126">
        <f t="shared" si="5"/>
        <v>0</v>
      </c>
      <c r="V31" s="179">
        <f t="shared" si="6"/>
        <v>0</v>
      </c>
      <c r="W31" s="177">
        <f>'[1]الفصل الدراسى الاول'!N28</f>
        <v>0</v>
      </c>
      <c r="X31" s="177">
        <f>'[1]الفصل الدراسى الاول'!O28</f>
        <v>0</v>
      </c>
      <c r="Y31" s="177">
        <f>'[1]الفصل الدراسى الثانى '!N28</f>
        <v>0</v>
      </c>
      <c r="Z31" s="177">
        <f>'[1]الفصل الدراسى الثانى '!O28</f>
        <v>0</v>
      </c>
      <c r="AA31" s="177">
        <f t="shared" si="7"/>
        <v>0</v>
      </c>
      <c r="AB31" s="179">
        <f t="shared" si="8"/>
        <v>0</v>
      </c>
      <c r="AC31" s="177">
        <f>'[1]الفصل الدراسى الاول'!Q28</f>
        <v>0</v>
      </c>
      <c r="AD31" s="177">
        <f>'[1]الفصل الدراسى الاول'!R28</f>
        <v>0</v>
      </c>
      <c r="AE31" s="177">
        <f>'[1]الفصل الدراسى الاول'!S28</f>
        <v>0</v>
      </c>
      <c r="AF31" s="177">
        <f>'[1]الفصل الدراسى الثانى '!Q28</f>
        <v>0</v>
      </c>
      <c r="AG31" s="177">
        <f>'[1]الفصل الدراسى الثانى '!R28</f>
        <v>0</v>
      </c>
      <c r="AH31" s="177">
        <f>'[1]الفصل الدراسى الثانى '!S28</f>
        <v>0</v>
      </c>
      <c r="AI31" s="126">
        <f t="shared" si="9"/>
        <v>0</v>
      </c>
      <c r="AJ31" s="179">
        <f t="shared" si="10"/>
        <v>0</v>
      </c>
      <c r="AK31" s="177">
        <f>'[1]الفصل الدراسى الاول'!U28</f>
        <v>0</v>
      </c>
      <c r="AL31" s="177">
        <f>'[1]الفصل الدراسى الاول'!V28</f>
        <v>0</v>
      </c>
      <c r="AM31" s="177">
        <f>'[1]الفصل الدراسى الثانى '!U28</f>
        <v>0</v>
      </c>
      <c r="AN31" s="177">
        <f>'[1]الفصل الدراسى الثانى '!V28</f>
        <v>0</v>
      </c>
      <c r="AO31" s="177">
        <f t="shared" si="11"/>
        <v>0</v>
      </c>
      <c r="AP31" s="179">
        <f t="shared" si="12"/>
        <v>0</v>
      </c>
      <c r="AQ31" s="177">
        <f>'[1]الفصل الدراسى الاول'!X28</f>
        <v>0</v>
      </c>
      <c r="AR31" s="177">
        <f>'[1]الفصل الدراسى الاول'!Y28</f>
        <v>0</v>
      </c>
      <c r="AS31" s="177">
        <f>'[1]الفصل الدراسى الاول'!Z28</f>
        <v>0</v>
      </c>
      <c r="AT31" s="177">
        <f>'[1]الفصل الدراسى الثانى '!X28</f>
        <v>0</v>
      </c>
      <c r="AU31" s="177">
        <f>'[1]الفصل الدراسى الثانى '!Y28</f>
        <v>0</v>
      </c>
      <c r="AV31" s="177">
        <f>'[1]الفصل الدراسى الثانى '!Z28</f>
        <v>0</v>
      </c>
      <c r="AW31" s="126">
        <f t="shared" si="13"/>
        <v>0</v>
      </c>
      <c r="AX31" s="179">
        <f t="shared" si="14"/>
        <v>0</v>
      </c>
      <c r="AY31" s="179">
        <f>'[1]الفصل الدراسى الاول'!AB28</f>
        <v>0</v>
      </c>
      <c r="AZ31" s="179">
        <f>'[1]الفصل الدراسى الثانى '!AB28</f>
        <v>0</v>
      </c>
      <c r="BA31" s="126">
        <f t="shared" si="15"/>
        <v>0</v>
      </c>
      <c r="BB31" s="126">
        <f>'[1]الفصل الدراسى الاول'!AC28</f>
        <v>0</v>
      </c>
      <c r="BC31" s="126">
        <f>'[1]الفصل الدراسى الثانى '!AC28</f>
        <v>0</v>
      </c>
      <c r="BD31" s="126">
        <f t="shared" si="16"/>
        <v>0</v>
      </c>
      <c r="BE31" s="126">
        <f t="shared" si="0"/>
        <v>0</v>
      </c>
      <c r="BF31" s="179">
        <f t="shared" si="17"/>
        <v>0</v>
      </c>
      <c r="BG31" s="126">
        <f>'[1]الفصل الدراسى الاول'!AE28</f>
        <v>0</v>
      </c>
      <c r="BH31" s="126">
        <f>'[1]الفصل الدراسى الاول'!AF28</f>
        <v>0</v>
      </c>
      <c r="BI31" s="126">
        <f>'[1]الفصل الدراسى الثانى '!AE28</f>
        <v>0</v>
      </c>
      <c r="BJ31" s="126">
        <f>'[1]الفصل الدراسى الثانى '!AF28</f>
        <v>0</v>
      </c>
      <c r="BK31" s="126">
        <f t="shared" si="18"/>
        <v>0</v>
      </c>
      <c r="BL31" s="179">
        <f t="shared" si="19"/>
        <v>0</v>
      </c>
      <c r="BM31" s="177"/>
    </row>
    <row r="32" spans="1:65" ht="25.5">
      <c r="A32" s="176">
        <v>20</v>
      </c>
      <c r="B32" s="176"/>
      <c r="C32" s="176"/>
      <c r="D32" s="1"/>
      <c r="E32" s="177"/>
      <c r="F32" s="177"/>
      <c r="G32" s="178"/>
      <c r="H32" s="177"/>
      <c r="I32" s="177">
        <f t="shared" si="20"/>
        <v>0</v>
      </c>
      <c r="J32" s="179">
        <f t="shared" si="2"/>
        <v>0</v>
      </c>
      <c r="K32" s="177">
        <f>'[1]الفصل الدراسى الاول'!H29</f>
        <v>0</v>
      </c>
      <c r="L32" s="177">
        <f>'[1]الفصل الدراسى الاول'!I29</f>
        <v>0</v>
      </c>
      <c r="M32" s="177">
        <f>'[1]الفصل الدراسى الثانى '!H29</f>
        <v>0</v>
      </c>
      <c r="N32" s="177">
        <f>'[1]الفصل الدراسى الثانى '!I29</f>
        <v>0</v>
      </c>
      <c r="O32" s="126">
        <f t="shared" si="3"/>
        <v>0</v>
      </c>
      <c r="P32" s="179">
        <f t="shared" si="4"/>
        <v>0</v>
      </c>
      <c r="Q32" s="177">
        <f>'[1]الفصل الدراسى الاول'!K29</f>
        <v>0</v>
      </c>
      <c r="R32" s="177">
        <f>'[1]الفصل الدراسى الاول'!L29</f>
        <v>0</v>
      </c>
      <c r="S32" s="177">
        <f>'[1]الفصل الدراسى الثانى '!K29</f>
        <v>0</v>
      </c>
      <c r="T32" s="177">
        <f>'[1]الفصل الدراسى الثانى '!L29</f>
        <v>0</v>
      </c>
      <c r="U32" s="126">
        <f t="shared" si="5"/>
        <v>0</v>
      </c>
      <c r="V32" s="179">
        <f t="shared" si="6"/>
        <v>0</v>
      </c>
      <c r="W32" s="177">
        <f>'[1]الفصل الدراسى الاول'!N29</f>
        <v>0</v>
      </c>
      <c r="X32" s="177">
        <f>'[1]الفصل الدراسى الاول'!O29</f>
        <v>0</v>
      </c>
      <c r="Y32" s="177">
        <f>'[1]الفصل الدراسى الثانى '!N29</f>
        <v>0</v>
      </c>
      <c r="Z32" s="177">
        <f>'[1]الفصل الدراسى الثانى '!O29</f>
        <v>0</v>
      </c>
      <c r="AA32" s="177">
        <f t="shared" si="7"/>
        <v>0</v>
      </c>
      <c r="AB32" s="179">
        <f t="shared" si="8"/>
        <v>0</v>
      </c>
      <c r="AC32" s="177">
        <f>'[1]الفصل الدراسى الاول'!Q29</f>
        <v>0</v>
      </c>
      <c r="AD32" s="177">
        <f>'[1]الفصل الدراسى الاول'!R29</f>
        <v>0</v>
      </c>
      <c r="AE32" s="177">
        <f>'[1]الفصل الدراسى الاول'!S29</f>
        <v>0</v>
      </c>
      <c r="AF32" s="177">
        <f>'[1]الفصل الدراسى الثانى '!Q29</f>
        <v>0</v>
      </c>
      <c r="AG32" s="177">
        <f>'[1]الفصل الدراسى الثانى '!R29</f>
        <v>0</v>
      </c>
      <c r="AH32" s="177">
        <f>'[1]الفصل الدراسى الثانى '!S29</f>
        <v>0</v>
      </c>
      <c r="AI32" s="126">
        <f t="shared" si="9"/>
        <v>0</v>
      </c>
      <c r="AJ32" s="179">
        <f t="shared" si="10"/>
        <v>0</v>
      </c>
      <c r="AK32" s="177">
        <f>'[1]الفصل الدراسى الاول'!U29</f>
        <v>0</v>
      </c>
      <c r="AL32" s="177">
        <f>'[1]الفصل الدراسى الاول'!V29</f>
        <v>0</v>
      </c>
      <c r="AM32" s="177">
        <f>'[1]الفصل الدراسى الثانى '!U29</f>
        <v>0</v>
      </c>
      <c r="AN32" s="177">
        <f>'[1]الفصل الدراسى الثانى '!V29</f>
        <v>0</v>
      </c>
      <c r="AO32" s="177">
        <f t="shared" si="11"/>
        <v>0</v>
      </c>
      <c r="AP32" s="179">
        <f t="shared" si="12"/>
        <v>0</v>
      </c>
      <c r="AQ32" s="177">
        <f>'[1]الفصل الدراسى الاول'!X29</f>
        <v>0</v>
      </c>
      <c r="AR32" s="177">
        <f>'[1]الفصل الدراسى الاول'!Y29</f>
        <v>0</v>
      </c>
      <c r="AS32" s="177">
        <f>'[1]الفصل الدراسى الاول'!Z29</f>
        <v>0</v>
      </c>
      <c r="AT32" s="177">
        <f>'[1]الفصل الدراسى الثانى '!X29</f>
        <v>0</v>
      </c>
      <c r="AU32" s="177">
        <f>'[1]الفصل الدراسى الثانى '!Y29</f>
        <v>0</v>
      </c>
      <c r="AV32" s="177">
        <f>'[1]الفصل الدراسى الثانى '!Z29</f>
        <v>0</v>
      </c>
      <c r="AW32" s="126">
        <f t="shared" si="13"/>
        <v>0</v>
      </c>
      <c r="AX32" s="179">
        <f t="shared" si="14"/>
        <v>0</v>
      </c>
      <c r="AY32" s="179">
        <f>'[1]الفصل الدراسى الاول'!AB29</f>
        <v>0</v>
      </c>
      <c r="AZ32" s="179">
        <f>'[1]الفصل الدراسى الثانى '!AB29</f>
        <v>0</v>
      </c>
      <c r="BA32" s="126">
        <f t="shared" si="15"/>
        <v>0</v>
      </c>
      <c r="BB32" s="126">
        <f>'[1]الفصل الدراسى الاول'!AC29</f>
        <v>0</v>
      </c>
      <c r="BC32" s="126">
        <f>'[1]الفصل الدراسى الثانى '!AC29</f>
        <v>0</v>
      </c>
      <c r="BD32" s="126">
        <f t="shared" si="16"/>
        <v>0</v>
      </c>
      <c r="BE32" s="126">
        <f t="shared" si="0"/>
        <v>0</v>
      </c>
      <c r="BF32" s="179">
        <f t="shared" si="17"/>
        <v>0</v>
      </c>
      <c r="BG32" s="126">
        <f>'[1]الفصل الدراسى الاول'!AE29</f>
        <v>0</v>
      </c>
      <c r="BH32" s="126">
        <f>'[1]الفصل الدراسى الاول'!AF29</f>
        <v>0</v>
      </c>
      <c r="BI32" s="126">
        <f>'[1]الفصل الدراسى الثانى '!AE29</f>
        <v>0</v>
      </c>
      <c r="BJ32" s="126">
        <f>'[1]الفصل الدراسى الثانى '!AF29</f>
        <v>0</v>
      </c>
      <c r="BK32" s="126">
        <f t="shared" si="18"/>
        <v>0</v>
      </c>
      <c r="BL32" s="179">
        <f t="shared" si="19"/>
        <v>0</v>
      </c>
      <c r="BM32" s="177"/>
    </row>
    <row r="33" spans="1:65" ht="25.5">
      <c r="A33" s="176">
        <v>21</v>
      </c>
      <c r="B33" s="176"/>
      <c r="C33" s="176"/>
      <c r="D33" s="1"/>
      <c r="E33" s="177"/>
      <c r="F33" s="177"/>
      <c r="G33" s="178"/>
      <c r="H33" s="177"/>
      <c r="I33" s="177">
        <f t="shared" si="20"/>
        <v>0</v>
      </c>
      <c r="J33" s="179">
        <f t="shared" si="2"/>
        <v>0</v>
      </c>
      <c r="K33" s="177">
        <f>'[1]الفصل الدراسى الاول'!H30</f>
        <v>0</v>
      </c>
      <c r="L33" s="177">
        <f>'[1]الفصل الدراسى الاول'!I30</f>
        <v>0</v>
      </c>
      <c r="M33" s="177">
        <f>'[1]الفصل الدراسى الثانى '!H30</f>
        <v>0</v>
      </c>
      <c r="N33" s="177">
        <f>'[1]الفصل الدراسى الثانى '!I30</f>
        <v>0</v>
      </c>
      <c r="O33" s="126">
        <f t="shared" si="3"/>
        <v>0</v>
      </c>
      <c r="P33" s="179">
        <f t="shared" si="4"/>
        <v>0</v>
      </c>
      <c r="Q33" s="177">
        <f>'[1]الفصل الدراسى الاول'!K30</f>
        <v>0</v>
      </c>
      <c r="R33" s="177">
        <f>'[1]الفصل الدراسى الاول'!L30</f>
        <v>0</v>
      </c>
      <c r="S33" s="177">
        <f>'[1]الفصل الدراسى الثانى '!K30</f>
        <v>0</v>
      </c>
      <c r="T33" s="177">
        <f>'[1]الفصل الدراسى الثانى '!L30</f>
        <v>0</v>
      </c>
      <c r="U33" s="126">
        <f t="shared" si="5"/>
        <v>0</v>
      </c>
      <c r="V33" s="179">
        <f t="shared" si="6"/>
        <v>0</v>
      </c>
      <c r="W33" s="177">
        <f>'[1]الفصل الدراسى الاول'!N30</f>
        <v>0</v>
      </c>
      <c r="X33" s="177">
        <f>'[1]الفصل الدراسى الاول'!O30</f>
        <v>0</v>
      </c>
      <c r="Y33" s="177">
        <f>'[1]الفصل الدراسى الثانى '!N30</f>
        <v>0</v>
      </c>
      <c r="Z33" s="177">
        <f>'[1]الفصل الدراسى الثانى '!O30</f>
        <v>0</v>
      </c>
      <c r="AA33" s="177">
        <f t="shared" si="7"/>
        <v>0</v>
      </c>
      <c r="AB33" s="179">
        <f t="shared" si="8"/>
        <v>0</v>
      </c>
      <c r="AC33" s="177">
        <f>'[1]الفصل الدراسى الاول'!Q30</f>
        <v>0</v>
      </c>
      <c r="AD33" s="177">
        <f>'[1]الفصل الدراسى الاول'!R30</f>
        <v>0</v>
      </c>
      <c r="AE33" s="177">
        <f>'[1]الفصل الدراسى الاول'!S30</f>
        <v>0</v>
      </c>
      <c r="AF33" s="177">
        <f>'[1]الفصل الدراسى الثانى '!Q30</f>
        <v>0</v>
      </c>
      <c r="AG33" s="177">
        <f>'[1]الفصل الدراسى الثانى '!R30</f>
        <v>0</v>
      </c>
      <c r="AH33" s="177">
        <f>'[1]الفصل الدراسى الثانى '!S30</f>
        <v>0</v>
      </c>
      <c r="AI33" s="126">
        <f t="shared" si="9"/>
        <v>0</v>
      </c>
      <c r="AJ33" s="179">
        <f t="shared" si="10"/>
        <v>0</v>
      </c>
      <c r="AK33" s="177">
        <f>'[1]الفصل الدراسى الاول'!U30</f>
        <v>0</v>
      </c>
      <c r="AL33" s="177">
        <f>'[1]الفصل الدراسى الاول'!V30</f>
        <v>0</v>
      </c>
      <c r="AM33" s="177">
        <f>'[1]الفصل الدراسى الثانى '!U30</f>
        <v>0</v>
      </c>
      <c r="AN33" s="177">
        <f>'[1]الفصل الدراسى الثانى '!V30</f>
        <v>0</v>
      </c>
      <c r="AO33" s="177">
        <f t="shared" si="11"/>
        <v>0</v>
      </c>
      <c r="AP33" s="179">
        <f t="shared" si="12"/>
        <v>0</v>
      </c>
      <c r="AQ33" s="177">
        <f>'[1]الفصل الدراسى الاول'!X30</f>
        <v>0</v>
      </c>
      <c r="AR33" s="177">
        <f>'[1]الفصل الدراسى الاول'!Y30</f>
        <v>0</v>
      </c>
      <c r="AS33" s="177">
        <f>'[1]الفصل الدراسى الاول'!Z30</f>
        <v>0</v>
      </c>
      <c r="AT33" s="177">
        <f>'[1]الفصل الدراسى الثانى '!X30</f>
        <v>0</v>
      </c>
      <c r="AU33" s="177">
        <f>'[1]الفصل الدراسى الثانى '!Y30</f>
        <v>0</v>
      </c>
      <c r="AV33" s="177">
        <f>'[1]الفصل الدراسى الثانى '!Z30</f>
        <v>0</v>
      </c>
      <c r="AW33" s="126">
        <f t="shared" si="13"/>
        <v>0</v>
      </c>
      <c r="AX33" s="179">
        <f t="shared" si="14"/>
        <v>0</v>
      </c>
      <c r="AY33" s="179">
        <f>'[1]الفصل الدراسى الاول'!AB30</f>
        <v>0</v>
      </c>
      <c r="AZ33" s="179">
        <f>'[1]الفصل الدراسى الثانى '!AB30</f>
        <v>0</v>
      </c>
      <c r="BA33" s="126">
        <f t="shared" si="15"/>
        <v>0</v>
      </c>
      <c r="BB33" s="126">
        <f>'[1]الفصل الدراسى الاول'!AC30</f>
        <v>0</v>
      </c>
      <c r="BC33" s="126">
        <f>'[1]الفصل الدراسى الثانى '!AC30</f>
        <v>0</v>
      </c>
      <c r="BD33" s="126">
        <f t="shared" si="16"/>
        <v>0</v>
      </c>
      <c r="BE33" s="126">
        <f t="shared" si="0"/>
        <v>0</v>
      </c>
      <c r="BF33" s="179">
        <f t="shared" si="17"/>
        <v>0</v>
      </c>
      <c r="BG33" s="126">
        <f>'[1]الفصل الدراسى الاول'!AE30</f>
        <v>0</v>
      </c>
      <c r="BH33" s="126">
        <f>'[1]الفصل الدراسى الاول'!AF30</f>
        <v>0</v>
      </c>
      <c r="BI33" s="126">
        <f>'[1]الفصل الدراسى الثانى '!AE30</f>
        <v>0</v>
      </c>
      <c r="BJ33" s="126">
        <f>'[1]الفصل الدراسى الثانى '!AF30</f>
        <v>0</v>
      </c>
      <c r="BK33" s="126">
        <f t="shared" si="18"/>
        <v>0</v>
      </c>
      <c r="BL33" s="179">
        <f t="shared" si="19"/>
        <v>0</v>
      </c>
      <c r="BM33" s="177"/>
    </row>
    <row r="34" spans="1:65" ht="25.5">
      <c r="A34" s="176">
        <v>22</v>
      </c>
      <c r="B34" s="176"/>
      <c r="C34" s="176"/>
      <c r="D34" s="1"/>
      <c r="E34" s="177"/>
      <c r="F34" s="177"/>
      <c r="G34" s="178"/>
      <c r="H34" s="177"/>
      <c r="I34" s="177">
        <f t="shared" si="20"/>
        <v>0</v>
      </c>
      <c r="J34" s="179">
        <f t="shared" si="2"/>
        <v>0</v>
      </c>
      <c r="K34" s="177">
        <f>'[1]الفصل الدراسى الاول'!H31</f>
        <v>0</v>
      </c>
      <c r="L34" s="177">
        <f>'[1]الفصل الدراسى الاول'!I31</f>
        <v>0</v>
      </c>
      <c r="M34" s="177">
        <f>'[1]الفصل الدراسى الثانى '!H31</f>
        <v>0</v>
      </c>
      <c r="N34" s="177">
        <f>'[1]الفصل الدراسى الثانى '!I31</f>
        <v>0</v>
      </c>
      <c r="O34" s="126">
        <f t="shared" si="3"/>
        <v>0</v>
      </c>
      <c r="P34" s="179">
        <f t="shared" si="4"/>
        <v>0</v>
      </c>
      <c r="Q34" s="177">
        <f>'[1]الفصل الدراسى الاول'!K31</f>
        <v>0</v>
      </c>
      <c r="R34" s="177">
        <f>'[1]الفصل الدراسى الاول'!L31</f>
        <v>0</v>
      </c>
      <c r="S34" s="177">
        <f>'[1]الفصل الدراسى الثانى '!K31</f>
        <v>0</v>
      </c>
      <c r="T34" s="177">
        <f>'[1]الفصل الدراسى الثانى '!L31</f>
        <v>0</v>
      </c>
      <c r="U34" s="126">
        <f t="shared" si="5"/>
        <v>0</v>
      </c>
      <c r="V34" s="179">
        <f t="shared" si="6"/>
        <v>0</v>
      </c>
      <c r="W34" s="177">
        <f>'[1]الفصل الدراسى الاول'!N31</f>
        <v>0</v>
      </c>
      <c r="X34" s="177">
        <f>'[1]الفصل الدراسى الاول'!O31</f>
        <v>0</v>
      </c>
      <c r="Y34" s="177">
        <f>'[1]الفصل الدراسى الثانى '!N31</f>
        <v>0</v>
      </c>
      <c r="Z34" s="177">
        <f>'[1]الفصل الدراسى الثانى '!O31</f>
        <v>0</v>
      </c>
      <c r="AA34" s="177">
        <f t="shared" si="7"/>
        <v>0</v>
      </c>
      <c r="AB34" s="179">
        <f t="shared" si="8"/>
        <v>0</v>
      </c>
      <c r="AC34" s="177">
        <f>'[1]الفصل الدراسى الاول'!Q31</f>
        <v>0</v>
      </c>
      <c r="AD34" s="177">
        <f>'[1]الفصل الدراسى الاول'!R31</f>
        <v>0</v>
      </c>
      <c r="AE34" s="177">
        <f>'[1]الفصل الدراسى الاول'!S31</f>
        <v>0</v>
      </c>
      <c r="AF34" s="177">
        <f>'[1]الفصل الدراسى الثانى '!Q31</f>
        <v>0</v>
      </c>
      <c r="AG34" s="177">
        <f>'[1]الفصل الدراسى الثانى '!R31</f>
        <v>0</v>
      </c>
      <c r="AH34" s="177">
        <f>'[1]الفصل الدراسى الثانى '!S31</f>
        <v>0</v>
      </c>
      <c r="AI34" s="126">
        <f t="shared" si="9"/>
        <v>0</v>
      </c>
      <c r="AJ34" s="179">
        <f t="shared" si="10"/>
        <v>0</v>
      </c>
      <c r="AK34" s="177">
        <f>'[1]الفصل الدراسى الاول'!U31</f>
        <v>0</v>
      </c>
      <c r="AL34" s="177">
        <f>'[1]الفصل الدراسى الاول'!V31</f>
        <v>0</v>
      </c>
      <c r="AM34" s="177">
        <f>'[1]الفصل الدراسى الثانى '!U31</f>
        <v>0</v>
      </c>
      <c r="AN34" s="177">
        <f>'[1]الفصل الدراسى الثانى '!V31</f>
        <v>0</v>
      </c>
      <c r="AO34" s="177">
        <f t="shared" si="11"/>
        <v>0</v>
      </c>
      <c r="AP34" s="179">
        <f t="shared" si="12"/>
        <v>0</v>
      </c>
      <c r="AQ34" s="177">
        <f>'[1]الفصل الدراسى الاول'!X31</f>
        <v>0</v>
      </c>
      <c r="AR34" s="177">
        <f>'[1]الفصل الدراسى الاول'!Y31</f>
        <v>0</v>
      </c>
      <c r="AS34" s="177">
        <f>'[1]الفصل الدراسى الاول'!Z31</f>
        <v>0</v>
      </c>
      <c r="AT34" s="177">
        <f>'[1]الفصل الدراسى الثانى '!X31</f>
        <v>0</v>
      </c>
      <c r="AU34" s="177">
        <f>'[1]الفصل الدراسى الثانى '!Y31</f>
        <v>0</v>
      </c>
      <c r="AV34" s="177">
        <f>'[1]الفصل الدراسى الثانى '!Z31</f>
        <v>0</v>
      </c>
      <c r="AW34" s="126">
        <f t="shared" si="13"/>
        <v>0</v>
      </c>
      <c r="AX34" s="179">
        <f t="shared" si="14"/>
        <v>0</v>
      </c>
      <c r="AY34" s="179">
        <f>'[1]الفصل الدراسى الاول'!AB31</f>
        <v>0</v>
      </c>
      <c r="AZ34" s="179">
        <f>'[1]الفصل الدراسى الثانى '!AB31</f>
        <v>0</v>
      </c>
      <c r="BA34" s="126">
        <f t="shared" si="15"/>
        <v>0</v>
      </c>
      <c r="BB34" s="126">
        <f>'[1]الفصل الدراسى الاول'!AC31</f>
        <v>0</v>
      </c>
      <c r="BC34" s="126">
        <f>'[1]الفصل الدراسى الثانى '!AC31</f>
        <v>0</v>
      </c>
      <c r="BD34" s="126">
        <f t="shared" si="16"/>
        <v>0</v>
      </c>
      <c r="BE34" s="126">
        <f t="shared" si="0"/>
        <v>0</v>
      </c>
      <c r="BF34" s="179">
        <f t="shared" si="17"/>
        <v>0</v>
      </c>
      <c r="BG34" s="126">
        <f>'[1]الفصل الدراسى الاول'!AE31</f>
        <v>0</v>
      </c>
      <c r="BH34" s="126">
        <f>'[1]الفصل الدراسى الاول'!AF31</f>
        <v>0</v>
      </c>
      <c r="BI34" s="126">
        <f>'[1]الفصل الدراسى الثانى '!AE31</f>
        <v>0</v>
      </c>
      <c r="BJ34" s="126">
        <f>'[1]الفصل الدراسى الثانى '!AF31</f>
        <v>0</v>
      </c>
      <c r="BK34" s="126">
        <f t="shared" si="18"/>
        <v>0</v>
      </c>
      <c r="BL34" s="179">
        <f t="shared" si="19"/>
        <v>0</v>
      </c>
      <c r="BM34" s="177"/>
    </row>
    <row r="35" spans="1:65" ht="25.5">
      <c r="A35" s="176">
        <v>23</v>
      </c>
      <c r="B35" s="176"/>
      <c r="C35" s="176"/>
      <c r="D35" s="1"/>
      <c r="E35" s="177"/>
      <c r="F35" s="177"/>
      <c r="G35" s="178"/>
      <c r="H35" s="177"/>
      <c r="I35" s="177">
        <f t="shared" si="20"/>
        <v>0</v>
      </c>
      <c r="J35" s="179">
        <f t="shared" si="2"/>
        <v>0</v>
      </c>
      <c r="K35" s="177">
        <f>'[1]الفصل الدراسى الاول'!H32</f>
        <v>0</v>
      </c>
      <c r="L35" s="177">
        <f>'[1]الفصل الدراسى الاول'!I32</f>
        <v>0</v>
      </c>
      <c r="M35" s="177">
        <f>'[1]الفصل الدراسى الثانى '!H32</f>
        <v>0</v>
      </c>
      <c r="N35" s="177">
        <f>'[1]الفصل الدراسى الثانى '!I32</f>
        <v>0</v>
      </c>
      <c r="O35" s="126">
        <f t="shared" si="3"/>
        <v>0</v>
      </c>
      <c r="P35" s="179">
        <f t="shared" si="4"/>
        <v>0</v>
      </c>
      <c r="Q35" s="177">
        <f>'[1]الفصل الدراسى الاول'!K32</f>
        <v>0</v>
      </c>
      <c r="R35" s="177">
        <f>'[1]الفصل الدراسى الاول'!L32</f>
        <v>0</v>
      </c>
      <c r="S35" s="177">
        <f>'[1]الفصل الدراسى الثانى '!K32</f>
        <v>0</v>
      </c>
      <c r="T35" s="177">
        <f>'[1]الفصل الدراسى الثانى '!L32</f>
        <v>0</v>
      </c>
      <c r="U35" s="126">
        <f t="shared" si="5"/>
        <v>0</v>
      </c>
      <c r="V35" s="179">
        <f t="shared" si="6"/>
        <v>0</v>
      </c>
      <c r="W35" s="177">
        <f>'[1]الفصل الدراسى الاول'!N32</f>
        <v>0</v>
      </c>
      <c r="X35" s="177">
        <f>'[1]الفصل الدراسى الاول'!O32</f>
        <v>0</v>
      </c>
      <c r="Y35" s="177">
        <f>'[1]الفصل الدراسى الثانى '!N32</f>
        <v>0</v>
      </c>
      <c r="Z35" s="177">
        <f>'[1]الفصل الدراسى الثانى '!O32</f>
        <v>0</v>
      </c>
      <c r="AA35" s="177">
        <f t="shared" si="7"/>
        <v>0</v>
      </c>
      <c r="AB35" s="179">
        <f t="shared" si="8"/>
        <v>0</v>
      </c>
      <c r="AC35" s="177">
        <f>'[1]الفصل الدراسى الاول'!Q32</f>
        <v>0</v>
      </c>
      <c r="AD35" s="177">
        <f>'[1]الفصل الدراسى الاول'!R32</f>
        <v>0</v>
      </c>
      <c r="AE35" s="177">
        <f>'[1]الفصل الدراسى الاول'!S32</f>
        <v>0</v>
      </c>
      <c r="AF35" s="177">
        <f>'[1]الفصل الدراسى الثانى '!Q32</f>
        <v>0</v>
      </c>
      <c r="AG35" s="177">
        <f>'[1]الفصل الدراسى الثانى '!R32</f>
        <v>0</v>
      </c>
      <c r="AH35" s="177">
        <f>'[1]الفصل الدراسى الثانى '!S32</f>
        <v>0</v>
      </c>
      <c r="AI35" s="126">
        <f t="shared" si="9"/>
        <v>0</v>
      </c>
      <c r="AJ35" s="179">
        <f t="shared" si="10"/>
        <v>0</v>
      </c>
      <c r="AK35" s="177">
        <f>'[1]الفصل الدراسى الاول'!U32</f>
        <v>0</v>
      </c>
      <c r="AL35" s="177">
        <f>'[1]الفصل الدراسى الاول'!V32</f>
        <v>0</v>
      </c>
      <c r="AM35" s="177">
        <f>'[1]الفصل الدراسى الثانى '!U32</f>
        <v>0</v>
      </c>
      <c r="AN35" s="177">
        <f>'[1]الفصل الدراسى الثانى '!V32</f>
        <v>0</v>
      </c>
      <c r="AO35" s="177">
        <f t="shared" si="11"/>
        <v>0</v>
      </c>
      <c r="AP35" s="179">
        <f t="shared" si="12"/>
        <v>0</v>
      </c>
      <c r="AQ35" s="177">
        <f>'[1]الفصل الدراسى الاول'!X32</f>
        <v>0</v>
      </c>
      <c r="AR35" s="177">
        <f>'[1]الفصل الدراسى الاول'!Y32</f>
        <v>0</v>
      </c>
      <c r="AS35" s="177">
        <f>'[1]الفصل الدراسى الاول'!Z32</f>
        <v>0</v>
      </c>
      <c r="AT35" s="177">
        <f>'[1]الفصل الدراسى الثانى '!X32</f>
        <v>0</v>
      </c>
      <c r="AU35" s="177">
        <f>'[1]الفصل الدراسى الثانى '!Y32</f>
        <v>0</v>
      </c>
      <c r="AV35" s="177">
        <f>'[1]الفصل الدراسى الثانى '!Z32</f>
        <v>0</v>
      </c>
      <c r="AW35" s="126">
        <f t="shared" si="13"/>
        <v>0</v>
      </c>
      <c r="AX35" s="179">
        <f t="shared" si="14"/>
        <v>0</v>
      </c>
      <c r="AY35" s="179">
        <f>'[1]الفصل الدراسى الاول'!AB32</f>
        <v>0</v>
      </c>
      <c r="AZ35" s="179">
        <f>'[1]الفصل الدراسى الثانى '!AB32</f>
        <v>0</v>
      </c>
      <c r="BA35" s="126">
        <f t="shared" si="15"/>
        <v>0</v>
      </c>
      <c r="BB35" s="126">
        <f>'[1]الفصل الدراسى الاول'!AC32</f>
        <v>0</v>
      </c>
      <c r="BC35" s="126">
        <f>'[1]الفصل الدراسى الثانى '!AC32</f>
        <v>0</v>
      </c>
      <c r="BD35" s="126">
        <f t="shared" si="16"/>
        <v>0</v>
      </c>
      <c r="BE35" s="126">
        <f t="shared" si="0"/>
        <v>0</v>
      </c>
      <c r="BF35" s="179">
        <f t="shared" si="17"/>
        <v>0</v>
      </c>
      <c r="BG35" s="126">
        <f>'[1]الفصل الدراسى الاول'!AE32</f>
        <v>0</v>
      </c>
      <c r="BH35" s="126">
        <f>'[1]الفصل الدراسى الاول'!AF32</f>
        <v>0</v>
      </c>
      <c r="BI35" s="126">
        <f>'[1]الفصل الدراسى الثانى '!AE32</f>
        <v>0</v>
      </c>
      <c r="BJ35" s="126">
        <f>'[1]الفصل الدراسى الثانى '!AF32</f>
        <v>0</v>
      </c>
      <c r="BK35" s="126">
        <f t="shared" si="18"/>
        <v>0</v>
      </c>
      <c r="BL35" s="179">
        <f t="shared" si="19"/>
        <v>0</v>
      </c>
      <c r="BM35" s="177"/>
    </row>
    <row r="36" spans="1:65" ht="25.5">
      <c r="A36" s="176">
        <v>24</v>
      </c>
      <c r="B36" s="176"/>
      <c r="C36" s="176"/>
      <c r="D36" s="1"/>
      <c r="E36" s="177"/>
      <c r="F36" s="177"/>
      <c r="G36" s="178"/>
      <c r="H36" s="177"/>
      <c r="I36" s="177">
        <f t="shared" si="20"/>
        <v>0</v>
      </c>
      <c r="J36" s="179">
        <f t="shared" si="2"/>
        <v>0</v>
      </c>
      <c r="K36" s="177">
        <f>'[1]الفصل الدراسى الاول'!H33</f>
        <v>0</v>
      </c>
      <c r="L36" s="177">
        <f>'[1]الفصل الدراسى الاول'!I33</f>
        <v>0</v>
      </c>
      <c r="M36" s="177">
        <f>'[1]الفصل الدراسى الثانى '!H33</f>
        <v>0</v>
      </c>
      <c r="N36" s="177">
        <f>'[1]الفصل الدراسى الثانى '!I33</f>
        <v>0</v>
      </c>
      <c r="O36" s="126">
        <f t="shared" si="3"/>
        <v>0</v>
      </c>
      <c r="P36" s="179">
        <f t="shared" si="4"/>
        <v>0</v>
      </c>
      <c r="Q36" s="177">
        <f>'[1]الفصل الدراسى الاول'!K33</f>
        <v>0</v>
      </c>
      <c r="R36" s="177">
        <f>'[1]الفصل الدراسى الاول'!L33</f>
        <v>0</v>
      </c>
      <c r="S36" s="177">
        <f>'[1]الفصل الدراسى الثانى '!K33</f>
        <v>0</v>
      </c>
      <c r="T36" s="177">
        <f>'[1]الفصل الدراسى الثانى '!L33</f>
        <v>0</v>
      </c>
      <c r="U36" s="126">
        <f t="shared" si="5"/>
        <v>0</v>
      </c>
      <c r="V36" s="179">
        <f t="shared" si="6"/>
        <v>0</v>
      </c>
      <c r="W36" s="177">
        <f>'[1]الفصل الدراسى الاول'!N33</f>
        <v>0</v>
      </c>
      <c r="X36" s="177">
        <f>'[1]الفصل الدراسى الاول'!O33</f>
        <v>0</v>
      </c>
      <c r="Y36" s="177">
        <f>'[1]الفصل الدراسى الثانى '!N33</f>
        <v>0</v>
      </c>
      <c r="Z36" s="177">
        <f>'[1]الفصل الدراسى الثانى '!O33</f>
        <v>0</v>
      </c>
      <c r="AA36" s="177">
        <f t="shared" si="7"/>
        <v>0</v>
      </c>
      <c r="AB36" s="179">
        <f t="shared" si="8"/>
        <v>0</v>
      </c>
      <c r="AC36" s="177">
        <f>'[1]الفصل الدراسى الاول'!Q33</f>
        <v>0</v>
      </c>
      <c r="AD36" s="177">
        <f>'[1]الفصل الدراسى الاول'!R33</f>
        <v>0</v>
      </c>
      <c r="AE36" s="177">
        <f>'[1]الفصل الدراسى الاول'!S33</f>
        <v>0</v>
      </c>
      <c r="AF36" s="177">
        <f>'[1]الفصل الدراسى الثانى '!Q33</f>
        <v>0</v>
      </c>
      <c r="AG36" s="177">
        <f>'[1]الفصل الدراسى الثانى '!R33</f>
        <v>0</v>
      </c>
      <c r="AH36" s="177">
        <f>'[1]الفصل الدراسى الثانى '!S33</f>
        <v>0</v>
      </c>
      <c r="AI36" s="126">
        <f t="shared" si="9"/>
        <v>0</v>
      </c>
      <c r="AJ36" s="179">
        <f t="shared" si="10"/>
        <v>0</v>
      </c>
      <c r="AK36" s="177">
        <f>'[1]الفصل الدراسى الاول'!U33</f>
        <v>0</v>
      </c>
      <c r="AL36" s="177">
        <f>'[1]الفصل الدراسى الاول'!V33</f>
        <v>0</v>
      </c>
      <c r="AM36" s="177">
        <f>'[1]الفصل الدراسى الثانى '!U33</f>
        <v>0</v>
      </c>
      <c r="AN36" s="177">
        <f>'[1]الفصل الدراسى الثانى '!V33</f>
        <v>0</v>
      </c>
      <c r="AO36" s="177">
        <f t="shared" si="11"/>
        <v>0</v>
      </c>
      <c r="AP36" s="179">
        <f t="shared" si="12"/>
        <v>0</v>
      </c>
      <c r="AQ36" s="177">
        <f>'[1]الفصل الدراسى الاول'!X33</f>
        <v>0</v>
      </c>
      <c r="AR36" s="177">
        <f>'[1]الفصل الدراسى الاول'!Y33</f>
        <v>0</v>
      </c>
      <c r="AS36" s="177">
        <f>'[1]الفصل الدراسى الاول'!Z33</f>
        <v>0</v>
      </c>
      <c r="AT36" s="177">
        <f>'[1]الفصل الدراسى الثانى '!X33</f>
        <v>0</v>
      </c>
      <c r="AU36" s="177">
        <f>'[1]الفصل الدراسى الثانى '!Y33</f>
        <v>0</v>
      </c>
      <c r="AV36" s="177">
        <f>'[1]الفصل الدراسى الثانى '!Z33</f>
        <v>0</v>
      </c>
      <c r="AW36" s="126">
        <f t="shared" si="13"/>
        <v>0</v>
      </c>
      <c r="AX36" s="179">
        <f t="shared" si="14"/>
        <v>0</v>
      </c>
      <c r="AY36" s="179">
        <f>'[1]الفصل الدراسى الاول'!AB33</f>
        <v>0</v>
      </c>
      <c r="AZ36" s="179">
        <f>'[1]الفصل الدراسى الثانى '!AB33</f>
        <v>0</v>
      </c>
      <c r="BA36" s="126">
        <f t="shared" si="15"/>
        <v>0</v>
      </c>
      <c r="BB36" s="126">
        <f>'[1]الفصل الدراسى الاول'!AC33</f>
        <v>0</v>
      </c>
      <c r="BC36" s="126">
        <f>'[1]الفصل الدراسى الثانى '!AC33</f>
        <v>0</v>
      </c>
      <c r="BD36" s="126">
        <f t="shared" si="16"/>
        <v>0</v>
      </c>
      <c r="BE36" s="126">
        <f t="shared" si="0"/>
        <v>0</v>
      </c>
      <c r="BF36" s="179">
        <f t="shared" si="17"/>
        <v>0</v>
      </c>
      <c r="BG36" s="126">
        <f>'[1]الفصل الدراسى الاول'!AE33</f>
        <v>0</v>
      </c>
      <c r="BH36" s="126">
        <f>'[1]الفصل الدراسى الاول'!AF33</f>
        <v>0</v>
      </c>
      <c r="BI36" s="126">
        <f>'[1]الفصل الدراسى الثانى '!AE33</f>
        <v>0</v>
      </c>
      <c r="BJ36" s="126">
        <f>'[1]الفصل الدراسى الثانى '!AF33</f>
        <v>0</v>
      </c>
      <c r="BK36" s="126">
        <f t="shared" si="18"/>
        <v>0</v>
      </c>
      <c r="BL36" s="179">
        <f t="shared" si="19"/>
        <v>0</v>
      </c>
      <c r="BM36" s="177"/>
    </row>
    <row r="37" spans="1:65" ht="25.5">
      <c r="A37" s="176">
        <v>25</v>
      </c>
      <c r="B37" s="176"/>
      <c r="C37" s="176"/>
      <c r="D37" s="1"/>
      <c r="E37" s="177"/>
      <c r="F37" s="177"/>
      <c r="G37" s="178"/>
      <c r="H37" s="177"/>
      <c r="I37" s="177">
        <f t="shared" si="20"/>
        <v>0</v>
      </c>
      <c r="J37" s="179">
        <f t="shared" si="2"/>
        <v>0</v>
      </c>
      <c r="K37" s="177">
        <f>'[1]الفصل الدراسى الاول'!H34</f>
        <v>0</v>
      </c>
      <c r="L37" s="177">
        <f>'[1]الفصل الدراسى الاول'!I34</f>
        <v>0</v>
      </c>
      <c r="M37" s="177">
        <f>'[1]الفصل الدراسى الثانى '!H34</f>
        <v>0</v>
      </c>
      <c r="N37" s="177">
        <f>'[1]الفصل الدراسى الثانى '!I34</f>
        <v>0</v>
      </c>
      <c r="O37" s="126">
        <f t="shared" si="3"/>
        <v>0</v>
      </c>
      <c r="P37" s="179">
        <f t="shared" si="4"/>
        <v>0</v>
      </c>
      <c r="Q37" s="177">
        <f>'[1]الفصل الدراسى الاول'!K34</f>
        <v>0</v>
      </c>
      <c r="R37" s="177">
        <f>'[1]الفصل الدراسى الاول'!L34</f>
        <v>0</v>
      </c>
      <c r="S37" s="177">
        <f>'[1]الفصل الدراسى الثانى '!K34</f>
        <v>0</v>
      </c>
      <c r="T37" s="177">
        <f>'[1]الفصل الدراسى الثانى '!L34</f>
        <v>0</v>
      </c>
      <c r="U37" s="126">
        <f t="shared" si="5"/>
        <v>0</v>
      </c>
      <c r="V37" s="179">
        <f t="shared" si="6"/>
        <v>0</v>
      </c>
      <c r="W37" s="177">
        <f>'[1]الفصل الدراسى الاول'!N34</f>
        <v>0</v>
      </c>
      <c r="X37" s="177">
        <f>'[1]الفصل الدراسى الاول'!O34</f>
        <v>0</v>
      </c>
      <c r="Y37" s="177">
        <f>'[1]الفصل الدراسى الثانى '!N34</f>
        <v>0</v>
      </c>
      <c r="Z37" s="177">
        <f>'[1]الفصل الدراسى الثانى '!O34</f>
        <v>0</v>
      </c>
      <c r="AA37" s="177">
        <f t="shared" si="7"/>
        <v>0</v>
      </c>
      <c r="AB37" s="179">
        <f t="shared" si="8"/>
        <v>0</v>
      </c>
      <c r="AC37" s="177">
        <f>'[1]الفصل الدراسى الاول'!Q34</f>
        <v>0</v>
      </c>
      <c r="AD37" s="177">
        <f>'[1]الفصل الدراسى الاول'!R34</f>
        <v>0</v>
      </c>
      <c r="AE37" s="177">
        <f>'[1]الفصل الدراسى الاول'!S34</f>
        <v>0</v>
      </c>
      <c r="AF37" s="177">
        <f>'[1]الفصل الدراسى الثانى '!Q34</f>
        <v>0</v>
      </c>
      <c r="AG37" s="177">
        <f>'[1]الفصل الدراسى الثانى '!R34</f>
        <v>0</v>
      </c>
      <c r="AH37" s="177">
        <f>'[1]الفصل الدراسى الثانى '!S34</f>
        <v>0</v>
      </c>
      <c r="AI37" s="126">
        <f t="shared" si="9"/>
        <v>0</v>
      </c>
      <c r="AJ37" s="179">
        <f t="shared" si="10"/>
        <v>0</v>
      </c>
      <c r="AK37" s="177">
        <f>'[1]الفصل الدراسى الاول'!U34</f>
        <v>0</v>
      </c>
      <c r="AL37" s="177">
        <f>'[1]الفصل الدراسى الاول'!V34</f>
        <v>0</v>
      </c>
      <c r="AM37" s="177">
        <f>'[1]الفصل الدراسى الثانى '!U34</f>
        <v>0</v>
      </c>
      <c r="AN37" s="177">
        <f>'[1]الفصل الدراسى الثانى '!V34</f>
        <v>0</v>
      </c>
      <c r="AO37" s="177">
        <f t="shared" si="11"/>
        <v>0</v>
      </c>
      <c r="AP37" s="179">
        <f t="shared" si="12"/>
        <v>0</v>
      </c>
      <c r="AQ37" s="177">
        <f>'[1]الفصل الدراسى الاول'!X34</f>
        <v>0</v>
      </c>
      <c r="AR37" s="177">
        <f>'[1]الفصل الدراسى الاول'!Y34</f>
        <v>0</v>
      </c>
      <c r="AS37" s="177">
        <f>'[1]الفصل الدراسى الاول'!Z34</f>
        <v>0</v>
      </c>
      <c r="AT37" s="177">
        <f>'[1]الفصل الدراسى الثانى '!X34</f>
        <v>0</v>
      </c>
      <c r="AU37" s="177">
        <f>'[1]الفصل الدراسى الثانى '!Y34</f>
        <v>0</v>
      </c>
      <c r="AV37" s="177">
        <f>'[1]الفصل الدراسى الثانى '!Z34</f>
        <v>0</v>
      </c>
      <c r="AW37" s="126">
        <f t="shared" si="13"/>
        <v>0</v>
      </c>
      <c r="AX37" s="179">
        <f t="shared" si="14"/>
        <v>0</v>
      </c>
      <c r="AY37" s="179">
        <f>'[1]الفصل الدراسى الاول'!AB34</f>
        <v>0</v>
      </c>
      <c r="AZ37" s="179">
        <f>'[1]الفصل الدراسى الثانى '!AB34</f>
        <v>0</v>
      </c>
      <c r="BA37" s="126">
        <f t="shared" si="15"/>
        <v>0</v>
      </c>
      <c r="BB37" s="126">
        <f>'[1]الفصل الدراسى الاول'!AC34</f>
        <v>0</v>
      </c>
      <c r="BC37" s="126">
        <f>'[1]الفصل الدراسى الثانى '!AC34</f>
        <v>0</v>
      </c>
      <c r="BD37" s="126">
        <f t="shared" si="16"/>
        <v>0</v>
      </c>
      <c r="BE37" s="126">
        <f t="shared" si="0"/>
        <v>0</v>
      </c>
      <c r="BF37" s="179">
        <f t="shared" si="17"/>
        <v>0</v>
      </c>
      <c r="BG37" s="126">
        <f>'[1]الفصل الدراسى الاول'!AE34</f>
        <v>0</v>
      </c>
      <c r="BH37" s="126">
        <f>'[1]الفصل الدراسى الاول'!AF34</f>
        <v>0</v>
      </c>
      <c r="BI37" s="126">
        <f>'[1]الفصل الدراسى الثانى '!AE34</f>
        <v>0</v>
      </c>
      <c r="BJ37" s="126">
        <f>'[1]الفصل الدراسى الثانى '!AF34</f>
        <v>0</v>
      </c>
      <c r="BK37" s="126">
        <f t="shared" si="18"/>
        <v>0</v>
      </c>
      <c r="BL37" s="179">
        <f t="shared" si="19"/>
        <v>0</v>
      </c>
      <c r="BM37" s="177"/>
    </row>
    <row r="38" spans="1:65" ht="25.5">
      <c r="A38" s="176">
        <v>26</v>
      </c>
      <c r="B38" s="176"/>
      <c r="C38" s="176"/>
      <c r="D38" s="1"/>
      <c r="E38" s="177"/>
      <c r="F38" s="177"/>
      <c r="G38" s="178"/>
      <c r="H38" s="177"/>
      <c r="I38" s="177">
        <f t="shared" si="20"/>
        <v>0</v>
      </c>
      <c r="J38" s="179">
        <f t="shared" si="2"/>
        <v>0</v>
      </c>
      <c r="K38" s="177">
        <f>'[1]الفصل الدراسى الاول'!H35</f>
        <v>0</v>
      </c>
      <c r="L38" s="177">
        <f>'[1]الفصل الدراسى الاول'!I35</f>
        <v>0</v>
      </c>
      <c r="M38" s="177">
        <f>'[1]الفصل الدراسى الثانى '!H35</f>
        <v>0</v>
      </c>
      <c r="N38" s="177">
        <f>'[1]الفصل الدراسى الثانى '!I35</f>
        <v>0</v>
      </c>
      <c r="O38" s="126">
        <f t="shared" si="3"/>
        <v>0</v>
      </c>
      <c r="P38" s="179">
        <f t="shared" si="4"/>
        <v>0</v>
      </c>
      <c r="Q38" s="177">
        <f>'[1]الفصل الدراسى الاول'!K35</f>
        <v>0</v>
      </c>
      <c r="R38" s="177">
        <f>'[1]الفصل الدراسى الاول'!L35</f>
        <v>0</v>
      </c>
      <c r="S38" s="177">
        <f>'[1]الفصل الدراسى الثانى '!K35</f>
        <v>0</v>
      </c>
      <c r="T38" s="177">
        <f>'[1]الفصل الدراسى الثانى '!L35</f>
        <v>0</v>
      </c>
      <c r="U38" s="126">
        <f t="shared" si="5"/>
        <v>0</v>
      </c>
      <c r="V38" s="179">
        <f t="shared" si="6"/>
        <v>0</v>
      </c>
      <c r="W38" s="177">
        <f>'[1]الفصل الدراسى الاول'!N35</f>
        <v>0</v>
      </c>
      <c r="X38" s="177">
        <f>'[1]الفصل الدراسى الاول'!O35</f>
        <v>0</v>
      </c>
      <c r="Y38" s="177">
        <f>'[1]الفصل الدراسى الثانى '!N35</f>
        <v>0</v>
      </c>
      <c r="Z38" s="177">
        <f>'[1]الفصل الدراسى الثانى '!O35</f>
        <v>0</v>
      </c>
      <c r="AA38" s="177">
        <f t="shared" si="7"/>
        <v>0</v>
      </c>
      <c r="AB38" s="179">
        <f t="shared" si="8"/>
        <v>0</v>
      </c>
      <c r="AC38" s="177">
        <f>'[1]الفصل الدراسى الاول'!Q35</f>
        <v>0</v>
      </c>
      <c r="AD38" s="177">
        <f>'[1]الفصل الدراسى الاول'!R35</f>
        <v>0</v>
      </c>
      <c r="AE38" s="177">
        <f>'[1]الفصل الدراسى الاول'!S35</f>
        <v>0</v>
      </c>
      <c r="AF38" s="177">
        <f>'[1]الفصل الدراسى الثانى '!Q35</f>
        <v>0</v>
      </c>
      <c r="AG38" s="177">
        <f>'[1]الفصل الدراسى الثانى '!R35</f>
        <v>0</v>
      </c>
      <c r="AH38" s="177">
        <f>'[1]الفصل الدراسى الثانى '!S35</f>
        <v>0</v>
      </c>
      <c r="AI38" s="126">
        <f t="shared" si="9"/>
        <v>0</v>
      </c>
      <c r="AJ38" s="179">
        <f t="shared" si="10"/>
        <v>0</v>
      </c>
      <c r="AK38" s="177">
        <f>'[1]الفصل الدراسى الاول'!U35</f>
        <v>0</v>
      </c>
      <c r="AL38" s="177">
        <f>'[1]الفصل الدراسى الاول'!V35</f>
        <v>0</v>
      </c>
      <c r="AM38" s="177">
        <f>'[1]الفصل الدراسى الثانى '!U35</f>
        <v>0</v>
      </c>
      <c r="AN38" s="177">
        <f>'[1]الفصل الدراسى الثانى '!V35</f>
        <v>0</v>
      </c>
      <c r="AO38" s="177">
        <f t="shared" si="11"/>
        <v>0</v>
      </c>
      <c r="AP38" s="179">
        <f t="shared" si="12"/>
        <v>0</v>
      </c>
      <c r="AQ38" s="177">
        <f>'[1]الفصل الدراسى الاول'!X35</f>
        <v>0</v>
      </c>
      <c r="AR38" s="177">
        <f>'[1]الفصل الدراسى الاول'!Y35</f>
        <v>0</v>
      </c>
      <c r="AS38" s="177">
        <f>'[1]الفصل الدراسى الاول'!Z35</f>
        <v>0</v>
      </c>
      <c r="AT38" s="177">
        <f>'[1]الفصل الدراسى الثانى '!X35</f>
        <v>0</v>
      </c>
      <c r="AU38" s="177">
        <f>'[1]الفصل الدراسى الثانى '!Y35</f>
        <v>0</v>
      </c>
      <c r="AV38" s="177">
        <f>'[1]الفصل الدراسى الثانى '!Z35</f>
        <v>0</v>
      </c>
      <c r="AW38" s="126">
        <f t="shared" si="13"/>
        <v>0</v>
      </c>
      <c r="AX38" s="179">
        <f t="shared" si="14"/>
        <v>0</v>
      </c>
      <c r="AY38" s="179">
        <f>'[1]الفصل الدراسى الاول'!AB35</f>
        <v>0</v>
      </c>
      <c r="AZ38" s="179">
        <f>'[1]الفصل الدراسى الثانى '!AB35</f>
        <v>0</v>
      </c>
      <c r="BA38" s="126">
        <f t="shared" si="15"/>
        <v>0</v>
      </c>
      <c r="BB38" s="126">
        <f>'[1]الفصل الدراسى الاول'!AC35</f>
        <v>0</v>
      </c>
      <c r="BC38" s="126">
        <f>'[1]الفصل الدراسى الثانى '!AC35</f>
        <v>0</v>
      </c>
      <c r="BD38" s="126">
        <f t="shared" si="16"/>
        <v>0</v>
      </c>
      <c r="BE38" s="126">
        <f t="shared" si="0"/>
        <v>0</v>
      </c>
      <c r="BF38" s="179">
        <f t="shared" si="17"/>
        <v>0</v>
      </c>
      <c r="BG38" s="126">
        <f>'[1]الفصل الدراسى الاول'!AE35</f>
        <v>0</v>
      </c>
      <c r="BH38" s="126">
        <f>'[1]الفصل الدراسى الاول'!AF35</f>
        <v>0</v>
      </c>
      <c r="BI38" s="126">
        <f>'[1]الفصل الدراسى الثانى '!AE35</f>
        <v>0</v>
      </c>
      <c r="BJ38" s="126">
        <f>'[1]الفصل الدراسى الثانى '!AF35</f>
        <v>0</v>
      </c>
      <c r="BK38" s="126">
        <f t="shared" si="18"/>
        <v>0</v>
      </c>
      <c r="BL38" s="179">
        <f t="shared" si="19"/>
        <v>0</v>
      </c>
      <c r="BM38" s="177"/>
    </row>
    <row r="39" spans="1:65" ht="25.5">
      <c r="A39" s="176">
        <v>27</v>
      </c>
      <c r="B39" s="176"/>
      <c r="C39" s="176"/>
      <c r="D39" s="1"/>
      <c r="E39" s="177"/>
      <c r="F39" s="177"/>
      <c r="G39" s="178"/>
      <c r="H39" s="177"/>
      <c r="I39" s="177">
        <f t="shared" si="20"/>
        <v>0</v>
      </c>
      <c r="J39" s="179">
        <f t="shared" si="2"/>
        <v>0</v>
      </c>
      <c r="K39" s="177">
        <f>'[1]الفصل الدراسى الاول'!H36</f>
        <v>0</v>
      </c>
      <c r="L39" s="177">
        <f>'[1]الفصل الدراسى الاول'!I36</f>
        <v>0</v>
      </c>
      <c r="M39" s="177">
        <f>'[1]الفصل الدراسى الثانى '!H36</f>
        <v>0</v>
      </c>
      <c r="N39" s="177">
        <f>'[1]الفصل الدراسى الثانى '!I36</f>
        <v>0</v>
      </c>
      <c r="O39" s="126">
        <f t="shared" si="3"/>
        <v>0</v>
      </c>
      <c r="P39" s="179">
        <f t="shared" si="4"/>
        <v>0</v>
      </c>
      <c r="Q39" s="177">
        <f>'[1]الفصل الدراسى الاول'!K36</f>
        <v>0</v>
      </c>
      <c r="R39" s="177">
        <f>'[1]الفصل الدراسى الاول'!L36</f>
        <v>0</v>
      </c>
      <c r="S39" s="177">
        <f>'[1]الفصل الدراسى الثانى '!K36</f>
        <v>0</v>
      </c>
      <c r="T39" s="177">
        <f>'[1]الفصل الدراسى الثانى '!L36</f>
        <v>0</v>
      </c>
      <c r="U39" s="126">
        <f t="shared" si="5"/>
        <v>0</v>
      </c>
      <c r="V39" s="179">
        <f t="shared" si="6"/>
        <v>0</v>
      </c>
      <c r="W39" s="177">
        <f>'[1]الفصل الدراسى الاول'!N36</f>
        <v>0</v>
      </c>
      <c r="X39" s="177">
        <f>'[1]الفصل الدراسى الاول'!O36</f>
        <v>0</v>
      </c>
      <c r="Y39" s="177">
        <f>'[1]الفصل الدراسى الثانى '!N36</f>
        <v>0</v>
      </c>
      <c r="Z39" s="177">
        <f>'[1]الفصل الدراسى الثانى '!O36</f>
        <v>0</v>
      </c>
      <c r="AA39" s="177">
        <f t="shared" si="7"/>
        <v>0</v>
      </c>
      <c r="AB39" s="179">
        <f t="shared" si="8"/>
        <v>0</v>
      </c>
      <c r="AC39" s="177">
        <f>'[1]الفصل الدراسى الاول'!Q36</f>
        <v>0</v>
      </c>
      <c r="AD39" s="177">
        <f>'[1]الفصل الدراسى الاول'!R36</f>
        <v>0</v>
      </c>
      <c r="AE39" s="177">
        <f>'[1]الفصل الدراسى الاول'!S36</f>
        <v>0</v>
      </c>
      <c r="AF39" s="177">
        <f>'[1]الفصل الدراسى الثانى '!Q36</f>
        <v>0</v>
      </c>
      <c r="AG39" s="177">
        <f>'[1]الفصل الدراسى الثانى '!R36</f>
        <v>0</v>
      </c>
      <c r="AH39" s="177">
        <f>'[1]الفصل الدراسى الثانى '!S36</f>
        <v>0</v>
      </c>
      <c r="AI39" s="126">
        <f t="shared" si="9"/>
        <v>0</v>
      </c>
      <c r="AJ39" s="179">
        <f t="shared" si="10"/>
        <v>0</v>
      </c>
      <c r="AK39" s="177">
        <f>'[1]الفصل الدراسى الاول'!U36</f>
        <v>0</v>
      </c>
      <c r="AL39" s="177">
        <f>'[1]الفصل الدراسى الاول'!V36</f>
        <v>0</v>
      </c>
      <c r="AM39" s="177">
        <f>'[1]الفصل الدراسى الثانى '!U36</f>
        <v>0</v>
      </c>
      <c r="AN39" s="177">
        <f>'[1]الفصل الدراسى الثانى '!V36</f>
        <v>0</v>
      </c>
      <c r="AO39" s="177">
        <f t="shared" si="11"/>
        <v>0</v>
      </c>
      <c r="AP39" s="179">
        <f t="shared" si="12"/>
        <v>0</v>
      </c>
      <c r="AQ39" s="177">
        <f>'[1]الفصل الدراسى الاول'!X36</f>
        <v>0</v>
      </c>
      <c r="AR39" s="177">
        <f>'[1]الفصل الدراسى الاول'!Y36</f>
        <v>0</v>
      </c>
      <c r="AS39" s="177">
        <f>'[1]الفصل الدراسى الاول'!Z36</f>
        <v>0</v>
      </c>
      <c r="AT39" s="177">
        <f>'[1]الفصل الدراسى الثانى '!X36</f>
        <v>0</v>
      </c>
      <c r="AU39" s="177">
        <f>'[1]الفصل الدراسى الثانى '!Y36</f>
        <v>0</v>
      </c>
      <c r="AV39" s="177">
        <f>'[1]الفصل الدراسى الثانى '!Z36</f>
        <v>0</v>
      </c>
      <c r="AW39" s="126">
        <f t="shared" si="13"/>
        <v>0</v>
      </c>
      <c r="AX39" s="179">
        <f t="shared" si="14"/>
        <v>0</v>
      </c>
      <c r="AY39" s="179">
        <f>'[1]الفصل الدراسى الاول'!AB36</f>
        <v>0</v>
      </c>
      <c r="AZ39" s="179">
        <f>'[1]الفصل الدراسى الثانى '!AB36</f>
        <v>0</v>
      </c>
      <c r="BA39" s="126">
        <f t="shared" si="15"/>
        <v>0</v>
      </c>
      <c r="BB39" s="126">
        <f>'[1]الفصل الدراسى الاول'!AC36</f>
        <v>0</v>
      </c>
      <c r="BC39" s="126">
        <f>'[1]الفصل الدراسى الثانى '!AC36</f>
        <v>0</v>
      </c>
      <c r="BD39" s="126">
        <f t="shared" si="16"/>
        <v>0</v>
      </c>
      <c r="BE39" s="126">
        <f t="shared" si="0"/>
        <v>0</v>
      </c>
      <c r="BF39" s="179">
        <f t="shared" si="17"/>
        <v>0</v>
      </c>
      <c r="BG39" s="126">
        <f>'[1]الفصل الدراسى الاول'!AE36</f>
        <v>0</v>
      </c>
      <c r="BH39" s="126">
        <f>'[1]الفصل الدراسى الاول'!AF36</f>
        <v>0</v>
      </c>
      <c r="BI39" s="126">
        <f>'[1]الفصل الدراسى الثانى '!AE36</f>
        <v>0</v>
      </c>
      <c r="BJ39" s="126">
        <f>'[1]الفصل الدراسى الثانى '!AF36</f>
        <v>0</v>
      </c>
      <c r="BK39" s="126">
        <f t="shared" si="18"/>
        <v>0</v>
      </c>
      <c r="BL39" s="179">
        <f t="shared" si="19"/>
        <v>0</v>
      </c>
      <c r="BM39" s="177"/>
    </row>
    <row r="40" spans="1:65" ht="25.5">
      <c r="A40" s="176">
        <v>28</v>
      </c>
      <c r="B40" s="176"/>
      <c r="C40" s="176"/>
      <c r="D40" s="1"/>
      <c r="E40" s="177"/>
      <c r="F40" s="177"/>
      <c r="G40" s="178"/>
      <c r="H40" s="177"/>
      <c r="I40" s="177">
        <f t="shared" si="20"/>
        <v>0</v>
      </c>
      <c r="J40" s="179">
        <f t="shared" si="2"/>
        <v>0</v>
      </c>
      <c r="K40" s="177">
        <f>'[1]الفصل الدراسى الاول'!H37</f>
        <v>0</v>
      </c>
      <c r="L40" s="177">
        <f>'[1]الفصل الدراسى الاول'!I37</f>
        <v>0</v>
      </c>
      <c r="M40" s="177">
        <f>'[1]الفصل الدراسى الثانى '!H37</f>
        <v>0</v>
      </c>
      <c r="N40" s="177">
        <f>'[1]الفصل الدراسى الثانى '!I37</f>
        <v>0</v>
      </c>
      <c r="O40" s="126">
        <f t="shared" si="3"/>
        <v>0</v>
      </c>
      <c r="P40" s="179">
        <f t="shared" si="4"/>
        <v>0</v>
      </c>
      <c r="Q40" s="177">
        <f>'[1]الفصل الدراسى الاول'!K37</f>
        <v>0</v>
      </c>
      <c r="R40" s="177">
        <f>'[1]الفصل الدراسى الاول'!L37</f>
        <v>0</v>
      </c>
      <c r="S40" s="177">
        <f>'[1]الفصل الدراسى الثانى '!K37</f>
        <v>0</v>
      </c>
      <c r="T40" s="177">
        <f>'[1]الفصل الدراسى الثانى '!L37</f>
        <v>0</v>
      </c>
      <c r="U40" s="126">
        <f t="shared" si="5"/>
        <v>0</v>
      </c>
      <c r="V40" s="179">
        <f t="shared" si="6"/>
        <v>0</v>
      </c>
      <c r="W40" s="177">
        <f>'[1]الفصل الدراسى الاول'!N37</f>
        <v>0</v>
      </c>
      <c r="X40" s="177">
        <f>'[1]الفصل الدراسى الاول'!O37</f>
        <v>0</v>
      </c>
      <c r="Y40" s="177">
        <f>'[1]الفصل الدراسى الثانى '!N37</f>
        <v>0</v>
      </c>
      <c r="Z40" s="177">
        <f>'[1]الفصل الدراسى الثانى '!O37</f>
        <v>0</v>
      </c>
      <c r="AA40" s="177">
        <f t="shared" si="7"/>
        <v>0</v>
      </c>
      <c r="AB40" s="179">
        <f t="shared" si="8"/>
        <v>0</v>
      </c>
      <c r="AC40" s="177">
        <f>'[1]الفصل الدراسى الاول'!Q37</f>
        <v>0</v>
      </c>
      <c r="AD40" s="177">
        <f>'[1]الفصل الدراسى الاول'!R37</f>
        <v>0</v>
      </c>
      <c r="AE40" s="177">
        <f>'[1]الفصل الدراسى الاول'!S37</f>
        <v>0</v>
      </c>
      <c r="AF40" s="177">
        <f>'[1]الفصل الدراسى الثانى '!Q37</f>
        <v>0</v>
      </c>
      <c r="AG40" s="177">
        <f>'[1]الفصل الدراسى الثانى '!R37</f>
        <v>0</v>
      </c>
      <c r="AH40" s="177">
        <f>'[1]الفصل الدراسى الثانى '!S37</f>
        <v>0</v>
      </c>
      <c r="AI40" s="126">
        <f t="shared" si="9"/>
        <v>0</v>
      </c>
      <c r="AJ40" s="179">
        <f t="shared" si="10"/>
        <v>0</v>
      </c>
      <c r="AK40" s="177">
        <f>'[1]الفصل الدراسى الاول'!U37</f>
        <v>0</v>
      </c>
      <c r="AL40" s="177">
        <f>'[1]الفصل الدراسى الاول'!V37</f>
        <v>0</v>
      </c>
      <c r="AM40" s="177">
        <f>'[1]الفصل الدراسى الثانى '!U37</f>
        <v>0</v>
      </c>
      <c r="AN40" s="177">
        <f>'[1]الفصل الدراسى الثانى '!V37</f>
        <v>0</v>
      </c>
      <c r="AO40" s="177">
        <f t="shared" si="11"/>
        <v>0</v>
      </c>
      <c r="AP40" s="179">
        <f t="shared" si="12"/>
        <v>0</v>
      </c>
      <c r="AQ40" s="177">
        <f>'[1]الفصل الدراسى الاول'!X37</f>
        <v>0</v>
      </c>
      <c r="AR40" s="177">
        <f>'[1]الفصل الدراسى الاول'!Y37</f>
        <v>0</v>
      </c>
      <c r="AS40" s="177">
        <f>'[1]الفصل الدراسى الاول'!Z37</f>
        <v>0</v>
      </c>
      <c r="AT40" s="177">
        <f>'[1]الفصل الدراسى الثانى '!X37</f>
        <v>0</v>
      </c>
      <c r="AU40" s="177">
        <f>'[1]الفصل الدراسى الثانى '!Y37</f>
        <v>0</v>
      </c>
      <c r="AV40" s="177">
        <f>'[1]الفصل الدراسى الثانى '!Z37</f>
        <v>0</v>
      </c>
      <c r="AW40" s="126">
        <f t="shared" si="13"/>
        <v>0</v>
      </c>
      <c r="AX40" s="179">
        <f t="shared" si="14"/>
        <v>0</v>
      </c>
      <c r="AY40" s="179">
        <f>'[1]الفصل الدراسى الاول'!AB37</f>
        <v>0</v>
      </c>
      <c r="AZ40" s="179">
        <f>'[1]الفصل الدراسى الثانى '!AB37</f>
        <v>0</v>
      </c>
      <c r="BA40" s="126">
        <f t="shared" si="15"/>
        <v>0</v>
      </c>
      <c r="BB40" s="126">
        <f>'[1]الفصل الدراسى الاول'!AC37</f>
        <v>0</v>
      </c>
      <c r="BC40" s="126">
        <f>'[1]الفصل الدراسى الثانى '!AC37</f>
        <v>0</v>
      </c>
      <c r="BD40" s="126">
        <f t="shared" si="16"/>
        <v>0</v>
      </c>
      <c r="BE40" s="126">
        <f t="shared" si="0"/>
        <v>0</v>
      </c>
      <c r="BF40" s="179">
        <f t="shared" si="17"/>
        <v>0</v>
      </c>
      <c r="BG40" s="126">
        <f>'[1]الفصل الدراسى الاول'!AE37</f>
        <v>0</v>
      </c>
      <c r="BH40" s="126">
        <f>'[1]الفصل الدراسى الاول'!AF37</f>
        <v>0</v>
      </c>
      <c r="BI40" s="126">
        <f>'[1]الفصل الدراسى الثانى '!AE37</f>
        <v>0</v>
      </c>
      <c r="BJ40" s="126">
        <f>'[1]الفصل الدراسى الثانى '!AF37</f>
        <v>0</v>
      </c>
      <c r="BK40" s="126">
        <f t="shared" si="18"/>
        <v>0</v>
      </c>
      <c r="BL40" s="179">
        <f t="shared" si="19"/>
        <v>0</v>
      </c>
      <c r="BM40" s="177"/>
    </row>
    <row r="41" spans="1:65" ht="25.5">
      <c r="A41" s="176">
        <v>29</v>
      </c>
      <c r="B41" s="176"/>
      <c r="C41" s="176"/>
      <c r="D41" s="1"/>
      <c r="E41" s="177"/>
      <c r="F41" s="177"/>
      <c r="G41" s="178"/>
      <c r="H41" s="177"/>
      <c r="I41" s="177">
        <f t="shared" si="20"/>
        <v>0</v>
      </c>
      <c r="J41" s="179">
        <f t="shared" si="2"/>
        <v>0</v>
      </c>
      <c r="K41" s="177">
        <f>'[1]الفصل الدراسى الاول'!H38</f>
        <v>0</v>
      </c>
      <c r="L41" s="177">
        <f>'[1]الفصل الدراسى الاول'!I38</f>
        <v>0</v>
      </c>
      <c r="M41" s="177">
        <f>'[1]الفصل الدراسى الثانى '!H38</f>
        <v>0</v>
      </c>
      <c r="N41" s="177">
        <f>'[1]الفصل الدراسى الثانى '!I38</f>
        <v>0</v>
      </c>
      <c r="O41" s="126">
        <f t="shared" si="3"/>
        <v>0</v>
      </c>
      <c r="P41" s="179">
        <f t="shared" si="4"/>
        <v>0</v>
      </c>
      <c r="Q41" s="177">
        <f>'[1]الفصل الدراسى الاول'!K38</f>
        <v>0</v>
      </c>
      <c r="R41" s="177">
        <f>'[1]الفصل الدراسى الاول'!L38</f>
        <v>0</v>
      </c>
      <c r="S41" s="177">
        <f>'[1]الفصل الدراسى الثانى '!K38</f>
        <v>0</v>
      </c>
      <c r="T41" s="177">
        <f>'[1]الفصل الدراسى الثانى '!L38</f>
        <v>0</v>
      </c>
      <c r="U41" s="126">
        <f t="shared" si="5"/>
        <v>0</v>
      </c>
      <c r="V41" s="179">
        <f t="shared" si="6"/>
        <v>0</v>
      </c>
      <c r="W41" s="177">
        <f>'[1]الفصل الدراسى الاول'!N38</f>
        <v>0</v>
      </c>
      <c r="X41" s="177">
        <f>'[1]الفصل الدراسى الاول'!O38</f>
        <v>0</v>
      </c>
      <c r="Y41" s="177">
        <f>'[1]الفصل الدراسى الثانى '!N38</f>
        <v>0</v>
      </c>
      <c r="Z41" s="177">
        <f>'[1]الفصل الدراسى الثانى '!O38</f>
        <v>0</v>
      </c>
      <c r="AA41" s="177">
        <f t="shared" si="7"/>
        <v>0</v>
      </c>
      <c r="AB41" s="179">
        <f t="shared" si="8"/>
        <v>0</v>
      </c>
      <c r="AC41" s="177">
        <f>'[1]الفصل الدراسى الاول'!Q38</f>
        <v>0</v>
      </c>
      <c r="AD41" s="177">
        <f>'[1]الفصل الدراسى الاول'!R38</f>
        <v>0</v>
      </c>
      <c r="AE41" s="177">
        <f>'[1]الفصل الدراسى الاول'!S38</f>
        <v>0</v>
      </c>
      <c r="AF41" s="177">
        <f>'[1]الفصل الدراسى الثانى '!Q38</f>
        <v>0</v>
      </c>
      <c r="AG41" s="177">
        <f>'[1]الفصل الدراسى الثانى '!R38</f>
        <v>0</v>
      </c>
      <c r="AH41" s="177">
        <f>'[1]الفصل الدراسى الثانى '!S38</f>
        <v>0</v>
      </c>
      <c r="AI41" s="126">
        <f t="shared" si="9"/>
        <v>0</v>
      </c>
      <c r="AJ41" s="179">
        <f t="shared" si="10"/>
        <v>0</v>
      </c>
      <c r="AK41" s="177">
        <f>'[1]الفصل الدراسى الاول'!U38</f>
        <v>0</v>
      </c>
      <c r="AL41" s="177">
        <f>'[1]الفصل الدراسى الاول'!V38</f>
        <v>0</v>
      </c>
      <c r="AM41" s="177">
        <f>'[1]الفصل الدراسى الثانى '!U38</f>
        <v>0</v>
      </c>
      <c r="AN41" s="177">
        <f>'[1]الفصل الدراسى الثانى '!V38</f>
        <v>0</v>
      </c>
      <c r="AO41" s="177">
        <f t="shared" si="11"/>
        <v>0</v>
      </c>
      <c r="AP41" s="179">
        <f t="shared" si="12"/>
        <v>0</v>
      </c>
      <c r="AQ41" s="177">
        <f>'[1]الفصل الدراسى الاول'!X38</f>
        <v>0</v>
      </c>
      <c r="AR41" s="177">
        <f>'[1]الفصل الدراسى الاول'!Y38</f>
        <v>0</v>
      </c>
      <c r="AS41" s="177">
        <f>'[1]الفصل الدراسى الاول'!Z38</f>
        <v>0</v>
      </c>
      <c r="AT41" s="177">
        <f>'[1]الفصل الدراسى الثانى '!X38</f>
        <v>0</v>
      </c>
      <c r="AU41" s="177">
        <f>'[1]الفصل الدراسى الثانى '!Y38</f>
        <v>0</v>
      </c>
      <c r="AV41" s="177">
        <f>'[1]الفصل الدراسى الثانى '!Z38</f>
        <v>0</v>
      </c>
      <c r="AW41" s="126">
        <f t="shared" si="13"/>
        <v>0</v>
      </c>
      <c r="AX41" s="179">
        <f t="shared" si="14"/>
        <v>0</v>
      </c>
      <c r="AY41" s="179">
        <f>'[1]الفصل الدراسى الاول'!AB38</f>
        <v>0</v>
      </c>
      <c r="AZ41" s="179">
        <f>'[1]الفصل الدراسى الثانى '!AB38</f>
        <v>0</v>
      </c>
      <c r="BA41" s="126">
        <f t="shared" si="15"/>
        <v>0</v>
      </c>
      <c r="BB41" s="126">
        <f>'[1]الفصل الدراسى الاول'!AC38</f>
        <v>0</v>
      </c>
      <c r="BC41" s="126">
        <f>'[1]الفصل الدراسى الثانى '!AC38</f>
        <v>0</v>
      </c>
      <c r="BD41" s="126">
        <f t="shared" si="16"/>
        <v>0</v>
      </c>
      <c r="BE41" s="126">
        <f t="shared" si="0"/>
        <v>0</v>
      </c>
      <c r="BF41" s="179">
        <f t="shared" si="17"/>
        <v>0</v>
      </c>
      <c r="BG41" s="126">
        <f>'[1]الفصل الدراسى الاول'!AE38</f>
        <v>0</v>
      </c>
      <c r="BH41" s="126">
        <f>'[1]الفصل الدراسى الاول'!AF38</f>
        <v>0</v>
      </c>
      <c r="BI41" s="126">
        <f>'[1]الفصل الدراسى الثانى '!AE38</f>
        <v>0</v>
      </c>
      <c r="BJ41" s="126">
        <f>'[1]الفصل الدراسى الثانى '!AF38</f>
        <v>0</v>
      </c>
      <c r="BK41" s="126">
        <f t="shared" si="18"/>
        <v>0</v>
      </c>
      <c r="BL41" s="179">
        <f t="shared" si="19"/>
        <v>0</v>
      </c>
      <c r="BM41" s="177"/>
    </row>
    <row r="42" spans="1:65" ht="25.5">
      <c r="A42" s="176">
        <v>30</v>
      </c>
      <c r="B42" s="176"/>
      <c r="C42" s="176"/>
      <c r="D42" s="1"/>
      <c r="E42" s="177"/>
      <c r="F42" s="177"/>
      <c r="G42" s="178"/>
      <c r="H42" s="177"/>
      <c r="I42" s="177">
        <f t="shared" si="20"/>
        <v>0</v>
      </c>
      <c r="J42" s="179">
        <f t="shared" si="2"/>
        <v>0</v>
      </c>
      <c r="K42" s="177">
        <f>'[1]الفصل الدراسى الاول'!H39</f>
        <v>0</v>
      </c>
      <c r="L42" s="177">
        <f>'[1]الفصل الدراسى الاول'!I39</f>
        <v>0</v>
      </c>
      <c r="M42" s="177">
        <f>'[1]الفصل الدراسى الثانى '!H39</f>
        <v>0</v>
      </c>
      <c r="N42" s="177">
        <f>'[1]الفصل الدراسى الثانى '!I39</f>
        <v>0</v>
      </c>
      <c r="O42" s="126">
        <f t="shared" si="3"/>
        <v>0</v>
      </c>
      <c r="P42" s="179">
        <f t="shared" si="4"/>
        <v>0</v>
      </c>
      <c r="Q42" s="177">
        <f>'[1]الفصل الدراسى الاول'!K39</f>
        <v>0</v>
      </c>
      <c r="R42" s="177">
        <f>'[1]الفصل الدراسى الاول'!L39</f>
        <v>0</v>
      </c>
      <c r="S42" s="177">
        <f>'[1]الفصل الدراسى الثانى '!K39</f>
        <v>0</v>
      </c>
      <c r="T42" s="177">
        <f>'[1]الفصل الدراسى الثانى '!L39</f>
        <v>0</v>
      </c>
      <c r="U42" s="126">
        <f t="shared" si="5"/>
        <v>0</v>
      </c>
      <c r="V42" s="179">
        <f t="shared" si="6"/>
        <v>0</v>
      </c>
      <c r="W42" s="177">
        <f>'[1]الفصل الدراسى الاول'!N39</f>
        <v>0</v>
      </c>
      <c r="X42" s="177">
        <f>'[1]الفصل الدراسى الاول'!O39</f>
        <v>0</v>
      </c>
      <c r="Y42" s="177">
        <f>'[1]الفصل الدراسى الثانى '!N39</f>
        <v>0</v>
      </c>
      <c r="Z42" s="177">
        <f>'[1]الفصل الدراسى الثانى '!O39</f>
        <v>0</v>
      </c>
      <c r="AA42" s="177">
        <f t="shared" si="7"/>
        <v>0</v>
      </c>
      <c r="AB42" s="179">
        <f t="shared" si="8"/>
        <v>0</v>
      </c>
      <c r="AC42" s="177">
        <f>'[1]الفصل الدراسى الاول'!Q39</f>
        <v>0</v>
      </c>
      <c r="AD42" s="177">
        <f>'[1]الفصل الدراسى الاول'!R39</f>
        <v>0</v>
      </c>
      <c r="AE42" s="177">
        <f>'[1]الفصل الدراسى الاول'!S39</f>
        <v>0</v>
      </c>
      <c r="AF42" s="177">
        <f>'[1]الفصل الدراسى الثانى '!Q39</f>
        <v>0</v>
      </c>
      <c r="AG42" s="177">
        <f>'[1]الفصل الدراسى الثانى '!R39</f>
        <v>0</v>
      </c>
      <c r="AH42" s="177">
        <f>'[1]الفصل الدراسى الثانى '!S39</f>
        <v>0</v>
      </c>
      <c r="AI42" s="126">
        <f t="shared" si="9"/>
        <v>0</v>
      </c>
      <c r="AJ42" s="179">
        <f t="shared" si="10"/>
        <v>0</v>
      </c>
      <c r="AK42" s="177">
        <f>'[1]الفصل الدراسى الاول'!U39</f>
        <v>0</v>
      </c>
      <c r="AL42" s="177">
        <f>'[1]الفصل الدراسى الاول'!V39</f>
        <v>0</v>
      </c>
      <c r="AM42" s="177">
        <f>'[1]الفصل الدراسى الثانى '!U39</f>
        <v>0</v>
      </c>
      <c r="AN42" s="177">
        <f>'[1]الفصل الدراسى الثانى '!V39</f>
        <v>0</v>
      </c>
      <c r="AO42" s="177">
        <f t="shared" si="11"/>
        <v>0</v>
      </c>
      <c r="AP42" s="179">
        <f t="shared" si="12"/>
        <v>0</v>
      </c>
      <c r="AQ42" s="177">
        <f>'[1]الفصل الدراسى الاول'!X39</f>
        <v>0</v>
      </c>
      <c r="AR42" s="177">
        <f>'[1]الفصل الدراسى الاول'!Y39</f>
        <v>0</v>
      </c>
      <c r="AS42" s="177">
        <f>'[1]الفصل الدراسى الاول'!Z39</f>
        <v>0</v>
      </c>
      <c r="AT42" s="177">
        <f>'[1]الفصل الدراسى الثانى '!X39</f>
        <v>0</v>
      </c>
      <c r="AU42" s="177">
        <f>'[1]الفصل الدراسى الثانى '!Y39</f>
        <v>0</v>
      </c>
      <c r="AV42" s="177">
        <f>'[1]الفصل الدراسى الثانى '!Z39</f>
        <v>0</v>
      </c>
      <c r="AW42" s="126">
        <f t="shared" si="13"/>
        <v>0</v>
      </c>
      <c r="AX42" s="179">
        <f t="shared" si="14"/>
        <v>0</v>
      </c>
      <c r="AY42" s="179">
        <f>'[1]الفصل الدراسى الاول'!AB39</f>
        <v>0</v>
      </c>
      <c r="AZ42" s="179">
        <f>'[1]الفصل الدراسى الثانى '!AB39</f>
        <v>0</v>
      </c>
      <c r="BA42" s="126">
        <f t="shared" si="15"/>
        <v>0</v>
      </c>
      <c r="BB42" s="126">
        <f>'[1]الفصل الدراسى الاول'!AC39</f>
        <v>0</v>
      </c>
      <c r="BC42" s="126">
        <f>'[1]الفصل الدراسى الثانى '!AC39</f>
        <v>0</v>
      </c>
      <c r="BD42" s="126">
        <f t="shared" si="16"/>
        <v>0</v>
      </c>
      <c r="BE42" s="126">
        <f t="shared" si="0"/>
        <v>0</v>
      </c>
      <c r="BF42" s="179">
        <f t="shared" si="17"/>
        <v>0</v>
      </c>
      <c r="BG42" s="126">
        <f>'[1]الفصل الدراسى الاول'!AE39</f>
        <v>0</v>
      </c>
      <c r="BH42" s="126">
        <f>'[1]الفصل الدراسى الاول'!AF39</f>
        <v>0</v>
      </c>
      <c r="BI42" s="126">
        <f>'[1]الفصل الدراسى الثانى '!AE39</f>
        <v>0</v>
      </c>
      <c r="BJ42" s="126">
        <f>'[1]الفصل الدراسى الثانى '!AF39</f>
        <v>0</v>
      </c>
      <c r="BK42" s="126">
        <f t="shared" si="18"/>
        <v>0</v>
      </c>
      <c r="BL42" s="179">
        <f t="shared" si="19"/>
        <v>0</v>
      </c>
      <c r="BM42" s="177"/>
    </row>
    <row r="43" spans="1:65" ht="25.5">
      <c r="A43" s="176">
        <v>31</v>
      </c>
      <c r="B43" s="176"/>
      <c r="C43" s="176"/>
      <c r="D43" s="1"/>
      <c r="E43" s="177"/>
      <c r="F43" s="177"/>
      <c r="G43" s="178"/>
      <c r="H43" s="177"/>
      <c r="I43" s="177">
        <f t="shared" si="20"/>
        <v>0</v>
      </c>
      <c r="J43" s="179">
        <f t="shared" si="2"/>
        <v>0</v>
      </c>
      <c r="K43" s="177">
        <f>'[1]الفصل الدراسى الاول'!H40</f>
        <v>0</v>
      </c>
      <c r="L43" s="177">
        <f>'[1]الفصل الدراسى الاول'!I40</f>
        <v>0</v>
      </c>
      <c r="M43" s="177">
        <f>'[1]الفصل الدراسى الثانى '!H40</f>
        <v>0</v>
      </c>
      <c r="N43" s="177">
        <f>'[1]الفصل الدراسى الثانى '!I40</f>
        <v>0</v>
      </c>
      <c r="O43" s="126">
        <f t="shared" si="3"/>
        <v>0</v>
      </c>
      <c r="P43" s="179">
        <f t="shared" si="4"/>
        <v>0</v>
      </c>
      <c r="Q43" s="177">
        <f>'[1]الفصل الدراسى الاول'!K40</f>
        <v>0</v>
      </c>
      <c r="R43" s="177">
        <f>'[1]الفصل الدراسى الاول'!L40</f>
        <v>0</v>
      </c>
      <c r="S43" s="177">
        <f>'[1]الفصل الدراسى الثانى '!K40</f>
        <v>0</v>
      </c>
      <c r="T43" s="177">
        <f>'[1]الفصل الدراسى الثانى '!L40</f>
        <v>0</v>
      </c>
      <c r="U43" s="126">
        <f t="shared" si="5"/>
        <v>0</v>
      </c>
      <c r="V43" s="179">
        <f t="shared" si="6"/>
        <v>0</v>
      </c>
      <c r="W43" s="177">
        <f>'[1]الفصل الدراسى الاول'!N40</f>
        <v>0</v>
      </c>
      <c r="X43" s="177">
        <f>'[1]الفصل الدراسى الاول'!O40</f>
        <v>0</v>
      </c>
      <c r="Y43" s="177">
        <f>'[1]الفصل الدراسى الثانى '!N40</f>
        <v>0</v>
      </c>
      <c r="Z43" s="177">
        <f>'[1]الفصل الدراسى الثانى '!O40</f>
        <v>0</v>
      </c>
      <c r="AA43" s="177">
        <f t="shared" si="7"/>
        <v>0</v>
      </c>
      <c r="AB43" s="179">
        <f t="shared" si="8"/>
        <v>0</v>
      </c>
      <c r="AC43" s="177">
        <f>'[1]الفصل الدراسى الاول'!Q40</f>
        <v>0</v>
      </c>
      <c r="AD43" s="177">
        <f>'[1]الفصل الدراسى الاول'!R40</f>
        <v>0</v>
      </c>
      <c r="AE43" s="177">
        <f>'[1]الفصل الدراسى الاول'!S40</f>
        <v>0</v>
      </c>
      <c r="AF43" s="177">
        <f>'[1]الفصل الدراسى الثانى '!Q40</f>
        <v>0</v>
      </c>
      <c r="AG43" s="177">
        <f>'[1]الفصل الدراسى الثانى '!R40</f>
        <v>0</v>
      </c>
      <c r="AH43" s="177">
        <f>'[1]الفصل الدراسى الثانى '!S40</f>
        <v>0</v>
      </c>
      <c r="AI43" s="126">
        <f t="shared" si="9"/>
        <v>0</v>
      </c>
      <c r="AJ43" s="179">
        <f t="shared" si="10"/>
        <v>0</v>
      </c>
      <c r="AK43" s="177">
        <f>'[1]الفصل الدراسى الاول'!U40</f>
        <v>0</v>
      </c>
      <c r="AL43" s="177">
        <f>'[1]الفصل الدراسى الاول'!V40</f>
        <v>0</v>
      </c>
      <c r="AM43" s="177">
        <f>'[1]الفصل الدراسى الثانى '!U40</f>
        <v>0</v>
      </c>
      <c r="AN43" s="177">
        <f>'[1]الفصل الدراسى الثانى '!V40</f>
        <v>0</v>
      </c>
      <c r="AO43" s="177">
        <f t="shared" si="11"/>
        <v>0</v>
      </c>
      <c r="AP43" s="179">
        <f t="shared" si="12"/>
        <v>0</v>
      </c>
      <c r="AQ43" s="177">
        <f>'[1]الفصل الدراسى الاول'!X40</f>
        <v>0</v>
      </c>
      <c r="AR43" s="177">
        <f>'[1]الفصل الدراسى الاول'!Y40</f>
        <v>0</v>
      </c>
      <c r="AS43" s="177">
        <f>'[1]الفصل الدراسى الاول'!Z40</f>
        <v>0</v>
      </c>
      <c r="AT43" s="177">
        <f>'[1]الفصل الدراسى الثانى '!X40</f>
        <v>0</v>
      </c>
      <c r="AU43" s="177">
        <f>'[1]الفصل الدراسى الثانى '!Y40</f>
        <v>0</v>
      </c>
      <c r="AV43" s="177">
        <f>'[1]الفصل الدراسى الثانى '!Z40</f>
        <v>0</v>
      </c>
      <c r="AW43" s="126">
        <f t="shared" si="13"/>
        <v>0</v>
      </c>
      <c r="AX43" s="179">
        <f t="shared" si="14"/>
        <v>0</v>
      </c>
      <c r="AY43" s="179">
        <f>'[1]الفصل الدراسى الاول'!AB40</f>
        <v>0</v>
      </c>
      <c r="AZ43" s="179">
        <f>'[1]الفصل الدراسى الثانى '!AB40</f>
        <v>0</v>
      </c>
      <c r="BA43" s="126">
        <f t="shared" si="15"/>
        <v>0</v>
      </c>
      <c r="BB43" s="126">
        <f>'[1]الفصل الدراسى الاول'!AC40</f>
        <v>0</v>
      </c>
      <c r="BC43" s="126">
        <f>'[1]الفصل الدراسى الثانى '!AC40</f>
        <v>0</v>
      </c>
      <c r="BD43" s="126">
        <f t="shared" si="16"/>
        <v>0</v>
      </c>
      <c r="BE43" s="126">
        <f t="shared" si="0"/>
        <v>0</v>
      </c>
      <c r="BF43" s="179">
        <f t="shared" si="17"/>
        <v>0</v>
      </c>
      <c r="BG43" s="126">
        <f>'[1]الفصل الدراسى الاول'!AE40</f>
        <v>0</v>
      </c>
      <c r="BH43" s="126">
        <f>'[1]الفصل الدراسى الاول'!AF40</f>
        <v>0</v>
      </c>
      <c r="BI43" s="126">
        <f>'[1]الفصل الدراسى الثانى '!AE40</f>
        <v>0</v>
      </c>
      <c r="BJ43" s="126">
        <f>'[1]الفصل الدراسى الثانى '!AF40</f>
        <v>0</v>
      </c>
      <c r="BK43" s="126">
        <f t="shared" si="18"/>
        <v>0</v>
      </c>
      <c r="BL43" s="179">
        <f t="shared" si="19"/>
        <v>0</v>
      </c>
      <c r="BM43" s="177"/>
    </row>
    <row r="44" spans="1:65" ht="25.5">
      <c r="A44" s="176">
        <v>32</v>
      </c>
      <c r="B44" s="176"/>
      <c r="C44" s="176"/>
      <c r="D44" s="1"/>
      <c r="E44" s="177"/>
      <c r="F44" s="177"/>
      <c r="G44" s="178"/>
      <c r="H44" s="177"/>
      <c r="I44" s="177">
        <f t="shared" si="20"/>
        <v>0</v>
      </c>
      <c r="J44" s="179">
        <f t="shared" si="2"/>
        <v>0</v>
      </c>
      <c r="K44" s="177">
        <f>'[1]الفصل الدراسى الاول'!H41</f>
        <v>0</v>
      </c>
      <c r="L44" s="177">
        <f>'[1]الفصل الدراسى الاول'!I41</f>
        <v>0</v>
      </c>
      <c r="M44" s="177">
        <f>'[1]الفصل الدراسى الثانى '!H41</f>
        <v>0</v>
      </c>
      <c r="N44" s="177">
        <f>'[1]الفصل الدراسى الثانى '!I41</f>
        <v>0</v>
      </c>
      <c r="O44" s="126">
        <f t="shared" si="3"/>
        <v>0</v>
      </c>
      <c r="P44" s="179">
        <f t="shared" si="4"/>
        <v>0</v>
      </c>
      <c r="Q44" s="177">
        <f>'[1]الفصل الدراسى الاول'!K41</f>
        <v>0</v>
      </c>
      <c r="R44" s="177">
        <f>'[1]الفصل الدراسى الاول'!L41</f>
        <v>0</v>
      </c>
      <c r="S44" s="177">
        <f>'[1]الفصل الدراسى الثانى '!K41</f>
        <v>0</v>
      </c>
      <c r="T44" s="177">
        <f>'[1]الفصل الدراسى الثانى '!L41</f>
        <v>0</v>
      </c>
      <c r="U44" s="126">
        <f t="shared" si="5"/>
        <v>0</v>
      </c>
      <c r="V44" s="179">
        <f t="shared" si="6"/>
        <v>0</v>
      </c>
      <c r="W44" s="177">
        <f>'[1]الفصل الدراسى الاول'!N41</f>
        <v>0</v>
      </c>
      <c r="X44" s="177">
        <f>'[1]الفصل الدراسى الاول'!O41</f>
        <v>0</v>
      </c>
      <c r="Y44" s="177">
        <f>'[1]الفصل الدراسى الثانى '!N41</f>
        <v>0</v>
      </c>
      <c r="Z44" s="177">
        <f>'[1]الفصل الدراسى الثانى '!O41</f>
        <v>0</v>
      </c>
      <c r="AA44" s="177">
        <f t="shared" si="7"/>
        <v>0</v>
      </c>
      <c r="AB44" s="179">
        <f t="shared" si="8"/>
        <v>0</v>
      </c>
      <c r="AC44" s="177">
        <f>'[1]الفصل الدراسى الاول'!Q41</f>
        <v>0</v>
      </c>
      <c r="AD44" s="177">
        <f>'[1]الفصل الدراسى الاول'!R41</f>
        <v>0</v>
      </c>
      <c r="AE44" s="177">
        <f>'[1]الفصل الدراسى الاول'!S41</f>
        <v>0</v>
      </c>
      <c r="AF44" s="177">
        <f>'[1]الفصل الدراسى الثانى '!Q41</f>
        <v>0</v>
      </c>
      <c r="AG44" s="177">
        <f>'[1]الفصل الدراسى الثانى '!R41</f>
        <v>0</v>
      </c>
      <c r="AH44" s="177">
        <f>'[1]الفصل الدراسى الثانى '!S41</f>
        <v>0</v>
      </c>
      <c r="AI44" s="126">
        <f t="shared" si="9"/>
        <v>0</v>
      </c>
      <c r="AJ44" s="179">
        <f t="shared" si="10"/>
        <v>0</v>
      </c>
      <c r="AK44" s="177">
        <f>'[1]الفصل الدراسى الاول'!U41</f>
        <v>0</v>
      </c>
      <c r="AL44" s="177">
        <f>'[1]الفصل الدراسى الاول'!V41</f>
        <v>0</v>
      </c>
      <c r="AM44" s="177">
        <f>'[1]الفصل الدراسى الثانى '!U41</f>
        <v>0</v>
      </c>
      <c r="AN44" s="177">
        <f>'[1]الفصل الدراسى الثانى '!V41</f>
        <v>0</v>
      </c>
      <c r="AO44" s="177">
        <f t="shared" si="11"/>
        <v>0</v>
      </c>
      <c r="AP44" s="179">
        <f t="shared" si="12"/>
        <v>0</v>
      </c>
      <c r="AQ44" s="177">
        <f>'[1]الفصل الدراسى الاول'!X41</f>
        <v>0</v>
      </c>
      <c r="AR44" s="177">
        <f>'[1]الفصل الدراسى الاول'!Y41</f>
        <v>0</v>
      </c>
      <c r="AS44" s="177">
        <f>'[1]الفصل الدراسى الاول'!Z41</f>
        <v>0</v>
      </c>
      <c r="AT44" s="177">
        <f>'[1]الفصل الدراسى الثانى '!X41</f>
        <v>0</v>
      </c>
      <c r="AU44" s="177">
        <f>'[1]الفصل الدراسى الثانى '!Y41</f>
        <v>0</v>
      </c>
      <c r="AV44" s="177">
        <f>'[1]الفصل الدراسى الثانى '!Z41</f>
        <v>0</v>
      </c>
      <c r="AW44" s="126">
        <f t="shared" si="13"/>
        <v>0</v>
      </c>
      <c r="AX44" s="179">
        <f t="shared" si="14"/>
        <v>0</v>
      </c>
      <c r="AY44" s="179">
        <f>'[1]الفصل الدراسى الاول'!AB41</f>
        <v>0</v>
      </c>
      <c r="AZ44" s="179">
        <f>'[1]الفصل الدراسى الثانى '!AB41</f>
        <v>0</v>
      </c>
      <c r="BA44" s="126">
        <f t="shared" si="15"/>
        <v>0</v>
      </c>
      <c r="BB44" s="126">
        <f>'[1]الفصل الدراسى الاول'!AC41</f>
        <v>0</v>
      </c>
      <c r="BC44" s="126">
        <f>'[1]الفصل الدراسى الثانى '!AC41</f>
        <v>0</v>
      </c>
      <c r="BD44" s="126">
        <f t="shared" si="16"/>
        <v>0</v>
      </c>
      <c r="BE44" s="126">
        <f t="shared" si="0"/>
        <v>0</v>
      </c>
      <c r="BF44" s="179">
        <f t="shared" si="17"/>
        <v>0</v>
      </c>
      <c r="BG44" s="126">
        <f>'[1]الفصل الدراسى الاول'!AE41</f>
        <v>0</v>
      </c>
      <c r="BH44" s="126">
        <f>'[1]الفصل الدراسى الاول'!AF41</f>
        <v>0</v>
      </c>
      <c r="BI44" s="126">
        <f>'[1]الفصل الدراسى الثانى '!AE41</f>
        <v>0</v>
      </c>
      <c r="BJ44" s="126">
        <f>'[1]الفصل الدراسى الثانى '!AF41</f>
        <v>0</v>
      </c>
      <c r="BK44" s="126">
        <f t="shared" si="18"/>
        <v>0</v>
      </c>
      <c r="BL44" s="179">
        <f t="shared" si="19"/>
        <v>0</v>
      </c>
      <c r="BM44" s="177"/>
    </row>
    <row r="45" spans="1:65" ht="25.5">
      <c r="A45" s="176">
        <v>33</v>
      </c>
      <c r="B45" s="176"/>
      <c r="C45" s="176"/>
      <c r="D45" s="1"/>
      <c r="E45" s="177"/>
      <c r="F45" s="177"/>
      <c r="G45" s="178"/>
      <c r="H45" s="177"/>
      <c r="I45" s="177">
        <f t="shared" si="20"/>
        <v>0</v>
      </c>
      <c r="J45" s="179">
        <f t="shared" si="2"/>
        <v>0</v>
      </c>
      <c r="K45" s="177">
        <f>'[1]الفصل الدراسى الاول'!H42</f>
        <v>0</v>
      </c>
      <c r="L45" s="177">
        <f>'[1]الفصل الدراسى الاول'!I42</f>
        <v>0</v>
      </c>
      <c r="M45" s="177">
        <f>'[1]الفصل الدراسى الثانى '!H42</f>
        <v>0</v>
      </c>
      <c r="N45" s="177">
        <f>'[1]الفصل الدراسى الثانى '!I42</f>
        <v>0</v>
      </c>
      <c r="O45" s="126">
        <f t="shared" si="3"/>
        <v>0</v>
      </c>
      <c r="P45" s="179">
        <f t="shared" si="4"/>
        <v>0</v>
      </c>
      <c r="Q45" s="177">
        <f>'[1]الفصل الدراسى الاول'!K42</f>
        <v>0</v>
      </c>
      <c r="R45" s="177">
        <f>'[1]الفصل الدراسى الاول'!L42</f>
        <v>0</v>
      </c>
      <c r="S45" s="177">
        <f>'[1]الفصل الدراسى الثانى '!K42</f>
        <v>0</v>
      </c>
      <c r="T45" s="177">
        <f>'[1]الفصل الدراسى الثانى '!L42</f>
        <v>0</v>
      </c>
      <c r="U45" s="126">
        <f t="shared" si="5"/>
        <v>0</v>
      </c>
      <c r="V45" s="179">
        <f t="shared" si="6"/>
        <v>0</v>
      </c>
      <c r="W45" s="177">
        <f>'[1]الفصل الدراسى الاول'!N42</f>
        <v>0</v>
      </c>
      <c r="X45" s="177">
        <f>'[1]الفصل الدراسى الاول'!O42</f>
        <v>0</v>
      </c>
      <c r="Y45" s="177">
        <f>'[1]الفصل الدراسى الثانى '!N42</f>
        <v>0</v>
      </c>
      <c r="Z45" s="177">
        <f>'[1]الفصل الدراسى الثانى '!O42</f>
        <v>0</v>
      </c>
      <c r="AA45" s="177">
        <f t="shared" si="7"/>
        <v>0</v>
      </c>
      <c r="AB45" s="179">
        <f t="shared" si="8"/>
        <v>0</v>
      </c>
      <c r="AC45" s="177">
        <f>'[1]الفصل الدراسى الاول'!Q42</f>
        <v>0</v>
      </c>
      <c r="AD45" s="177">
        <f>'[1]الفصل الدراسى الاول'!R42</f>
        <v>0</v>
      </c>
      <c r="AE45" s="177">
        <f>'[1]الفصل الدراسى الاول'!S42</f>
        <v>0</v>
      </c>
      <c r="AF45" s="177">
        <f>'[1]الفصل الدراسى الثانى '!Q42</f>
        <v>0</v>
      </c>
      <c r="AG45" s="177">
        <f>'[1]الفصل الدراسى الثانى '!R42</f>
        <v>0</v>
      </c>
      <c r="AH45" s="177">
        <f>'[1]الفصل الدراسى الثانى '!S42</f>
        <v>0</v>
      </c>
      <c r="AI45" s="126">
        <f t="shared" si="9"/>
        <v>0</v>
      </c>
      <c r="AJ45" s="179">
        <f t="shared" si="10"/>
        <v>0</v>
      </c>
      <c r="AK45" s="177">
        <f>'[1]الفصل الدراسى الاول'!U42</f>
        <v>0</v>
      </c>
      <c r="AL45" s="177">
        <f>'[1]الفصل الدراسى الاول'!V42</f>
        <v>0</v>
      </c>
      <c r="AM45" s="177">
        <f>'[1]الفصل الدراسى الثانى '!U42</f>
        <v>0</v>
      </c>
      <c r="AN45" s="177">
        <f>'[1]الفصل الدراسى الثانى '!V42</f>
        <v>0</v>
      </c>
      <c r="AO45" s="177">
        <f t="shared" si="11"/>
        <v>0</v>
      </c>
      <c r="AP45" s="179">
        <f t="shared" si="12"/>
        <v>0</v>
      </c>
      <c r="AQ45" s="177">
        <f>'[1]الفصل الدراسى الاول'!X42</f>
        <v>0</v>
      </c>
      <c r="AR45" s="177">
        <f>'[1]الفصل الدراسى الاول'!Y42</f>
        <v>0</v>
      </c>
      <c r="AS45" s="177">
        <f>'[1]الفصل الدراسى الاول'!Z42</f>
        <v>0</v>
      </c>
      <c r="AT45" s="177">
        <f>'[1]الفصل الدراسى الثانى '!X42</f>
        <v>0</v>
      </c>
      <c r="AU45" s="177">
        <f>'[1]الفصل الدراسى الثانى '!Y42</f>
        <v>0</v>
      </c>
      <c r="AV45" s="177">
        <f>'[1]الفصل الدراسى الثانى '!Z42</f>
        <v>0</v>
      </c>
      <c r="AW45" s="126">
        <f t="shared" si="13"/>
        <v>0</v>
      </c>
      <c r="AX45" s="179">
        <f t="shared" si="14"/>
        <v>0</v>
      </c>
      <c r="AY45" s="179">
        <f>'[1]الفصل الدراسى الاول'!AB42</f>
        <v>0</v>
      </c>
      <c r="AZ45" s="179">
        <f>'[1]الفصل الدراسى الثانى '!AB42</f>
        <v>0</v>
      </c>
      <c r="BA45" s="126">
        <f t="shared" si="15"/>
        <v>0</v>
      </c>
      <c r="BB45" s="126">
        <f>'[1]الفصل الدراسى الاول'!AC42</f>
        <v>0</v>
      </c>
      <c r="BC45" s="126">
        <f>'[1]الفصل الدراسى الثانى '!AC42</f>
        <v>0</v>
      </c>
      <c r="BD45" s="126">
        <f t="shared" si="16"/>
        <v>0</v>
      </c>
      <c r="BE45" s="126">
        <f t="shared" si="0"/>
        <v>0</v>
      </c>
      <c r="BF45" s="179">
        <f t="shared" si="17"/>
        <v>0</v>
      </c>
      <c r="BG45" s="126">
        <f>'[1]الفصل الدراسى الاول'!AE42</f>
        <v>0</v>
      </c>
      <c r="BH45" s="126">
        <f>'[1]الفصل الدراسى الاول'!AF42</f>
        <v>0</v>
      </c>
      <c r="BI45" s="126">
        <f>'[1]الفصل الدراسى الثانى '!AE42</f>
        <v>0</v>
      </c>
      <c r="BJ45" s="126">
        <f>'[1]الفصل الدراسى الثانى '!AF42</f>
        <v>0</v>
      </c>
      <c r="BK45" s="126">
        <f t="shared" si="18"/>
        <v>0</v>
      </c>
      <c r="BL45" s="179">
        <f t="shared" si="19"/>
        <v>0</v>
      </c>
      <c r="BM45" s="177"/>
    </row>
    <row r="46" spans="1:65" ht="25.5">
      <c r="A46" s="176">
        <v>34</v>
      </c>
      <c r="B46" s="176"/>
      <c r="C46" s="176"/>
      <c r="D46" s="1"/>
      <c r="E46" s="177"/>
      <c r="F46" s="177"/>
      <c r="G46" s="178"/>
      <c r="H46" s="177"/>
      <c r="I46" s="177">
        <f t="shared" si="20"/>
        <v>0</v>
      </c>
      <c r="J46" s="179">
        <f t="shared" si="2"/>
        <v>0</v>
      </c>
      <c r="K46" s="177">
        <f>'[1]الفصل الدراسى الاول'!H43</f>
        <v>0</v>
      </c>
      <c r="L46" s="177">
        <f>'[1]الفصل الدراسى الاول'!I43</f>
        <v>0</v>
      </c>
      <c r="M46" s="177">
        <f>'[1]الفصل الدراسى الثانى '!H43</f>
        <v>0</v>
      </c>
      <c r="N46" s="177">
        <f>'[1]الفصل الدراسى الثانى '!I43</f>
        <v>0</v>
      </c>
      <c r="O46" s="126">
        <f t="shared" si="3"/>
        <v>0</v>
      </c>
      <c r="P46" s="179">
        <f t="shared" si="4"/>
        <v>0</v>
      </c>
      <c r="Q46" s="177">
        <f>'[1]الفصل الدراسى الاول'!K43</f>
        <v>0</v>
      </c>
      <c r="R46" s="177">
        <f>'[1]الفصل الدراسى الاول'!L43</f>
        <v>0</v>
      </c>
      <c r="S46" s="177">
        <f>'[1]الفصل الدراسى الثانى '!K43</f>
        <v>0</v>
      </c>
      <c r="T46" s="177">
        <f>'[1]الفصل الدراسى الثانى '!L43</f>
        <v>0</v>
      </c>
      <c r="U46" s="126">
        <f t="shared" si="5"/>
        <v>0</v>
      </c>
      <c r="V46" s="179">
        <f t="shared" si="6"/>
        <v>0</v>
      </c>
      <c r="W46" s="177">
        <f>'[1]الفصل الدراسى الاول'!N43</f>
        <v>0</v>
      </c>
      <c r="X46" s="177">
        <f>'[1]الفصل الدراسى الاول'!O43</f>
        <v>0</v>
      </c>
      <c r="Y46" s="177">
        <f>'[1]الفصل الدراسى الثانى '!N43</f>
        <v>0</v>
      </c>
      <c r="Z46" s="177">
        <f>'[1]الفصل الدراسى الثانى '!O43</f>
        <v>0</v>
      </c>
      <c r="AA46" s="177">
        <f t="shared" si="7"/>
        <v>0</v>
      </c>
      <c r="AB46" s="179">
        <f t="shared" si="8"/>
        <v>0</v>
      </c>
      <c r="AC46" s="177">
        <f>'[1]الفصل الدراسى الاول'!Q43</f>
        <v>0</v>
      </c>
      <c r="AD46" s="177">
        <f>'[1]الفصل الدراسى الاول'!R43</f>
        <v>0</v>
      </c>
      <c r="AE46" s="177">
        <f>'[1]الفصل الدراسى الاول'!S43</f>
        <v>0</v>
      </c>
      <c r="AF46" s="177">
        <f>'[1]الفصل الدراسى الثانى '!Q43</f>
        <v>0</v>
      </c>
      <c r="AG46" s="177">
        <f>'[1]الفصل الدراسى الثانى '!R43</f>
        <v>0</v>
      </c>
      <c r="AH46" s="177">
        <f>'[1]الفصل الدراسى الثانى '!S43</f>
        <v>0</v>
      </c>
      <c r="AI46" s="126">
        <f t="shared" si="9"/>
        <v>0</v>
      </c>
      <c r="AJ46" s="179">
        <f t="shared" si="10"/>
        <v>0</v>
      </c>
      <c r="AK46" s="177">
        <f>'[1]الفصل الدراسى الاول'!U43</f>
        <v>0</v>
      </c>
      <c r="AL46" s="177">
        <f>'[1]الفصل الدراسى الاول'!V43</f>
        <v>0</v>
      </c>
      <c r="AM46" s="177">
        <f>'[1]الفصل الدراسى الثانى '!U43</f>
        <v>0</v>
      </c>
      <c r="AN46" s="177">
        <f>'[1]الفصل الدراسى الثانى '!V43</f>
        <v>0</v>
      </c>
      <c r="AO46" s="177">
        <f t="shared" si="11"/>
        <v>0</v>
      </c>
      <c r="AP46" s="179">
        <f t="shared" si="12"/>
        <v>0</v>
      </c>
      <c r="AQ46" s="177">
        <f>'[1]الفصل الدراسى الاول'!X43</f>
        <v>0</v>
      </c>
      <c r="AR46" s="177">
        <f>'[1]الفصل الدراسى الاول'!Y43</f>
        <v>0</v>
      </c>
      <c r="AS46" s="177">
        <f>'[1]الفصل الدراسى الاول'!Z43</f>
        <v>0</v>
      </c>
      <c r="AT46" s="177">
        <f>'[1]الفصل الدراسى الثانى '!X43</f>
        <v>0</v>
      </c>
      <c r="AU46" s="177">
        <f>'[1]الفصل الدراسى الثانى '!Y43</f>
        <v>0</v>
      </c>
      <c r="AV46" s="177">
        <f>'[1]الفصل الدراسى الثانى '!Z43</f>
        <v>0</v>
      </c>
      <c r="AW46" s="126">
        <f t="shared" si="13"/>
        <v>0</v>
      </c>
      <c r="AX46" s="179">
        <f t="shared" si="14"/>
        <v>0</v>
      </c>
      <c r="AY46" s="179">
        <f>'[1]الفصل الدراسى الاول'!AB43</f>
        <v>0</v>
      </c>
      <c r="AZ46" s="179">
        <f>'[1]الفصل الدراسى الثانى '!AB43</f>
        <v>0</v>
      </c>
      <c r="BA46" s="126">
        <f t="shared" si="15"/>
        <v>0</v>
      </c>
      <c r="BB46" s="126">
        <f>'[1]الفصل الدراسى الاول'!AC43</f>
        <v>0</v>
      </c>
      <c r="BC46" s="126">
        <f>'[1]الفصل الدراسى الثانى '!AC43</f>
        <v>0</v>
      </c>
      <c r="BD46" s="126">
        <f t="shared" si="16"/>
        <v>0</v>
      </c>
      <c r="BE46" s="126">
        <f t="shared" si="0"/>
        <v>0</v>
      </c>
      <c r="BF46" s="179">
        <f t="shared" si="17"/>
        <v>0</v>
      </c>
      <c r="BG46" s="126">
        <f>'[1]الفصل الدراسى الاول'!AE43</f>
        <v>0</v>
      </c>
      <c r="BH46" s="126">
        <f>'[1]الفصل الدراسى الاول'!AF43</f>
        <v>0</v>
      </c>
      <c r="BI46" s="126">
        <f>'[1]الفصل الدراسى الثانى '!AE43</f>
        <v>0</v>
      </c>
      <c r="BJ46" s="126">
        <f>'[1]الفصل الدراسى الثانى '!AF43</f>
        <v>0</v>
      </c>
      <c r="BK46" s="126">
        <f t="shared" si="18"/>
        <v>0</v>
      </c>
      <c r="BL46" s="179">
        <f t="shared" si="19"/>
        <v>0</v>
      </c>
      <c r="BM46" s="177"/>
    </row>
    <row r="47" spans="1:65" ht="25.5">
      <c r="A47" s="176">
        <v>35</v>
      </c>
      <c r="B47" s="176"/>
      <c r="C47" s="176"/>
      <c r="D47" s="1"/>
      <c r="E47" s="177"/>
      <c r="F47" s="177"/>
      <c r="G47" s="178"/>
      <c r="H47" s="177"/>
      <c r="I47" s="177">
        <f t="shared" si="20"/>
        <v>0</v>
      </c>
      <c r="J47" s="179">
        <f t="shared" si="2"/>
        <v>0</v>
      </c>
      <c r="K47" s="177">
        <f>'[1]الفصل الدراسى الاول'!H44</f>
        <v>0</v>
      </c>
      <c r="L47" s="177">
        <f>'[1]الفصل الدراسى الاول'!I44</f>
        <v>0</v>
      </c>
      <c r="M47" s="177">
        <f>'[1]الفصل الدراسى الثانى '!H44</f>
        <v>0</v>
      </c>
      <c r="N47" s="177">
        <f>'[1]الفصل الدراسى الثانى '!I44</f>
        <v>0</v>
      </c>
      <c r="O47" s="126">
        <f t="shared" si="3"/>
        <v>0</v>
      </c>
      <c r="P47" s="179">
        <f t="shared" si="4"/>
        <v>0</v>
      </c>
      <c r="Q47" s="177">
        <f>'[1]الفصل الدراسى الاول'!K44</f>
        <v>0</v>
      </c>
      <c r="R47" s="177">
        <f>'[1]الفصل الدراسى الاول'!L44</f>
        <v>0</v>
      </c>
      <c r="S47" s="177">
        <f>'[1]الفصل الدراسى الثانى '!K44</f>
        <v>0</v>
      </c>
      <c r="T47" s="177">
        <f>'[1]الفصل الدراسى الثانى '!L44</f>
        <v>0</v>
      </c>
      <c r="U47" s="126">
        <f t="shared" si="5"/>
        <v>0</v>
      </c>
      <c r="V47" s="179">
        <f t="shared" si="6"/>
        <v>0</v>
      </c>
      <c r="W47" s="177">
        <f>'[1]الفصل الدراسى الاول'!N44</f>
        <v>0</v>
      </c>
      <c r="X47" s="177">
        <f>'[1]الفصل الدراسى الاول'!O44</f>
        <v>0</v>
      </c>
      <c r="Y47" s="177">
        <f>'[1]الفصل الدراسى الثانى '!N44</f>
        <v>0</v>
      </c>
      <c r="Z47" s="177">
        <f>'[1]الفصل الدراسى الثانى '!O44</f>
        <v>0</v>
      </c>
      <c r="AA47" s="177">
        <f t="shared" si="7"/>
        <v>0</v>
      </c>
      <c r="AB47" s="179">
        <f t="shared" si="8"/>
        <v>0</v>
      </c>
      <c r="AC47" s="177">
        <f>'[1]الفصل الدراسى الاول'!Q44</f>
        <v>0</v>
      </c>
      <c r="AD47" s="177">
        <f>'[1]الفصل الدراسى الاول'!R44</f>
        <v>0</v>
      </c>
      <c r="AE47" s="177">
        <f>'[1]الفصل الدراسى الاول'!S44</f>
        <v>0</v>
      </c>
      <c r="AF47" s="177">
        <f>'[1]الفصل الدراسى الثانى '!Q44</f>
        <v>0</v>
      </c>
      <c r="AG47" s="177">
        <f>'[1]الفصل الدراسى الثانى '!R44</f>
        <v>0</v>
      </c>
      <c r="AH47" s="177">
        <f>'[1]الفصل الدراسى الثانى '!S44</f>
        <v>0</v>
      </c>
      <c r="AI47" s="126">
        <f t="shared" si="9"/>
        <v>0</v>
      </c>
      <c r="AJ47" s="179">
        <f t="shared" si="10"/>
        <v>0</v>
      </c>
      <c r="AK47" s="177">
        <f>'[1]الفصل الدراسى الاول'!U44</f>
        <v>0</v>
      </c>
      <c r="AL47" s="177">
        <f>'[1]الفصل الدراسى الاول'!V44</f>
        <v>0</v>
      </c>
      <c r="AM47" s="177">
        <f>'[1]الفصل الدراسى الثانى '!U44</f>
        <v>0</v>
      </c>
      <c r="AN47" s="177">
        <f>'[1]الفصل الدراسى الثانى '!V44</f>
        <v>0</v>
      </c>
      <c r="AO47" s="177">
        <f t="shared" si="11"/>
        <v>0</v>
      </c>
      <c r="AP47" s="179">
        <f t="shared" si="12"/>
        <v>0</v>
      </c>
      <c r="AQ47" s="177">
        <f>'[1]الفصل الدراسى الاول'!X44</f>
        <v>0</v>
      </c>
      <c r="AR47" s="177">
        <f>'[1]الفصل الدراسى الاول'!Y44</f>
        <v>0</v>
      </c>
      <c r="AS47" s="177">
        <f>'[1]الفصل الدراسى الاول'!Z44</f>
        <v>0</v>
      </c>
      <c r="AT47" s="177">
        <f>'[1]الفصل الدراسى الثانى '!X44</f>
        <v>0</v>
      </c>
      <c r="AU47" s="177">
        <f>'[1]الفصل الدراسى الثانى '!Y44</f>
        <v>0</v>
      </c>
      <c r="AV47" s="177">
        <f>'[1]الفصل الدراسى الثانى '!Z44</f>
        <v>0</v>
      </c>
      <c r="AW47" s="126">
        <f t="shared" si="13"/>
        <v>0</v>
      </c>
      <c r="AX47" s="179">
        <f t="shared" si="14"/>
        <v>0</v>
      </c>
      <c r="AY47" s="179">
        <f>'[1]الفصل الدراسى الاول'!AB44</f>
        <v>0</v>
      </c>
      <c r="AZ47" s="179">
        <f>'[1]الفصل الدراسى الثانى '!AB44</f>
        <v>0</v>
      </c>
      <c r="BA47" s="126">
        <f t="shared" si="15"/>
        <v>0</v>
      </c>
      <c r="BB47" s="126">
        <f>'[1]الفصل الدراسى الاول'!AC44</f>
        <v>0</v>
      </c>
      <c r="BC47" s="126">
        <f>'[1]الفصل الدراسى الثانى '!AC44</f>
        <v>0</v>
      </c>
      <c r="BD47" s="126">
        <f t="shared" si="16"/>
        <v>0</v>
      </c>
      <c r="BE47" s="126">
        <f t="shared" si="0"/>
        <v>0</v>
      </c>
      <c r="BF47" s="179">
        <f t="shared" si="17"/>
        <v>0</v>
      </c>
      <c r="BG47" s="126">
        <f>'[1]الفصل الدراسى الاول'!AE44</f>
        <v>0</v>
      </c>
      <c r="BH47" s="126">
        <f>'[1]الفصل الدراسى الاول'!AF44</f>
        <v>0</v>
      </c>
      <c r="BI47" s="126">
        <f>'[1]الفصل الدراسى الثانى '!AE44</f>
        <v>0</v>
      </c>
      <c r="BJ47" s="126">
        <f>'[1]الفصل الدراسى الثانى '!AF44</f>
        <v>0</v>
      </c>
      <c r="BK47" s="126">
        <f t="shared" si="18"/>
        <v>0</v>
      </c>
      <c r="BL47" s="179">
        <f t="shared" si="19"/>
        <v>0</v>
      </c>
      <c r="BM47" s="177"/>
    </row>
    <row r="48" spans="1:65" ht="25.5">
      <c r="A48" s="176">
        <v>36</v>
      </c>
      <c r="B48" s="176"/>
      <c r="C48" s="176"/>
      <c r="D48" s="1"/>
      <c r="E48" s="177"/>
      <c r="F48" s="177"/>
      <c r="G48" s="178"/>
      <c r="H48" s="177"/>
      <c r="I48" s="177">
        <f t="shared" si="20"/>
        <v>0</v>
      </c>
      <c r="J48" s="179">
        <f t="shared" si="2"/>
        <v>0</v>
      </c>
      <c r="K48" s="177">
        <f>'[1]الفصل الدراسى الاول'!H45</f>
        <v>0</v>
      </c>
      <c r="L48" s="177">
        <f>'[1]الفصل الدراسى الاول'!I45</f>
        <v>0</v>
      </c>
      <c r="M48" s="177">
        <f>'[1]الفصل الدراسى الثانى '!H45</f>
        <v>0</v>
      </c>
      <c r="N48" s="177">
        <f>'[1]الفصل الدراسى الثانى '!I45</f>
        <v>0</v>
      </c>
      <c r="O48" s="126">
        <f t="shared" si="3"/>
        <v>0</v>
      </c>
      <c r="P48" s="179">
        <f t="shared" si="4"/>
        <v>0</v>
      </c>
      <c r="Q48" s="177">
        <f>'[1]الفصل الدراسى الاول'!K45</f>
        <v>0</v>
      </c>
      <c r="R48" s="177">
        <f>'[1]الفصل الدراسى الاول'!L45</f>
        <v>0</v>
      </c>
      <c r="S48" s="177">
        <f>'[1]الفصل الدراسى الثانى '!K45</f>
        <v>0</v>
      </c>
      <c r="T48" s="177">
        <f>'[1]الفصل الدراسى الثانى '!L45</f>
        <v>0</v>
      </c>
      <c r="U48" s="126">
        <f t="shared" si="5"/>
        <v>0</v>
      </c>
      <c r="V48" s="179">
        <f t="shared" si="6"/>
        <v>0</v>
      </c>
      <c r="W48" s="177">
        <f>'[1]الفصل الدراسى الاول'!N45</f>
        <v>0</v>
      </c>
      <c r="X48" s="177">
        <f>'[1]الفصل الدراسى الاول'!O45</f>
        <v>0</v>
      </c>
      <c r="Y48" s="177">
        <f>'[1]الفصل الدراسى الثانى '!N45</f>
        <v>0</v>
      </c>
      <c r="Z48" s="177">
        <f>'[1]الفصل الدراسى الثانى '!O45</f>
        <v>0</v>
      </c>
      <c r="AA48" s="177">
        <f t="shared" si="7"/>
        <v>0</v>
      </c>
      <c r="AB48" s="179">
        <f t="shared" si="8"/>
        <v>0</v>
      </c>
      <c r="AC48" s="177">
        <f>'[1]الفصل الدراسى الاول'!Q45</f>
        <v>0</v>
      </c>
      <c r="AD48" s="177">
        <f>'[1]الفصل الدراسى الاول'!R45</f>
        <v>0</v>
      </c>
      <c r="AE48" s="177">
        <f>'[1]الفصل الدراسى الاول'!S45</f>
        <v>0</v>
      </c>
      <c r="AF48" s="177">
        <f>'[1]الفصل الدراسى الثانى '!Q45</f>
        <v>0</v>
      </c>
      <c r="AG48" s="177">
        <f>'[1]الفصل الدراسى الثانى '!R45</f>
        <v>0</v>
      </c>
      <c r="AH48" s="177">
        <f>'[1]الفصل الدراسى الثانى '!S45</f>
        <v>0</v>
      </c>
      <c r="AI48" s="126">
        <f t="shared" si="9"/>
        <v>0</v>
      </c>
      <c r="AJ48" s="179">
        <f t="shared" si="10"/>
        <v>0</v>
      </c>
      <c r="AK48" s="177">
        <f>'[1]الفصل الدراسى الاول'!U45</f>
        <v>0</v>
      </c>
      <c r="AL48" s="177">
        <f>'[1]الفصل الدراسى الاول'!V45</f>
        <v>0</v>
      </c>
      <c r="AM48" s="177">
        <f>'[1]الفصل الدراسى الثانى '!U45</f>
        <v>0</v>
      </c>
      <c r="AN48" s="177">
        <f>'[1]الفصل الدراسى الثانى '!V45</f>
        <v>0</v>
      </c>
      <c r="AO48" s="177">
        <f t="shared" si="11"/>
        <v>0</v>
      </c>
      <c r="AP48" s="179">
        <f t="shared" si="12"/>
        <v>0</v>
      </c>
      <c r="AQ48" s="177">
        <f>'[1]الفصل الدراسى الاول'!X45</f>
        <v>0</v>
      </c>
      <c r="AR48" s="177">
        <f>'[1]الفصل الدراسى الاول'!Y45</f>
        <v>0</v>
      </c>
      <c r="AS48" s="177">
        <f>'[1]الفصل الدراسى الاول'!Z45</f>
        <v>0</v>
      </c>
      <c r="AT48" s="177">
        <f>'[1]الفصل الدراسى الثانى '!X45</f>
        <v>0</v>
      </c>
      <c r="AU48" s="177">
        <f>'[1]الفصل الدراسى الثانى '!Y45</f>
        <v>0</v>
      </c>
      <c r="AV48" s="177">
        <f>'[1]الفصل الدراسى الثانى '!Z45</f>
        <v>0</v>
      </c>
      <c r="AW48" s="126">
        <f t="shared" si="13"/>
        <v>0</v>
      </c>
      <c r="AX48" s="179">
        <f t="shared" si="14"/>
        <v>0</v>
      </c>
      <c r="AY48" s="179">
        <f>'[1]الفصل الدراسى الاول'!AB45</f>
        <v>0</v>
      </c>
      <c r="AZ48" s="179">
        <f>'[1]الفصل الدراسى الثانى '!AB45</f>
        <v>0</v>
      </c>
      <c r="BA48" s="126">
        <f t="shared" si="15"/>
        <v>0</v>
      </c>
      <c r="BB48" s="126">
        <f>'[1]الفصل الدراسى الاول'!AC45</f>
        <v>0</v>
      </c>
      <c r="BC48" s="126">
        <f>'[1]الفصل الدراسى الثانى '!AC45</f>
        <v>0</v>
      </c>
      <c r="BD48" s="126">
        <f t="shared" si="16"/>
        <v>0</v>
      </c>
      <c r="BE48" s="126">
        <f t="shared" si="0"/>
        <v>0</v>
      </c>
      <c r="BF48" s="179">
        <f t="shared" si="17"/>
        <v>0</v>
      </c>
      <c r="BG48" s="126">
        <f>'[1]الفصل الدراسى الاول'!AE45</f>
        <v>0</v>
      </c>
      <c r="BH48" s="126">
        <f>'[1]الفصل الدراسى الاول'!AF45</f>
        <v>0</v>
      </c>
      <c r="BI48" s="126">
        <f>'[1]الفصل الدراسى الثانى '!AE45</f>
        <v>0</v>
      </c>
      <c r="BJ48" s="126">
        <f>'[1]الفصل الدراسى الثانى '!AF45</f>
        <v>0</v>
      </c>
      <c r="BK48" s="126">
        <f t="shared" si="18"/>
        <v>0</v>
      </c>
      <c r="BL48" s="179">
        <f t="shared" si="19"/>
        <v>0</v>
      </c>
      <c r="BM48" s="177"/>
    </row>
    <row r="49" spans="1:65" ht="25.5">
      <c r="A49" s="176">
        <v>37</v>
      </c>
      <c r="B49" s="176"/>
      <c r="C49" s="176"/>
      <c r="D49" s="1"/>
      <c r="E49" s="177"/>
      <c r="F49" s="177"/>
      <c r="G49" s="178"/>
      <c r="H49" s="177"/>
      <c r="I49" s="177">
        <f t="shared" si="20"/>
        <v>0</v>
      </c>
      <c r="J49" s="179">
        <f t="shared" si="2"/>
        <v>0</v>
      </c>
      <c r="K49" s="177">
        <f>'[1]الفصل الدراسى الاول'!H46</f>
        <v>0</v>
      </c>
      <c r="L49" s="177">
        <f>'[1]الفصل الدراسى الاول'!I46</f>
        <v>0</v>
      </c>
      <c r="M49" s="177">
        <f>'[1]الفصل الدراسى الثانى '!H46</f>
        <v>0</v>
      </c>
      <c r="N49" s="177">
        <f>'[1]الفصل الدراسى الثانى '!I46</f>
        <v>0</v>
      </c>
      <c r="O49" s="126">
        <f t="shared" si="3"/>
        <v>0</v>
      </c>
      <c r="P49" s="179">
        <f t="shared" si="4"/>
        <v>0</v>
      </c>
      <c r="Q49" s="177">
        <f>'[1]الفصل الدراسى الاول'!K46</f>
        <v>0</v>
      </c>
      <c r="R49" s="177">
        <f>'[1]الفصل الدراسى الاول'!L46</f>
        <v>0</v>
      </c>
      <c r="S49" s="177">
        <f>'[1]الفصل الدراسى الثانى '!K46</f>
        <v>0</v>
      </c>
      <c r="T49" s="177">
        <f>'[1]الفصل الدراسى الثانى '!L46</f>
        <v>0</v>
      </c>
      <c r="U49" s="126">
        <f t="shared" si="5"/>
        <v>0</v>
      </c>
      <c r="V49" s="179">
        <f t="shared" si="6"/>
        <v>0</v>
      </c>
      <c r="W49" s="177">
        <f>'[1]الفصل الدراسى الاول'!N46</f>
        <v>0</v>
      </c>
      <c r="X49" s="177">
        <f>'[1]الفصل الدراسى الاول'!O46</f>
        <v>0</v>
      </c>
      <c r="Y49" s="177">
        <f>'[1]الفصل الدراسى الثانى '!N46</f>
        <v>0</v>
      </c>
      <c r="Z49" s="177">
        <f>'[1]الفصل الدراسى الثانى '!O46</f>
        <v>0</v>
      </c>
      <c r="AA49" s="177">
        <f t="shared" si="7"/>
        <v>0</v>
      </c>
      <c r="AB49" s="179">
        <f t="shared" si="8"/>
        <v>0</v>
      </c>
      <c r="AC49" s="177">
        <f>'[1]الفصل الدراسى الاول'!Q46</f>
        <v>0</v>
      </c>
      <c r="AD49" s="177">
        <f>'[1]الفصل الدراسى الاول'!R46</f>
        <v>0</v>
      </c>
      <c r="AE49" s="177">
        <f>'[1]الفصل الدراسى الاول'!S46</f>
        <v>0</v>
      </c>
      <c r="AF49" s="177">
        <f>'[1]الفصل الدراسى الثانى '!Q46</f>
        <v>0</v>
      </c>
      <c r="AG49" s="177">
        <f>'[1]الفصل الدراسى الثانى '!R46</f>
        <v>0</v>
      </c>
      <c r="AH49" s="177">
        <f>'[1]الفصل الدراسى الثانى '!S46</f>
        <v>0</v>
      </c>
      <c r="AI49" s="126">
        <f t="shared" si="9"/>
        <v>0</v>
      </c>
      <c r="AJ49" s="179">
        <f t="shared" si="10"/>
        <v>0</v>
      </c>
      <c r="AK49" s="177">
        <f>'[1]الفصل الدراسى الاول'!U46</f>
        <v>0</v>
      </c>
      <c r="AL49" s="177">
        <f>'[1]الفصل الدراسى الاول'!V46</f>
        <v>0</v>
      </c>
      <c r="AM49" s="177">
        <f>'[1]الفصل الدراسى الثانى '!U46</f>
        <v>0</v>
      </c>
      <c r="AN49" s="177">
        <f>'[1]الفصل الدراسى الثانى '!V46</f>
        <v>0</v>
      </c>
      <c r="AO49" s="177">
        <f t="shared" si="11"/>
        <v>0</v>
      </c>
      <c r="AP49" s="179">
        <f t="shared" si="12"/>
        <v>0</v>
      </c>
      <c r="AQ49" s="177">
        <f>'[1]الفصل الدراسى الاول'!X46</f>
        <v>0</v>
      </c>
      <c r="AR49" s="177">
        <f>'[1]الفصل الدراسى الاول'!Y46</f>
        <v>0</v>
      </c>
      <c r="AS49" s="177">
        <f>'[1]الفصل الدراسى الاول'!Z46</f>
        <v>0</v>
      </c>
      <c r="AT49" s="177">
        <f>'[1]الفصل الدراسى الثانى '!X46</f>
        <v>0</v>
      </c>
      <c r="AU49" s="177">
        <f>'[1]الفصل الدراسى الثانى '!Y46</f>
        <v>0</v>
      </c>
      <c r="AV49" s="177">
        <f>'[1]الفصل الدراسى الثانى '!Z46</f>
        <v>0</v>
      </c>
      <c r="AW49" s="126">
        <f t="shared" si="13"/>
        <v>0</v>
      </c>
      <c r="AX49" s="179">
        <f t="shared" si="14"/>
        <v>0</v>
      </c>
      <c r="AY49" s="179">
        <f>'[1]الفصل الدراسى الاول'!AB46</f>
        <v>0</v>
      </c>
      <c r="AZ49" s="179">
        <f>'[1]الفصل الدراسى الثانى '!AB46</f>
        <v>0</v>
      </c>
      <c r="BA49" s="126">
        <f t="shared" si="15"/>
        <v>0</v>
      </c>
      <c r="BB49" s="126">
        <f>'[1]الفصل الدراسى الاول'!AC46</f>
        <v>0</v>
      </c>
      <c r="BC49" s="126">
        <f>'[1]الفصل الدراسى الثانى '!AC46</f>
        <v>0</v>
      </c>
      <c r="BD49" s="126">
        <f t="shared" si="16"/>
        <v>0</v>
      </c>
      <c r="BE49" s="126">
        <f t="shared" si="0"/>
        <v>0</v>
      </c>
      <c r="BF49" s="179">
        <f t="shared" si="17"/>
        <v>0</v>
      </c>
      <c r="BG49" s="126">
        <f>'[1]الفصل الدراسى الاول'!AE46</f>
        <v>0</v>
      </c>
      <c r="BH49" s="126">
        <f>'[1]الفصل الدراسى الاول'!AF46</f>
        <v>0</v>
      </c>
      <c r="BI49" s="126">
        <f>'[1]الفصل الدراسى الثانى '!AE46</f>
        <v>0</v>
      </c>
      <c r="BJ49" s="126">
        <f>'[1]الفصل الدراسى الثانى '!AF46</f>
        <v>0</v>
      </c>
      <c r="BK49" s="126">
        <f t="shared" si="18"/>
        <v>0</v>
      </c>
      <c r="BL49" s="179">
        <f t="shared" si="19"/>
        <v>0</v>
      </c>
      <c r="BM49" s="177"/>
    </row>
    <row r="50" spans="1:65" ht="25.5">
      <c r="A50" s="176">
        <v>38</v>
      </c>
      <c r="B50" s="176"/>
      <c r="C50" s="176"/>
      <c r="D50" s="1"/>
      <c r="E50" s="177"/>
      <c r="F50" s="177"/>
      <c r="G50" s="178"/>
      <c r="H50" s="177"/>
      <c r="I50" s="177">
        <f t="shared" si="20"/>
        <v>0</v>
      </c>
      <c r="J50" s="179">
        <f t="shared" si="2"/>
        <v>0</v>
      </c>
      <c r="K50" s="177">
        <f>'[1]الفصل الدراسى الاول'!H47</f>
        <v>0</v>
      </c>
      <c r="L50" s="177">
        <f>'[1]الفصل الدراسى الاول'!I47</f>
        <v>0</v>
      </c>
      <c r="M50" s="177">
        <f>'[1]الفصل الدراسى الثانى '!H47</f>
        <v>0</v>
      </c>
      <c r="N50" s="177">
        <f>'[1]الفصل الدراسى الثانى '!I47</f>
        <v>0</v>
      </c>
      <c r="O50" s="126">
        <f t="shared" si="3"/>
        <v>0</v>
      </c>
      <c r="P50" s="179">
        <f t="shared" si="4"/>
        <v>0</v>
      </c>
      <c r="Q50" s="177">
        <f>'[1]الفصل الدراسى الاول'!K47</f>
        <v>0</v>
      </c>
      <c r="R50" s="177">
        <f>'[1]الفصل الدراسى الاول'!L47</f>
        <v>0</v>
      </c>
      <c r="S50" s="177">
        <f>'[1]الفصل الدراسى الثانى '!K47</f>
        <v>0</v>
      </c>
      <c r="T50" s="177">
        <f>'[1]الفصل الدراسى الثانى '!L47</f>
        <v>0</v>
      </c>
      <c r="U50" s="126">
        <f t="shared" si="5"/>
        <v>0</v>
      </c>
      <c r="V50" s="179">
        <f t="shared" si="6"/>
        <v>0</v>
      </c>
      <c r="W50" s="177">
        <f>'[1]الفصل الدراسى الاول'!N47</f>
        <v>0</v>
      </c>
      <c r="X50" s="177">
        <f>'[1]الفصل الدراسى الاول'!O47</f>
        <v>0</v>
      </c>
      <c r="Y50" s="177">
        <f>'[1]الفصل الدراسى الثانى '!N47</f>
        <v>0</v>
      </c>
      <c r="Z50" s="177">
        <f>'[1]الفصل الدراسى الثانى '!O47</f>
        <v>0</v>
      </c>
      <c r="AA50" s="177">
        <f t="shared" si="7"/>
        <v>0</v>
      </c>
      <c r="AB50" s="179">
        <f t="shared" si="8"/>
        <v>0</v>
      </c>
      <c r="AC50" s="177">
        <f>'[1]الفصل الدراسى الاول'!Q47</f>
        <v>0</v>
      </c>
      <c r="AD50" s="177">
        <f>'[1]الفصل الدراسى الاول'!R47</f>
        <v>0</v>
      </c>
      <c r="AE50" s="177">
        <f>'[1]الفصل الدراسى الاول'!S47</f>
        <v>0</v>
      </c>
      <c r="AF50" s="177">
        <f>'[1]الفصل الدراسى الثانى '!Q47</f>
        <v>0</v>
      </c>
      <c r="AG50" s="177">
        <f>'[1]الفصل الدراسى الثانى '!R47</f>
        <v>0</v>
      </c>
      <c r="AH50" s="177">
        <f>'[1]الفصل الدراسى الثانى '!S47</f>
        <v>0</v>
      </c>
      <c r="AI50" s="126">
        <f t="shared" si="9"/>
        <v>0</v>
      </c>
      <c r="AJ50" s="179">
        <f t="shared" si="10"/>
        <v>0</v>
      </c>
      <c r="AK50" s="177">
        <f>'[1]الفصل الدراسى الاول'!U47</f>
        <v>0</v>
      </c>
      <c r="AL50" s="177">
        <f>'[1]الفصل الدراسى الاول'!V47</f>
        <v>0</v>
      </c>
      <c r="AM50" s="177">
        <f>'[1]الفصل الدراسى الثانى '!U47</f>
        <v>0</v>
      </c>
      <c r="AN50" s="177">
        <f>'[1]الفصل الدراسى الثانى '!V47</f>
        <v>0</v>
      </c>
      <c r="AO50" s="177">
        <f t="shared" si="11"/>
        <v>0</v>
      </c>
      <c r="AP50" s="179">
        <f t="shared" si="12"/>
        <v>0</v>
      </c>
      <c r="AQ50" s="177">
        <f>'[1]الفصل الدراسى الاول'!X47</f>
        <v>0</v>
      </c>
      <c r="AR50" s="177">
        <f>'[1]الفصل الدراسى الاول'!Y47</f>
        <v>0</v>
      </c>
      <c r="AS50" s="177">
        <f>'[1]الفصل الدراسى الاول'!Z47</f>
        <v>0</v>
      </c>
      <c r="AT50" s="177">
        <f>'[1]الفصل الدراسى الثانى '!X47</f>
        <v>0</v>
      </c>
      <c r="AU50" s="177">
        <f>'[1]الفصل الدراسى الثانى '!Y47</f>
        <v>0</v>
      </c>
      <c r="AV50" s="177">
        <f>'[1]الفصل الدراسى الثانى '!Z47</f>
        <v>0</v>
      </c>
      <c r="AW50" s="126">
        <f t="shared" si="13"/>
        <v>0</v>
      </c>
      <c r="AX50" s="179">
        <f t="shared" si="14"/>
        <v>0</v>
      </c>
      <c r="AY50" s="179">
        <f>'[1]الفصل الدراسى الاول'!AB47</f>
        <v>0</v>
      </c>
      <c r="AZ50" s="179">
        <f>'[1]الفصل الدراسى الثانى '!AB47</f>
        <v>0</v>
      </c>
      <c r="BA50" s="126">
        <f t="shared" si="15"/>
        <v>0</v>
      </c>
      <c r="BB50" s="126">
        <f>'[1]الفصل الدراسى الاول'!AC47</f>
        <v>0</v>
      </c>
      <c r="BC50" s="126">
        <f>'[1]الفصل الدراسى الثانى '!AC47</f>
        <v>0</v>
      </c>
      <c r="BD50" s="126">
        <f t="shared" si="16"/>
        <v>0</v>
      </c>
      <c r="BE50" s="126">
        <f t="shared" si="0"/>
        <v>0</v>
      </c>
      <c r="BF50" s="179">
        <f t="shared" si="17"/>
        <v>0</v>
      </c>
      <c r="BG50" s="126">
        <f>'[1]الفصل الدراسى الاول'!AE47</f>
        <v>0</v>
      </c>
      <c r="BH50" s="126">
        <f>'[1]الفصل الدراسى الاول'!AF47</f>
        <v>0</v>
      </c>
      <c r="BI50" s="126">
        <f>'[1]الفصل الدراسى الثانى '!AE47</f>
        <v>0</v>
      </c>
      <c r="BJ50" s="126">
        <f>'[1]الفصل الدراسى الثانى '!AF47</f>
        <v>0</v>
      </c>
      <c r="BK50" s="126">
        <f t="shared" si="18"/>
        <v>0</v>
      </c>
      <c r="BL50" s="179">
        <f t="shared" si="19"/>
        <v>0</v>
      </c>
      <c r="BM50" s="177"/>
    </row>
    <row r="51" spans="1:65" ht="25.5">
      <c r="A51" s="176">
        <v>39</v>
      </c>
      <c r="B51" s="176"/>
      <c r="C51" s="176"/>
      <c r="D51" s="1"/>
      <c r="E51" s="177"/>
      <c r="F51" s="177"/>
      <c r="G51" s="178"/>
      <c r="H51" s="177"/>
      <c r="I51" s="177">
        <f t="shared" si="20"/>
        <v>0</v>
      </c>
      <c r="J51" s="179">
        <f t="shared" si="2"/>
        <v>0</v>
      </c>
      <c r="K51" s="177">
        <f>'[1]الفصل الدراسى الاول'!H48</f>
        <v>0</v>
      </c>
      <c r="L51" s="177">
        <f>'[1]الفصل الدراسى الاول'!I48</f>
        <v>0</v>
      </c>
      <c r="M51" s="177">
        <f>'[1]الفصل الدراسى الثانى '!H48</f>
        <v>0</v>
      </c>
      <c r="N51" s="177">
        <f>'[1]الفصل الدراسى الثانى '!I48</f>
        <v>0</v>
      </c>
      <c r="O51" s="126">
        <f t="shared" si="3"/>
        <v>0</v>
      </c>
      <c r="P51" s="179">
        <f t="shared" si="4"/>
        <v>0</v>
      </c>
      <c r="Q51" s="177">
        <f>'[1]الفصل الدراسى الاول'!K48</f>
        <v>0</v>
      </c>
      <c r="R51" s="177">
        <f>'[1]الفصل الدراسى الاول'!L48</f>
        <v>0</v>
      </c>
      <c r="S51" s="177">
        <f>'[1]الفصل الدراسى الثانى '!K48</f>
        <v>0</v>
      </c>
      <c r="T51" s="177">
        <f>'[1]الفصل الدراسى الثانى '!L48</f>
        <v>0</v>
      </c>
      <c r="U51" s="126">
        <f t="shared" si="5"/>
        <v>0</v>
      </c>
      <c r="V51" s="179">
        <f t="shared" si="6"/>
        <v>0</v>
      </c>
      <c r="W51" s="177">
        <f>'[1]الفصل الدراسى الاول'!N48</f>
        <v>0</v>
      </c>
      <c r="X51" s="177">
        <f>'[1]الفصل الدراسى الاول'!O48</f>
        <v>0</v>
      </c>
      <c r="Y51" s="177">
        <f>'[1]الفصل الدراسى الثانى '!N48</f>
        <v>0</v>
      </c>
      <c r="Z51" s="177">
        <f>'[1]الفصل الدراسى الثانى '!O48</f>
        <v>0</v>
      </c>
      <c r="AA51" s="177">
        <f t="shared" si="7"/>
        <v>0</v>
      </c>
      <c r="AB51" s="179">
        <f t="shared" si="8"/>
        <v>0</v>
      </c>
      <c r="AC51" s="177">
        <f>'[1]الفصل الدراسى الاول'!Q48</f>
        <v>0</v>
      </c>
      <c r="AD51" s="177">
        <f>'[1]الفصل الدراسى الاول'!R48</f>
        <v>0</v>
      </c>
      <c r="AE51" s="177">
        <f>'[1]الفصل الدراسى الاول'!S48</f>
        <v>0</v>
      </c>
      <c r="AF51" s="177">
        <f>'[1]الفصل الدراسى الثانى '!Q48</f>
        <v>0</v>
      </c>
      <c r="AG51" s="177">
        <f>'[1]الفصل الدراسى الثانى '!R48</f>
        <v>0</v>
      </c>
      <c r="AH51" s="177">
        <f>'[1]الفصل الدراسى الثانى '!S48</f>
        <v>0</v>
      </c>
      <c r="AI51" s="126">
        <f t="shared" si="9"/>
        <v>0</v>
      </c>
      <c r="AJ51" s="179">
        <f t="shared" si="10"/>
        <v>0</v>
      </c>
      <c r="AK51" s="177">
        <f>'[1]الفصل الدراسى الاول'!U48</f>
        <v>0</v>
      </c>
      <c r="AL51" s="177">
        <f>'[1]الفصل الدراسى الاول'!V48</f>
        <v>0</v>
      </c>
      <c r="AM51" s="177">
        <f>'[1]الفصل الدراسى الثانى '!U48</f>
        <v>0</v>
      </c>
      <c r="AN51" s="177">
        <f>'[1]الفصل الدراسى الثانى '!V48</f>
        <v>0</v>
      </c>
      <c r="AO51" s="177">
        <f t="shared" si="11"/>
        <v>0</v>
      </c>
      <c r="AP51" s="179">
        <f t="shared" si="12"/>
        <v>0</v>
      </c>
      <c r="AQ51" s="177">
        <f>'[1]الفصل الدراسى الاول'!X48</f>
        <v>0</v>
      </c>
      <c r="AR51" s="177">
        <f>'[1]الفصل الدراسى الاول'!Y48</f>
        <v>0</v>
      </c>
      <c r="AS51" s="177">
        <f>'[1]الفصل الدراسى الاول'!Z48</f>
        <v>0</v>
      </c>
      <c r="AT51" s="177">
        <f>'[1]الفصل الدراسى الثانى '!X48</f>
        <v>0</v>
      </c>
      <c r="AU51" s="177">
        <f>'[1]الفصل الدراسى الثانى '!Y48</f>
        <v>0</v>
      </c>
      <c r="AV51" s="177">
        <f>'[1]الفصل الدراسى الثانى '!Z48</f>
        <v>0</v>
      </c>
      <c r="AW51" s="126">
        <f t="shared" si="13"/>
        <v>0</v>
      </c>
      <c r="AX51" s="179">
        <f t="shared" si="14"/>
        <v>0</v>
      </c>
      <c r="AY51" s="179">
        <f>'[1]الفصل الدراسى الاول'!AB48</f>
        <v>0</v>
      </c>
      <c r="AZ51" s="179">
        <f>'[1]الفصل الدراسى الثانى '!AB48</f>
        <v>0</v>
      </c>
      <c r="BA51" s="126">
        <f t="shared" si="15"/>
        <v>0</v>
      </c>
      <c r="BB51" s="126">
        <f>'[1]الفصل الدراسى الاول'!AC48</f>
        <v>0</v>
      </c>
      <c r="BC51" s="126">
        <f>'[1]الفصل الدراسى الثانى '!AC48</f>
        <v>0</v>
      </c>
      <c r="BD51" s="126">
        <f t="shared" si="16"/>
        <v>0</v>
      </c>
      <c r="BE51" s="126">
        <f t="shared" si="0"/>
        <v>0</v>
      </c>
      <c r="BF51" s="179">
        <f t="shared" si="17"/>
        <v>0</v>
      </c>
      <c r="BG51" s="126">
        <f>'[1]الفصل الدراسى الاول'!AE48</f>
        <v>0</v>
      </c>
      <c r="BH51" s="126">
        <f>'[1]الفصل الدراسى الاول'!AF48</f>
        <v>0</v>
      </c>
      <c r="BI51" s="126">
        <f>'[1]الفصل الدراسى الثانى '!AE48</f>
        <v>0</v>
      </c>
      <c r="BJ51" s="126">
        <f>'[1]الفصل الدراسى الثانى '!AF48</f>
        <v>0</v>
      </c>
      <c r="BK51" s="126">
        <f t="shared" si="18"/>
        <v>0</v>
      </c>
      <c r="BL51" s="179">
        <f t="shared" si="19"/>
        <v>0</v>
      </c>
      <c r="BM51" s="177"/>
    </row>
    <row r="52" spans="1:65" ht="25.5">
      <c r="A52" s="176">
        <v>40</v>
      </c>
      <c r="B52" s="176"/>
      <c r="C52" s="176"/>
      <c r="D52" s="1"/>
      <c r="E52" s="177"/>
      <c r="F52" s="177"/>
      <c r="G52" s="178"/>
      <c r="H52" s="177"/>
      <c r="I52" s="177">
        <f t="shared" si="20"/>
        <v>0</v>
      </c>
      <c r="J52" s="179">
        <f t="shared" si="2"/>
        <v>0</v>
      </c>
      <c r="K52" s="177">
        <f>'[1]الفصل الدراسى الاول'!H49</f>
        <v>0</v>
      </c>
      <c r="L52" s="177">
        <f>'[1]الفصل الدراسى الاول'!I49</f>
        <v>0</v>
      </c>
      <c r="M52" s="177">
        <f>'[1]الفصل الدراسى الثانى '!H49</f>
        <v>0</v>
      </c>
      <c r="N52" s="177">
        <f>'[1]الفصل الدراسى الثانى '!I49</f>
        <v>0</v>
      </c>
      <c r="O52" s="126">
        <f t="shared" si="3"/>
        <v>0</v>
      </c>
      <c r="P52" s="179">
        <f t="shared" si="4"/>
        <v>0</v>
      </c>
      <c r="Q52" s="177">
        <f>'[1]الفصل الدراسى الاول'!K49</f>
        <v>0</v>
      </c>
      <c r="R52" s="177">
        <f>'[1]الفصل الدراسى الاول'!L49</f>
        <v>0</v>
      </c>
      <c r="S52" s="177">
        <f>'[1]الفصل الدراسى الثانى '!K49</f>
        <v>0</v>
      </c>
      <c r="T52" s="177">
        <f>'[1]الفصل الدراسى الثانى '!L49</f>
        <v>0</v>
      </c>
      <c r="U52" s="126">
        <f t="shared" si="5"/>
        <v>0</v>
      </c>
      <c r="V52" s="179">
        <f t="shared" si="6"/>
        <v>0</v>
      </c>
      <c r="W52" s="177">
        <f>'[1]الفصل الدراسى الاول'!N49</f>
        <v>0</v>
      </c>
      <c r="X52" s="177">
        <f>'[1]الفصل الدراسى الاول'!O49</f>
        <v>0</v>
      </c>
      <c r="Y52" s="177">
        <f>'[1]الفصل الدراسى الثانى '!N49</f>
        <v>0</v>
      </c>
      <c r="Z52" s="177">
        <f>'[1]الفصل الدراسى الثانى '!O49</f>
        <v>0</v>
      </c>
      <c r="AA52" s="177">
        <f t="shared" si="7"/>
        <v>0</v>
      </c>
      <c r="AB52" s="179">
        <f t="shared" si="8"/>
        <v>0</v>
      </c>
      <c r="AC52" s="177">
        <f>'[1]الفصل الدراسى الاول'!Q49</f>
        <v>0</v>
      </c>
      <c r="AD52" s="177">
        <f>'[1]الفصل الدراسى الاول'!R49</f>
        <v>0</v>
      </c>
      <c r="AE52" s="177">
        <f>'[1]الفصل الدراسى الاول'!S49</f>
        <v>0</v>
      </c>
      <c r="AF52" s="177">
        <f>'[1]الفصل الدراسى الثانى '!Q49</f>
        <v>0</v>
      </c>
      <c r="AG52" s="177">
        <f>'[1]الفصل الدراسى الثانى '!R49</f>
        <v>0</v>
      </c>
      <c r="AH52" s="177">
        <f>'[1]الفصل الدراسى الثانى '!S49</f>
        <v>0</v>
      </c>
      <c r="AI52" s="126">
        <f t="shared" si="9"/>
        <v>0</v>
      </c>
      <c r="AJ52" s="179">
        <f t="shared" si="10"/>
        <v>0</v>
      </c>
      <c r="AK52" s="177">
        <f>'[1]الفصل الدراسى الاول'!U49</f>
        <v>0</v>
      </c>
      <c r="AL52" s="177">
        <f>'[1]الفصل الدراسى الاول'!V49</f>
        <v>0</v>
      </c>
      <c r="AM52" s="177">
        <f>'[1]الفصل الدراسى الثانى '!U49</f>
        <v>0</v>
      </c>
      <c r="AN52" s="177">
        <f>'[1]الفصل الدراسى الثانى '!V49</f>
        <v>0</v>
      </c>
      <c r="AO52" s="177">
        <f t="shared" si="11"/>
        <v>0</v>
      </c>
      <c r="AP52" s="179">
        <f t="shared" si="12"/>
        <v>0</v>
      </c>
      <c r="AQ52" s="177">
        <f>'[1]الفصل الدراسى الاول'!X49</f>
        <v>0</v>
      </c>
      <c r="AR52" s="177">
        <f>'[1]الفصل الدراسى الاول'!Y49</f>
        <v>0</v>
      </c>
      <c r="AS52" s="177">
        <f>'[1]الفصل الدراسى الاول'!Z49</f>
        <v>0</v>
      </c>
      <c r="AT52" s="177">
        <f>'[1]الفصل الدراسى الثانى '!X49</f>
        <v>0</v>
      </c>
      <c r="AU52" s="177">
        <f>'[1]الفصل الدراسى الثانى '!Y49</f>
        <v>0</v>
      </c>
      <c r="AV52" s="177">
        <f>'[1]الفصل الدراسى الثانى '!Z49</f>
        <v>0</v>
      </c>
      <c r="AW52" s="126">
        <f t="shared" si="13"/>
        <v>0</v>
      </c>
      <c r="AX52" s="179">
        <f t="shared" si="14"/>
        <v>0</v>
      </c>
      <c r="AY52" s="179">
        <f>'[1]الفصل الدراسى الاول'!AB49</f>
        <v>0</v>
      </c>
      <c r="AZ52" s="179">
        <f>'[1]الفصل الدراسى الثانى '!AB49</f>
        <v>0</v>
      </c>
      <c r="BA52" s="126">
        <f t="shared" si="15"/>
        <v>0</v>
      </c>
      <c r="BB52" s="126">
        <f>'[1]الفصل الدراسى الاول'!AC49</f>
        <v>0</v>
      </c>
      <c r="BC52" s="126">
        <f>'[1]الفصل الدراسى الثانى '!AC49</f>
        <v>0</v>
      </c>
      <c r="BD52" s="126">
        <f t="shared" si="16"/>
        <v>0</v>
      </c>
      <c r="BE52" s="126">
        <f t="shared" si="0"/>
        <v>0</v>
      </c>
      <c r="BF52" s="179">
        <f t="shared" si="17"/>
        <v>0</v>
      </c>
      <c r="BG52" s="126">
        <f>'[1]الفصل الدراسى الاول'!AE49</f>
        <v>0</v>
      </c>
      <c r="BH52" s="126">
        <f>'[1]الفصل الدراسى الاول'!AF49</f>
        <v>0</v>
      </c>
      <c r="BI52" s="126">
        <f>'[1]الفصل الدراسى الثانى '!AE49</f>
        <v>0</v>
      </c>
      <c r="BJ52" s="126">
        <f>'[1]الفصل الدراسى الثانى '!AF49</f>
        <v>0</v>
      </c>
      <c r="BK52" s="126">
        <f t="shared" si="18"/>
        <v>0</v>
      </c>
      <c r="BL52" s="179">
        <f t="shared" si="19"/>
        <v>0</v>
      </c>
      <c r="BM52" s="177"/>
    </row>
    <row r="53" spans="1:65" ht="25.5">
      <c r="A53" s="176">
        <v>41</v>
      </c>
      <c r="B53" s="176"/>
      <c r="C53" s="176"/>
      <c r="D53" s="1"/>
      <c r="E53" s="177"/>
      <c r="F53" s="177"/>
      <c r="G53" s="178"/>
      <c r="H53" s="177"/>
      <c r="I53" s="177">
        <f t="shared" si="20"/>
        <v>0</v>
      </c>
      <c r="J53" s="179">
        <f t="shared" si="2"/>
        <v>0</v>
      </c>
      <c r="K53" s="177">
        <f>'[1]الفصل الدراسى الاول'!H50</f>
        <v>0</v>
      </c>
      <c r="L53" s="177">
        <f>'[1]الفصل الدراسى الاول'!I50</f>
        <v>0</v>
      </c>
      <c r="M53" s="177">
        <f>'[1]الفصل الدراسى الثانى '!H50</f>
        <v>0</v>
      </c>
      <c r="N53" s="177">
        <f>'[1]الفصل الدراسى الثانى '!I50</f>
        <v>0</v>
      </c>
      <c r="O53" s="126">
        <f t="shared" si="3"/>
        <v>0</v>
      </c>
      <c r="P53" s="179">
        <f t="shared" si="4"/>
        <v>0</v>
      </c>
      <c r="Q53" s="177">
        <f>'[1]الفصل الدراسى الاول'!K50</f>
        <v>0</v>
      </c>
      <c r="R53" s="177">
        <f>'[1]الفصل الدراسى الاول'!L50</f>
        <v>0</v>
      </c>
      <c r="S53" s="177">
        <f>'[1]الفصل الدراسى الثانى '!K50</f>
        <v>0</v>
      </c>
      <c r="T53" s="177">
        <f>'[1]الفصل الدراسى الثانى '!L50</f>
        <v>0</v>
      </c>
      <c r="U53" s="126">
        <f t="shared" si="5"/>
        <v>0</v>
      </c>
      <c r="V53" s="179">
        <f t="shared" si="6"/>
        <v>0</v>
      </c>
      <c r="W53" s="177">
        <f>'[1]الفصل الدراسى الاول'!N50</f>
        <v>0</v>
      </c>
      <c r="X53" s="177">
        <f>'[1]الفصل الدراسى الاول'!O50</f>
        <v>0</v>
      </c>
      <c r="Y53" s="177">
        <f>'[1]الفصل الدراسى الثانى '!N50</f>
        <v>0</v>
      </c>
      <c r="Z53" s="177">
        <f>'[1]الفصل الدراسى الثانى '!O50</f>
        <v>0</v>
      </c>
      <c r="AA53" s="177">
        <f t="shared" si="7"/>
        <v>0</v>
      </c>
      <c r="AB53" s="179">
        <f t="shared" si="8"/>
        <v>0</v>
      </c>
      <c r="AC53" s="177">
        <f>'[1]الفصل الدراسى الاول'!Q50</f>
        <v>0</v>
      </c>
      <c r="AD53" s="177">
        <f>'[1]الفصل الدراسى الاول'!R50</f>
        <v>0</v>
      </c>
      <c r="AE53" s="177">
        <f>'[1]الفصل الدراسى الاول'!S50</f>
        <v>0</v>
      </c>
      <c r="AF53" s="177">
        <f>'[1]الفصل الدراسى الثانى '!Q50</f>
        <v>0</v>
      </c>
      <c r="AG53" s="177">
        <f>'[1]الفصل الدراسى الثانى '!R50</f>
        <v>0</v>
      </c>
      <c r="AH53" s="177">
        <f>'[1]الفصل الدراسى الثانى '!S50</f>
        <v>0</v>
      </c>
      <c r="AI53" s="126">
        <f t="shared" si="9"/>
        <v>0</v>
      </c>
      <c r="AJ53" s="179">
        <f t="shared" si="10"/>
        <v>0</v>
      </c>
      <c r="AK53" s="177">
        <f>'[1]الفصل الدراسى الاول'!U50</f>
        <v>0</v>
      </c>
      <c r="AL53" s="177">
        <f>'[1]الفصل الدراسى الاول'!V50</f>
        <v>0</v>
      </c>
      <c r="AM53" s="177">
        <f>'[1]الفصل الدراسى الثانى '!U50</f>
        <v>0</v>
      </c>
      <c r="AN53" s="177">
        <f>'[1]الفصل الدراسى الثانى '!V50</f>
        <v>0</v>
      </c>
      <c r="AO53" s="177">
        <f t="shared" si="11"/>
        <v>0</v>
      </c>
      <c r="AP53" s="179">
        <f t="shared" si="12"/>
        <v>0</v>
      </c>
      <c r="AQ53" s="177">
        <f>'[1]الفصل الدراسى الاول'!X50</f>
        <v>0</v>
      </c>
      <c r="AR53" s="177">
        <f>'[1]الفصل الدراسى الاول'!Y50</f>
        <v>0</v>
      </c>
      <c r="AS53" s="177">
        <f>'[1]الفصل الدراسى الاول'!Z50</f>
        <v>0</v>
      </c>
      <c r="AT53" s="177">
        <f>'[1]الفصل الدراسى الثانى '!X50</f>
        <v>0</v>
      </c>
      <c r="AU53" s="177">
        <f>'[1]الفصل الدراسى الثانى '!Y50</f>
        <v>0</v>
      </c>
      <c r="AV53" s="177">
        <f>'[1]الفصل الدراسى الثانى '!Z50</f>
        <v>0</v>
      </c>
      <c r="AW53" s="126">
        <f t="shared" si="13"/>
        <v>0</v>
      </c>
      <c r="AX53" s="179">
        <f t="shared" si="14"/>
        <v>0</v>
      </c>
      <c r="AY53" s="179">
        <f>'[1]الفصل الدراسى الاول'!AB50</f>
        <v>0</v>
      </c>
      <c r="AZ53" s="179">
        <f>'[1]الفصل الدراسى الثانى '!AB50</f>
        <v>0</v>
      </c>
      <c r="BA53" s="126">
        <f t="shared" si="15"/>
        <v>0</v>
      </c>
      <c r="BB53" s="126">
        <f>'[1]الفصل الدراسى الاول'!AC50</f>
        <v>0</v>
      </c>
      <c r="BC53" s="126">
        <f>'[1]الفصل الدراسى الثانى '!AC50</f>
        <v>0</v>
      </c>
      <c r="BD53" s="126">
        <f t="shared" si="16"/>
        <v>0</v>
      </c>
      <c r="BE53" s="126">
        <f t="shared" si="0"/>
        <v>0</v>
      </c>
      <c r="BF53" s="179">
        <f t="shared" si="17"/>
        <v>0</v>
      </c>
      <c r="BG53" s="126">
        <f>'[1]الفصل الدراسى الاول'!AE50</f>
        <v>0</v>
      </c>
      <c r="BH53" s="126">
        <f>'[1]الفصل الدراسى الاول'!AF50</f>
        <v>0</v>
      </c>
      <c r="BI53" s="126">
        <f>'[1]الفصل الدراسى الثانى '!AE50</f>
        <v>0</v>
      </c>
      <c r="BJ53" s="126">
        <f>'[1]الفصل الدراسى الثانى '!AF50</f>
        <v>0</v>
      </c>
      <c r="BK53" s="126">
        <f t="shared" si="18"/>
        <v>0</v>
      </c>
      <c r="BL53" s="179">
        <f t="shared" si="19"/>
        <v>0</v>
      </c>
      <c r="BM53" s="177"/>
    </row>
    <row r="54" spans="1:65" ht="25.5">
      <c r="A54" s="176">
        <v>42</v>
      </c>
      <c r="B54" s="176"/>
      <c r="C54" s="176"/>
      <c r="D54" s="1"/>
      <c r="E54" s="177"/>
      <c r="F54" s="177"/>
      <c r="G54" s="178"/>
      <c r="H54" s="177"/>
      <c r="I54" s="177">
        <f t="shared" si="20"/>
        <v>0</v>
      </c>
      <c r="J54" s="179">
        <f t="shared" si="2"/>
        <v>0</v>
      </c>
      <c r="K54" s="177">
        <f>'[1]الفصل الدراسى الاول'!H51</f>
        <v>0</v>
      </c>
      <c r="L54" s="177">
        <f>'[1]الفصل الدراسى الاول'!I51</f>
        <v>0</v>
      </c>
      <c r="M54" s="177">
        <f>'[1]الفصل الدراسى الثانى '!H51</f>
        <v>0</v>
      </c>
      <c r="N54" s="177">
        <f>'[1]الفصل الدراسى الثانى '!I51</f>
        <v>0</v>
      </c>
      <c r="O54" s="126">
        <f t="shared" si="3"/>
        <v>0</v>
      </c>
      <c r="P54" s="179">
        <f t="shared" si="4"/>
        <v>0</v>
      </c>
      <c r="Q54" s="177">
        <f>'[1]الفصل الدراسى الاول'!K51</f>
        <v>0</v>
      </c>
      <c r="R54" s="177">
        <f>'[1]الفصل الدراسى الاول'!L51</f>
        <v>0</v>
      </c>
      <c r="S54" s="177">
        <f>'[1]الفصل الدراسى الثانى '!K51</f>
        <v>0</v>
      </c>
      <c r="T54" s="177">
        <f>'[1]الفصل الدراسى الثانى '!L51</f>
        <v>0</v>
      </c>
      <c r="U54" s="126">
        <f t="shared" si="5"/>
        <v>0</v>
      </c>
      <c r="V54" s="179">
        <f t="shared" si="6"/>
        <v>0</v>
      </c>
      <c r="W54" s="177">
        <f>'[1]الفصل الدراسى الاول'!N51</f>
        <v>0</v>
      </c>
      <c r="X54" s="177">
        <f>'[1]الفصل الدراسى الاول'!O51</f>
        <v>0</v>
      </c>
      <c r="Y54" s="177">
        <f>'[1]الفصل الدراسى الثانى '!N51</f>
        <v>0</v>
      </c>
      <c r="Z54" s="177">
        <f>'[1]الفصل الدراسى الثانى '!O51</f>
        <v>0</v>
      </c>
      <c r="AA54" s="177">
        <f t="shared" si="7"/>
        <v>0</v>
      </c>
      <c r="AB54" s="179">
        <f t="shared" si="8"/>
        <v>0</v>
      </c>
      <c r="AC54" s="177">
        <f>'[1]الفصل الدراسى الاول'!Q51</f>
        <v>0</v>
      </c>
      <c r="AD54" s="177">
        <f>'[1]الفصل الدراسى الاول'!R51</f>
        <v>0</v>
      </c>
      <c r="AE54" s="177">
        <f>'[1]الفصل الدراسى الاول'!S51</f>
        <v>0</v>
      </c>
      <c r="AF54" s="177">
        <f>'[1]الفصل الدراسى الثانى '!Q51</f>
        <v>0</v>
      </c>
      <c r="AG54" s="177">
        <f>'[1]الفصل الدراسى الثانى '!R51</f>
        <v>0</v>
      </c>
      <c r="AH54" s="177">
        <f>'[1]الفصل الدراسى الثانى '!S51</f>
        <v>0</v>
      </c>
      <c r="AI54" s="126">
        <f t="shared" si="9"/>
        <v>0</v>
      </c>
      <c r="AJ54" s="179">
        <f t="shared" si="10"/>
        <v>0</v>
      </c>
      <c r="AK54" s="177">
        <f>'[1]الفصل الدراسى الاول'!U51</f>
        <v>0</v>
      </c>
      <c r="AL54" s="177">
        <f>'[1]الفصل الدراسى الاول'!V51</f>
        <v>0</v>
      </c>
      <c r="AM54" s="177">
        <f>'[1]الفصل الدراسى الثانى '!U51</f>
        <v>0</v>
      </c>
      <c r="AN54" s="177">
        <f>'[1]الفصل الدراسى الثانى '!V51</f>
        <v>0</v>
      </c>
      <c r="AO54" s="177">
        <f t="shared" si="11"/>
        <v>0</v>
      </c>
      <c r="AP54" s="179">
        <f t="shared" si="12"/>
        <v>0</v>
      </c>
      <c r="AQ54" s="177">
        <f>'[1]الفصل الدراسى الاول'!X51</f>
        <v>0</v>
      </c>
      <c r="AR54" s="177">
        <f>'[1]الفصل الدراسى الاول'!Y51</f>
        <v>0</v>
      </c>
      <c r="AS54" s="177">
        <f>'[1]الفصل الدراسى الاول'!Z51</f>
        <v>0</v>
      </c>
      <c r="AT54" s="177">
        <f>'[1]الفصل الدراسى الثانى '!X51</f>
        <v>0</v>
      </c>
      <c r="AU54" s="177">
        <f>'[1]الفصل الدراسى الثانى '!Y51</f>
        <v>0</v>
      </c>
      <c r="AV54" s="177">
        <f>'[1]الفصل الدراسى الثانى '!Z51</f>
        <v>0</v>
      </c>
      <c r="AW54" s="126">
        <f t="shared" si="13"/>
        <v>0</v>
      </c>
      <c r="AX54" s="179">
        <f t="shared" si="14"/>
        <v>0</v>
      </c>
      <c r="AY54" s="179">
        <f>'[1]الفصل الدراسى الاول'!AB51</f>
        <v>0</v>
      </c>
      <c r="AZ54" s="179">
        <f>'[1]الفصل الدراسى الثانى '!AB51</f>
        <v>0</v>
      </c>
      <c r="BA54" s="126">
        <f t="shared" si="15"/>
        <v>0</v>
      </c>
      <c r="BB54" s="126">
        <f>'[1]الفصل الدراسى الاول'!AC51</f>
        <v>0</v>
      </c>
      <c r="BC54" s="126">
        <f>'[1]الفصل الدراسى الثانى '!AC51</f>
        <v>0</v>
      </c>
      <c r="BD54" s="126">
        <f t="shared" si="16"/>
        <v>0</v>
      </c>
      <c r="BE54" s="126">
        <f t="shared" si="0"/>
        <v>0</v>
      </c>
      <c r="BF54" s="179">
        <f t="shared" si="17"/>
        <v>0</v>
      </c>
      <c r="BG54" s="126">
        <f>'[1]الفصل الدراسى الاول'!AE51</f>
        <v>0</v>
      </c>
      <c r="BH54" s="126">
        <f>'[1]الفصل الدراسى الاول'!AF51</f>
        <v>0</v>
      </c>
      <c r="BI54" s="126">
        <f>'[1]الفصل الدراسى الثانى '!AE51</f>
        <v>0</v>
      </c>
      <c r="BJ54" s="126">
        <f>'[1]الفصل الدراسى الثانى '!AF51</f>
        <v>0</v>
      </c>
      <c r="BK54" s="126">
        <f t="shared" si="18"/>
        <v>0</v>
      </c>
      <c r="BL54" s="179">
        <f t="shared" si="19"/>
        <v>0</v>
      </c>
      <c r="BM54" s="177"/>
    </row>
    <row r="55" spans="1:65" ht="25.5">
      <c r="A55" s="176">
        <v>43</v>
      </c>
      <c r="B55" s="176"/>
      <c r="C55" s="176"/>
      <c r="D55" s="1"/>
      <c r="E55" s="177"/>
      <c r="F55" s="177"/>
      <c r="G55" s="178"/>
      <c r="H55" s="177"/>
      <c r="I55" s="177">
        <f t="shared" si="20"/>
        <v>0</v>
      </c>
      <c r="J55" s="179">
        <f t="shared" si="2"/>
        <v>0</v>
      </c>
      <c r="K55" s="177">
        <f>'[1]الفصل الدراسى الاول'!H52</f>
        <v>0</v>
      </c>
      <c r="L55" s="177">
        <f>'[1]الفصل الدراسى الاول'!I52</f>
        <v>0</v>
      </c>
      <c r="M55" s="177">
        <f>'[1]الفصل الدراسى الثانى '!H52</f>
        <v>0</v>
      </c>
      <c r="N55" s="177">
        <f>'[1]الفصل الدراسى الثانى '!I52</f>
        <v>0</v>
      </c>
      <c r="O55" s="126">
        <f t="shared" si="3"/>
        <v>0</v>
      </c>
      <c r="P55" s="179">
        <f t="shared" si="4"/>
        <v>0</v>
      </c>
      <c r="Q55" s="177">
        <f>'[1]الفصل الدراسى الاول'!K52</f>
        <v>0</v>
      </c>
      <c r="R55" s="177">
        <f>'[1]الفصل الدراسى الاول'!L52</f>
        <v>0</v>
      </c>
      <c r="S55" s="177">
        <f>'[1]الفصل الدراسى الثانى '!K52</f>
        <v>0</v>
      </c>
      <c r="T55" s="177">
        <f>'[1]الفصل الدراسى الثانى '!L52</f>
        <v>0</v>
      </c>
      <c r="U55" s="126">
        <f t="shared" si="5"/>
        <v>0</v>
      </c>
      <c r="V55" s="179">
        <f t="shared" si="6"/>
        <v>0</v>
      </c>
      <c r="W55" s="177">
        <f>'[1]الفصل الدراسى الاول'!N52</f>
        <v>0</v>
      </c>
      <c r="X55" s="177">
        <f>'[1]الفصل الدراسى الاول'!O52</f>
        <v>0</v>
      </c>
      <c r="Y55" s="177">
        <f>'[1]الفصل الدراسى الثانى '!N52</f>
        <v>0</v>
      </c>
      <c r="Z55" s="177">
        <f>'[1]الفصل الدراسى الثانى '!O52</f>
        <v>0</v>
      </c>
      <c r="AA55" s="177">
        <f t="shared" si="7"/>
        <v>0</v>
      </c>
      <c r="AB55" s="179">
        <f t="shared" si="8"/>
        <v>0</v>
      </c>
      <c r="AC55" s="177">
        <f>'[1]الفصل الدراسى الاول'!Q52</f>
        <v>0</v>
      </c>
      <c r="AD55" s="177">
        <f>'[1]الفصل الدراسى الاول'!R52</f>
        <v>0</v>
      </c>
      <c r="AE55" s="177">
        <f>'[1]الفصل الدراسى الاول'!S52</f>
        <v>0</v>
      </c>
      <c r="AF55" s="177">
        <f>'[1]الفصل الدراسى الثانى '!Q52</f>
        <v>0</v>
      </c>
      <c r="AG55" s="177">
        <f>'[1]الفصل الدراسى الثانى '!R52</f>
        <v>0</v>
      </c>
      <c r="AH55" s="177">
        <f>'[1]الفصل الدراسى الثانى '!S52</f>
        <v>0</v>
      </c>
      <c r="AI55" s="126">
        <f t="shared" si="9"/>
        <v>0</v>
      </c>
      <c r="AJ55" s="179">
        <f t="shared" si="10"/>
        <v>0</v>
      </c>
      <c r="AK55" s="177">
        <f>'[1]الفصل الدراسى الاول'!U52</f>
        <v>0</v>
      </c>
      <c r="AL55" s="177">
        <f>'[1]الفصل الدراسى الاول'!V52</f>
        <v>0</v>
      </c>
      <c r="AM55" s="177">
        <f>'[1]الفصل الدراسى الثانى '!U52</f>
        <v>0</v>
      </c>
      <c r="AN55" s="177">
        <f>'[1]الفصل الدراسى الثانى '!V52</f>
        <v>0</v>
      </c>
      <c r="AO55" s="177">
        <f t="shared" si="11"/>
        <v>0</v>
      </c>
      <c r="AP55" s="179">
        <f t="shared" si="12"/>
        <v>0</v>
      </c>
      <c r="AQ55" s="177">
        <f>'[1]الفصل الدراسى الاول'!X52</f>
        <v>0</v>
      </c>
      <c r="AR55" s="177">
        <f>'[1]الفصل الدراسى الاول'!Y52</f>
        <v>0</v>
      </c>
      <c r="AS55" s="177">
        <f>'[1]الفصل الدراسى الاول'!Z52</f>
        <v>0</v>
      </c>
      <c r="AT55" s="177">
        <f>'[1]الفصل الدراسى الثانى '!X52</f>
        <v>0</v>
      </c>
      <c r="AU55" s="177">
        <f>'[1]الفصل الدراسى الثانى '!Y52</f>
        <v>0</v>
      </c>
      <c r="AV55" s="177">
        <f>'[1]الفصل الدراسى الثانى '!Z52</f>
        <v>0</v>
      </c>
      <c r="AW55" s="126">
        <f t="shared" si="13"/>
        <v>0</v>
      </c>
      <c r="AX55" s="179">
        <f t="shared" si="14"/>
        <v>0</v>
      </c>
      <c r="AY55" s="179">
        <f>'[1]الفصل الدراسى الاول'!AB52</f>
        <v>0</v>
      </c>
      <c r="AZ55" s="179">
        <f>'[1]الفصل الدراسى الثانى '!AB52</f>
        <v>0</v>
      </c>
      <c r="BA55" s="126">
        <f t="shared" si="15"/>
        <v>0</v>
      </c>
      <c r="BB55" s="126">
        <f>'[1]الفصل الدراسى الاول'!AC52</f>
        <v>0</v>
      </c>
      <c r="BC55" s="126">
        <f>'[1]الفصل الدراسى الثانى '!AC52</f>
        <v>0</v>
      </c>
      <c r="BD55" s="126">
        <f t="shared" si="16"/>
        <v>0</v>
      </c>
      <c r="BE55" s="126">
        <f t="shared" si="0"/>
        <v>0</v>
      </c>
      <c r="BF55" s="179">
        <f t="shared" si="17"/>
        <v>0</v>
      </c>
      <c r="BG55" s="126">
        <f>'[1]الفصل الدراسى الاول'!AE52</f>
        <v>0</v>
      </c>
      <c r="BH55" s="126">
        <f>'[1]الفصل الدراسى الاول'!AF52</f>
        <v>0</v>
      </c>
      <c r="BI55" s="126">
        <f>'[1]الفصل الدراسى الثانى '!AE52</f>
        <v>0</v>
      </c>
      <c r="BJ55" s="126">
        <f>'[1]الفصل الدراسى الثانى '!AF52</f>
        <v>0</v>
      </c>
      <c r="BK55" s="126">
        <f t="shared" si="18"/>
        <v>0</v>
      </c>
      <c r="BL55" s="179">
        <f t="shared" si="19"/>
        <v>0</v>
      </c>
      <c r="BM55" s="177"/>
    </row>
    <row r="56" spans="1:65" ht="25.5">
      <c r="A56" s="176">
        <v>44</v>
      </c>
      <c r="B56" s="176"/>
      <c r="C56" s="176"/>
      <c r="D56" s="1"/>
      <c r="E56" s="177"/>
      <c r="F56" s="177"/>
      <c r="G56" s="178"/>
      <c r="H56" s="177"/>
      <c r="I56" s="177">
        <f t="shared" si="20"/>
        <v>0</v>
      </c>
      <c r="J56" s="179">
        <f t="shared" si="2"/>
        <v>0</v>
      </c>
      <c r="K56" s="177">
        <f>'[1]الفصل الدراسى الاول'!H53</f>
        <v>0</v>
      </c>
      <c r="L56" s="177">
        <f>'[1]الفصل الدراسى الاول'!I53</f>
        <v>0</v>
      </c>
      <c r="M56" s="177">
        <f>'[1]الفصل الدراسى الثانى '!H53</f>
        <v>0</v>
      </c>
      <c r="N56" s="177">
        <f>'[1]الفصل الدراسى الثانى '!I53</f>
        <v>0</v>
      </c>
      <c r="O56" s="126">
        <f t="shared" si="3"/>
        <v>0</v>
      </c>
      <c r="P56" s="179">
        <f t="shared" si="4"/>
        <v>0</v>
      </c>
      <c r="Q56" s="177">
        <f>'[1]الفصل الدراسى الاول'!K53</f>
        <v>0</v>
      </c>
      <c r="R56" s="177">
        <f>'[1]الفصل الدراسى الاول'!L53</f>
        <v>0</v>
      </c>
      <c r="S56" s="177">
        <f>'[1]الفصل الدراسى الثانى '!K53</f>
        <v>0</v>
      </c>
      <c r="T56" s="177">
        <f>'[1]الفصل الدراسى الثانى '!L53</f>
        <v>0</v>
      </c>
      <c r="U56" s="126">
        <f t="shared" si="5"/>
        <v>0</v>
      </c>
      <c r="V56" s="179">
        <f t="shared" si="6"/>
        <v>0</v>
      </c>
      <c r="W56" s="177">
        <f>'[1]الفصل الدراسى الاول'!N53</f>
        <v>0</v>
      </c>
      <c r="X56" s="177">
        <f>'[1]الفصل الدراسى الاول'!O53</f>
        <v>0</v>
      </c>
      <c r="Y56" s="177">
        <f>'[1]الفصل الدراسى الثانى '!N53</f>
        <v>0</v>
      </c>
      <c r="Z56" s="177">
        <f>'[1]الفصل الدراسى الثانى '!O53</f>
        <v>0</v>
      </c>
      <c r="AA56" s="177">
        <f t="shared" si="7"/>
        <v>0</v>
      </c>
      <c r="AB56" s="179">
        <f t="shared" si="8"/>
        <v>0</v>
      </c>
      <c r="AC56" s="177">
        <f>'[1]الفصل الدراسى الاول'!Q53</f>
        <v>0</v>
      </c>
      <c r="AD56" s="177">
        <f>'[1]الفصل الدراسى الاول'!R53</f>
        <v>0</v>
      </c>
      <c r="AE56" s="177">
        <f>'[1]الفصل الدراسى الاول'!S53</f>
        <v>0</v>
      </c>
      <c r="AF56" s="177">
        <f>'[1]الفصل الدراسى الثانى '!Q53</f>
        <v>0</v>
      </c>
      <c r="AG56" s="177">
        <f>'[1]الفصل الدراسى الثانى '!R53</f>
        <v>0</v>
      </c>
      <c r="AH56" s="177">
        <f>'[1]الفصل الدراسى الثانى '!S53</f>
        <v>0</v>
      </c>
      <c r="AI56" s="126">
        <f t="shared" si="9"/>
        <v>0</v>
      </c>
      <c r="AJ56" s="179">
        <f t="shared" si="10"/>
        <v>0</v>
      </c>
      <c r="AK56" s="177">
        <f>'[1]الفصل الدراسى الاول'!U53</f>
        <v>0</v>
      </c>
      <c r="AL56" s="177">
        <f>'[1]الفصل الدراسى الاول'!V53</f>
        <v>0</v>
      </c>
      <c r="AM56" s="177">
        <f>'[1]الفصل الدراسى الثانى '!U53</f>
        <v>0</v>
      </c>
      <c r="AN56" s="177">
        <f>'[1]الفصل الدراسى الثانى '!V53</f>
        <v>0</v>
      </c>
      <c r="AO56" s="177">
        <f t="shared" si="11"/>
        <v>0</v>
      </c>
      <c r="AP56" s="179">
        <f t="shared" si="12"/>
        <v>0</v>
      </c>
      <c r="AQ56" s="177">
        <f>'[1]الفصل الدراسى الاول'!X53</f>
        <v>0</v>
      </c>
      <c r="AR56" s="177">
        <f>'[1]الفصل الدراسى الاول'!Y53</f>
        <v>0</v>
      </c>
      <c r="AS56" s="177">
        <f>'[1]الفصل الدراسى الاول'!Z53</f>
        <v>0</v>
      </c>
      <c r="AT56" s="177">
        <f>'[1]الفصل الدراسى الثانى '!X53</f>
        <v>0</v>
      </c>
      <c r="AU56" s="177">
        <f>'[1]الفصل الدراسى الثانى '!Y53</f>
        <v>0</v>
      </c>
      <c r="AV56" s="177">
        <f>'[1]الفصل الدراسى الثانى '!Z53</f>
        <v>0</v>
      </c>
      <c r="AW56" s="126">
        <f t="shared" si="13"/>
        <v>0</v>
      </c>
      <c r="AX56" s="179">
        <f t="shared" si="14"/>
        <v>0</v>
      </c>
      <c r="AY56" s="179">
        <f>'[1]الفصل الدراسى الاول'!AB53</f>
        <v>0</v>
      </c>
      <c r="AZ56" s="179">
        <f>'[1]الفصل الدراسى الثانى '!AB53</f>
        <v>0</v>
      </c>
      <c r="BA56" s="126">
        <f t="shared" si="15"/>
        <v>0</v>
      </c>
      <c r="BB56" s="126">
        <f>'[1]الفصل الدراسى الاول'!AC53</f>
        <v>0</v>
      </c>
      <c r="BC56" s="126">
        <f>'[1]الفصل الدراسى الثانى '!AC53</f>
        <v>0</v>
      </c>
      <c r="BD56" s="126">
        <f t="shared" si="16"/>
        <v>0</v>
      </c>
      <c r="BE56" s="126">
        <f t="shared" si="0"/>
        <v>0</v>
      </c>
      <c r="BF56" s="179">
        <f t="shared" si="17"/>
        <v>0</v>
      </c>
      <c r="BG56" s="126">
        <f>'[1]الفصل الدراسى الاول'!AE53</f>
        <v>0</v>
      </c>
      <c r="BH56" s="126">
        <f>'[1]الفصل الدراسى الاول'!AF53</f>
        <v>0</v>
      </c>
      <c r="BI56" s="126">
        <f>'[1]الفصل الدراسى الثانى '!AE53</f>
        <v>0</v>
      </c>
      <c r="BJ56" s="126">
        <f>'[1]الفصل الدراسى الثانى '!AF53</f>
        <v>0</v>
      </c>
      <c r="BK56" s="126">
        <f t="shared" si="18"/>
        <v>0</v>
      </c>
      <c r="BL56" s="179">
        <f t="shared" si="19"/>
        <v>0</v>
      </c>
      <c r="BM56" s="177"/>
    </row>
    <row r="57" spans="1:65" ht="25.5">
      <c r="A57" s="176">
        <v>45</v>
      </c>
      <c r="B57" s="176"/>
      <c r="C57" s="176"/>
      <c r="D57" s="1"/>
      <c r="E57" s="177"/>
      <c r="F57" s="177"/>
      <c r="G57" s="178"/>
      <c r="H57" s="177"/>
      <c r="I57" s="177">
        <f t="shared" si="20"/>
        <v>0</v>
      </c>
      <c r="J57" s="179">
        <f t="shared" si="2"/>
        <v>0</v>
      </c>
      <c r="K57" s="177">
        <f>'[1]الفصل الدراسى الاول'!H54</f>
        <v>0</v>
      </c>
      <c r="L57" s="177">
        <f>'[1]الفصل الدراسى الاول'!I54</f>
        <v>0</v>
      </c>
      <c r="M57" s="177">
        <f>'[1]الفصل الدراسى الثانى '!H54</f>
        <v>0</v>
      </c>
      <c r="N57" s="177">
        <f>'[1]الفصل الدراسى الثانى '!I54</f>
        <v>0</v>
      </c>
      <c r="O57" s="126">
        <f t="shared" si="3"/>
        <v>0</v>
      </c>
      <c r="P57" s="179">
        <f t="shared" si="4"/>
        <v>0</v>
      </c>
      <c r="Q57" s="177">
        <f>'[1]الفصل الدراسى الاول'!K54</f>
        <v>0</v>
      </c>
      <c r="R57" s="177">
        <f>'[1]الفصل الدراسى الاول'!L54</f>
        <v>0</v>
      </c>
      <c r="S57" s="177">
        <f>'[1]الفصل الدراسى الثانى '!K54</f>
        <v>0</v>
      </c>
      <c r="T57" s="177">
        <f>'[1]الفصل الدراسى الثانى '!L54</f>
        <v>0</v>
      </c>
      <c r="U57" s="126">
        <f t="shared" si="5"/>
        <v>0</v>
      </c>
      <c r="V57" s="179">
        <f t="shared" si="6"/>
        <v>0</v>
      </c>
      <c r="W57" s="177">
        <f>'[1]الفصل الدراسى الاول'!N54</f>
        <v>0</v>
      </c>
      <c r="X57" s="177">
        <f>'[1]الفصل الدراسى الاول'!O54</f>
        <v>0</v>
      </c>
      <c r="Y57" s="177">
        <f>'[1]الفصل الدراسى الثانى '!N54</f>
        <v>0</v>
      </c>
      <c r="Z57" s="177">
        <f>'[1]الفصل الدراسى الثانى '!O54</f>
        <v>0</v>
      </c>
      <c r="AA57" s="177">
        <f t="shared" si="7"/>
        <v>0</v>
      </c>
      <c r="AB57" s="179">
        <f t="shared" si="8"/>
        <v>0</v>
      </c>
      <c r="AC57" s="177">
        <f>'[1]الفصل الدراسى الاول'!Q54</f>
        <v>0</v>
      </c>
      <c r="AD57" s="177">
        <f>'[1]الفصل الدراسى الاول'!R54</f>
        <v>0</v>
      </c>
      <c r="AE57" s="177">
        <f>'[1]الفصل الدراسى الاول'!S54</f>
        <v>0</v>
      </c>
      <c r="AF57" s="177">
        <f>'[1]الفصل الدراسى الثانى '!Q54</f>
        <v>0</v>
      </c>
      <c r="AG57" s="177">
        <f>'[1]الفصل الدراسى الثانى '!R54</f>
        <v>0</v>
      </c>
      <c r="AH57" s="177">
        <f>'[1]الفصل الدراسى الثانى '!S54</f>
        <v>0</v>
      </c>
      <c r="AI57" s="126">
        <f t="shared" si="9"/>
        <v>0</v>
      </c>
      <c r="AJ57" s="179">
        <f t="shared" si="10"/>
        <v>0</v>
      </c>
      <c r="AK57" s="177">
        <f>'[1]الفصل الدراسى الاول'!U54</f>
        <v>0</v>
      </c>
      <c r="AL57" s="177">
        <f>'[1]الفصل الدراسى الاول'!V54</f>
        <v>0</v>
      </c>
      <c r="AM57" s="177">
        <f>'[1]الفصل الدراسى الثانى '!U54</f>
        <v>0</v>
      </c>
      <c r="AN57" s="177">
        <f>'[1]الفصل الدراسى الثانى '!V54</f>
        <v>0</v>
      </c>
      <c r="AO57" s="177">
        <f t="shared" si="11"/>
        <v>0</v>
      </c>
      <c r="AP57" s="179">
        <f t="shared" si="12"/>
        <v>0</v>
      </c>
      <c r="AQ57" s="177">
        <f>'[1]الفصل الدراسى الاول'!X54</f>
        <v>0</v>
      </c>
      <c r="AR57" s="177">
        <f>'[1]الفصل الدراسى الاول'!Y54</f>
        <v>0</v>
      </c>
      <c r="AS57" s="177">
        <f>'[1]الفصل الدراسى الاول'!Z54</f>
        <v>0</v>
      </c>
      <c r="AT57" s="177">
        <f>'[1]الفصل الدراسى الثانى '!X54</f>
        <v>0</v>
      </c>
      <c r="AU57" s="177">
        <f>'[1]الفصل الدراسى الثانى '!Y54</f>
        <v>0</v>
      </c>
      <c r="AV57" s="177">
        <f>'[1]الفصل الدراسى الثانى '!Z54</f>
        <v>0</v>
      </c>
      <c r="AW57" s="126">
        <f t="shared" si="13"/>
        <v>0</v>
      </c>
      <c r="AX57" s="179">
        <f t="shared" si="14"/>
        <v>0</v>
      </c>
      <c r="AY57" s="179">
        <f>'[1]الفصل الدراسى الاول'!AB54</f>
        <v>0</v>
      </c>
      <c r="AZ57" s="179">
        <f>'[1]الفصل الدراسى الثانى '!AB54</f>
        <v>0</v>
      </c>
      <c r="BA57" s="126">
        <f t="shared" si="15"/>
        <v>0</v>
      </c>
      <c r="BB57" s="126">
        <f>'[1]الفصل الدراسى الاول'!AC54</f>
        <v>0</v>
      </c>
      <c r="BC57" s="126">
        <f>'[1]الفصل الدراسى الثانى '!AC54</f>
        <v>0</v>
      </c>
      <c r="BD57" s="126">
        <f t="shared" si="16"/>
        <v>0</v>
      </c>
      <c r="BE57" s="126">
        <f t="shared" si="0"/>
        <v>0</v>
      </c>
      <c r="BF57" s="179">
        <f t="shared" si="17"/>
        <v>0</v>
      </c>
      <c r="BG57" s="126">
        <f>'[1]الفصل الدراسى الاول'!AE54</f>
        <v>0</v>
      </c>
      <c r="BH57" s="126">
        <f>'[1]الفصل الدراسى الاول'!AF54</f>
        <v>0</v>
      </c>
      <c r="BI57" s="126">
        <f>'[1]الفصل الدراسى الثانى '!AE54</f>
        <v>0</v>
      </c>
      <c r="BJ57" s="126">
        <f>'[1]الفصل الدراسى الثانى '!AF54</f>
        <v>0</v>
      </c>
      <c r="BK57" s="126">
        <f t="shared" si="18"/>
        <v>0</v>
      </c>
      <c r="BL57" s="179">
        <f t="shared" si="19"/>
        <v>0</v>
      </c>
      <c r="BM57" s="177"/>
    </row>
    <row r="58" spans="1:65" ht="25.5">
      <c r="A58" s="176">
        <v>46</v>
      </c>
      <c r="B58" s="176"/>
      <c r="C58" s="176"/>
      <c r="D58" s="1"/>
      <c r="E58" s="177"/>
      <c r="F58" s="177"/>
      <c r="G58" s="178"/>
      <c r="H58" s="177"/>
      <c r="I58" s="177">
        <f t="shared" si="20"/>
        <v>0</v>
      </c>
      <c r="J58" s="179">
        <f t="shared" si="2"/>
        <v>0</v>
      </c>
      <c r="K58" s="177">
        <f>'[1]الفصل الدراسى الاول'!H55</f>
        <v>0</v>
      </c>
      <c r="L58" s="177">
        <f>'[1]الفصل الدراسى الاول'!I55</f>
        <v>0</v>
      </c>
      <c r="M58" s="177">
        <f>'[1]الفصل الدراسى الثانى '!H55</f>
        <v>0</v>
      </c>
      <c r="N58" s="177">
        <f>'[1]الفصل الدراسى الثانى '!I55</f>
        <v>0</v>
      </c>
      <c r="O58" s="126">
        <f t="shared" si="3"/>
        <v>0</v>
      </c>
      <c r="P58" s="179">
        <f t="shared" si="4"/>
        <v>0</v>
      </c>
      <c r="Q58" s="177">
        <f>'[1]الفصل الدراسى الاول'!K55</f>
        <v>0</v>
      </c>
      <c r="R58" s="177">
        <f>'[1]الفصل الدراسى الاول'!L55</f>
        <v>0</v>
      </c>
      <c r="S58" s="177">
        <f>'[1]الفصل الدراسى الثانى '!K55</f>
        <v>0</v>
      </c>
      <c r="T58" s="177">
        <f>'[1]الفصل الدراسى الثانى '!L55</f>
        <v>0</v>
      </c>
      <c r="U58" s="126">
        <f t="shared" si="5"/>
        <v>0</v>
      </c>
      <c r="V58" s="179">
        <f t="shared" si="6"/>
        <v>0</v>
      </c>
      <c r="W58" s="177">
        <f>'[1]الفصل الدراسى الاول'!N55</f>
        <v>0</v>
      </c>
      <c r="X58" s="177">
        <f>'[1]الفصل الدراسى الاول'!O55</f>
        <v>0</v>
      </c>
      <c r="Y58" s="177">
        <f>'[1]الفصل الدراسى الثانى '!N55</f>
        <v>0</v>
      </c>
      <c r="Z58" s="177">
        <f>'[1]الفصل الدراسى الثانى '!O55</f>
        <v>0</v>
      </c>
      <c r="AA58" s="177">
        <f t="shared" si="7"/>
        <v>0</v>
      </c>
      <c r="AB58" s="179">
        <f t="shared" si="8"/>
        <v>0</v>
      </c>
      <c r="AC58" s="177">
        <f>'[1]الفصل الدراسى الاول'!Q55</f>
        <v>0</v>
      </c>
      <c r="AD58" s="177">
        <f>'[1]الفصل الدراسى الاول'!R55</f>
        <v>0</v>
      </c>
      <c r="AE58" s="177">
        <f>'[1]الفصل الدراسى الاول'!S55</f>
        <v>0</v>
      </c>
      <c r="AF58" s="177">
        <f>'[1]الفصل الدراسى الثانى '!Q55</f>
        <v>0</v>
      </c>
      <c r="AG58" s="177">
        <f>'[1]الفصل الدراسى الثانى '!R55</f>
        <v>0</v>
      </c>
      <c r="AH58" s="177">
        <f>'[1]الفصل الدراسى الثانى '!S55</f>
        <v>0</v>
      </c>
      <c r="AI58" s="126">
        <f t="shared" si="9"/>
        <v>0</v>
      </c>
      <c r="AJ58" s="179">
        <f t="shared" si="10"/>
        <v>0</v>
      </c>
      <c r="AK58" s="177">
        <f>'[1]الفصل الدراسى الاول'!U55</f>
        <v>0</v>
      </c>
      <c r="AL58" s="177">
        <f>'[1]الفصل الدراسى الاول'!V55</f>
        <v>0</v>
      </c>
      <c r="AM58" s="177">
        <f>'[1]الفصل الدراسى الثانى '!U55</f>
        <v>0</v>
      </c>
      <c r="AN58" s="177">
        <f>'[1]الفصل الدراسى الثانى '!V55</f>
        <v>0</v>
      </c>
      <c r="AO58" s="177">
        <f t="shared" si="11"/>
        <v>0</v>
      </c>
      <c r="AP58" s="179">
        <f t="shared" si="12"/>
        <v>0</v>
      </c>
      <c r="AQ58" s="177">
        <f>'[1]الفصل الدراسى الاول'!X55</f>
        <v>0</v>
      </c>
      <c r="AR58" s="177">
        <f>'[1]الفصل الدراسى الاول'!Y55</f>
        <v>0</v>
      </c>
      <c r="AS58" s="177">
        <f>'[1]الفصل الدراسى الاول'!Z55</f>
        <v>0</v>
      </c>
      <c r="AT58" s="177">
        <f>'[1]الفصل الدراسى الثانى '!X55</f>
        <v>0</v>
      </c>
      <c r="AU58" s="177">
        <f>'[1]الفصل الدراسى الثانى '!Y55</f>
        <v>0</v>
      </c>
      <c r="AV58" s="177">
        <f>'[1]الفصل الدراسى الثانى '!Z55</f>
        <v>0</v>
      </c>
      <c r="AW58" s="126">
        <f t="shared" si="13"/>
        <v>0</v>
      </c>
      <c r="AX58" s="179">
        <f t="shared" si="14"/>
        <v>0</v>
      </c>
      <c r="AY58" s="179">
        <f>'[1]الفصل الدراسى الاول'!AB55</f>
        <v>0</v>
      </c>
      <c r="AZ58" s="179">
        <f>'[1]الفصل الدراسى الثانى '!AB55</f>
        <v>0</v>
      </c>
      <c r="BA58" s="126">
        <f t="shared" si="15"/>
        <v>0</v>
      </c>
      <c r="BB58" s="126">
        <f>'[1]الفصل الدراسى الاول'!AC55</f>
        <v>0</v>
      </c>
      <c r="BC58" s="126">
        <f>'[1]الفصل الدراسى الثانى '!AC55</f>
        <v>0</v>
      </c>
      <c r="BD58" s="126">
        <f t="shared" si="16"/>
        <v>0</v>
      </c>
      <c r="BE58" s="126">
        <f t="shared" si="0"/>
        <v>0</v>
      </c>
      <c r="BF58" s="179">
        <f t="shared" si="17"/>
        <v>0</v>
      </c>
      <c r="BG58" s="126">
        <f>'[1]الفصل الدراسى الاول'!AE55</f>
        <v>0</v>
      </c>
      <c r="BH58" s="126">
        <f>'[1]الفصل الدراسى الاول'!AF55</f>
        <v>0</v>
      </c>
      <c r="BI58" s="126">
        <f>'[1]الفصل الدراسى الثانى '!AE55</f>
        <v>0</v>
      </c>
      <c r="BJ58" s="126">
        <f>'[1]الفصل الدراسى الثانى '!AF55</f>
        <v>0</v>
      </c>
      <c r="BK58" s="126">
        <f t="shared" si="18"/>
        <v>0</v>
      </c>
      <c r="BL58" s="179">
        <f t="shared" si="19"/>
        <v>0</v>
      </c>
      <c r="BM58" s="177"/>
    </row>
    <row r="59" spans="1:65" ht="25.5">
      <c r="A59" s="176">
        <v>47</v>
      </c>
      <c r="B59" s="176"/>
      <c r="C59" s="176"/>
      <c r="D59" s="1"/>
      <c r="E59" s="177"/>
      <c r="F59" s="177"/>
      <c r="G59" s="178"/>
      <c r="H59" s="177"/>
      <c r="I59" s="177">
        <f t="shared" si="20"/>
        <v>0</v>
      </c>
      <c r="J59" s="179">
        <f t="shared" si="2"/>
        <v>0</v>
      </c>
      <c r="K59" s="177">
        <f>'[1]الفصل الدراسى الاول'!H56</f>
        <v>0</v>
      </c>
      <c r="L59" s="177">
        <f>'[1]الفصل الدراسى الاول'!I56</f>
        <v>0</v>
      </c>
      <c r="M59" s="177">
        <f>'[1]الفصل الدراسى الثانى '!H56</f>
        <v>0</v>
      </c>
      <c r="N59" s="177">
        <f>'[1]الفصل الدراسى الثانى '!I56</f>
        <v>0</v>
      </c>
      <c r="O59" s="126">
        <f t="shared" si="3"/>
        <v>0</v>
      </c>
      <c r="P59" s="179">
        <f t="shared" si="4"/>
        <v>0</v>
      </c>
      <c r="Q59" s="177">
        <f>'[1]الفصل الدراسى الاول'!K56</f>
        <v>0</v>
      </c>
      <c r="R59" s="177">
        <f>'[1]الفصل الدراسى الاول'!L56</f>
        <v>0</v>
      </c>
      <c r="S59" s="177">
        <f>'[1]الفصل الدراسى الثانى '!K56</f>
        <v>0</v>
      </c>
      <c r="T59" s="177">
        <f>'[1]الفصل الدراسى الثانى '!L56</f>
        <v>0</v>
      </c>
      <c r="U59" s="126">
        <f t="shared" si="5"/>
        <v>0</v>
      </c>
      <c r="V59" s="179">
        <f t="shared" si="6"/>
        <v>0</v>
      </c>
      <c r="W59" s="177">
        <f>'[1]الفصل الدراسى الاول'!N56</f>
        <v>0</v>
      </c>
      <c r="X59" s="177">
        <f>'[1]الفصل الدراسى الاول'!O56</f>
        <v>0</v>
      </c>
      <c r="Y59" s="177">
        <f>'[1]الفصل الدراسى الثانى '!N56</f>
        <v>0</v>
      </c>
      <c r="Z59" s="177">
        <f>'[1]الفصل الدراسى الثانى '!O56</f>
        <v>0</v>
      </c>
      <c r="AA59" s="177">
        <f t="shared" si="7"/>
        <v>0</v>
      </c>
      <c r="AB59" s="179">
        <f t="shared" si="8"/>
        <v>0</v>
      </c>
      <c r="AC59" s="177">
        <f>'[1]الفصل الدراسى الاول'!Q56</f>
        <v>0</v>
      </c>
      <c r="AD59" s="177">
        <f>'[1]الفصل الدراسى الاول'!R56</f>
        <v>0</v>
      </c>
      <c r="AE59" s="177">
        <f>'[1]الفصل الدراسى الاول'!S56</f>
        <v>0</v>
      </c>
      <c r="AF59" s="177">
        <f>'[1]الفصل الدراسى الثانى '!Q56</f>
        <v>0</v>
      </c>
      <c r="AG59" s="177">
        <f>'[1]الفصل الدراسى الثانى '!R56</f>
        <v>0</v>
      </c>
      <c r="AH59" s="177">
        <f>'[1]الفصل الدراسى الثانى '!S56</f>
        <v>0</v>
      </c>
      <c r="AI59" s="126">
        <f t="shared" si="9"/>
        <v>0</v>
      </c>
      <c r="AJ59" s="179">
        <f t="shared" si="10"/>
        <v>0</v>
      </c>
      <c r="AK59" s="177">
        <f>'[1]الفصل الدراسى الاول'!U56</f>
        <v>0</v>
      </c>
      <c r="AL59" s="177">
        <f>'[1]الفصل الدراسى الاول'!V56</f>
        <v>0</v>
      </c>
      <c r="AM59" s="177">
        <f>'[1]الفصل الدراسى الثانى '!U56</f>
        <v>0</v>
      </c>
      <c r="AN59" s="177">
        <f>'[1]الفصل الدراسى الثانى '!V56</f>
        <v>0</v>
      </c>
      <c r="AO59" s="177">
        <f t="shared" si="11"/>
        <v>0</v>
      </c>
      <c r="AP59" s="179">
        <f t="shared" si="12"/>
        <v>0</v>
      </c>
      <c r="AQ59" s="177">
        <f>'[1]الفصل الدراسى الاول'!X56</f>
        <v>0</v>
      </c>
      <c r="AR59" s="177">
        <f>'[1]الفصل الدراسى الاول'!Y56</f>
        <v>0</v>
      </c>
      <c r="AS59" s="177">
        <f>'[1]الفصل الدراسى الاول'!Z56</f>
        <v>0</v>
      </c>
      <c r="AT59" s="177">
        <f>'[1]الفصل الدراسى الثانى '!X56</f>
        <v>0</v>
      </c>
      <c r="AU59" s="177">
        <f>'[1]الفصل الدراسى الثانى '!Y56</f>
        <v>0</v>
      </c>
      <c r="AV59" s="177">
        <f>'[1]الفصل الدراسى الثانى '!Z56</f>
        <v>0</v>
      </c>
      <c r="AW59" s="126">
        <f t="shared" si="13"/>
        <v>0</v>
      </c>
      <c r="AX59" s="179">
        <f t="shared" si="14"/>
        <v>0</v>
      </c>
      <c r="AY59" s="179">
        <f>'[1]الفصل الدراسى الاول'!AB56</f>
        <v>0</v>
      </c>
      <c r="AZ59" s="179">
        <f>'[1]الفصل الدراسى الثانى '!AB56</f>
        <v>0</v>
      </c>
      <c r="BA59" s="126">
        <f t="shared" si="15"/>
        <v>0</v>
      </c>
      <c r="BB59" s="126">
        <f>'[1]الفصل الدراسى الاول'!AC56</f>
        <v>0</v>
      </c>
      <c r="BC59" s="126">
        <f>'[1]الفصل الدراسى الثانى '!AC56</f>
        <v>0</v>
      </c>
      <c r="BD59" s="126">
        <f t="shared" si="16"/>
        <v>0</v>
      </c>
      <c r="BE59" s="126">
        <f t="shared" si="0"/>
        <v>0</v>
      </c>
      <c r="BF59" s="179">
        <f t="shared" si="17"/>
        <v>0</v>
      </c>
      <c r="BG59" s="126">
        <f>'[1]الفصل الدراسى الاول'!AE56</f>
        <v>0</v>
      </c>
      <c r="BH59" s="126">
        <f>'[1]الفصل الدراسى الاول'!AF56</f>
        <v>0</v>
      </c>
      <c r="BI59" s="126">
        <f>'[1]الفصل الدراسى الثانى '!AE56</f>
        <v>0</v>
      </c>
      <c r="BJ59" s="126">
        <f>'[1]الفصل الدراسى الثانى '!AF56</f>
        <v>0</v>
      </c>
      <c r="BK59" s="126">
        <f t="shared" si="18"/>
        <v>0</v>
      </c>
      <c r="BL59" s="179">
        <f t="shared" si="19"/>
        <v>0</v>
      </c>
      <c r="BM59" s="177"/>
    </row>
    <row r="60" spans="1:65" ht="25.5">
      <c r="A60" s="176">
        <v>48</v>
      </c>
      <c r="B60" s="176"/>
      <c r="C60" s="176"/>
      <c r="D60" s="1"/>
      <c r="E60" s="177"/>
      <c r="F60" s="177"/>
      <c r="G60" s="178"/>
      <c r="H60" s="177"/>
      <c r="I60" s="177">
        <f t="shared" si="20"/>
        <v>0</v>
      </c>
      <c r="J60" s="179">
        <f t="shared" si="2"/>
        <v>0</v>
      </c>
      <c r="K60" s="177">
        <f>'[1]الفصل الدراسى الاول'!H57</f>
        <v>0</v>
      </c>
      <c r="L60" s="177">
        <f>'[1]الفصل الدراسى الاول'!I57</f>
        <v>0</v>
      </c>
      <c r="M60" s="177">
        <f>'[1]الفصل الدراسى الثانى '!H57</f>
        <v>0</v>
      </c>
      <c r="N60" s="177">
        <f>'[1]الفصل الدراسى الثانى '!I57</f>
        <v>0</v>
      </c>
      <c r="O60" s="126">
        <f t="shared" si="3"/>
        <v>0</v>
      </c>
      <c r="P60" s="179">
        <f t="shared" si="4"/>
        <v>0</v>
      </c>
      <c r="Q60" s="177">
        <f>'[1]الفصل الدراسى الاول'!K57</f>
        <v>0</v>
      </c>
      <c r="R60" s="177">
        <f>'[1]الفصل الدراسى الاول'!L57</f>
        <v>0</v>
      </c>
      <c r="S60" s="177">
        <f>'[1]الفصل الدراسى الثانى '!K57</f>
        <v>0</v>
      </c>
      <c r="T60" s="177">
        <f>'[1]الفصل الدراسى الثانى '!L57</f>
        <v>0</v>
      </c>
      <c r="U60" s="126">
        <f t="shared" si="5"/>
        <v>0</v>
      </c>
      <c r="V60" s="179">
        <f t="shared" si="6"/>
        <v>0</v>
      </c>
      <c r="W60" s="177">
        <f>'[1]الفصل الدراسى الاول'!N57</f>
        <v>0</v>
      </c>
      <c r="X60" s="177">
        <f>'[1]الفصل الدراسى الاول'!O57</f>
        <v>0</v>
      </c>
      <c r="Y60" s="177">
        <f>'[1]الفصل الدراسى الثانى '!N57</f>
        <v>0</v>
      </c>
      <c r="Z60" s="177">
        <f>'[1]الفصل الدراسى الثانى '!O57</f>
        <v>0</v>
      </c>
      <c r="AA60" s="177">
        <f t="shared" si="7"/>
        <v>0</v>
      </c>
      <c r="AB60" s="179">
        <f t="shared" si="8"/>
        <v>0</v>
      </c>
      <c r="AC60" s="177">
        <f>'[1]الفصل الدراسى الاول'!Q57</f>
        <v>0</v>
      </c>
      <c r="AD60" s="177">
        <f>'[1]الفصل الدراسى الاول'!R57</f>
        <v>0</v>
      </c>
      <c r="AE60" s="177">
        <f>'[1]الفصل الدراسى الاول'!S57</f>
        <v>0</v>
      </c>
      <c r="AF60" s="177">
        <f>'[1]الفصل الدراسى الثانى '!Q57</f>
        <v>0</v>
      </c>
      <c r="AG60" s="177">
        <f>'[1]الفصل الدراسى الثانى '!R57</f>
        <v>0</v>
      </c>
      <c r="AH60" s="177">
        <f>'[1]الفصل الدراسى الثانى '!S57</f>
        <v>0</v>
      </c>
      <c r="AI60" s="126">
        <f t="shared" si="9"/>
        <v>0</v>
      </c>
      <c r="AJ60" s="179">
        <f t="shared" si="10"/>
        <v>0</v>
      </c>
      <c r="AK60" s="177">
        <f>'[1]الفصل الدراسى الاول'!U57</f>
        <v>0</v>
      </c>
      <c r="AL60" s="177">
        <f>'[1]الفصل الدراسى الاول'!V57</f>
        <v>0</v>
      </c>
      <c r="AM60" s="177">
        <f>'[1]الفصل الدراسى الثانى '!U57</f>
        <v>0</v>
      </c>
      <c r="AN60" s="177">
        <f>'[1]الفصل الدراسى الثانى '!V57</f>
        <v>0</v>
      </c>
      <c r="AO60" s="177">
        <f t="shared" si="11"/>
        <v>0</v>
      </c>
      <c r="AP60" s="179">
        <f t="shared" si="12"/>
        <v>0</v>
      </c>
      <c r="AQ60" s="177">
        <f>'[1]الفصل الدراسى الاول'!X57</f>
        <v>0</v>
      </c>
      <c r="AR60" s="177">
        <f>'[1]الفصل الدراسى الاول'!Y57</f>
        <v>0</v>
      </c>
      <c r="AS60" s="177">
        <f>'[1]الفصل الدراسى الاول'!Z57</f>
        <v>0</v>
      </c>
      <c r="AT60" s="177">
        <f>'[1]الفصل الدراسى الثانى '!X57</f>
        <v>0</v>
      </c>
      <c r="AU60" s="177">
        <f>'[1]الفصل الدراسى الثانى '!Y57</f>
        <v>0</v>
      </c>
      <c r="AV60" s="177">
        <f>'[1]الفصل الدراسى الثانى '!Z57</f>
        <v>0</v>
      </c>
      <c r="AW60" s="126">
        <f t="shared" si="13"/>
        <v>0</v>
      </c>
      <c r="AX60" s="179">
        <f t="shared" si="14"/>
        <v>0</v>
      </c>
      <c r="AY60" s="179">
        <f>'[1]الفصل الدراسى الاول'!AB57</f>
        <v>0</v>
      </c>
      <c r="AZ60" s="179">
        <f>'[1]الفصل الدراسى الثانى '!AB57</f>
        <v>0</v>
      </c>
      <c r="BA60" s="126">
        <f t="shared" si="15"/>
        <v>0</v>
      </c>
      <c r="BB60" s="126">
        <f>'[1]الفصل الدراسى الاول'!AC57</f>
        <v>0</v>
      </c>
      <c r="BC60" s="126">
        <f>'[1]الفصل الدراسى الثانى '!AC57</f>
        <v>0</v>
      </c>
      <c r="BD60" s="126">
        <f t="shared" si="16"/>
        <v>0</v>
      </c>
      <c r="BE60" s="126">
        <f t="shared" si="0"/>
        <v>0</v>
      </c>
      <c r="BF60" s="179">
        <f t="shared" si="17"/>
        <v>0</v>
      </c>
      <c r="BG60" s="126">
        <f>'[1]الفصل الدراسى الاول'!AE57</f>
        <v>0</v>
      </c>
      <c r="BH60" s="126">
        <f>'[1]الفصل الدراسى الاول'!AF57</f>
        <v>0</v>
      </c>
      <c r="BI60" s="126">
        <f>'[1]الفصل الدراسى الثانى '!AE57</f>
        <v>0</v>
      </c>
      <c r="BJ60" s="126">
        <f>'[1]الفصل الدراسى الثانى '!AF57</f>
        <v>0</v>
      </c>
      <c r="BK60" s="126">
        <f t="shared" si="18"/>
        <v>0</v>
      </c>
      <c r="BL60" s="179">
        <f t="shared" si="19"/>
        <v>0</v>
      </c>
      <c r="BM60" s="177"/>
    </row>
    <row r="61" spans="1:65" ht="25.5">
      <c r="A61" s="176">
        <v>49</v>
      </c>
      <c r="B61" s="176"/>
      <c r="C61" s="176"/>
      <c r="D61" s="1"/>
      <c r="E61" s="177"/>
      <c r="F61" s="177"/>
      <c r="G61" s="178"/>
      <c r="H61" s="177"/>
      <c r="I61" s="177">
        <f t="shared" si="20"/>
        <v>0</v>
      </c>
      <c r="J61" s="179">
        <f t="shared" si="2"/>
        <v>0</v>
      </c>
      <c r="K61" s="177">
        <f>'[1]الفصل الدراسى الاول'!H58</f>
        <v>0</v>
      </c>
      <c r="L61" s="177">
        <f>'[1]الفصل الدراسى الاول'!I58</f>
        <v>0</v>
      </c>
      <c r="M61" s="177">
        <f>'[1]الفصل الدراسى الثانى '!H58</f>
        <v>0</v>
      </c>
      <c r="N61" s="177">
        <f>'[1]الفصل الدراسى الثانى '!I58</f>
        <v>0</v>
      </c>
      <c r="O61" s="126">
        <f t="shared" si="3"/>
        <v>0</v>
      </c>
      <c r="P61" s="179">
        <f t="shared" si="4"/>
        <v>0</v>
      </c>
      <c r="Q61" s="177">
        <f>'[1]الفصل الدراسى الاول'!K58</f>
        <v>0</v>
      </c>
      <c r="R61" s="177">
        <f>'[1]الفصل الدراسى الاول'!L58</f>
        <v>0</v>
      </c>
      <c r="S61" s="177">
        <f>'[1]الفصل الدراسى الثانى '!K58</f>
        <v>0</v>
      </c>
      <c r="T61" s="177">
        <f>'[1]الفصل الدراسى الثانى '!L58</f>
        <v>0</v>
      </c>
      <c r="U61" s="126">
        <f t="shared" si="5"/>
        <v>0</v>
      </c>
      <c r="V61" s="179">
        <f t="shared" si="6"/>
        <v>0</v>
      </c>
      <c r="W61" s="177">
        <f>'[1]الفصل الدراسى الاول'!N58</f>
        <v>0</v>
      </c>
      <c r="X61" s="177">
        <f>'[1]الفصل الدراسى الاول'!O58</f>
        <v>0</v>
      </c>
      <c r="Y61" s="177">
        <f>'[1]الفصل الدراسى الثانى '!N58</f>
        <v>0</v>
      </c>
      <c r="Z61" s="177">
        <f>'[1]الفصل الدراسى الثانى '!O58</f>
        <v>0</v>
      </c>
      <c r="AA61" s="177">
        <f t="shared" si="7"/>
        <v>0</v>
      </c>
      <c r="AB61" s="179">
        <f t="shared" si="8"/>
        <v>0</v>
      </c>
      <c r="AC61" s="177">
        <f>'[1]الفصل الدراسى الاول'!Q58</f>
        <v>0</v>
      </c>
      <c r="AD61" s="177">
        <f>'[1]الفصل الدراسى الاول'!R58</f>
        <v>0</v>
      </c>
      <c r="AE61" s="177">
        <f>'[1]الفصل الدراسى الاول'!S58</f>
        <v>0</v>
      </c>
      <c r="AF61" s="177">
        <f>'[1]الفصل الدراسى الثانى '!Q58</f>
        <v>0</v>
      </c>
      <c r="AG61" s="177">
        <f>'[1]الفصل الدراسى الثانى '!R58</f>
        <v>0</v>
      </c>
      <c r="AH61" s="177">
        <f>'[1]الفصل الدراسى الثانى '!S58</f>
        <v>0</v>
      </c>
      <c r="AI61" s="126">
        <f t="shared" si="9"/>
        <v>0</v>
      </c>
      <c r="AJ61" s="179">
        <f t="shared" si="10"/>
        <v>0</v>
      </c>
      <c r="AK61" s="177">
        <f>'[1]الفصل الدراسى الاول'!U58</f>
        <v>0</v>
      </c>
      <c r="AL61" s="177">
        <f>'[1]الفصل الدراسى الاول'!V58</f>
        <v>0</v>
      </c>
      <c r="AM61" s="177">
        <f>'[1]الفصل الدراسى الثانى '!U58</f>
        <v>0</v>
      </c>
      <c r="AN61" s="177">
        <f>'[1]الفصل الدراسى الثانى '!V58</f>
        <v>0</v>
      </c>
      <c r="AO61" s="177">
        <f t="shared" si="11"/>
        <v>0</v>
      </c>
      <c r="AP61" s="179">
        <f t="shared" si="12"/>
        <v>0</v>
      </c>
      <c r="AQ61" s="177">
        <f>'[1]الفصل الدراسى الاول'!X58</f>
        <v>0</v>
      </c>
      <c r="AR61" s="177">
        <f>'[1]الفصل الدراسى الاول'!Y58</f>
        <v>0</v>
      </c>
      <c r="AS61" s="177">
        <f>'[1]الفصل الدراسى الاول'!Z58</f>
        <v>0</v>
      </c>
      <c r="AT61" s="177">
        <f>'[1]الفصل الدراسى الثانى '!X58</f>
        <v>0</v>
      </c>
      <c r="AU61" s="177">
        <f>'[1]الفصل الدراسى الثانى '!Y58</f>
        <v>0</v>
      </c>
      <c r="AV61" s="177">
        <f>'[1]الفصل الدراسى الثانى '!Z58</f>
        <v>0</v>
      </c>
      <c r="AW61" s="126">
        <f t="shared" si="13"/>
        <v>0</v>
      </c>
      <c r="AX61" s="179">
        <f t="shared" si="14"/>
        <v>0</v>
      </c>
      <c r="AY61" s="179">
        <f>'[1]الفصل الدراسى الاول'!AB58</f>
        <v>0</v>
      </c>
      <c r="AZ61" s="179">
        <f>'[1]الفصل الدراسى الثانى '!AB58</f>
        <v>0</v>
      </c>
      <c r="BA61" s="126">
        <f t="shared" si="15"/>
        <v>0</v>
      </c>
      <c r="BB61" s="126">
        <f>'[1]الفصل الدراسى الاول'!AC58</f>
        <v>0</v>
      </c>
      <c r="BC61" s="126">
        <f>'[1]الفصل الدراسى الثانى '!AC58</f>
        <v>0</v>
      </c>
      <c r="BD61" s="126">
        <f t="shared" si="16"/>
        <v>0</v>
      </c>
      <c r="BE61" s="126">
        <f t="shared" si="0"/>
        <v>0</v>
      </c>
      <c r="BF61" s="179">
        <f t="shared" si="17"/>
        <v>0</v>
      </c>
      <c r="BG61" s="126">
        <f>'[1]الفصل الدراسى الاول'!AE58</f>
        <v>0</v>
      </c>
      <c r="BH61" s="126">
        <f>'[1]الفصل الدراسى الاول'!AF58</f>
        <v>0</v>
      </c>
      <c r="BI61" s="126">
        <f>'[1]الفصل الدراسى الثانى '!AE58</f>
        <v>0</v>
      </c>
      <c r="BJ61" s="126">
        <f>'[1]الفصل الدراسى الثانى '!AF58</f>
        <v>0</v>
      </c>
      <c r="BK61" s="126">
        <f t="shared" si="18"/>
        <v>0</v>
      </c>
      <c r="BL61" s="179">
        <f t="shared" si="19"/>
        <v>0</v>
      </c>
      <c r="BM61" s="177"/>
    </row>
    <row r="62" spans="1:65" ht="25.5">
      <c r="A62" s="176">
        <v>50</v>
      </c>
      <c r="B62" s="176"/>
      <c r="C62" s="176"/>
      <c r="D62" s="1"/>
      <c r="E62" s="177"/>
      <c r="F62" s="177"/>
      <c r="G62" s="178"/>
      <c r="H62" s="177"/>
      <c r="I62" s="177">
        <f t="shared" si="20"/>
        <v>0</v>
      </c>
      <c r="J62" s="179">
        <f t="shared" si="2"/>
        <v>0</v>
      </c>
      <c r="K62" s="177">
        <f>'[1]الفصل الدراسى الاول'!H59</f>
        <v>0</v>
      </c>
      <c r="L62" s="177">
        <f>'[1]الفصل الدراسى الاول'!I59</f>
        <v>0</v>
      </c>
      <c r="M62" s="177">
        <f>'[1]الفصل الدراسى الثانى '!H59</f>
        <v>0</v>
      </c>
      <c r="N62" s="177">
        <f>'[1]الفصل الدراسى الثانى '!I59</f>
        <v>0</v>
      </c>
      <c r="O62" s="126">
        <f t="shared" si="3"/>
        <v>0</v>
      </c>
      <c r="P62" s="179">
        <f t="shared" si="4"/>
        <v>0</v>
      </c>
      <c r="Q62" s="177">
        <f>'[1]الفصل الدراسى الاول'!K59</f>
        <v>0</v>
      </c>
      <c r="R62" s="177">
        <f>'[1]الفصل الدراسى الاول'!L59</f>
        <v>0</v>
      </c>
      <c r="S62" s="177">
        <f>'[1]الفصل الدراسى الثانى '!K59</f>
        <v>0</v>
      </c>
      <c r="T62" s="177">
        <f>'[1]الفصل الدراسى الثانى '!L59</f>
        <v>0</v>
      </c>
      <c r="U62" s="126">
        <f t="shared" si="5"/>
        <v>0</v>
      </c>
      <c r="V62" s="179">
        <f t="shared" si="6"/>
        <v>0</v>
      </c>
      <c r="W62" s="177">
        <f>'[1]الفصل الدراسى الاول'!N59</f>
        <v>0</v>
      </c>
      <c r="X62" s="177">
        <f>'[1]الفصل الدراسى الاول'!O59</f>
        <v>0</v>
      </c>
      <c r="Y62" s="177">
        <f>'[1]الفصل الدراسى الثانى '!N59</f>
        <v>0</v>
      </c>
      <c r="Z62" s="177">
        <f>'[1]الفصل الدراسى الثانى '!O59</f>
        <v>0</v>
      </c>
      <c r="AA62" s="177">
        <f t="shared" si="7"/>
        <v>0</v>
      </c>
      <c r="AB62" s="179">
        <f t="shared" si="8"/>
        <v>0</v>
      </c>
      <c r="AC62" s="177">
        <f>'[1]الفصل الدراسى الاول'!Q59</f>
        <v>0</v>
      </c>
      <c r="AD62" s="177">
        <f>'[1]الفصل الدراسى الاول'!R59</f>
        <v>0</v>
      </c>
      <c r="AE62" s="177">
        <f>'[1]الفصل الدراسى الاول'!S59</f>
        <v>0</v>
      </c>
      <c r="AF62" s="177">
        <f>'[1]الفصل الدراسى الثانى '!Q59</f>
        <v>0</v>
      </c>
      <c r="AG62" s="177">
        <f>'[1]الفصل الدراسى الثانى '!R59</f>
        <v>0</v>
      </c>
      <c r="AH62" s="177">
        <f>'[1]الفصل الدراسى الثانى '!S59</f>
        <v>0</v>
      </c>
      <c r="AI62" s="126">
        <f t="shared" si="9"/>
        <v>0</v>
      </c>
      <c r="AJ62" s="179">
        <f t="shared" si="10"/>
        <v>0</v>
      </c>
      <c r="AK62" s="177">
        <f>'[1]الفصل الدراسى الاول'!U59</f>
        <v>0</v>
      </c>
      <c r="AL62" s="177">
        <f>'[1]الفصل الدراسى الاول'!V59</f>
        <v>0</v>
      </c>
      <c r="AM62" s="177">
        <f>'[1]الفصل الدراسى الثانى '!U59</f>
        <v>0</v>
      </c>
      <c r="AN62" s="177">
        <f>'[1]الفصل الدراسى الثانى '!V59</f>
        <v>0</v>
      </c>
      <c r="AO62" s="177">
        <f t="shared" si="11"/>
        <v>0</v>
      </c>
      <c r="AP62" s="179">
        <f t="shared" si="12"/>
        <v>0</v>
      </c>
      <c r="AQ62" s="177">
        <f>'[1]الفصل الدراسى الاول'!X59</f>
        <v>0</v>
      </c>
      <c r="AR62" s="177">
        <f>'[1]الفصل الدراسى الاول'!Y59</f>
        <v>0</v>
      </c>
      <c r="AS62" s="177">
        <f>'[1]الفصل الدراسى الاول'!Z59</f>
        <v>0</v>
      </c>
      <c r="AT62" s="177">
        <f>'[1]الفصل الدراسى الثانى '!X59</f>
        <v>0</v>
      </c>
      <c r="AU62" s="177">
        <f>'[1]الفصل الدراسى الثانى '!Y59</f>
        <v>0</v>
      </c>
      <c r="AV62" s="177">
        <f>'[1]الفصل الدراسى الثانى '!Z59</f>
        <v>0</v>
      </c>
      <c r="AW62" s="126">
        <f t="shared" si="13"/>
        <v>0</v>
      </c>
      <c r="AX62" s="179">
        <f t="shared" si="14"/>
        <v>0</v>
      </c>
      <c r="AY62" s="179">
        <f>'[1]الفصل الدراسى الاول'!AB59</f>
        <v>0</v>
      </c>
      <c r="AZ62" s="179">
        <f>'[1]الفصل الدراسى الثانى '!AB59</f>
        <v>0</v>
      </c>
      <c r="BA62" s="126">
        <f t="shared" si="15"/>
        <v>0</v>
      </c>
      <c r="BB62" s="126">
        <f>'[1]الفصل الدراسى الاول'!AC59</f>
        <v>0</v>
      </c>
      <c r="BC62" s="126">
        <f>'[1]الفصل الدراسى الثانى '!AC59</f>
        <v>0</v>
      </c>
      <c r="BD62" s="126">
        <f t="shared" si="16"/>
        <v>0</v>
      </c>
      <c r="BE62" s="126">
        <f t="shared" si="0"/>
        <v>0</v>
      </c>
      <c r="BF62" s="179">
        <f t="shared" si="17"/>
        <v>0</v>
      </c>
      <c r="BG62" s="126">
        <f>'[1]الفصل الدراسى الاول'!AE59</f>
        <v>0</v>
      </c>
      <c r="BH62" s="126">
        <f>'[1]الفصل الدراسى الاول'!AF59</f>
        <v>0</v>
      </c>
      <c r="BI62" s="126">
        <f>'[1]الفصل الدراسى الثانى '!AE59</f>
        <v>0</v>
      </c>
      <c r="BJ62" s="126">
        <f>'[1]الفصل الدراسى الثانى '!AF59</f>
        <v>0</v>
      </c>
      <c r="BK62" s="126">
        <f t="shared" si="18"/>
        <v>0</v>
      </c>
      <c r="BL62" s="179">
        <f t="shared" si="19"/>
        <v>0</v>
      </c>
      <c r="BM62" s="177"/>
    </row>
    <row r="63" spans="1:65" ht="25.5">
      <c r="A63" s="176">
        <v>51</v>
      </c>
      <c r="B63" s="176"/>
      <c r="C63" s="176"/>
      <c r="D63" s="1"/>
      <c r="E63" s="177"/>
      <c r="F63" s="177"/>
      <c r="G63" s="178"/>
      <c r="H63" s="177"/>
      <c r="I63" s="177">
        <f t="shared" si="20"/>
        <v>0</v>
      </c>
      <c r="J63" s="179">
        <f t="shared" si="2"/>
        <v>0</v>
      </c>
      <c r="K63" s="177">
        <f>'[1]الفصل الدراسى الاول'!H60</f>
        <v>0</v>
      </c>
      <c r="L63" s="177">
        <f>'[1]الفصل الدراسى الاول'!I60</f>
        <v>0</v>
      </c>
      <c r="M63" s="177">
        <f>'[1]الفصل الدراسى الثانى '!H60</f>
        <v>0</v>
      </c>
      <c r="N63" s="177">
        <f>'[1]الفصل الدراسى الثانى '!I60</f>
        <v>0</v>
      </c>
      <c r="O63" s="126">
        <f t="shared" si="3"/>
        <v>0</v>
      </c>
      <c r="P63" s="179">
        <f t="shared" si="4"/>
        <v>0</v>
      </c>
      <c r="Q63" s="177">
        <f>'[1]الفصل الدراسى الاول'!K60</f>
        <v>0</v>
      </c>
      <c r="R63" s="177">
        <f>'[1]الفصل الدراسى الاول'!L60</f>
        <v>0</v>
      </c>
      <c r="S63" s="177">
        <f>'[1]الفصل الدراسى الثانى '!K60</f>
        <v>0</v>
      </c>
      <c r="T63" s="177">
        <f>'[1]الفصل الدراسى الثانى '!L60</f>
        <v>0</v>
      </c>
      <c r="U63" s="126">
        <f t="shared" si="5"/>
        <v>0</v>
      </c>
      <c r="V63" s="179">
        <f t="shared" si="6"/>
        <v>0</v>
      </c>
      <c r="W63" s="177">
        <f>'[1]الفصل الدراسى الاول'!N60</f>
        <v>0</v>
      </c>
      <c r="X63" s="177">
        <f>'[1]الفصل الدراسى الاول'!O60</f>
        <v>0</v>
      </c>
      <c r="Y63" s="177">
        <f>'[1]الفصل الدراسى الثانى '!N60</f>
        <v>0</v>
      </c>
      <c r="Z63" s="177">
        <f>'[1]الفصل الدراسى الثانى '!O60</f>
        <v>0</v>
      </c>
      <c r="AA63" s="177">
        <f t="shared" si="7"/>
        <v>0</v>
      </c>
      <c r="AB63" s="179">
        <f t="shared" si="8"/>
        <v>0</v>
      </c>
      <c r="AC63" s="177">
        <f>'[1]الفصل الدراسى الاول'!Q60</f>
        <v>0</v>
      </c>
      <c r="AD63" s="177">
        <f>'[1]الفصل الدراسى الاول'!R60</f>
        <v>0</v>
      </c>
      <c r="AE63" s="177">
        <f>'[1]الفصل الدراسى الاول'!S60</f>
        <v>0</v>
      </c>
      <c r="AF63" s="177">
        <f>'[1]الفصل الدراسى الثانى '!Q60</f>
        <v>0</v>
      </c>
      <c r="AG63" s="177">
        <f>'[1]الفصل الدراسى الثانى '!R60</f>
        <v>0</v>
      </c>
      <c r="AH63" s="177">
        <f>'[1]الفصل الدراسى الثانى '!S60</f>
        <v>0</v>
      </c>
      <c r="AI63" s="126">
        <f t="shared" si="9"/>
        <v>0</v>
      </c>
      <c r="AJ63" s="179">
        <f t="shared" si="10"/>
        <v>0</v>
      </c>
      <c r="AK63" s="177">
        <f>'[1]الفصل الدراسى الاول'!U60</f>
        <v>0</v>
      </c>
      <c r="AL63" s="177">
        <f>'[1]الفصل الدراسى الاول'!V60</f>
        <v>0</v>
      </c>
      <c r="AM63" s="177">
        <f>'[1]الفصل الدراسى الثانى '!U60</f>
        <v>0</v>
      </c>
      <c r="AN63" s="177">
        <f>'[1]الفصل الدراسى الثانى '!V60</f>
        <v>0</v>
      </c>
      <c r="AO63" s="177">
        <f t="shared" si="11"/>
        <v>0</v>
      </c>
      <c r="AP63" s="179">
        <f t="shared" si="12"/>
        <v>0</v>
      </c>
      <c r="AQ63" s="177">
        <f>'[1]الفصل الدراسى الاول'!X60</f>
        <v>0</v>
      </c>
      <c r="AR63" s="177">
        <f>'[1]الفصل الدراسى الاول'!Y60</f>
        <v>0</v>
      </c>
      <c r="AS63" s="177">
        <f>'[1]الفصل الدراسى الاول'!Z60</f>
        <v>0</v>
      </c>
      <c r="AT63" s="177">
        <f>'[1]الفصل الدراسى الثانى '!X60</f>
        <v>0</v>
      </c>
      <c r="AU63" s="177">
        <f>'[1]الفصل الدراسى الثانى '!Y60</f>
        <v>0</v>
      </c>
      <c r="AV63" s="177">
        <f>'[1]الفصل الدراسى الثانى '!Z60</f>
        <v>0</v>
      </c>
      <c r="AW63" s="126">
        <f t="shared" si="13"/>
        <v>0</v>
      </c>
      <c r="AX63" s="179">
        <f t="shared" si="14"/>
        <v>0</v>
      </c>
      <c r="AY63" s="179">
        <f>'[1]الفصل الدراسى الاول'!AB60</f>
        <v>0</v>
      </c>
      <c r="AZ63" s="179">
        <f>'[1]الفصل الدراسى الثانى '!AB60</f>
        <v>0</v>
      </c>
      <c r="BA63" s="126">
        <f t="shared" si="15"/>
        <v>0</v>
      </c>
      <c r="BB63" s="126">
        <f>'[1]الفصل الدراسى الاول'!AC60</f>
        <v>0</v>
      </c>
      <c r="BC63" s="126">
        <f>'[1]الفصل الدراسى الثانى '!AC60</f>
        <v>0</v>
      </c>
      <c r="BD63" s="126">
        <f t="shared" si="16"/>
        <v>0</v>
      </c>
      <c r="BE63" s="126">
        <f t="shared" si="0"/>
        <v>0</v>
      </c>
      <c r="BF63" s="179">
        <f t="shared" si="17"/>
        <v>0</v>
      </c>
      <c r="BG63" s="126">
        <f>'[1]الفصل الدراسى الاول'!AE60</f>
        <v>0</v>
      </c>
      <c r="BH63" s="126">
        <f>'[1]الفصل الدراسى الاول'!AF60</f>
        <v>0</v>
      </c>
      <c r="BI63" s="126">
        <f>'[1]الفصل الدراسى الثانى '!AE60</f>
        <v>0</v>
      </c>
      <c r="BJ63" s="126">
        <f>'[1]الفصل الدراسى الثانى '!AF60</f>
        <v>0</v>
      </c>
      <c r="BK63" s="126">
        <f t="shared" si="18"/>
        <v>0</v>
      </c>
      <c r="BL63" s="179">
        <f t="shared" si="19"/>
        <v>0</v>
      </c>
      <c r="BM63" s="177"/>
    </row>
    <row r="64" spans="1:65" ht="25.5">
      <c r="A64" s="176">
        <v>52</v>
      </c>
      <c r="B64" s="176"/>
      <c r="C64" s="176"/>
      <c r="D64" s="1"/>
      <c r="E64" s="177"/>
      <c r="F64" s="177"/>
      <c r="G64" s="178"/>
      <c r="H64" s="177"/>
      <c r="I64" s="177">
        <f t="shared" si="20"/>
        <v>0</v>
      </c>
      <c r="J64" s="179">
        <f t="shared" si="2"/>
        <v>0</v>
      </c>
      <c r="K64" s="177">
        <f>'[1]الفصل الدراسى الاول'!H61</f>
        <v>0</v>
      </c>
      <c r="L64" s="177">
        <f>'[1]الفصل الدراسى الاول'!I61</f>
        <v>0</v>
      </c>
      <c r="M64" s="177">
        <f>'[1]الفصل الدراسى الثانى '!H61</f>
        <v>0</v>
      </c>
      <c r="N64" s="177">
        <f>'[1]الفصل الدراسى الثانى '!I61</f>
        <v>0</v>
      </c>
      <c r="O64" s="126">
        <f t="shared" si="3"/>
        <v>0</v>
      </c>
      <c r="P64" s="179">
        <f t="shared" si="4"/>
        <v>0</v>
      </c>
      <c r="Q64" s="177">
        <f>'[1]الفصل الدراسى الاول'!K61</f>
        <v>0</v>
      </c>
      <c r="R64" s="177">
        <f>'[1]الفصل الدراسى الاول'!L61</f>
        <v>0</v>
      </c>
      <c r="S64" s="177">
        <f>'[1]الفصل الدراسى الثانى '!K61</f>
        <v>0</v>
      </c>
      <c r="T64" s="177">
        <f>'[1]الفصل الدراسى الثانى '!L61</f>
        <v>0</v>
      </c>
      <c r="U64" s="126">
        <f t="shared" si="5"/>
        <v>0</v>
      </c>
      <c r="V64" s="179">
        <f t="shared" si="6"/>
        <v>0</v>
      </c>
      <c r="W64" s="177">
        <f>'[1]الفصل الدراسى الاول'!N61</f>
        <v>0</v>
      </c>
      <c r="X64" s="177">
        <f>'[1]الفصل الدراسى الاول'!O61</f>
        <v>0</v>
      </c>
      <c r="Y64" s="177">
        <f>'[1]الفصل الدراسى الثانى '!N61</f>
        <v>0</v>
      </c>
      <c r="Z64" s="177">
        <f>'[1]الفصل الدراسى الثانى '!O61</f>
        <v>0</v>
      </c>
      <c r="AA64" s="177">
        <f t="shared" si="7"/>
        <v>0</v>
      </c>
      <c r="AB64" s="179">
        <f t="shared" si="8"/>
        <v>0</v>
      </c>
      <c r="AC64" s="177">
        <f>'[1]الفصل الدراسى الاول'!Q61</f>
        <v>0</v>
      </c>
      <c r="AD64" s="177">
        <f>'[1]الفصل الدراسى الاول'!R61</f>
        <v>0</v>
      </c>
      <c r="AE64" s="177">
        <f>'[1]الفصل الدراسى الاول'!S61</f>
        <v>0</v>
      </c>
      <c r="AF64" s="177">
        <f>'[1]الفصل الدراسى الثانى '!Q61</f>
        <v>0</v>
      </c>
      <c r="AG64" s="177">
        <f>'[1]الفصل الدراسى الثانى '!R61</f>
        <v>0</v>
      </c>
      <c r="AH64" s="177">
        <f>'[1]الفصل الدراسى الثانى '!S61</f>
        <v>0</v>
      </c>
      <c r="AI64" s="126">
        <f t="shared" si="9"/>
        <v>0</v>
      </c>
      <c r="AJ64" s="179">
        <f t="shared" si="10"/>
        <v>0</v>
      </c>
      <c r="AK64" s="177">
        <f>'[1]الفصل الدراسى الاول'!U61</f>
        <v>0</v>
      </c>
      <c r="AL64" s="177">
        <f>'[1]الفصل الدراسى الاول'!V61</f>
        <v>0</v>
      </c>
      <c r="AM64" s="177">
        <f>'[1]الفصل الدراسى الثانى '!U61</f>
        <v>0</v>
      </c>
      <c r="AN64" s="177">
        <f>'[1]الفصل الدراسى الثانى '!V61</f>
        <v>0</v>
      </c>
      <c r="AO64" s="177">
        <f t="shared" si="11"/>
        <v>0</v>
      </c>
      <c r="AP64" s="179">
        <f t="shared" si="12"/>
        <v>0</v>
      </c>
      <c r="AQ64" s="177">
        <f>'[1]الفصل الدراسى الاول'!X61</f>
        <v>0</v>
      </c>
      <c r="AR64" s="177">
        <f>'[1]الفصل الدراسى الاول'!Y61</f>
        <v>0</v>
      </c>
      <c r="AS64" s="177">
        <f>'[1]الفصل الدراسى الاول'!Z61</f>
        <v>0</v>
      </c>
      <c r="AT64" s="177">
        <f>'[1]الفصل الدراسى الثانى '!X61</f>
        <v>0</v>
      </c>
      <c r="AU64" s="177">
        <f>'[1]الفصل الدراسى الثانى '!Y61</f>
        <v>0</v>
      </c>
      <c r="AV64" s="177">
        <f>'[1]الفصل الدراسى الثانى '!Z61</f>
        <v>0</v>
      </c>
      <c r="AW64" s="126">
        <f t="shared" si="13"/>
        <v>0</v>
      </c>
      <c r="AX64" s="179">
        <f t="shared" si="14"/>
        <v>0</v>
      </c>
      <c r="AY64" s="179">
        <f>'[1]الفصل الدراسى الاول'!AB61</f>
        <v>0</v>
      </c>
      <c r="AZ64" s="179">
        <f>'[1]الفصل الدراسى الثانى '!AB61</f>
        <v>0</v>
      </c>
      <c r="BA64" s="126">
        <f t="shared" si="15"/>
        <v>0</v>
      </c>
      <c r="BB64" s="126">
        <f>'[1]الفصل الدراسى الاول'!AC61</f>
        <v>0</v>
      </c>
      <c r="BC64" s="126">
        <f>'[1]الفصل الدراسى الثانى '!AC61</f>
        <v>0</v>
      </c>
      <c r="BD64" s="126">
        <f t="shared" si="16"/>
        <v>0</v>
      </c>
      <c r="BE64" s="126">
        <f t="shared" si="0"/>
        <v>0</v>
      </c>
      <c r="BF64" s="179">
        <f t="shared" si="17"/>
        <v>0</v>
      </c>
      <c r="BG64" s="126">
        <f>'[1]الفصل الدراسى الاول'!AE61</f>
        <v>0</v>
      </c>
      <c r="BH64" s="126">
        <f>'[1]الفصل الدراسى الاول'!AF61</f>
        <v>0</v>
      </c>
      <c r="BI64" s="126">
        <f>'[1]الفصل الدراسى الثانى '!AE61</f>
        <v>0</v>
      </c>
      <c r="BJ64" s="126">
        <f>'[1]الفصل الدراسى الثانى '!AF61</f>
        <v>0</v>
      </c>
      <c r="BK64" s="126">
        <f t="shared" si="18"/>
        <v>0</v>
      </c>
      <c r="BL64" s="179">
        <f t="shared" si="19"/>
        <v>0</v>
      </c>
      <c r="BM64" s="177"/>
    </row>
    <row r="65" spans="1:65" ht="25.5">
      <c r="A65" s="176">
        <v>53</v>
      </c>
      <c r="B65" s="176"/>
      <c r="C65" s="176"/>
      <c r="D65" s="1"/>
      <c r="E65" s="177"/>
      <c r="F65" s="177"/>
      <c r="G65" s="178"/>
      <c r="H65" s="177"/>
      <c r="I65" s="177">
        <f t="shared" si="20"/>
        <v>0</v>
      </c>
      <c r="J65" s="179">
        <f t="shared" si="2"/>
        <v>0</v>
      </c>
      <c r="K65" s="177">
        <f>'[1]الفصل الدراسى الاول'!H62</f>
        <v>0</v>
      </c>
      <c r="L65" s="177">
        <f>'[1]الفصل الدراسى الاول'!I62</f>
        <v>0</v>
      </c>
      <c r="M65" s="177">
        <f>'[1]الفصل الدراسى الثانى '!H62</f>
        <v>0</v>
      </c>
      <c r="N65" s="177">
        <f>'[1]الفصل الدراسى الثانى '!I62</f>
        <v>0</v>
      </c>
      <c r="O65" s="126">
        <f t="shared" si="3"/>
        <v>0</v>
      </c>
      <c r="P65" s="179">
        <f t="shared" si="4"/>
        <v>0</v>
      </c>
      <c r="Q65" s="177">
        <f>'[1]الفصل الدراسى الاول'!K62</f>
        <v>0</v>
      </c>
      <c r="R65" s="177">
        <f>'[1]الفصل الدراسى الاول'!L62</f>
        <v>0</v>
      </c>
      <c r="S65" s="177">
        <f>'[1]الفصل الدراسى الثانى '!K62</f>
        <v>0</v>
      </c>
      <c r="T65" s="177">
        <f>'[1]الفصل الدراسى الثانى '!L62</f>
        <v>0</v>
      </c>
      <c r="U65" s="126">
        <f t="shared" si="5"/>
        <v>0</v>
      </c>
      <c r="V65" s="179">
        <f t="shared" si="6"/>
        <v>0</v>
      </c>
      <c r="W65" s="177">
        <f>'[1]الفصل الدراسى الاول'!N62</f>
        <v>0</v>
      </c>
      <c r="X65" s="177">
        <f>'[1]الفصل الدراسى الاول'!O62</f>
        <v>0</v>
      </c>
      <c r="Y65" s="177">
        <f>'[1]الفصل الدراسى الثانى '!N62</f>
        <v>0</v>
      </c>
      <c r="Z65" s="177">
        <f>'[1]الفصل الدراسى الثانى '!O62</f>
        <v>0</v>
      </c>
      <c r="AA65" s="177">
        <f t="shared" si="7"/>
        <v>0</v>
      </c>
      <c r="AB65" s="179">
        <f t="shared" si="8"/>
        <v>0</v>
      </c>
      <c r="AC65" s="177">
        <f>'[1]الفصل الدراسى الاول'!Q62</f>
        <v>0</v>
      </c>
      <c r="AD65" s="177">
        <f>'[1]الفصل الدراسى الاول'!R62</f>
        <v>0</v>
      </c>
      <c r="AE65" s="177">
        <f>'[1]الفصل الدراسى الاول'!S62</f>
        <v>0</v>
      </c>
      <c r="AF65" s="177">
        <f>'[1]الفصل الدراسى الثانى '!Q62</f>
        <v>0</v>
      </c>
      <c r="AG65" s="177">
        <f>'[1]الفصل الدراسى الثانى '!R62</f>
        <v>0</v>
      </c>
      <c r="AH65" s="177">
        <f>'[1]الفصل الدراسى الثانى '!S62</f>
        <v>0</v>
      </c>
      <c r="AI65" s="126">
        <f t="shared" si="9"/>
        <v>0</v>
      </c>
      <c r="AJ65" s="179">
        <f t="shared" si="10"/>
        <v>0</v>
      </c>
      <c r="AK65" s="177">
        <f>'[1]الفصل الدراسى الاول'!U62</f>
        <v>0</v>
      </c>
      <c r="AL65" s="177">
        <f>'[1]الفصل الدراسى الاول'!V62</f>
        <v>0</v>
      </c>
      <c r="AM65" s="177">
        <f>'[1]الفصل الدراسى الثانى '!U62</f>
        <v>0</v>
      </c>
      <c r="AN65" s="177">
        <f>'[1]الفصل الدراسى الثانى '!V62</f>
        <v>0</v>
      </c>
      <c r="AO65" s="177">
        <f t="shared" si="11"/>
        <v>0</v>
      </c>
      <c r="AP65" s="179">
        <f t="shared" si="12"/>
        <v>0</v>
      </c>
      <c r="AQ65" s="177">
        <f>'[1]الفصل الدراسى الاول'!X62</f>
        <v>0</v>
      </c>
      <c r="AR65" s="177">
        <f>'[1]الفصل الدراسى الاول'!Y62</f>
        <v>0</v>
      </c>
      <c r="AS65" s="177">
        <f>'[1]الفصل الدراسى الاول'!Z62</f>
        <v>0</v>
      </c>
      <c r="AT65" s="177">
        <f>'[1]الفصل الدراسى الثانى '!X62</f>
        <v>0</v>
      </c>
      <c r="AU65" s="177">
        <f>'[1]الفصل الدراسى الثانى '!Y62</f>
        <v>0</v>
      </c>
      <c r="AV65" s="177">
        <f>'[1]الفصل الدراسى الثانى '!Z62</f>
        <v>0</v>
      </c>
      <c r="AW65" s="126">
        <f t="shared" si="13"/>
        <v>0</v>
      </c>
      <c r="AX65" s="179">
        <f t="shared" si="14"/>
        <v>0</v>
      </c>
      <c r="AY65" s="179">
        <f>'[1]الفصل الدراسى الاول'!AB62</f>
        <v>0</v>
      </c>
      <c r="AZ65" s="179">
        <f>'[1]الفصل الدراسى الثانى '!AB62</f>
        <v>0</v>
      </c>
      <c r="BA65" s="126">
        <f t="shared" si="15"/>
        <v>0</v>
      </c>
      <c r="BB65" s="126">
        <f>'[1]الفصل الدراسى الاول'!AC62</f>
        <v>0</v>
      </c>
      <c r="BC65" s="126">
        <f>'[1]الفصل الدراسى الثانى '!AC62</f>
        <v>0</v>
      </c>
      <c r="BD65" s="126">
        <f t="shared" si="16"/>
        <v>0</v>
      </c>
      <c r="BE65" s="126">
        <f t="shared" si="0"/>
        <v>0</v>
      </c>
      <c r="BF65" s="179">
        <f t="shared" si="17"/>
        <v>0</v>
      </c>
      <c r="BG65" s="126">
        <f>'[1]الفصل الدراسى الاول'!AE62</f>
        <v>0</v>
      </c>
      <c r="BH65" s="126">
        <f>'[1]الفصل الدراسى الاول'!AF62</f>
        <v>0</v>
      </c>
      <c r="BI65" s="126">
        <f>'[1]الفصل الدراسى الثانى '!AE62</f>
        <v>0</v>
      </c>
      <c r="BJ65" s="126">
        <f>'[1]الفصل الدراسى الثانى '!AF62</f>
        <v>0</v>
      </c>
      <c r="BK65" s="126">
        <f t="shared" si="18"/>
        <v>0</v>
      </c>
      <c r="BL65" s="179">
        <f t="shared" si="19"/>
        <v>0</v>
      </c>
      <c r="BM65" s="177"/>
    </row>
    <row r="66" spans="1:65" ht="25.5">
      <c r="A66" s="176">
        <v>54</v>
      </c>
      <c r="B66" s="176"/>
      <c r="C66" s="176"/>
      <c r="D66" s="1"/>
      <c r="E66" s="177"/>
      <c r="F66" s="177"/>
      <c r="G66" s="178"/>
      <c r="H66" s="177"/>
      <c r="I66" s="177">
        <f t="shared" si="20"/>
        <v>0</v>
      </c>
      <c r="J66" s="179">
        <f t="shared" si="2"/>
        <v>0</v>
      </c>
      <c r="K66" s="177">
        <f>'[1]الفصل الدراسى الاول'!H63</f>
        <v>0</v>
      </c>
      <c r="L66" s="177">
        <f>'[1]الفصل الدراسى الاول'!I63</f>
        <v>0</v>
      </c>
      <c r="M66" s="177">
        <f>'[1]الفصل الدراسى الثانى '!H63</f>
        <v>0</v>
      </c>
      <c r="N66" s="177">
        <f>'[1]الفصل الدراسى الثانى '!I63</f>
        <v>0</v>
      </c>
      <c r="O66" s="126">
        <f t="shared" si="3"/>
        <v>0</v>
      </c>
      <c r="P66" s="179">
        <f t="shared" si="4"/>
        <v>0</v>
      </c>
      <c r="Q66" s="177">
        <f>'[1]الفصل الدراسى الاول'!K63</f>
        <v>0</v>
      </c>
      <c r="R66" s="177">
        <f>'[1]الفصل الدراسى الاول'!L63</f>
        <v>0</v>
      </c>
      <c r="S66" s="177">
        <f>'[1]الفصل الدراسى الثانى '!K63</f>
        <v>0</v>
      </c>
      <c r="T66" s="177">
        <f>'[1]الفصل الدراسى الثانى '!L63</f>
        <v>0</v>
      </c>
      <c r="U66" s="126">
        <f t="shared" si="5"/>
        <v>0</v>
      </c>
      <c r="V66" s="179">
        <f t="shared" si="6"/>
        <v>0</v>
      </c>
      <c r="W66" s="177">
        <f>'[1]الفصل الدراسى الاول'!N63</f>
        <v>0</v>
      </c>
      <c r="X66" s="177">
        <f>'[1]الفصل الدراسى الاول'!O63</f>
        <v>0</v>
      </c>
      <c r="Y66" s="177">
        <f>'[1]الفصل الدراسى الثانى '!N63</f>
        <v>0</v>
      </c>
      <c r="Z66" s="177">
        <f>'[1]الفصل الدراسى الثانى '!O63</f>
        <v>0</v>
      </c>
      <c r="AA66" s="177">
        <f t="shared" si="7"/>
        <v>0</v>
      </c>
      <c r="AB66" s="179">
        <f t="shared" si="8"/>
        <v>0</v>
      </c>
      <c r="AC66" s="177">
        <f>'[1]الفصل الدراسى الاول'!Q63</f>
        <v>0</v>
      </c>
      <c r="AD66" s="177">
        <f>'[1]الفصل الدراسى الاول'!R63</f>
        <v>0</v>
      </c>
      <c r="AE66" s="177">
        <f>'[1]الفصل الدراسى الاول'!S63</f>
        <v>0</v>
      </c>
      <c r="AF66" s="177">
        <f>'[1]الفصل الدراسى الثانى '!Q63</f>
        <v>0</v>
      </c>
      <c r="AG66" s="177">
        <f>'[1]الفصل الدراسى الثانى '!R63</f>
        <v>0</v>
      </c>
      <c r="AH66" s="177">
        <f>'[1]الفصل الدراسى الثانى '!S63</f>
        <v>0</v>
      </c>
      <c r="AI66" s="126">
        <f t="shared" si="9"/>
        <v>0</v>
      </c>
      <c r="AJ66" s="179">
        <f t="shared" si="10"/>
        <v>0</v>
      </c>
      <c r="AK66" s="177">
        <f>'[1]الفصل الدراسى الاول'!U63</f>
        <v>0</v>
      </c>
      <c r="AL66" s="177">
        <f>'[1]الفصل الدراسى الاول'!V63</f>
        <v>0</v>
      </c>
      <c r="AM66" s="177">
        <f>'[1]الفصل الدراسى الثانى '!U63</f>
        <v>0</v>
      </c>
      <c r="AN66" s="177">
        <f>'[1]الفصل الدراسى الثانى '!V63</f>
        <v>0</v>
      </c>
      <c r="AO66" s="177">
        <f t="shared" si="11"/>
        <v>0</v>
      </c>
      <c r="AP66" s="179">
        <f t="shared" si="12"/>
        <v>0</v>
      </c>
      <c r="AQ66" s="177">
        <f>'[1]الفصل الدراسى الاول'!X63</f>
        <v>0</v>
      </c>
      <c r="AR66" s="177">
        <f>'[1]الفصل الدراسى الاول'!Y63</f>
        <v>0</v>
      </c>
      <c r="AS66" s="177">
        <f>'[1]الفصل الدراسى الاول'!Z63</f>
        <v>0</v>
      </c>
      <c r="AT66" s="177">
        <f>'[1]الفصل الدراسى الثانى '!X63</f>
        <v>0</v>
      </c>
      <c r="AU66" s="177">
        <f>'[1]الفصل الدراسى الثانى '!Y63</f>
        <v>0</v>
      </c>
      <c r="AV66" s="177">
        <f>'[1]الفصل الدراسى الثانى '!Z63</f>
        <v>0</v>
      </c>
      <c r="AW66" s="126">
        <f t="shared" si="13"/>
        <v>0</v>
      </c>
      <c r="AX66" s="179">
        <f t="shared" si="14"/>
        <v>0</v>
      </c>
      <c r="AY66" s="179">
        <f>'[1]الفصل الدراسى الاول'!AB63</f>
        <v>0</v>
      </c>
      <c r="AZ66" s="179">
        <f>'[1]الفصل الدراسى الثانى '!AB63</f>
        <v>0</v>
      </c>
      <c r="BA66" s="126">
        <f t="shared" si="15"/>
        <v>0</v>
      </c>
      <c r="BB66" s="126">
        <f>'[1]الفصل الدراسى الاول'!AC63</f>
        <v>0</v>
      </c>
      <c r="BC66" s="126">
        <f>'[1]الفصل الدراسى الثانى '!AC63</f>
        <v>0</v>
      </c>
      <c r="BD66" s="126">
        <f t="shared" si="16"/>
        <v>0</v>
      </c>
      <c r="BE66" s="126">
        <f t="shared" si="0"/>
        <v>0</v>
      </c>
      <c r="BF66" s="179">
        <f t="shared" si="17"/>
        <v>0</v>
      </c>
      <c r="BG66" s="126">
        <f>'[1]الفصل الدراسى الاول'!AE63</f>
        <v>0</v>
      </c>
      <c r="BH66" s="126">
        <f>'[1]الفصل الدراسى الاول'!AF63</f>
        <v>0</v>
      </c>
      <c r="BI66" s="126">
        <f>'[1]الفصل الدراسى الثانى '!AE63</f>
        <v>0</v>
      </c>
      <c r="BJ66" s="126">
        <f>'[1]الفصل الدراسى الثانى '!AF63</f>
        <v>0</v>
      </c>
      <c r="BK66" s="126">
        <f t="shared" si="18"/>
        <v>0</v>
      </c>
      <c r="BL66" s="179">
        <f t="shared" si="19"/>
        <v>0</v>
      </c>
      <c r="BM66" s="177"/>
    </row>
    <row r="67" spans="1:65" ht="25.5">
      <c r="A67" s="176">
        <v>55</v>
      </c>
      <c r="B67" s="176"/>
      <c r="C67" s="176"/>
      <c r="D67" s="1"/>
      <c r="E67" s="177"/>
      <c r="F67" s="177"/>
      <c r="G67" s="178"/>
      <c r="H67" s="177"/>
      <c r="I67" s="177">
        <f t="shared" si="20"/>
        <v>0</v>
      </c>
      <c r="J67" s="179">
        <f t="shared" si="2"/>
        <v>0</v>
      </c>
      <c r="K67" s="177">
        <f>'[1]الفصل الدراسى الاول'!H64</f>
        <v>0</v>
      </c>
      <c r="L67" s="177">
        <f>'[1]الفصل الدراسى الاول'!I64</f>
        <v>0</v>
      </c>
      <c r="M67" s="177">
        <f>'[1]الفصل الدراسى الثانى '!H64</f>
        <v>0</v>
      </c>
      <c r="N67" s="177">
        <f>'[1]الفصل الدراسى الثانى '!I64</f>
        <v>0</v>
      </c>
      <c r="O67" s="126">
        <f t="shared" si="3"/>
        <v>0</v>
      </c>
      <c r="P67" s="179">
        <f t="shared" si="4"/>
        <v>0</v>
      </c>
      <c r="Q67" s="177">
        <f>'[1]الفصل الدراسى الاول'!K64</f>
        <v>0</v>
      </c>
      <c r="R67" s="177">
        <f>'[1]الفصل الدراسى الاول'!L64</f>
        <v>0</v>
      </c>
      <c r="S67" s="177">
        <f>'[1]الفصل الدراسى الثانى '!K64</f>
        <v>0</v>
      </c>
      <c r="T67" s="177">
        <f>'[1]الفصل الدراسى الثانى '!L64</f>
        <v>0</v>
      </c>
      <c r="U67" s="126">
        <f t="shared" si="5"/>
        <v>0</v>
      </c>
      <c r="V67" s="179">
        <f t="shared" si="6"/>
        <v>0</v>
      </c>
      <c r="W67" s="177">
        <f>'[1]الفصل الدراسى الاول'!N64</f>
        <v>0</v>
      </c>
      <c r="X67" s="177">
        <f>'[1]الفصل الدراسى الاول'!O64</f>
        <v>0</v>
      </c>
      <c r="Y67" s="177">
        <f>'[1]الفصل الدراسى الثانى '!N64</f>
        <v>0</v>
      </c>
      <c r="Z67" s="177">
        <f>'[1]الفصل الدراسى الثانى '!O64</f>
        <v>0</v>
      </c>
      <c r="AA67" s="177">
        <f t="shared" si="7"/>
        <v>0</v>
      </c>
      <c r="AB67" s="179">
        <f t="shared" si="8"/>
        <v>0</v>
      </c>
      <c r="AC67" s="177">
        <f>'[1]الفصل الدراسى الاول'!Q64</f>
        <v>0</v>
      </c>
      <c r="AD67" s="177">
        <f>'[1]الفصل الدراسى الاول'!R64</f>
        <v>0</v>
      </c>
      <c r="AE67" s="177">
        <f>'[1]الفصل الدراسى الاول'!S64</f>
        <v>0</v>
      </c>
      <c r="AF67" s="177">
        <f>'[1]الفصل الدراسى الثانى '!Q64</f>
        <v>0</v>
      </c>
      <c r="AG67" s="177">
        <f>'[1]الفصل الدراسى الثانى '!R64</f>
        <v>0</v>
      </c>
      <c r="AH67" s="177">
        <f>'[1]الفصل الدراسى الثانى '!S64</f>
        <v>0</v>
      </c>
      <c r="AI67" s="126">
        <f t="shared" si="9"/>
        <v>0</v>
      </c>
      <c r="AJ67" s="179">
        <f t="shared" si="10"/>
        <v>0</v>
      </c>
      <c r="AK67" s="177">
        <f>'[1]الفصل الدراسى الاول'!U64</f>
        <v>0</v>
      </c>
      <c r="AL67" s="177">
        <f>'[1]الفصل الدراسى الاول'!V64</f>
        <v>0</v>
      </c>
      <c r="AM67" s="177">
        <f>'[1]الفصل الدراسى الثانى '!U64</f>
        <v>0</v>
      </c>
      <c r="AN67" s="177">
        <f>'[1]الفصل الدراسى الثانى '!V64</f>
        <v>0</v>
      </c>
      <c r="AO67" s="177">
        <f t="shared" si="11"/>
        <v>0</v>
      </c>
      <c r="AP67" s="179">
        <f t="shared" si="12"/>
        <v>0</v>
      </c>
      <c r="AQ67" s="177">
        <f>'[1]الفصل الدراسى الاول'!X64</f>
        <v>0</v>
      </c>
      <c r="AR67" s="177">
        <f>'[1]الفصل الدراسى الاول'!Y64</f>
        <v>0</v>
      </c>
      <c r="AS67" s="177">
        <f>'[1]الفصل الدراسى الاول'!Z64</f>
        <v>0</v>
      </c>
      <c r="AT67" s="177">
        <f>'[1]الفصل الدراسى الثانى '!X64</f>
        <v>0</v>
      </c>
      <c r="AU67" s="177">
        <f>'[1]الفصل الدراسى الثانى '!Y64</f>
        <v>0</v>
      </c>
      <c r="AV67" s="177">
        <f>'[1]الفصل الدراسى الثانى '!Z64</f>
        <v>0</v>
      </c>
      <c r="AW67" s="126">
        <f t="shared" si="13"/>
        <v>0</v>
      </c>
      <c r="AX67" s="179">
        <f t="shared" si="14"/>
        <v>0</v>
      </c>
      <c r="AY67" s="179">
        <f>'[1]الفصل الدراسى الاول'!AB64</f>
        <v>0</v>
      </c>
      <c r="AZ67" s="179">
        <f>'[1]الفصل الدراسى الثانى '!AB64</f>
        <v>0</v>
      </c>
      <c r="BA67" s="126">
        <f t="shared" si="15"/>
        <v>0</v>
      </c>
      <c r="BB67" s="126">
        <f>'[1]الفصل الدراسى الاول'!AC64</f>
        <v>0</v>
      </c>
      <c r="BC67" s="126">
        <f>'[1]الفصل الدراسى الثانى '!AC64</f>
        <v>0</v>
      </c>
      <c r="BD67" s="126">
        <f t="shared" si="16"/>
        <v>0</v>
      </c>
      <c r="BE67" s="126">
        <f t="shared" si="0"/>
        <v>0</v>
      </c>
      <c r="BF67" s="179">
        <f t="shared" si="17"/>
        <v>0</v>
      </c>
      <c r="BG67" s="126">
        <f>'[1]الفصل الدراسى الاول'!AE64</f>
        <v>0</v>
      </c>
      <c r="BH67" s="126">
        <f>'[1]الفصل الدراسى الاول'!AF64</f>
        <v>0</v>
      </c>
      <c r="BI67" s="126">
        <f>'[1]الفصل الدراسى الثانى '!AE64</f>
        <v>0</v>
      </c>
      <c r="BJ67" s="126">
        <f>'[1]الفصل الدراسى الثانى '!AF64</f>
        <v>0</v>
      </c>
      <c r="BK67" s="126">
        <f t="shared" si="18"/>
        <v>0</v>
      </c>
      <c r="BL67" s="179">
        <f t="shared" si="19"/>
        <v>0</v>
      </c>
      <c r="BM67" s="177"/>
    </row>
    <row r="68" spans="1:65" ht="25.5">
      <c r="A68" s="176">
        <v>56</v>
      </c>
      <c r="B68" s="176"/>
      <c r="C68" s="176"/>
      <c r="D68" s="1"/>
      <c r="E68" s="177"/>
      <c r="F68" s="177"/>
      <c r="G68" s="178"/>
      <c r="H68" s="177"/>
      <c r="I68" s="177">
        <f t="shared" si="20"/>
        <v>0</v>
      </c>
      <c r="J68" s="179">
        <f t="shared" si="2"/>
        <v>0</v>
      </c>
      <c r="K68" s="177">
        <f>'[1]الفصل الدراسى الاول'!H65</f>
        <v>0</v>
      </c>
      <c r="L68" s="177">
        <f>'[1]الفصل الدراسى الاول'!I65</f>
        <v>0</v>
      </c>
      <c r="M68" s="177">
        <f>'[1]الفصل الدراسى الثانى '!H65</f>
        <v>0</v>
      </c>
      <c r="N68" s="177">
        <f>'[1]الفصل الدراسى الثانى '!I65</f>
        <v>0</v>
      </c>
      <c r="O68" s="126">
        <f t="shared" si="3"/>
        <v>0</v>
      </c>
      <c r="P68" s="179">
        <f t="shared" si="4"/>
        <v>0</v>
      </c>
      <c r="Q68" s="177">
        <f>'[1]الفصل الدراسى الاول'!K65</f>
        <v>0</v>
      </c>
      <c r="R68" s="177">
        <f>'[1]الفصل الدراسى الاول'!L65</f>
        <v>0</v>
      </c>
      <c r="S68" s="177">
        <f>'[1]الفصل الدراسى الثانى '!K65</f>
        <v>0</v>
      </c>
      <c r="T68" s="177">
        <f>'[1]الفصل الدراسى الثانى '!L65</f>
        <v>0</v>
      </c>
      <c r="U68" s="126">
        <f t="shared" si="5"/>
        <v>0</v>
      </c>
      <c r="V68" s="179">
        <f t="shared" si="6"/>
        <v>0</v>
      </c>
      <c r="W68" s="177">
        <f>'[1]الفصل الدراسى الاول'!N65</f>
        <v>0</v>
      </c>
      <c r="X68" s="177">
        <f>'[1]الفصل الدراسى الاول'!O65</f>
        <v>0</v>
      </c>
      <c r="Y68" s="177">
        <f>'[1]الفصل الدراسى الثانى '!N65</f>
        <v>0</v>
      </c>
      <c r="Z68" s="177">
        <f>'[1]الفصل الدراسى الثانى '!O65</f>
        <v>0</v>
      </c>
      <c r="AA68" s="177">
        <f t="shared" si="7"/>
        <v>0</v>
      </c>
      <c r="AB68" s="179">
        <f t="shared" si="8"/>
        <v>0</v>
      </c>
      <c r="AC68" s="177">
        <f>'[1]الفصل الدراسى الاول'!Q65</f>
        <v>0</v>
      </c>
      <c r="AD68" s="177">
        <f>'[1]الفصل الدراسى الاول'!R65</f>
        <v>0</v>
      </c>
      <c r="AE68" s="177">
        <f>'[1]الفصل الدراسى الاول'!S65</f>
        <v>0</v>
      </c>
      <c r="AF68" s="177">
        <f>'[1]الفصل الدراسى الثانى '!Q65</f>
        <v>0</v>
      </c>
      <c r="AG68" s="177">
        <f>'[1]الفصل الدراسى الثانى '!R65</f>
        <v>0</v>
      </c>
      <c r="AH68" s="177">
        <f>'[1]الفصل الدراسى الثانى '!S65</f>
        <v>0</v>
      </c>
      <c r="AI68" s="126">
        <f t="shared" si="9"/>
        <v>0</v>
      </c>
      <c r="AJ68" s="179">
        <f t="shared" si="10"/>
        <v>0</v>
      </c>
      <c r="AK68" s="177">
        <f>'[1]الفصل الدراسى الاول'!U65</f>
        <v>0</v>
      </c>
      <c r="AL68" s="177">
        <f>'[1]الفصل الدراسى الاول'!V65</f>
        <v>0</v>
      </c>
      <c r="AM68" s="177">
        <f>'[1]الفصل الدراسى الثانى '!U65</f>
        <v>0</v>
      </c>
      <c r="AN68" s="177">
        <f>'[1]الفصل الدراسى الثانى '!V65</f>
        <v>0</v>
      </c>
      <c r="AO68" s="177">
        <f t="shared" si="11"/>
        <v>0</v>
      </c>
      <c r="AP68" s="179">
        <f t="shared" si="12"/>
        <v>0</v>
      </c>
      <c r="AQ68" s="177">
        <f>'[1]الفصل الدراسى الاول'!X65</f>
        <v>0</v>
      </c>
      <c r="AR68" s="177">
        <f>'[1]الفصل الدراسى الاول'!Y65</f>
        <v>0</v>
      </c>
      <c r="AS68" s="177">
        <f>'[1]الفصل الدراسى الاول'!Z65</f>
        <v>0</v>
      </c>
      <c r="AT68" s="177">
        <f>'[1]الفصل الدراسى الثانى '!X65</f>
        <v>0</v>
      </c>
      <c r="AU68" s="177">
        <f>'[1]الفصل الدراسى الثانى '!Y65</f>
        <v>0</v>
      </c>
      <c r="AV68" s="177">
        <f>'[1]الفصل الدراسى الثانى '!Z65</f>
        <v>0</v>
      </c>
      <c r="AW68" s="126">
        <f t="shared" si="13"/>
        <v>0</v>
      </c>
      <c r="AX68" s="179">
        <f t="shared" si="14"/>
        <v>0</v>
      </c>
      <c r="AY68" s="179">
        <f>'[1]الفصل الدراسى الاول'!AB65</f>
        <v>0</v>
      </c>
      <c r="AZ68" s="179">
        <f>'[1]الفصل الدراسى الثانى '!AB65</f>
        <v>0</v>
      </c>
      <c r="BA68" s="126">
        <f t="shared" si="15"/>
        <v>0</v>
      </c>
      <c r="BB68" s="126">
        <f>'[1]الفصل الدراسى الاول'!AC65</f>
        <v>0</v>
      </c>
      <c r="BC68" s="126">
        <f>'[1]الفصل الدراسى الثانى '!AC65</f>
        <v>0</v>
      </c>
      <c r="BD68" s="126">
        <f t="shared" si="16"/>
        <v>0</v>
      </c>
      <c r="BE68" s="126">
        <f t="shared" si="0"/>
        <v>0</v>
      </c>
      <c r="BF68" s="179">
        <f t="shared" si="17"/>
        <v>0</v>
      </c>
      <c r="BG68" s="126">
        <f>'[1]الفصل الدراسى الاول'!AE65</f>
        <v>0</v>
      </c>
      <c r="BH68" s="126">
        <f>'[1]الفصل الدراسى الاول'!AF65</f>
        <v>0</v>
      </c>
      <c r="BI68" s="126">
        <f>'[1]الفصل الدراسى الثانى '!AE65</f>
        <v>0</v>
      </c>
      <c r="BJ68" s="126">
        <f>'[1]الفصل الدراسى الثانى '!AF65</f>
        <v>0</v>
      </c>
      <c r="BK68" s="126">
        <f t="shared" si="18"/>
        <v>0</v>
      </c>
      <c r="BL68" s="179">
        <f t="shared" si="19"/>
        <v>0</v>
      </c>
      <c r="BM68" s="177"/>
    </row>
    <row r="69" spans="1:65" ht="25.5">
      <c r="A69" s="176">
        <v>57</v>
      </c>
      <c r="B69" s="176"/>
      <c r="C69" s="176"/>
      <c r="D69" s="1"/>
      <c r="E69" s="177"/>
      <c r="F69" s="177"/>
      <c r="G69" s="178"/>
      <c r="H69" s="177"/>
      <c r="I69" s="177">
        <f t="shared" si="20"/>
        <v>0</v>
      </c>
      <c r="J69" s="179">
        <f t="shared" si="2"/>
        <v>0</v>
      </c>
      <c r="K69" s="177">
        <f>'[1]الفصل الدراسى الاول'!H66</f>
        <v>0</v>
      </c>
      <c r="L69" s="177">
        <f>'[1]الفصل الدراسى الاول'!I66</f>
        <v>0</v>
      </c>
      <c r="M69" s="177">
        <f>'[1]الفصل الدراسى الثانى '!H66</f>
        <v>0</v>
      </c>
      <c r="N69" s="177">
        <f>'[1]الفصل الدراسى الثانى '!I66</f>
        <v>0</v>
      </c>
      <c r="O69" s="126">
        <f t="shared" si="3"/>
        <v>0</v>
      </c>
      <c r="P69" s="179">
        <f t="shared" si="4"/>
        <v>0</v>
      </c>
      <c r="Q69" s="177">
        <f>'[1]الفصل الدراسى الاول'!K66</f>
        <v>0</v>
      </c>
      <c r="R69" s="177">
        <f>'[1]الفصل الدراسى الاول'!L66</f>
        <v>0</v>
      </c>
      <c r="S69" s="177">
        <f>'[1]الفصل الدراسى الثانى '!K66</f>
        <v>0</v>
      </c>
      <c r="T69" s="177">
        <f>'[1]الفصل الدراسى الثانى '!L66</f>
        <v>0</v>
      </c>
      <c r="U69" s="126">
        <f t="shared" si="5"/>
        <v>0</v>
      </c>
      <c r="V69" s="179">
        <f t="shared" si="6"/>
        <v>0</v>
      </c>
      <c r="W69" s="177">
        <f>'[1]الفصل الدراسى الاول'!N66</f>
        <v>0</v>
      </c>
      <c r="X69" s="177">
        <f>'[1]الفصل الدراسى الاول'!O66</f>
        <v>0</v>
      </c>
      <c r="Y69" s="177">
        <f>'[1]الفصل الدراسى الثانى '!N66</f>
        <v>0</v>
      </c>
      <c r="Z69" s="177">
        <f>'[1]الفصل الدراسى الثانى '!O66</f>
        <v>0</v>
      </c>
      <c r="AA69" s="177">
        <f t="shared" si="7"/>
        <v>0</v>
      </c>
      <c r="AB69" s="179">
        <f t="shared" si="8"/>
        <v>0</v>
      </c>
      <c r="AC69" s="177">
        <f>'[1]الفصل الدراسى الاول'!Q66</f>
        <v>0</v>
      </c>
      <c r="AD69" s="177">
        <f>'[1]الفصل الدراسى الاول'!R66</f>
        <v>0</v>
      </c>
      <c r="AE69" s="177">
        <f>'[1]الفصل الدراسى الاول'!S66</f>
        <v>0</v>
      </c>
      <c r="AF69" s="177">
        <f>'[1]الفصل الدراسى الثانى '!Q66</f>
        <v>0</v>
      </c>
      <c r="AG69" s="177">
        <f>'[1]الفصل الدراسى الثانى '!R66</f>
        <v>0</v>
      </c>
      <c r="AH69" s="177">
        <f>'[1]الفصل الدراسى الثانى '!S66</f>
        <v>0</v>
      </c>
      <c r="AI69" s="126">
        <f t="shared" si="9"/>
        <v>0</v>
      </c>
      <c r="AJ69" s="179">
        <f t="shared" si="10"/>
        <v>0</v>
      </c>
      <c r="AK69" s="177">
        <f>'[1]الفصل الدراسى الاول'!U66</f>
        <v>0</v>
      </c>
      <c r="AL69" s="177">
        <f>'[1]الفصل الدراسى الاول'!V66</f>
        <v>0</v>
      </c>
      <c r="AM69" s="177">
        <f>'[1]الفصل الدراسى الثانى '!U66</f>
        <v>0</v>
      </c>
      <c r="AN69" s="177">
        <f>'[1]الفصل الدراسى الثانى '!V66</f>
        <v>0</v>
      </c>
      <c r="AO69" s="177">
        <f t="shared" si="11"/>
        <v>0</v>
      </c>
      <c r="AP69" s="179">
        <f t="shared" si="12"/>
        <v>0</v>
      </c>
      <c r="AQ69" s="177">
        <f>'[1]الفصل الدراسى الاول'!X66</f>
        <v>0</v>
      </c>
      <c r="AR69" s="177">
        <f>'[1]الفصل الدراسى الاول'!Y66</f>
        <v>0</v>
      </c>
      <c r="AS69" s="177">
        <f>'[1]الفصل الدراسى الاول'!Z66</f>
        <v>0</v>
      </c>
      <c r="AT69" s="177">
        <f>'[1]الفصل الدراسى الثانى '!X66</f>
        <v>0</v>
      </c>
      <c r="AU69" s="177">
        <f>'[1]الفصل الدراسى الثانى '!Y66</f>
        <v>0</v>
      </c>
      <c r="AV69" s="177">
        <f>'[1]الفصل الدراسى الثانى '!Z66</f>
        <v>0</v>
      </c>
      <c r="AW69" s="126">
        <f t="shared" si="13"/>
        <v>0</v>
      </c>
      <c r="AX69" s="179">
        <f t="shared" si="14"/>
        <v>0</v>
      </c>
      <c r="AY69" s="179">
        <f>'[1]الفصل الدراسى الاول'!AB66</f>
        <v>0</v>
      </c>
      <c r="AZ69" s="179">
        <f>'[1]الفصل الدراسى الثانى '!AB66</f>
        <v>0</v>
      </c>
      <c r="BA69" s="126">
        <f t="shared" si="15"/>
        <v>0</v>
      </c>
      <c r="BB69" s="126">
        <f>'[1]الفصل الدراسى الاول'!AC66</f>
        <v>0</v>
      </c>
      <c r="BC69" s="126">
        <f>'[1]الفصل الدراسى الثانى '!AC66</f>
        <v>0</v>
      </c>
      <c r="BD69" s="126">
        <f t="shared" si="16"/>
        <v>0</v>
      </c>
      <c r="BE69" s="126">
        <f t="shared" si="0"/>
        <v>0</v>
      </c>
      <c r="BF69" s="179">
        <f t="shared" si="17"/>
        <v>0</v>
      </c>
      <c r="BG69" s="126">
        <f>'[1]الفصل الدراسى الاول'!AE66</f>
        <v>0</v>
      </c>
      <c r="BH69" s="126">
        <f>'[1]الفصل الدراسى الاول'!AF66</f>
        <v>0</v>
      </c>
      <c r="BI69" s="126">
        <f>'[1]الفصل الدراسى الثانى '!AE66</f>
        <v>0</v>
      </c>
      <c r="BJ69" s="126">
        <f>'[1]الفصل الدراسى الثانى '!AF66</f>
        <v>0</v>
      </c>
      <c r="BK69" s="126">
        <f t="shared" si="18"/>
        <v>0</v>
      </c>
      <c r="BL69" s="179">
        <f t="shared" si="19"/>
        <v>0</v>
      </c>
      <c r="BM69" s="177"/>
    </row>
    <row r="70" spans="1:65" ht="25.5">
      <c r="A70" s="176">
        <v>58</v>
      </c>
      <c r="B70" s="176"/>
      <c r="C70" s="176"/>
      <c r="D70" s="1"/>
      <c r="E70" s="177"/>
      <c r="F70" s="177"/>
      <c r="G70" s="178"/>
      <c r="H70" s="177"/>
      <c r="I70" s="177">
        <f t="shared" si="20"/>
        <v>0</v>
      </c>
      <c r="J70" s="179">
        <f t="shared" si="2"/>
        <v>0</v>
      </c>
      <c r="K70" s="177">
        <f>'[1]الفصل الدراسى الاول'!H67</f>
        <v>0</v>
      </c>
      <c r="L70" s="177">
        <f>'[1]الفصل الدراسى الاول'!I67</f>
        <v>0</v>
      </c>
      <c r="M70" s="177">
        <f>'[1]الفصل الدراسى الثانى '!H67</f>
        <v>0</v>
      </c>
      <c r="N70" s="177">
        <f>'[1]الفصل الدراسى الثانى '!I67</f>
        <v>0</v>
      </c>
      <c r="O70" s="126">
        <f t="shared" si="3"/>
        <v>0</v>
      </c>
      <c r="P70" s="179">
        <f t="shared" si="4"/>
        <v>0</v>
      </c>
      <c r="Q70" s="177">
        <f>'[1]الفصل الدراسى الاول'!K67</f>
        <v>0</v>
      </c>
      <c r="R70" s="177">
        <f>'[1]الفصل الدراسى الاول'!L67</f>
        <v>0</v>
      </c>
      <c r="S70" s="177">
        <f>'[1]الفصل الدراسى الثانى '!K67</f>
        <v>0</v>
      </c>
      <c r="T70" s="177">
        <f>'[1]الفصل الدراسى الثانى '!L67</f>
        <v>0</v>
      </c>
      <c r="U70" s="126">
        <f t="shared" si="5"/>
        <v>0</v>
      </c>
      <c r="V70" s="179">
        <f t="shared" si="6"/>
        <v>0</v>
      </c>
      <c r="W70" s="177">
        <f>'[1]الفصل الدراسى الاول'!N67</f>
        <v>0</v>
      </c>
      <c r="X70" s="177">
        <f>'[1]الفصل الدراسى الاول'!O67</f>
        <v>0</v>
      </c>
      <c r="Y70" s="177">
        <f>'[1]الفصل الدراسى الثانى '!N67</f>
        <v>0</v>
      </c>
      <c r="Z70" s="177">
        <f>'[1]الفصل الدراسى الثانى '!O67</f>
        <v>0</v>
      </c>
      <c r="AA70" s="177">
        <f t="shared" si="7"/>
        <v>0</v>
      </c>
      <c r="AB70" s="179">
        <f t="shared" si="8"/>
        <v>0</v>
      </c>
      <c r="AC70" s="177">
        <f>'[1]الفصل الدراسى الاول'!Q67</f>
        <v>0</v>
      </c>
      <c r="AD70" s="177">
        <f>'[1]الفصل الدراسى الاول'!R67</f>
        <v>0</v>
      </c>
      <c r="AE70" s="177">
        <f>'[1]الفصل الدراسى الاول'!S67</f>
        <v>0</v>
      </c>
      <c r="AF70" s="177">
        <f>'[1]الفصل الدراسى الثانى '!Q67</f>
        <v>0</v>
      </c>
      <c r="AG70" s="177">
        <f>'[1]الفصل الدراسى الثانى '!R67</f>
        <v>0</v>
      </c>
      <c r="AH70" s="177">
        <f>'[1]الفصل الدراسى الثانى '!S67</f>
        <v>0</v>
      </c>
      <c r="AI70" s="126">
        <f t="shared" si="9"/>
        <v>0</v>
      </c>
      <c r="AJ70" s="179">
        <f t="shared" si="10"/>
        <v>0</v>
      </c>
      <c r="AK70" s="177">
        <f>'[1]الفصل الدراسى الاول'!U67</f>
        <v>0</v>
      </c>
      <c r="AL70" s="177">
        <f>'[1]الفصل الدراسى الاول'!V67</f>
        <v>0</v>
      </c>
      <c r="AM70" s="177">
        <f>'[1]الفصل الدراسى الثانى '!U67</f>
        <v>0</v>
      </c>
      <c r="AN70" s="177">
        <f>'[1]الفصل الدراسى الثانى '!V67</f>
        <v>0</v>
      </c>
      <c r="AO70" s="177">
        <f t="shared" si="11"/>
        <v>0</v>
      </c>
      <c r="AP70" s="179">
        <f t="shared" si="12"/>
        <v>0</v>
      </c>
      <c r="AQ70" s="177">
        <f>'[1]الفصل الدراسى الاول'!X67</f>
        <v>0</v>
      </c>
      <c r="AR70" s="177">
        <f>'[1]الفصل الدراسى الاول'!Y67</f>
        <v>0</v>
      </c>
      <c r="AS70" s="177">
        <f>'[1]الفصل الدراسى الاول'!Z67</f>
        <v>0</v>
      </c>
      <c r="AT70" s="177">
        <f>'[1]الفصل الدراسى الثانى '!X67</f>
        <v>0</v>
      </c>
      <c r="AU70" s="177">
        <f>'[1]الفصل الدراسى الثانى '!Y67</f>
        <v>0</v>
      </c>
      <c r="AV70" s="177">
        <f>'[1]الفصل الدراسى الثانى '!Z67</f>
        <v>0</v>
      </c>
      <c r="AW70" s="126">
        <f t="shared" si="13"/>
        <v>0</v>
      </c>
      <c r="AX70" s="179">
        <f t="shared" si="14"/>
        <v>0</v>
      </c>
      <c r="AY70" s="179">
        <f>'[1]الفصل الدراسى الاول'!AB67</f>
        <v>0</v>
      </c>
      <c r="AZ70" s="179">
        <f>'[1]الفصل الدراسى الثانى '!AB67</f>
        <v>0</v>
      </c>
      <c r="BA70" s="126">
        <f t="shared" si="15"/>
        <v>0</v>
      </c>
      <c r="BB70" s="126">
        <f>'[1]الفصل الدراسى الاول'!AC67</f>
        <v>0</v>
      </c>
      <c r="BC70" s="126">
        <f>'[1]الفصل الدراسى الثانى '!AC67</f>
        <v>0</v>
      </c>
      <c r="BD70" s="126">
        <f t="shared" si="16"/>
        <v>0</v>
      </c>
      <c r="BE70" s="126">
        <f t="shared" si="0"/>
        <v>0</v>
      </c>
      <c r="BF70" s="179">
        <f t="shared" si="17"/>
        <v>0</v>
      </c>
      <c r="BG70" s="126">
        <f>'[1]الفصل الدراسى الاول'!AE67</f>
        <v>0</v>
      </c>
      <c r="BH70" s="126">
        <f>'[1]الفصل الدراسى الاول'!AF67</f>
        <v>0</v>
      </c>
      <c r="BI70" s="126">
        <f>'[1]الفصل الدراسى الثانى '!AE67</f>
        <v>0</v>
      </c>
      <c r="BJ70" s="126">
        <f>'[1]الفصل الدراسى الثانى '!AF67</f>
        <v>0</v>
      </c>
      <c r="BK70" s="126">
        <f t="shared" si="18"/>
        <v>0</v>
      </c>
      <c r="BL70" s="179">
        <f t="shared" si="19"/>
        <v>0</v>
      </c>
      <c r="BM70" s="177"/>
    </row>
    <row r="71" spans="1:65" ht="25.5">
      <c r="A71" s="176">
        <v>59</v>
      </c>
      <c r="B71" s="176"/>
      <c r="C71" s="176"/>
      <c r="D71" s="1"/>
      <c r="E71" s="177"/>
      <c r="F71" s="177"/>
      <c r="G71" s="178"/>
      <c r="H71" s="177"/>
      <c r="I71" s="177">
        <f t="shared" si="20"/>
        <v>0</v>
      </c>
      <c r="J71" s="179">
        <f t="shared" si="2"/>
        <v>0</v>
      </c>
      <c r="K71" s="177">
        <f>'[1]الفصل الدراسى الاول'!H68</f>
        <v>0</v>
      </c>
      <c r="L71" s="177">
        <f>'[1]الفصل الدراسى الاول'!I68</f>
        <v>0</v>
      </c>
      <c r="M71" s="177">
        <f>'[1]الفصل الدراسى الثانى '!H68</f>
        <v>0</v>
      </c>
      <c r="N71" s="177">
        <f>'[1]الفصل الدراسى الثانى '!I68</f>
        <v>0</v>
      </c>
      <c r="O71" s="126">
        <f t="shared" si="3"/>
        <v>0</v>
      </c>
      <c r="P71" s="179">
        <f t="shared" si="4"/>
        <v>0</v>
      </c>
      <c r="Q71" s="177">
        <f>'[1]الفصل الدراسى الاول'!K68</f>
        <v>0</v>
      </c>
      <c r="R71" s="177">
        <f>'[1]الفصل الدراسى الاول'!L68</f>
        <v>0</v>
      </c>
      <c r="S71" s="177">
        <f>'[1]الفصل الدراسى الثانى '!K68</f>
        <v>0</v>
      </c>
      <c r="T71" s="177">
        <f>'[1]الفصل الدراسى الثانى '!L68</f>
        <v>0</v>
      </c>
      <c r="U71" s="126">
        <f t="shared" si="5"/>
        <v>0</v>
      </c>
      <c r="V71" s="179">
        <f t="shared" si="6"/>
        <v>0</v>
      </c>
      <c r="W71" s="177">
        <f>'[1]الفصل الدراسى الاول'!N68</f>
        <v>0</v>
      </c>
      <c r="X71" s="177">
        <f>'[1]الفصل الدراسى الاول'!O68</f>
        <v>0</v>
      </c>
      <c r="Y71" s="177">
        <f>'[1]الفصل الدراسى الثانى '!N68</f>
        <v>0</v>
      </c>
      <c r="Z71" s="177">
        <f>'[1]الفصل الدراسى الثانى '!O68</f>
        <v>0</v>
      </c>
      <c r="AA71" s="177">
        <f t="shared" si="7"/>
        <v>0</v>
      </c>
      <c r="AB71" s="179">
        <f t="shared" si="8"/>
        <v>0</v>
      </c>
      <c r="AC71" s="177">
        <f>'[1]الفصل الدراسى الاول'!Q68</f>
        <v>0</v>
      </c>
      <c r="AD71" s="177">
        <f>'[1]الفصل الدراسى الاول'!R68</f>
        <v>0</v>
      </c>
      <c r="AE71" s="177">
        <f>'[1]الفصل الدراسى الاول'!S68</f>
        <v>0</v>
      </c>
      <c r="AF71" s="177">
        <f>'[1]الفصل الدراسى الثانى '!Q68</f>
        <v>0</v>
      </c>
      <c r="AG71" s="177">
        <f>'[1]الفصل الدراسى الثانى '!R68</f>
        <v>0</v>
      </c>
      <c r="AH71" s="177">
        <f>'[1]الفصل الدراسى الثانى '!S68</f>
        <v>0</v>
      </c>
      <c r="AI71" s="126">
        <f t="shared" si="9"/>
        <v>0</v>
      </c>
      <c r="AJ71" s="179">
        <f t="shared" si="10"/>
        <v>0</v>
      </c>
      <c r="AK71" s="177">
        <f>'[1]الفصل الدراسى الاول'!U68</f>
        <v>0</v>
      </c>
      <c r="AL71" s="177">
        <f>'[1]الفصل الدراسى الاول'!V68</f>
        <v>0</v>
      </c>
      <c r="AM71" s="177">
        <f>'[1]الفصل الدراسى الثانى '!U68</f>
        <v>0</v>
      </c>
      <c r="AN71" s="177">
        <f>'[1]الفصل الدراسى الثانى '!V68</f>
        <v>0</v>
      </c>
      <c r="AO71" s="177">
        <f t="shared" si="11"/>
        <v>0</v>
      </c>
      <c r="AP71" s="179">
        <f t="shared" si="12"/>
        <v>0</v>
      </c>
      <c r="AQ71" s="177">
        <f>'[1]الفصل الدراسى الاول'!X68</f>
        <v>0</v>
      </c>
      <c r="AR71" s="177">
        <f>'[1]الفصل الدراسى الاول'!Y68</f>
        <v>0</v>
      </c>
      <c r="AS71" s="177">
        <f>'[1]الفصل الدراسى الاول'!Z68</f>
        <v>0</v>
      </c>
      <c r="AT71" s="177">
        <f>'[1]الفصل الدراسى الثانى '!X68</f>
        <v>0</v>
      </c>
      <c r="AU71" s="177">
        <f>'[1]الفصل الدراسى الثانى '!Y68</f>
        <v>0</v>
      </c>
      <c r="AV71" s="177">
        <f>'[1]الفصل الدراسى الثانى '!Z68</f>
        <v>0</v>
      </c>
      <c r="AW71" s="126">
        <f t="shared" si="13"/>
        <v>0</v>
      </c>
      <c r="AX71" s="179">
        <f t="shared" si="14"/>
        <v>0</v>
      </c>
      <c r="AY71" s="179">
        <f>'[1]الفصل الدراسى الاول'!AB68</f>
        <v>0</v>
      </c>
      <c r="AZ71" s="179">
        <f>'[1]الفصل الدراسى الثانى '!AB68</f>
        <v>0</v>
      </c>
      <c r="BA71" s="126">
        <f t="shared" si="15"/>
        <v>0</v>
      </c>
      <c r="BB71" s="126">
        <f>'[1]الفصل الدراسى الاول'!AC68</f>
        <v>0</v>
      </c>
      <c r="BC71" s="126">
        <f>'[1]الفصل الدراسى الثانى '!AC68</f>
        <v>0</v>
      </c>
      <c r="BD71" s="126">
        <f t="shared" si="16"/>
        <v>0</v>
      </c>
      <c r="BE71" s="126">
        <f t="shared" si="0"/>
        <v>0</v>
      </c>
      <c r="BF71" s="179">
        <f t="shared" si="17"/>
        <v>0</v>
      </c>
      <c r="BG71" s="126">
        <f>'[1]الفصل الدراسى الاول'!AE68</f>
        <v>0</v>
      </c>
      <c r="BH71" s="126">
        <f>'[1]الفصل الدراسى الاول'!AF68</f>
        <v>0</v>
      </c>
      <c r="BI71" s="126">
        <f>'[1]الفصل الدراسى الثانى '!AE68</f>
        <v>0</v>
      </c>
      <c r="BJ71" s="126">
        <f>'[1]الفصل الدراسى الثانى '!AF68</f>
        <v>0</v>
      </c>
      <c r="BK71" s="126">
        <f t="shared" si="18"/>
        <v>0</v>
      </c>
      <c r="BL71" s="179">
        <f t="shared" si="19"/>
        <v>0</v>
      </c>
      <c r="BM71" s="177"/>
    </row>
    <row r="72" spans="1:65" ht="25.5">
      <c r="A72" s="176">
        <v>60</v>
      </c>
      <c r="B72" s="176"/>
      <c r="C72" s="176"/>
      <c r="D72" s="1"/>
      <c r="E72" s="177"/>
      <c r="F72" s="177"/>
      <c r="G72" s="178"/>
      <c r="H72" s="177"/>
      <c r="I72" s="177">
        <f t="shared" si="20"/>
        <v>0</v>
      </c>
      <c r="J72" s="179">
        <f t="shared" si="2"/>
        <v>0</v>
      </c>
      <c r="K72" s="177">
        <f>'[1]الفصل الدراسى الاول'!H69</f>
        <v>0</v>
      </c>
      <c r="L72" s="177">
        <f>'[1]الفصل الدراسى الاول'!I69</f>
        <v>0</v>
      </c>
      <c r="M72" s="177">
        <f>'[1]الفصل الدراسى الثانى '!H69</f>
        <v>0</v>
      </c>
      <c r="N72" s="177">
        <f>'[1]الفصل الدراسى الثانى '!I69</f>
        <v>0</v>
      </c>
      <c r="O72" s="126">
        <f t="shared" si="3"/>
        <v>0</v>
      </c>
      <c r="P72" s="179">
        <f t="shared" si="4"/>
        <v>0</v>
      </c>
      <c r="Q72" s="177">
        <f>'[1]الفصل الدراسى الاول'!K69</f>
        <v>0</v>
      </c>
      <c r="R72" s="177">
        <f>'[1]الفصل الدراسى الاول'!L69</f>
        <v>0</v>
      </c>
      <c r="S72" s="177">
        <f>'[1]الفصل الدراسى الثانى '!K69</f>
        <v>0</v>
      </c>
      <c r="T72" s="177">
        <f>'[1]الفصل الدراسى الثانى '!L69</f>
        <v>0</v>
      </c>
      <c r="U72" s="126">
        <f t="shared" si="5"/>
        <v>0</v>
      </c>
      <c r="V72" s="179">
        <f t="shared" si="6"/>
        <v>0</v>
      </c>
      <c r="W72" s="177">
        <f>'[1]الفصل الدراسى الاول'!N69</f>
        <v>0</v>
      </c>
      <c r="X72" s="177">
        <f>'[1]الفصل الدراسى الاول'!O69</f>
        <v>0</v>
      </c>
      <c r="Y72" s="177">
        <f>'[1]الفصل الدراسى الثانى '!N69</f>
        <v>0</v>
      </c>
      <c r="Z72" s="177">
        <f>'[1]الفصل الدراسى الثانى '!O69</f>
        <v>0</v>
      </c>
      <c r="AA72" s="177">
        <f t="shared" si="7"/>
        <v>0</v>
      </c>
      <c r="AB72" s="179">
        <f t="shared" si="8"/>
        <v>0</v>
      </c>
      <c r="AC72" s="177">
        <f>'[1]الفصل الدراسى الاول'!Q69</f>
        <v>0</v>
      </c>
      <c r="AD72" s="177">
        <f>'[1]الفصل الدراسى الاول'!R69</f>
        <v>0</v>
      </c>
      <c r="AE72" s="177">
        <f>'[1]الفصل الدراسى الاول'!S69</f>
        <v>0</v>
      </c>
      <c r="AF72" s="177">
        <f>'[1]الفصل الدراسى الثانى '!Q69</f>
        <v>0</v>
      </c>
      <c r="AG72" s="177">
        <f>'[1]الفصل الدراسى الثانى '!R69</f>
        <v>0</v>
      </c>
      <c r="AH72" s="177">
        <f>'[1]الفصل الدراسى الثانى '!S69</f>
        <v>0</v>
      </c>
      <c r="AI72" s="126">
        <f t="shared" si="9"/>
        <v>0</v>
      </c>
      <c r="AJ72" s="179">
        <f t="shared" si="10"/>
        <v>0</v>
      </c>
      <c r="AK72" s="177">
        <f>'[1]الفصل الدراسى الاول'!U69</f>
        <v>0</v>
      </c>
      <c r="AL72" s="177">
        <f>'[1]الفصل الدراسى الاول'!V69</f>
        <v>0</v>
      </c>
      <c r="AM72" s="177">
        <f>'[1]الفصل الدراسى الثانى '!U69</f>
        <v>0</v>
      </c>
      <c r="AN72" s="177">
        <f>'[1]الفصل الدراسى الثانى '!V69</f>
        <v>0</v>
      </c>
      <c r="AO72" s="177">
        <f t="shared" si="11"/>
        <v>0</v>
      </c>
      <c r="AP72" s="179">
        <f t="shared" si="12"/>
        <v>0</v>
      </c>
      <c r="AQ72" s="177">
        <f>'[1]الفصل الدراسى الاول'!X69</f>
        <v>0</v>
      </c>
      <c r="AR72" s="177">
        <f>'[1]الفصل الدراسى الاول'!Y69</f>
        <v>0</v>
      </c>
      <c r="AS72" s="177">
        <f>'[1]الفصل الدراسى الاول'!Z69</f>
        <v>0</v>
      </c>
      <c r="AT72" s="177">
        <f>'[1]الفصل الدراسى الثانى '!X69</f>
        <v>0</v>
      </c>
      <c r="AU72" s="177">
        <f>'[1]الفصل الدراسى الثانى '!Y69</f>
        <v>0</v>
      </c>
      <c r="AV72" s="177">
        <f>'[1]الفصل الدراسى الثانى '!Z69</f>
        <v>0</v>
      </c>
      <c r="AW72" s="126">
        <f t="shared" si="13"/>
        <v>0</v>
      </c>
      <c r="AX72" s="179">
        <f t="shared" si="14"/>
        <v>0</v>
      </c>
      <c r="AY72" s="179">
        <f>'[1]الفصل الدراسى الاول'!AB69</f>
        <v>0</v>
      </c>
      <c r="AZ72" s="179">
        <f>'[1]الفصل الدراسى الثانى '!AB69</f>
        <v>0</v>
      </c>
      <c r="BA72" s="126">
        <f t="shared" si="15"/>
        <v>0</v>
      </c>
      <c r="BB72" s="126">
        <f>'[1]الفصل الدراسى الاول'!AC69</f>
        <v>0</v>
      </c>
      <c r="BC72" s="126">
        <f>'[1]الفصل الدراسى الثانى '!AC69</f>
        <v>0</v>
      </c>
      <c r="BD72" s="126">
        <f t="shared" si="16"/>
        <v>0</v>
      </c>
      <c r="BE72" s="126">
        <f t="shared" si="0"/>
        <v>0</v>
      </c>
      <c r="BF72" s="179">
        <f t="shared" si="17"/>
        <v>0</v>
      </c>
      <c r="BG72" s="126">
        <f>'[1]الفصل الدراسى الاول'!AE69</f>
        <v>0</v>
      </c>
      <c r="BH72" s="126">
        <f>'[1]الفصل الدراسى الاول'!AF69</f>
        <v>0</v>
      </c>
      <c r="BI72" s="126">
        <f>'[1]الفصل الدراسى الثانى '!AE69</f>
        <v>0</v>
      </c>
      <c r="BJ72" s="126">
        <f>'[1]الفصل الدراسى الثانى '!AF69</f>
        <v>0</v>
      </c>
      <c r="BK72" s="126">
        <f t="shared" si="18"/>
        <v>0</v>
      </c>
      <c r="BL72" s="179">
        <f t="shared" si="19"/>
        <v>0</v>
      </c>
      <c r="BM72" s="177"/>
    </row>
    <row r="73" spans="1:65" ht="25.5">
      <c r="A73" s="176">
        <v>61</v>
      </c>
      <c r="B73" s="176"/>
      <c r="C73" s="176"/>
      <c r="D73" s="1"/>
      <c r="E73" s="177"/>
      <c r="F73" s="177"/>
      <c r="G73" s="178"/>
      <c r="H73" s="177"/>
      <c r="I73" s="177">
        <f t="shared" si="20"/>
        <v>0</v>
      </c>
      <c r="J73" s="179">
        <f t="shared" si="2"/>
        <v>0</v>
      </c>
      <c r="K73" s="177">
        <f>'[1]الفصل الدراسى الاول'!H70</f>
        <v>0</v>
      </c>
      <c r="L73" s="177">
        <f>'[1]الفصل الدراسى الاول'!I70</f>
        <v>0</v>
      </c>
      <c r="M73" s="177">
        <f>'[1]الفصل الدراسى الثانى '!H70</f>
        <v>0</v>
      </c>
      <c r="N73" s="177">
        <f>'[1]الفصل الدراسى الثانى '!I70</f>
        <v>0</v>
      </c>
      <c r="O73" s="126">
        <f t="shared" si="3"/>
        <v>0</v>
      </c>
      <c r="P73" s="179">
        <f t="shared" si="4"/>
        <v>0</v>
      </c>
      <c r="Q73" s="177">
        <f>'[1]الفصل الدراسى الاول'!K70</f>
        <v>0</v>
      </c>
      <c r="R73" s="177">
        <f>'[1]الفصل الدراسى الاول'!L70</f>
        <v>0</v>
      </c>
      <c r="S73" s="177">
        <f>'[1]الفصل الدراسى الثانى '!K70</f>
        <v>0</v>
      </c>
      <c r="T73" s="177">
        <f>'[1]الفصل الدراسى الثانى '!L70</f>
        <v>0</v>
      </c>
      <c r="U73" s="126">
        <f t="shared" si="5"/>
        <v>0</v>
      </c>
      <c r="V73" s="179">
        <f t="shared" si="6"/>
        <v>0</v>
      </c>
      <c r="W73" s="177">
        <f>'[1]الفصل الدراسى الاول'!N70</f>
        <v>0</v>
      </c>
      <c r="X73" s="177">
        <f>'[1]الفصل الدراسى الاول'!O70</f>
        <v>0</v>
      </c>
      <c r="Y73" s="177">
        <f>'[1]الفصل الدراسى الثانى '!N70</f>
        <v>0</v>
      </c>
      <c r="Z73" s="177">
        <f>'[1]الفصل الدراسى الثانى '!O70</f>
        <v>0</v>
      </c>
      <c r="AA73" s="177">
        <f t="shared" si="7"/>
        <v>0</v>
      </c>
      <c r="AB73" s="179">
        <f t="shared" si="8"/>
        <v>0</v>
      </c>
      <c r="AC73" s="177">
        <f>'[1]الفصل الدراسى الاول'!Q70</f>
        <v>0</v>
      </c>
      <c r="AD73" s="177">
        <f>'[1]الفصل الدراسى الاول'!R70</f>
        <v>0</v>
      </c>
      <c r="AE73" s="177">
        <f>'[1]الفصل الدراسى الاول'!S70</f>
        <v>0</v>
      </c>
      <c r="AF73" s="177">
        <f>'[1]الفصل الدراسى الثانى '!Q70</f>
        <v>0</v>
      </c>
      <c r="AG73" s="177">
        <f>'[1]الفصل الدراسى الثانى '!R70</f>
        <v>0</v>
      </c>
      <c r="AH73" s="177">
        <f>'[1]الفصل الدراسى الثانى '!S70</f>
        <v>0</v>
      </c>
      <c r="AI73" s="126">
        <f t="shared" si="9"/>
        <v>0</v>
      </c>
      <c r="AJ73" s="179">
        <f t="shared" si="10"/>
        <v>0</v>
      </c>
      <c r="AK73" s="177">
        <f>'[1]الفصل الدراسى الاول'!U70</f>
        <v>0</v>
      </c>
      <c r="AL73" s="177">
        <f>'[1]الفصل الدراسى الاول'!V70</f>
        <v>0</v>
      </c>
      <c r="AM73" s="177">
        <f>'[1]الفصل الدراسى الثانى '!U70</f>
        <v>0</v>
      </c>
      <c r="AN73" s="177">
        <f>'[1]الفصل الدراسى الثانى '!V70</f>
        <v>0</v>
      </c>
      <c r="AO73" s="177">
        <f t="shared" si="11"/>
        <v>0</v>
      </c>
      <c r="AP73" s="179">
        <f t="shared" si="12"/>
        <v>0</v>
      </c>
      <c r="AQ73" s="177">
        <f>'[1]الفصل الدراسى الاول'!X70</f>
        <v>0</v>
      </c>
      <c r="AR73" s="177">
        <f>'[1]الفصل الدراسى الاول'!Y70</f>
        <v>0</v>
      </c>
      <c r="AS73" s="177">
        <f>'[1]الفصل الدراسى الاول'!Z70</f>
        <v>0</v>
      </c>
      <c r="AT73" s="177">
        <f>'[1]الفصل الدراسى الثانى '!X70</f>
        <v>0</v>
      </c>
      <c r="AU73" s="177">
        <f>'[1]الفصل الدراسى الثانى '!Y70</f>
        <v>0</v>
      </c>
      <c r="AV73" s="177">
        <f>'[1]الفصل الدراسى الثانى '!Z70</f>
        <v>0</v>
      </c>
      <c r="AW73" s="126">
        <f t="shared" si="13"/>
        <v>0</v>
      </c>
      <c r="AX73" s="179">
        <f t="shared" si="14"/>
        <v>0</v>
      </c>
      <c r="AY73" s="179">
        <f>'[1]الفصل الدراسى الاول'!AB70</f>
        <v>0</v>
      </c>
      <c r="AZ73" s="179">
        <f>'[1]الفصل الدراسى الثانى '!AB70</f>
        <v>0</v>
      </c>
      <c r="BA73" s="126">
        <f t="shared" si="15"/>
        <v>0</v>
      </c>
      <c r="BB73" s="126">
        <f>'[1]الفصل الدراسى الاول'!AC70</f>
        <v>0</v>
      </c>
      <c r="BC73" s="126">
        <f>'[1]الفصل الدراسى الثانى '!AC70</f>
        <v>0</v>
      </c>
      <c r="BD73" s="126">
        <f t="shared" si="16"/>
        <v>0</v>
      </c>
      <c r="BE73" s="126">
        <f t="shared" si="0"/>
        <v>0</v>
      </c>
      <c r="BF73" s="179">
        <f t="shared" si="17"/>
        <v>0</v>
      </c>
      <c r="BG73" s="126">
        <f>'[1]الفصل الدراسى الاول'!AE70</f>
        <v>0</v>
      </c>
      <c r="BH73" s="126">
        <f>'[1]الفصل الدراسى الاول'!AF70</f>
        <v>0</v>
      </c>
      <c r="BI73" s="126">
        <f>'[1]الفصل الدراسى الثانى '!AE70</f>
        <v>0</v>
      </c>
      <c r="BJ73" s="126">
        <f>'[1]الفصل الدراسى الثانى '!AF70</f>
        <v>0</v>
      </c>
      <c r="BK73" s="126">
        <f t="shared" si="18"/>
        <v>0</v>
      </c>
      <c r="BL73" s="179">
        <f t="shared" si="19"/>
        <v>0</v>
      </c>
      <c r="BM73" s="177"/>
    </row>
    <row r="74" spans="1:65" ht="25.5">
      <c r="A74" s="176">
        <v>62</v>
      </c>
      <c r="B74" s="176"/>
      <c r="C74" s="176"/>
      <c r="D74" s="1"/>
      <c r="E74" s="177"/>
      <c r="F74" s="177"/>
      <c r="G74" s="178"/>
      <c r="H74" s="177"/>
      <c r="I74" s="177">
        <f t="shared" si="20"/>
        <v>0</v>
      </c>
      <c r="J74" s="179">
        <f t="shared" si="2"/>
        <v>0</v>
      </c>
      <c r="K74" s="177">
        <f>'[1]الفصل الدراسى الاول'!H71</f>
        <v>0</v>
      </c>
      <c r="L74" s="177">
        <f>'[1]الفصل الدراسى الاول'!I71</f>
        <v>0</v>
      </c>
      <c r="M74" s="177">
        <f>'[1]الفصل الدراسى الثانى '!H71</f>
        <v>0</v>
      </c>
      <c r="N74" s="177">
        <f>'[1]الفصل الدراسى الثانى '!I71</f>
        <v>0</v>
      </c>
      <c r="O74" s="126">
        <f t="shared" si="3"/>
        <v>0</v>
      </c>
      <c r="P74" s="179">
        <f t="shared" si="4"/>
        <v>0</v>
      </c>
      <c r="Q74" s="177">
        <f>'[1]الفصل الدراسى الاول'!K71</f>
        <v>0</v>
      </c>
      <c r="R74" s="177">
        <f>'[1]الفصل الدراسى الاول'!L71</f>
        <v>0</v>
      </c>
      <c r="S74" s="177">
        <f>'[1]الفصل الدراسى الثانى '!K71</f>
        <v>0</v>
      </c>
      <c r="T74" s="177">
        <f>'[1]الفصل الدراسى الثانى '!L71</f>
        <v>0</v>
      </c>
      <c r="U74" s="126">
        <f t="shared" si="5"/>
        <v>0</v>
      </c>
      <c r="V74" s="179">
        <f t="shared" si="6"/>
        <v>0</v>
      </c>
      <c r="W74" s="177">
        <f>'[1]الفصل الدراسى الاول'!N71</f>
        <v>0</v>
      </c>
      <c r="X74" s="177">
        <f>'[1]الفصل الدراسى الاول'!O71</f>
        <v>0</v>
      </c>
      <c r="Y74" s="177">
        <f>'[1]الفصل الدراسى الثانى '!N71</f>
        <v>0</v>
      </c>
      <c r="Z74" s="177">
        <f>'[1]الفصل الدراسى الثانى '!O71</f>
        <v>0</v>
      </c>
      <c r="AA74" s="177">
        <f t="shared" si="7"/>
        <v>0</v>
      </c>
      <c r="AB74" s="179">
        <f t="shared" si="8"/>
        <v>0</v>
      </c>
      <c r="AC74" s="177">
        <f>'[1]الفصل الدراسى الاول'!Q71</f>
        <v>0</v>
      </c>
      <c r="AD74" s="177">
        <f>'[1]الفصل الدراسى الاول'!R71</f>
        <v>0</v>
      </c>
      <c r="AE74" s="177">
        <f>'[1]الفصل الدراسى الاول'!S71</f>
        <v>0</v>
      </c>
      <c r="AF74" s="177">
        <f>'[1]الفصل الدراسى الثانى '!Q71</f>
        <v>0</v>
      </c>
      <c r="AG74" s="177">
        <f>'[1]الفصل الدراسى الثانى '!R71</f>
        <v>0</v>
      </c>
      <c r="AH74" s="177">
        <f>'[1]الفصل الدراسى الثانى '!S71</f>
        <v>0</v>
      </c>
      <c r="AI74" s="126">
        <f t="shared" si="9"/>
        <v>0</v>
      </c>
      <c r="AJ74" s="179">
        <f t="shared" si="10"/>
        <v>0</v>
      </c>
      <c r="AK74" s="177">
        <f>'[1]الفصل الدراسى الاول'!U71</f>
        <v>0</v>
      </c>
      <c r="AL74" s="177">
        <f>'[1]الفصل الدراسى الاول'!V71</f>
        <v>0</v>
      </c>
      <c r="AM74" s="177">
        <f>'[1]الفصل الدراسى الثانى '!U71</f>
        <v>0</v>
      </c>
      <c r="AN74" s="177">
        <f>'[1]الفصل الدراسى الثانى '!V71</f>
        <v>0</v>
      </c>
      <c r="AO74" s="177">
        <f t="shared" si="11"/>
        <v>0</v>
      </c>
      <c r="AP74" s="179">
        <f t="shared" si="12"/>
        <v>0</v>
      </c>
      <c r="AQ74" s="177">
        <f>'[1]الفصل الدراسى الاول'!X71</f>
        <v>0</v>
      </c>
      <c r="AR74" s="177">
        <f>'[1]الفصل الدراسى الاول'!Y71</f>
        <v>0</v>
      </c>
      <c r="AS74" s="177">
        <f>'[1]الفصل الدراسى الاول'!Z71</f>
        <v>0</v>
      </c>
      <c r="AT74" s="177">
        <f>'[1]الفصل الدراسى الثانى '!X71</f>
        <v>0</v>
      </c>
      <c r="AU74" s="177">
        <f>'[1]الفصل الدراسى الثانى '!Y71</f>
        <v>0</v>
      </c>
      <c r="AV74" s="177">
        <f>'[1]الفصل الدراسى الثانى '!Z71</f>
        <v>0</v>
      </c>
      <c r="AW74" s="126">
        <f t="shared" si="13"/>
        <v>0</v>
      </c>
      <c r="AX74" s="179">
        <f t="shared" si="14"/>
        <v>0</v>
      </c>
      <c r="AY74" s="179">
        <f>'[1]الفصل الدراسى الاول'!AB71</f>
        <v>0</v>
      </c>
      <c r="AZ74" s="179">
        <f>'[1]الفصل الدراسى الثانى '!AB71</f>
        <v>0</v>
      </c>
      <c r="BA74" s="126">
        <f t="shared" si="15"/>
        <v>0</v>
      </c>
      <c r="BB74" s="126">
        <f>'[1]الفصل الدراسى الاول'!AC71</f>
        <v>0</v>
      </c>
      <c r="BC74" s="126">
        <f>'[1]الفصل الدراسى الثانى '!AC71</f>
        <v>0</v>
      </c>
      <c r="BD74" s="126">
        <f t="shared" si="16"/>
        <v>0</v>
      </c>
      <c r="BE74" s="126">
        <f t="shared" si="0"/>
        <v>0</v>
      </c>
      <c r="BF74" s="179">
        <f t="shared" si="17"/>
        <v>0</v>
      </c>
      <c r="BG74" s="126">
        <f>'[1]الفصل الدراسى الاول'!AE71</f>
        <v>0</v>
      </c>
      <c r="BH74" s="126">
        <f>'[1]الفصل الدراسى الاول'!AF71</f>
        <v>0</v>
      </c>
      <c r="BI74" s="126">
        <f>'[1]الفصل الدراسى الثانى '!AE71</f>
        <v>0</v>
      </c>
      <c r="BJ74" s="126">
        <f>'[1]الفصل الدراسى الثانى '!AF71</f>
        <v>0</v>
      </c>
      <c r="BK74" s="126">
        <f t="shared" si="18"/>
        <v>0</v>
      </c>
      <c r="BL74" s="179">
        <f t="shared" si="19"/>
        <v>0</v>
      </c>
      <c r="BM74" s="177"/>
    </row>
    <row r="75" spans="1:65" ht="25.5">
      <c r="A75" s="176">
        <v>63</v>
      </c>
      <c r="B75" s="176"/>
      <c r="C75" s="176"/>
      <c r="D75" s="1"/>
      <c r="E75" s="177"/>
      <c r="F75" s="177"/>
      <c r="G75" s="178"/>
      <c r="H75" s="177"/>
      <c r="I75" s="177">
        <f t="shared" si="20"/>
        <v>0</v>
      </c>
      <c r="J75" s="179">
        <f t="shared" si="2"/>
        <v>0</v>
      </c>
      <c r="K75" s="177">
        <f>'[1]الفصل الدراسى الاول'!H72</f>
        <v>0</v>
      </c>
      <c r="L75" s="177">
        <f>'[1]الفصل الدراسى الاول'!I72</f>
        <v>0</v>
      </c>
      <c r="M75" s="177">
        <f>'[1]الفصل الدراسى الثانى '!H72</f>
        <v>0</v>
      </c>
      <c r="N75" s="177">
        <f>'[1]الفصل الدراسى الثانى '!I72</f>
        <v>0</v>
      </c>
      <c r="O75" s="126">
        <f t="shared" si="3"/>
        <v>0</v>
      </c>
      <c r="P75" s="179">
        <f t="shared" si="4"/>
        <v>0</v>
      </c>
      <c r="Q75" s="177">
        <f>'[1]الفصل الدراسى الاول'!K72</f>
        <v>0</v>
      </c>
      <c r="R75" s="177">
        <f>'[1]الفصل الدراسى الاول'!L72</f>
        <v>0</v>
      </c>
      <c r="S75" s="177">
        <f>'[1]الفصل الدراسى الثانى '!K72</f>
        <v>0</v>
      </c>
      <c r="T75" s="177">
        <f>'[1]الفصل الدراسى الثانى '!L72</f>
        <v>0</v>
      </c>
      <c r="U75" s="126">
        <f t="shared" si="5"/>
        <v>0</v>
      </c>
      <c r="V75" s="179">
        <f t="shared" si="6"/>
        <v>0</v>
      </c>
      <c r="W75" s="177">
        <f>'[1]الفصل الدراسى الاول'!N72</f>
        <v>0</v>
      </c>
      <c r="X75" s="177">
        <f>'[1]الفصل الدراسى الاول'!O72</f>
        <v>0</v>
      </c>
      <c r="Y75" s="177">
        <f>'[1]الفصل الدراسى الثانى '!N72</f>
        <v>0</v>
      </c>
      <c r="Z75" s="177">
        <f>'[1]الفصل الدراسى الثانى '!O72</f>
        <v>0</v>
      </c>
      <c r="AA75" s="177">
        <f t="shared" si="7"/>
        <v>0</v>
      </c>
      <c r="AB75" s="179">
        <f t="shared" si="8"/>
        <v>0</v>
      </c>
      <c r="AC75" s="177">
        <f>'[1]الفصل الدراسى الاول'!Q72</f>
        <v>0</v>
      </c>
      <c r="AD75" s="177">
        <f>'[1]الفصل الدراسى الاول'!R72</f>
        <v>0</v>
      </c>
      <c r="AE75" s="177">
        <f>'[1]الفصل الدراسى الاول'!S72</f>
        <v>0</v>
      </c>
      <c r="AF75" s="177">
        <f>'[1]الفصل الدراسى الثانى '!Q72</f>
        <v>0</v>
      </c>
      <c r="AG75" s="177">
        <f>'[1]الفصل الدراسى الثانى '!R72</f>
        <v>0</v>
      </c>
      <c r="AH75" s="177">
        <f>'[1]الفصل الدراسى الثانى '!S72</f>
        <v>0</v>
      </c>
      <c r="AI75" s="126">
        <f t="shared" si="9"/>
        <v>0</v>
      </c>
      <c r="AJ75" s="179">
        <f t="shared" si="10"/>
        <v>0</v>
      </c>
      <c r="AK75" s="177">
        <f>'[1]الفصل الدراسى الاول'!U72</f>
        <v>0</v>
      </c>
      <c r="AL75" s="177">
        <f>'[1]الفصل الدراسى الاول'!V72</f>
        <v>0</v>
      </c>
      <c r="AM75" s="177">
        <f>'[1]الفصل الدراسى الثانى '!U72</f>
        <v>0</v>
      </c>
      <c r="AN75" s="177">
        <f>'[1]الفصل الدراسى الثانى '!V72</f>
        <v>0</v>
      </c>
      <c r="AO75" s="177">
        <f t="shared" si="11"/>
        <v>0</v>
      </c>
      <c r="AP75" s="179">
        <f t="shared" si="12"/>
        <v>0</v>
      </c>
      <c r="AQ75" s="177">
        <f>'[1]الفصل الدراسى الاول'!X72</f>
        <v>0</v>
      </c>
      <c r="AR75" s="177">
        <f>'[1]الفصل الدراسى الاول'!Y72</f>
        <v>0</v>
      </c>
      <c r="AS75" s="177">
        <f>'[1]الفصل الدراسى الاول'!Z72</f>
        <v>0</v>
      </c>
      <c r="AT75" s="177">
        <f>'[1]الفصل الدراسى الثانى '!X72</f>
        <v>0</v>
      </c>
      <c r="AU75" s="177">
        <f>'[1]الفصل الدراسى الثانى '!Y72</f>
        <v>0</v>
      </c>
      <c r="AV75" s="177">
        <f>'[1]الفصل الدراسى الثانى '!Z72</f>
        <v>0</v>
      </c>
      <c r="AW75" s="126">
        <f t="shared" si="13"/>
        <v>0</v>
      </c>
      <c r="AX75" s="179">
        <f t="shared" si="14"/>
        <v>0</v>
      </c>
      <c r="AY75" s="179">
        <f>'[1]الفصل الدراسى الاول'!AB72</f>
        <v>0</v>
      </c>
      <c r="AZ75" s="179">
        <f>'[1]الفصل الدراسى الثانى '!AB72</f>
        <v>0</v>
      </c>
      <c r="BA75" s="126">
        <f t="shared" si="15"/>
        <v>0</v>
      </c>
      <c r="BB75" s="126">
        <f>'[1]الفصل الدراسى الاول'!AC72</f>
        <v>0</v>
      </c>
      <c r="BC75" s="126">
        <f>'[1]الفصل الدراسى الثانى '!AC72</f>
        <v>0</v>
      </c>
      <c r="BD75" s="126">
        <f t="shared" si="16"/>
        <v>0</v>
      </c>
      <c r="BE75" s="126">
        <f t="shared" ref="BE75:BE138" si="21">I75+O75+U75+AA75+AI75+AO75+AW75+BA75+BD75</f>
        <v>0</v>
      </c>
      <c r="BF75" s="179">
        <f t="shared" si="17"/>
        <v>0</v>
      </c>
      <c r="BG75" s="126">
        <f>'[1]الفصل الدراسى الاول'!AE72</f>
        <v>0</v>
      </c>
      <c r="BH75" s="126">
        <f>'[1]الفصل الدراسى الاول'!AF72</f>
        <v>0</v>
      </c>
      <c r="BI75" s="126">
        <f>'[1]الفصل الدراسى الثانى '!AE72</f>
        <v>0</v>
      </c>
      <c r="BJ75" s="126">
        <f>'[1]الفصل الدراسى الثانى '!AF72</f>
        <v>0</v>
      </c>
      <c r="BK75" s="126">
        <f t="shared" si="18"/>
        <v>0</v>
      </c>
      <c r="BL75" s="179">
        <f t="shared" si="19"/>
        <v>0</v>
      </c>
      <c r="BM75" s="177"/>
    </row>
    <row r="76" spans="1:65" ht="25.5">
      <c r="A76" s="176">
        <v>64</v>
      </c>
      <c r="B76" s="176"/>
      <c r="C76" s="176"/>
      <c r="D76" s="1"/>
      <c r="E76" s="177"/>
      <c r="F76" s="177"/>
      <c r="G76" s="178"/>
      <c r="H76" s="177"/>
      <c r="I76" s="177">
        <f t="shared" si="20"/>
        <v>0</v>
      </c>
      <c r="J76" s="179">
        <f t="shared" si="2"/>
        <v>0</v>
      </c>
      <c r="K76" s="177">
        <f>'[1]الفصل الدراسى الاول'!H73</f>
        <v>0</v>
      </c>
      <c r="L76" s="177">
        <f>'[1]الفصل الدراسى الاول'!I73</f>
        <v>0</v>
      </c>
      <c r="M76" s="177">
        <f>'[1]الفصل الدراسى الثانى '!H73</f>
        <v>0</v>
      </c>
      <c r="N76" s="177">
        <f>'[1]الفصل الدراسى الثانى '!I73</f>
        <v>0</v>
      </c>
      <c r="O76" s="126">
        <f t="shared" si="3"/>
        <v>0</v>
      </c>
      <c r="P76" s="179">
        <f t="shared" si="4"/>
        <v>0</v>
      </c>
      <c r="Q76" s="177">
        <f>'[1]الفصل الدراسى الاول'!K73</f>
        <v>0</v>
      </c>
      <c r="R76" s="177">
        <f>'[1]الفصل الدراسى الاول'!L73</f>
        <v>0</v>
      </c>
      <c r="S76" s="177">
        <f>'[1]الفصل الدراسى الثانى '!K73</f>
        <v>0</v>
      </c>
      <c r="T76" s="177">
        <f>'[1]الفصل الدراسى الثانى '!L73</f>
        <v>0</v>
      </c>
      <c r="U76" s="126">
        <f t="shared" si="5"/>
        <v>0</v>
      </c>
      <c r="V76" s="179">
        <f t="shared" si="6"/>
        <v>0</v>
      </c>
      <c r="W76" s="177">
        <f>'[1]الفصل الدراسى الاول'!N73</f>
        <v>0</v>
      </c>
      <c r="X76" s="177">
        <f>'[1]الفصل الدراسى الاول'!O73</f>
        <v>0</v>
      </c>
      <c r="Y76" s="177">
        <f>'[1]الفصل الدراسى الثانى '!N73</f>
        <v>0</v>
      </c>
      <c r="Z76" s="177">
        <f>'[1]الفصل الدراسى الثانى '!O73</f>
        <v>0</v>
      </c>
      <c r="AA76" s="177">
        <f t="shared" si="7"/>
        <v>0</v>
      </c>
      <c r="AB76" s="179">
        <f t="shared" si="8"/>
        <v>0</v>
      </c>
      <c r="AC76" s="177">
        <f>'[1]الفصل الدراسى الاول'!Q73</f>
        <v>0</v>
      </c>
      <c r="AD76" s="177">
        <f>'[1]الفصل الدراسى الاول'!R73</f>
        <v>0</v>
      </c>
      <c r="AE76" s="177">
        <f>'[1]الفصل الدراسى الاول'!S73</f>
        <v>0</v>
      </c>
      <c r="AF76" s="177">
        <f>'[1]الفصل الدراسى الثانى '!Q73</f>
        <v>0</v>
      </c>
      <c r="AG76" s="177">
        <f>'[1]الفصل الدراسى الثانى '!R73</f>
        <v>0</v>
      </c>
      <c r="AH76" s="177">
        <f>'[1]الفصل الدراسى الثانى '!S73</f>
        <v>0</v>
      </c>
      <c r="AI76" s="126">
        <f t="shared" si="9"/>
        <v>0</v>
      </c>
      <c r="AJ76" s="179">
        <f t="shared" si="10"/>
        <v>0</v>
      </c>
      <c r="AK76" s="177">
        <f>'[1]الفصل الدراسى الاول'!U73</f>
        <v>0</v>
      </c>
      <c r="AL76" s="177">
        <f>'[1]الفصل الدراسى الاول'!V73</f>
        <v>0</v>
      </c>
      <c r="AM76" s="177">
        <f>'[1]الفصل الدراسى الثانى '!U73</f>
        <v>0</v>
      </c>
      <c r="AN76" s="177">
        <f>'[1]الفصل الدراسى الثانى '!V73</f>
        <v>0</v>
      </c>
      <c r="AO76" s="177">
        <f t="shared" si="11"/>
        <v>0</v>
      </c>
      <c r="AP76" s="179">
        <f t="shared" si="12"/>
        <v>0</v>
      </c>
      <c r="AQ76" s="177">
        <f>'[1]الفصل الدراسى الاول'!X73</f>
        <v>0</v>
      </c>
      <c r="AR76" s="177">
        <f>'[1]الفصل الدراسى الاول'!Y73</f>
        <v>0</v>
      </c>
      <c r="AS76" s="177">
        <f>'[1]الفصل الدراسى الاول'!Z73</f>
        <v>0</v>
      </c>
      <c r="AT76" s="177">
        <f>'[1]الفصل الدراسى الثانى '!X73</f>
        <v>0</v>
      </c>
      <c r="AU76" s="177">
        <f>'[1]الفصل الدراسى الثانى '!Y73</f>
        <v>0</v>
      </c>
      <c r="AV76" s="177">
        <f>'[1]الفصل الدراسى الثانى '!Z73</f>
        <v>0</v>
      </c>
      <c r="AW76" s="126">
        <f t="shared" si="13"/>
        <v>0</v>
      </c>
      <c r="AX76" s="179">
        <f t="shared" si="14"/>
        <v>0</v>
      </c>
      <c r="AY76" s="179">
        <f>'[1]الفصل الدراسى الاول'!AB73</f>
        <v>0</v>
      </c>
      <c r="AZ76" s="179">
        <f>'[1]الفصل الدراسى الثانى '!AB73</f>
        <v>0</v>
      </c>
      <c r="BA76" s="126">
        <f t="shared" si="15"/>
        <v>0</v>
      </c>
      <c r="BB76" s="126">
        <f>'[1]الفصل الدراسى الاول'!AC73</f>
        <v>0</v>
      </c>
      <c r="BC76" s="126">
        <f>'[1]الفصل الدراسى الثانى '!AC73</f>
        <v>0</v>
      </c>
      <c r="BD76" s="126">
        <f t="shared" si="16"/>
        <v>0</v>
      </c>
      <c r="BE76" s="126">
        <f t="shared" si="21"/>
        <v>0</v>
      </c>
      <c r="BF76" s="179">
        <f t="shared" si="17"/>
        <v>0</v>
      </c>
      <c r="BG76" s="126">
        <f>'[1]الفصل الدراسى الاول'!AE73</f>
        <v>0</v>
      </c>
      <c r="BH76" s="126">
        <f>'[1]الفصل الدراسى الاول'!AF73</f>
        <v>0</v>
      </c>
      <c r="BI76" s="126">
        <f>'[1]الفصل الدراسى الثانى '!AE73</f>
        <v>0</v>
      </c>
      <c r="BJ76" s="126">
        <f>'[1]الفصل الدراسى الثانى '!AF73</f>
        <v>0</v>
      </c>
      <c r="BK76" s="126">
        <f t="shared" si="18"/>
        <v>0</v>
      </c>
      <c r="BL76" s="179">
        <f t="shared" si="19"/>
        <v>0</v>
      </c>
      <c r="BM76" s="177"/>
    </row>
    <row r="77" spans="1:65" ht="25.5">
      <c r="A77" s="176">
        <v>65</v>
      </c>
      <c r="B77" s="176"/>
      <c r="C77" s="176"/>
      <c r="D77" s="1"/>
      <c r="E77" s="177"/>
      <c r="F77" s="177"/>
      <c r="G77" s="178"/>
      <c r="H77" s="177"/>
      <c r="I77" s="177">
        <f t="shared" si="20"/>
        <v>0</v>
      </c>
      <c r="J77" s="179">
        <f t="shared" ref="J77:J140" si="22">I77/2.5</f>
        <v>0</v>
      </c>
      <c r="K77" s="177">
        <f>'[1]الفصل الدراسى الاول'!H74</f>
        <v>0</v>
      </c>
      <c r="L77" s="177">
        <f>'[1]الفصل الدراسى الاول'!I74</f>
        <v>0</v>
      </c>
      <c r="M77" s="177">
        <f>'[1]الفصل الدراسى الثانى '!H74</f>
        <v>0</v>
      </c>
      <c r="N77" s="177">
        <f>'[1]الفصل الدراسى الثانى '!I74</f>
        <v>0</v>
      </c>
      <c r="O77" s="126">
        <f t="shared" ref="O77:O140" si="23">SUM(K77:N77)</f>
        <v>0</v>
      </c>
      <c r="P77" s="179">
        <f t="shared" ref="P77:P140" si="24">O77*3/10</f>
        <v>0</v>
      </c>
      <c r="Q77" s="177">
        <f>'[1]الفصل الدراسى الاول'!K74</f>
        <v>0</v>
      </c>
      <c r="R77" s="177">
        <f>'[1]الفصل الدراسى الاول'!L74</f>
        <v>0</v>
      </c>
      <c r="S77" s="177">
        <f>'[1]الفصل الدراسى الثانى '!K74</f>
        <v>0</v>
      </c>
      <c r="T77" s="177">
        <f>'[1]الفصل الدراسى الثانى '!L74</f>
        <v>0</v>
      </c>
      <c r="U77" s="126">
        <f t="shared" ref="U77:U140" si="25">SUM(Q77:T77)</f>
        <v>0</v>
      </c>
      <c r="V77" s="179">
        <f t="shared" ref="V77:V140" si="26">U77*2/10</f>
        <v>0</v>
      </c>
      <c r="W77" s="177">
        <f>'[1]الفصل الدراسى الاول'!N74</f>
        <v>0</v>
      </c>
      <c r="X77" s="177">
        <f>'[1]الفصل الدراسى الاول'!O74</f>
        <v>0</v>
      </c>
      <c r="Y77" s="177">
        <f>'[1]الفصل الدراسى الثانى '!N74</f>
        <v>0</v>
      </c>
      <c r="Z77" s="177">
        <f>'[1]الفصل الدراسى الثانى '!O74</f>
        <v>0</v>
      </c>
      <c r="AA77" s="177">
        <f t="shared" ref="AA77:AA140" si="27">SUM(W77:Z77)</f>
        <v>0</v>
      </c>
      <c r="AB77" s="179">
        <f t="shared" ref="AB77:AB140" si="28">AA77*3/10</f>
        <v>0</v>
      </c>
      <c r="AC77" s="177">
        <f>'[1]الفصل الدراسى الاول'!Q74</f>
        <v>0</v>
      </c>
      <c r="AD77" s="177">
        <f>'[1]الفصل الدراسى الاول'!R74</f>
        <v>0</v>
      </c>
      <c r="AE77" s="177">
        <f>'[1]الفصل الدراسى الاول'!S74</f>
        <v>0</v>
      </c>
      <c r="AF77" s="177">
        <f>'[1]الفصل الدراسى الثانى '!Q74</f>
        <v>0</v>
      </c>
      <c r="AG77" s="177">
        <f>'[1]الفصل الدراسى الثانى '!R74</f>
        <v>0</v>
      </c>
      <c r="AH77" s="177">
        <f>'[1]الفصل الدراسى الثانى '!S74</f>
        <v>0</v>
      </c>
      <c r="AI77" s="126">
        <f t="shared" ref="AI77:AI140" si="29">SUM(AC77:AH77)</f>
        <v>0</v>
      </c>
      <c r="AJ77" s="179">
        <f t="shared" ref="AJ77:AJ140" si="30">AI77*2/10</f>
        <v>0</v>
      </c>
      <c r="AK77" s="177">
        <f>'[1]الفصل الدراسى الاول'!U74</f>
        <v>0</v>
      </c>
      <c r="AL77" s="177">
        <f>'[1]الفصل الدراسى الاول'!V74</f>
        <v>0</v>
      </c>
      <c r="AM77" s="177">
        <f>'[1]الفصل الدراسى الثانى '!U74</f>
        <v>0</v>
      </c>
      <c r="AN77" s="177">
        <f>'[1]الفصل الدراسى الثانى '!V74</f>
        <v>0</v>
      </c>
      <c r="AO77" s="177">
        <f t="shared" ref="AO77:AO140" si="31">SUM(AK77:AN77)</f>
        <v>0</v>
      </c>
      <c r="AP77" s="179">
        <f t="shared" ref="AP77:AP140" si="32">AO77*1/10</f>
        <v>0</v>
      </c>
      <c r="AQ77" s="177">
        <f>'[1]الفصل الدراسى الاول'!X74</f>
        <v>0</v>
      </c>
      <c r="AR77" s="177">
        <f>'[1]الفصل الدراسى الاول'!Y74</f>
        <v>0</v>
      </c>
      <c r="AS77" s="177">
        <f>'[1]الفصل الدراسى الاول'!Z74</f>
        <v>0</v>
      </c>
      <c r="AT77" s="177">
        <f>'[1]الفصل الدراسى الثانى '!X74</f>
        <v>0</v>
      </c>
      <c r="AU77" s="177">
        <f>'[1]الفصل الدراسى الثانى '!Y74</f>
        <v>0</v>
      </c>
      <c r="AV77" s="177">
        <f>'[1]الفصل الدراسى الثانى '!Z74</f>
        <v>0</v>
      </c>
      <c r="AW77" s="126">
        <f t="shared" ref="AW77:AW140" si="33">SUM(AQ77:AV77)</f>
        <v>0</v>
      </c>
      <c r="AX77" s="179">
        <f t="shared" ref="AX77:AX140" si="34">AW77*1/10</f>
        <v>0</v>
      </c>
      <c r="AY77" s="179">
        <f>'[1]الفصل الدراسى الاول'!AB74</f>
        <v>0</v>
      </c>
      <c r="AZ77" s="179">
        <f>'[1]الفصل الدراسى الثانى '!AB74</f>
        <v>0</v>
      </c>
      <c r="BA77" s="126">
        <f t="shared" ref="BA77:BA140" si="35">SUM(AY77:AZ77)</f>
        <v>0</v>
      </c>
      <c r="BB77" s="126">
        <f>'[1]الفصل الدراسى الاول'!AC74</f>
        <v>0</v>
      </c>
      <c r="BC77" s="126">
        <f>'[1]الفصل الدراسى الثانى '!AC74</f>
        <v>0</v>
      </c>
      <c r="BD77" s="126">
        <f t="shared" ref="BD77:BD140" si="36">SUM(BB77:BC77)</f>
        <v>0</v>
      </c>
      <c r="BE77" s="126">
        <f t="shared" si="21"/>
        <v>0</v>
      </c>
      <c r="BF77" s="179">
        <f t="shared" ref="BF77:BF140" si="37">BE77/4</f>
        <v>0</v>
      </c>
      <c r="BG77" s="126">
        <f>'[1]الفصل الدراسى الاول'!AE74</f>
        <v>0</v>
      </c>
      <c r="BH77" s="126">
        <f>'[1]الفصل الدراسى الاول'!AF74</f>
        <v>0</v>
      </c>
      <c r="BI77" s="126">
        <f>'[1]الفصل الدراسى الثانى '!AE74</f>
        <v>0</v>
      </c>
      <c r="BJ77" s="126">
        <f>'[1]الفصل الدراسى الثانى '!AF74</f>
        <v>0</v>
      </c>
      <c r="BK77" s="126">
        <f t="shared" ref="BK77:BK140" si="38">SUM(BG77:BJ77)</f>
        <v>0</v>
      </c>
      <c r="BL77" s="179">
        <f t="shared" ref="BL77:BL140" si="39">BK77*2/10</f>
        <v>0</v>
      </c>
      <c r="BM77" s="177"/>
    </row>
    <row r="78" spans="1:65" ht="25.5">
      <c r="A78" s="176">
        <v>66</v>
      </c>
      <c r="B78" s="176"/>
      <c r="C78" s="176"/>
      <c r="D78" s="1"/>
      <c r="E78" s="177"/>
      <c r="F78" s="177"/>
      <c r="G78" s="178"/>
      <c r="H78" s="177"/>
      <c r="I78" s="177">
        <f t="shared" ref="I78:I141" si="40">SUM(E78:H78)</f>
        <v>0</v>
      </c>
      <c r="J78" s="179">
        <f t="shared" si="22"/>
        <v>0</v>
      </c>
      <c r="K78" s="177">
        <f>'[1]الفصل الدراسى الاول'!H75</f>
        <v>0</v>
      </c>
      <c r="L78" s="177">
        <f>'[1]الفصل الدراسى الاول'!I75</f>
        <v>0</v>
      </c>
      <c r="M78" s="177">
        <f>'[1]الفصل الدراسى الثانى '!H75</f>
        <v>0</v>
      </c>
      <c r="N78" s="177">
        <f>'[1]الفصل الدراسى الثانى '!I75</f>
        <v>0</v>
      </c>
      <c r="O78" s="126">
        <f t="shared" si="23"/>
        <v>0</v>
      </c>
      <c r="P78" s="179">
        <f t="shared" si="24"/>
        <v>0</v>
      </c>
      <c r="Q78" s="177">
        <f>'[1]الفصل الدراسى الاول'!K75</f>
        <v>0</v>
      </c>
      <c r="R78" s="177">
        <f>'[1]الفصل الدراسى الاول'!L75</f>
        <v>0</v>
      </c>
      <c r="S78" s="177">
        <f>'[1]الفصل الدراسى الثانى '!K75</f>
        <v>0</v>
      </c>
      <c r="T78" s="177">
        <f>'[1]الفصل الدراسى الثانى '!L75</f>
        <v>0</v>
      </c>
      <c r="U78" s="126">
        <f t="shared" si="25"/>
        <v>0</v>
      </c>
      <c r="V78" s="179">
        <f t="shared" si="26"/>
        <v>0</v>
      </c>
      <c r="W78" s="177">
        <f>'[1]الفصل الدراسى الاول'!N75</f>
        <v>0</v>
      </c>
      <c r="X78" s="177">
        <f>'[1]الفصل الدراسى الاول'!O75</f>
        <v>0</v>
      </c>
      <c r="Y78" s="177">
        <f>'[1]الفصل الدراسى الثانى '!N75</f>
        <v>0</v>
      </c>
      <c r="Z78" s="177">
        <f>'[1]الفصل الدراسى الثانى '!O75</f>
        <v>0</v>
      </c>
      <c r="AA78" s="177">
        <f t="shared" si="27"/>
        <v>0</v>
      </c>
      <c r="AB78" s="179">
        <f t="shared" si="28"/>
        <v>0</v>
      </c>
      <c r="AC78" s="177">
        <f>'[1]الفصل الدراسى الاول'!Q75</f>
        <v>0</v>
      </c>
      <c r="AD78" s="177">
        <f>'[1]الفصل الدراسى الاول'!R75</f>
        <v>0</v>
      </c>
      <c r="AE78" s="177">
        <f>'[1]الفصل الدراسى الاول'!S75</f>
        <v>0</v>
      </c>
      <c r="AF78" s="177">
        <f>'[1]الفصل الدراسى الثانى '!Q75</f>
        <v>0</v>
      </c>
      <c r="AG78" s="177">
        <f>'[1]الفصل الدراسى الثانى '!R75</f>
        <v>0</v>
      </c>
      <c r="AH78" s="177">
        <f>'[1]الفصل الدراسى الثانى '!S75</f>
        <v>0</v>
      </c>
      <c r="AI78" s="126">
        <f t="shared" si="29"/>
        <v>0</v>
      </c>
      <c r="AJ78" s="179">
        <f t="shared" si="30"/>
        <v>0</v>
      </c>
      <c r="AK78" s="177">
        <f>'[1]الفصل الدراسى الاول'!U75</f>
        <v>0</v>
      </c>
      <c r="AL78" s="177">
        <f>'[1]الفصل الدراسى الاول'!V75</f>
        <v>0</v>
      </c>
      <c r="AM78" s="177">
        <f>'[1]الفصل الدراسى الثانى '!U75</f>
        <v>0</v>
      </c>
      <c r="AN78" s="177">
        <f>'[1]الفصل الدراسى الثانى '!V75</f>
        <v>0</v>
      </c>
      <c r="AO78" s="177">
        <f t="shared" si="31"/>
        <v>0</v>
      </c>
      <c r="AP78" s="179">
        <f t="shared" si="32"/>
        <v>0</v>
      </c>
      <c r="AQ78" s="177">
        <f>'[1]الفصل الدراسى الاول'!X75</f>
        <v>0</v>
      </c>
      <c r="AR78" s="177">
        <f>'[1]الفصل الدراسى الاول'!Y75</f>
        <v>0</v>
      </c>
      <c r="AS78" s="177">
        <f>'[1]الفصل الدراسى الاول'!Z75</f>
        <v>0</v>
      </c>
      <c r="AT78" s="177">
        <f>'[1]الفصل الدراسى الثانى '!X75</f>
        <v>0</v>
      </c>
      <c r="AU78" s="177">
        <f>'[1]الفصل الدراسى الثانى '!Y75</f>
        <v>0</v>
      </c>
      <c r="AV78" s="177">
        <f>'[1]الفصل الدراسى الثانى '!Z75</f>
        <v>0</v>
      </c>
      <c r="AW78" s="126">
        <f t="shared" si="33"/>
        <v>0</v>
      </c>
      <c r="AX78" s="179">
        <f t="shared" si="34"/>
        <v>0</v>
      </c>
      <c r="AY78" s="179">
        <f>'[1]الفصل الدراسى الاول'!AB75</f>
        <v>0</v>
      </c>
      <c r="AZ78" s="179">
        <f>'[1]الفصل الدراسى الثانى '!AB75</f>
        <v>0</v>
      </c>
      <c r="BA78" s="126">
        <f t="shared" si="35"/>
        <v>0</v>
      </c>
      <c r="BB78" s="126">
        <f>'[1]الفصل الدراسى الاول'!AC75</f>
        <v>0</v>
      </c>
      <c r="BC78" s="126">
        <f>'[1]الفصل الدراسى الثانى '!AC75</f>
        <v>0</v>
      </c>
      <c r="BD78" s="126">
        <f t="shared" si="36"/>
        <v>0</v>
      </c>
      <c r="BE78" s="126">
        <f t="shared" si="21"/>
        <v>0</v>
      </c>
      <c r="BF78" s="179">
        <f t="shared" si="37"/>
        <v>0</v>
      </c>
      <c r="BG78" s="126">
        <f>'[1]الفصل الدراسى الاول'!AE75</f>
        <v>0</v>
      </c>
      <c r="BH78" s="126">
        <f>'[1]الفصل الدراسى الاول'!AF75</f>
        <v>0</v>
      </c>
      <c r="BI78" s="126">
        <f>'[1]الفصل الدراسى الثانى '!AE75</f>
        <v>0</v>
      </c>
      <c r="BJ78" s="126">
        <f>'[1]الفصل الدراسى الثانى '!AF75</f>
        <v>0</v>
      </c>
      <c r="BK78" s="126">
        <f t="shared" si="38"/>
        <v>0</v>
      </c>
      <c r="BL78" s="179">
        <f t="shared" si="39"/>
        <v>0</v>
      </c>
      <c r="BM78" s="177"/>
    </row>
    <row r="79" spans="1:65" ht="25.5">
      <c r="A79" s="176">
        <v>67</v>
      </c>
      <c r="B79" s="176"/>
      <c r="C79" s="176"/>
      <c r="D79" s="1"/>
      <c r="E79" s="177"/>
      <c r="F79" s="177"/>
      <c r="G79" s="178"/>
      <c r="H79" s="177"/>
      <c r="I79" s="177">
        <f t="shared" si="40"/>
        <v>0</v>
      </c>
      <c r="J79" s="179">
        <f t="shared" si="22"/>
        <v>0</v>
      </c>
      <c r="K79" s="177">
        <f>'[1]الفصل الدراسى الاول'!H76</f>
        <v>0</v>
      </c>
      <c r="L79" s="177">
        <f>'[1]الفصل الدراسى الاول'!I76</f>
        <v>0</v>
      </c>
      <c r="M79" s="177">
        <f>'[1]الفصل الدراسى الثانى '!H76</f>
        <v>0</v>
      </c>
      <c r="N79" s="177">
        <f>'[1]الفصل الدراسى الثانى '!I76</f>
        <v>0</v>
      </c>
      <c r="O79" s="126">
        <f t="shared" si="23"/>
        <v>0</v>
      </c>
      <c r="P79" s="179">
        <f t="shared" si="24"/>
        <v>0</v>
      </c>
      <c r="Q79" s="177">
        <f>'[1]الفصل الدراسى الاول'!K76</f>
        <v>0</v>
      </c>
      <c r="R79" s="177">
        <f>'[1]الفصل الدراسى الاول'!L76</f>
        <v>0</v>
      </c>
      <c r="S79" s="177">
        <f>'[1]الفصل الدراسى الثانى '!K76</f>
        <v>0</v>
      </c>
      <c r="T79" s="177">
        <f>'[1]الفصل الدراسى الثانى '!L76</f>
        <v>0</v>
      </c>
      <c r="U79" s="126">
        <f t="shared" si="25"/>
        <v>0</v>
      </c>
      <c r="V79" s="179">
        <f t="shared" si="26"/>
        <v>0</v>
      </c>
      <c r="W79" s="177">
        <f>'[1]الفصل الدراسى الاول'!N76</f>
        <v>0</v>
      </c>
      <c r="X79" s="177">
        <f>'[1]الفصل الدراسى الاول'!O76</f>
        <v>0</v>
      </c>
      <c r="Y79" s="177">
        <f>'[1]الفصل الدراسى الثانى '!N76</f>
        <v>0</v>
      </c>
      <c r="Z79" s="177">
        <f>'[1]الفصل الدراسى الثانى '!O76</f>
        <v>0</v>
      </c>
      <c r="AA79" s="177">
        <f t="shared" si="27"/>
        <v>0</v>
      </c>
      <c r="AB79" s="179">
        <f t="shared" si="28"/>
        <v>0</v>
      </c>
      <c r="AC79" s="177">
        <f>'[1]الفصل الدراسى الاول'!Q76</f>
        <v>0</v>
      </c>
      <c r="AD79" s="177">
        <f>'[1]الفصل الدراسى الاول'!R76</f>
        <v>0</v>
      </c>
      <c r="AE79" s="177">
        <f>'[1]الفصل الدراسى الاول'!S76</f>
        <v>0</v>
      </c>
      <c r="AF79" s="177">
        <f>'[1]الفصل الدراسى الثانى '!Q76</f>
        <v>0</v>
      </c>
      <c r="AG79" s="177">
        <f>'[1]الفصل الدراسى الثانى '!R76</f>
        <v>0</v>
      </c>
      <c r="AH79" s="177">
        <f>'[1]الفصل الدراسى الثانى '!S76</f>
        <v>0</v>
      </c>
      <c r="AI79" s="126">
        <f t="shared" si="29"/>
        <v>0</v>
      </c>
      <c r="AJ79" s="179">
        <f t="shared" si="30"/>
        <v>0</v>
      </c>
      <c r="AK79" s="177">
        <f>'[1]الفصل الدراسى الاول'!U76</f>
        <v>0</v>
      </c>
      <c r="AL79" s="177">
        <f>'[1]الفصل الدراسى الاول'!V76</f>
        <v>0</v>
      </c>
      <c r="AM79" s="177">
        <f>'[1]الفصل الدراسى الثانى '!U76</f>
        <v>0</v>
      </c>
      <c r="AN79" s="177">
        <f>'[1]الفصل الدراسى الثانى '!V76</f>
        <v>0</v>
      </c>
      <c r="AO79" s="177">
        <f t="shared" si="31"/>
        <v>0</v>
      </c>
      <c r="AP79" s="179">
        <f t="shared" si="32"/>
        <v>0</v>
      </c>
      <c r="AQ79" s="177">
        <f>'[1]الفصل الدراسى الاول'!X76</f>
        <v>0</v>
      </c>
      <c r="AR79" s="177">
        <f>'[1]الفصل الدراسى الاول'!Y76</f>
        <v>0</v>
      </c>
      <c r="AS79" s="177">
        <f>'[1]الفصل الدراسى الاول'!Z76</f>
        <v>0</v>
      </c>
      <c r="AT79" s="177">
        <f>'[1]الفصل الدراسى الثانى '!X76</f>
        <v>0</v>
      </c>
      <c r="AU79" s="177">
        <f>'[1]الفصل الدراسى الثانى '!Y76</f>
        <v>0</v>
      </c>
      <c r="AV79" s="177">
        <f>'[1]الفصل الدراسى الثانى '!Z76</f>
        <v>0</v>
      </c>
      <c r="AW79" s="126">
        <f t="shared" si="33"/>
        <v>0</v>
      </c>
      <c r="AX79" s="179">
        <f t="shared" si="34"/>
        <v>0</v>
      </c>
      <c r="AY79" s="179">
        <f>'[1]الفصل الدراسى الاول'!AB76</f>
        <v>0</v>
      </c>
      <c r="AZ79" s="179">
        <f>'[1]الفصل الدراسى الثانى '!AB76</f>
        <v>0</v>
      </c>
      <c r="BA79" s="126">
        <f t="shared" si="35"/>
        <v>0</v>
      </c>
      <c r="BB79" s="126">
        <f>'[1]الفصل الدراسى الاول'!AC76</f>
        <v>0</v>
      </c>
      <c r="BC79" s="126">
        <f>'[1]الفصل الدراسى الثانى '!AC76</f>
        <v>0</v>
      </c>
      <c r="BD79" s="126">
        <f t="shared" si="36"/>
        <v>0</v>
      </c>
      <c r="BE79" s="126">
        <f t="shared" si="21"/>
        <v>0</v>
      </c>
      <c r="BF79" s="179">
        <f t="shared" si="37"/>
        <v>0</v>
      </c>
      <c r="BG79" s="126">
        <f>'[1]الفصل الدراسى الاول'!AE76</f>
        <v>0</v>
      </c>
      <c r="BH79" s="126">
        <f>'[1]الفصل الدراسى الاول'!AF76</f>
        <v>0</v>
      </c>
      <c r="BI79" s="126">
        <f>'[1]الفصل الدراسى الثانى '!AE76</f>
        <v>0</v>
      </c>
      <c r="BJ79" s="126">
        <f>'[1]الفصل الدراسى الثانى '!AF76</f>
        <v>0</v>
      </c>
      <c r="BK79" s="126">
        <f t="shared" si="38"/>
        <v>0</v>
      </c>
      <c r="BL79" s="179">
        <f t="shared" si="39"/>
        <v>0</v>
      </c>
      <c r="BM79" s="177"/>
    </row>
    <row r="80" spans="1:65" ht="25.5">
      <c r="A80" s="176">
        <v>68</v>
      </c>
      <c r="B80" s="176"/>
      <c r="C80" s="176"/>
      <c r="D80" s="1"/>
      <c r="E80" s="177"/>
      <c r="F80" s="177"/>
      <c r="G80" s="178"/>
      <c r="H80" s="177"/>
      <c r="I80" s="177">
        <f t="shared" si="40"/>
        <v>0</v>
      </c>
      <c r="J80" s="179">
        <f t="shared" si="22"/>
        <v>0</v>
      </c>
      <c r="K80" s="177">
        <f>'[1]الفصل الدراسى الاول'!H77</f>
        <v>0</v>
      </c>
      <c r="L80" s="177">
        <f>'[1]الفصل الدراسى الاول'!I77</f>
        <v>0</v>
      </c>
      <c r="M80" s="177">
        <f>'[1]الفصل الدراسى الثانى '!H77</f>
        <v>0</v>
      </c>
      <c r="N80" s="177">
        <f>'[1]الفصل الدراسى الثانى '!I77</f>
        <v>0</v>
      </c>
      <c r="O80" s="126">
        <f t="shared" si="23"/>
        <v>0</v>
      </c>
      <c r="P80" s="179">
        <f t="shared" si="24"/>
        <v>0</v>
      </c>
      <c r="Q80" s="177">
        <f>'[1]الفصل الدراسى الاول'!K77</f>
        <v>0</v>
      </c>
      <c r="R80" s="177">
        <f>'[1]الفصل الدراسى الاول'!L77</f>
        <v>0</v>
      </c>
      <c r="S80" s="177">
        <f>'[1]الفصل الدراسى الثانى '!K77</f>
        <v>0</v>
      </c>
      <c r="T80" s="177">
        <f>'[1]الفصل الدراسى الثانى '!L77</f>
        <v>0</v>
      </c>
      <c r="U80" s="126">
        <f t="shared" si="25"/>
        <v>0</v>
      </c>
      <c r="V80" s="179">
        <f t="shared" si="26"/>
        <v>0</v>
      </c>
      <c r="W80" s="177">
        <f>'[1]الفصل الدراسى الاول'!N77</f>
        <v>0</v>
      </c>
      <c r="X80" s="177">
        <f>'[1]الفصل الدراسى الاول'!O77</f>
        <v>0</v>
      </c>
      <c r="Y80" s="177">
        <f>'[1]الفصل الدراسى الثانى '!N77</f>
        <v>0</v>
      </c>
      <c r="Z80" s="177">
        <f>'[1]الفصل الدراسى الثانى '!O77</f>
        <v>0</v>
      </c>
      <c r="AA80" s="177">
        <f t="shared" si="27"/>
        <v>0</v>
      </c>
      <c r="AB80" s="179">
        <f t="shared" si="28"/>
        <v>0</v>
      </c>
      <c r="AC80" s="177">
        <f>'[1]الفصل الدراسى الاول'!Q77</f>
        <v>0</v>
      </c>
      <c r="AD80" s="177">
        <f>'[1]الفصل الدراسى الاول'!R77</f>
        <v>0</v>
      </c>
      <c r="AE80" s="177">
        <f>'[1]الفصل الدراسى الاول'!S77</f>
        <v>0</v>
      </c>
      <c r="AF80" s="177">
        <f>'[1]الفصل الدراسى الثانى '!Q77</f>
        <v>0</v>
      </c>
      <c r="AG80" s="177">
        <f>'[1]الفصل الدراسى الثانى '!R77</f>
        <v>0</v>
      </c>
      <c r="AH80" s="177">
        <f>'[1]الفصل الدراسى الثانى '!S77</f>
        <v>0</v>
      </c>
      <c r="AI80" s="126">
        <f t="shared" si="29"/>
        <v>0</v>
      </c>
      <c r="AJ80" s="179">
        <f t="shared" si="30"/>
        <v>0</v>
      </c>
      <c r="AK80" s="177">
        <f>'[1]الفصل الدراسى الاول'!U77</f>
        <v>0</v>
      </c>
      <c r="AL80" s="177">
        <f>'[1]الفصل الدراسى الاول'!V77</f>
        <v>0</v>
      </c>
      <c r="AM80" s="177">
        <f>'[1]الفصل الدراسى الثانى '!U77</f>
        <v>0</v>
      </c>
      <c r="AN80" s="177">
        <f>'[1]الفصل الدراسى الثانى '!V77</f>
        <v>0</v>
      </c>
      <c r="AO80" s="177">
        <f t="shared" si="31"/>
        <v>0</v>
      </c>
      <c r="AP80" s="179">
        <f t="shared" si="32"/>
        <v>0</v>
      </c>
      <c r="AQ80" s="177">
        <f>'[1]الفصل الدراسى الاول'!X77</f>
        <v>0</v>
      </c>
      <c r="AR80" s="177">
        <f>'[1]الفصل الدراسى الاول'!Y77</f>
        <v>0</v>
      </c>
      <c r="AS80" s="177">
        <f>'[1]الفصل الدراسى الاول'!Z77</f>
        <v>0</v>
      </c>
      <c r="AT80" s="177">
        <f>'[1]الفصل الدراسى الثانى '!X77</f>
        <v>0</v>
      </c>
      <c r="AU80" s="177">
        <f>'[1]الفصل الدراسى الثانى '!Y77</f>
        <v>0</v>
      </c>
      <c r="AV80" s="177">
        <f>'[1]الفصل الدراسى الثانى '!Z77</f>
        <v>0</v>
      </c>
      <c r="AW80" s="126">
        <f t="shared" si="33"/>
        <v>0</v>
      </c>
      <c r="AX80" s="179">
        <f t="shared" si="34"/>
        <v>0</v>
      </c>
      <c r="AY80" s="179">
        <f>'[1]الفصل الدراسى الاول'!AB77</f>
        <v>0</v>
      </c>
      <c r="AZ80" s="179">
        <f>'[1]الفصل الدراسى الثانى '!AB77</f>
        <v>0</v>
      </c>
      <c r="BA80" s="126">
        <f t="shared" si="35"/>
        <v>0</v>
      </c>
      <c r="BB80" s="126">
        <f>'[1]الفصل الدراسى الاول'!AC77</f>
        <v>0</v>
      </c>
      <c r="BC80" s="126">
        <f>'[1]الفصل الدراسى الثانى '!AC77</f>
        <v>0</v>
      </c>
      <c r="BD80" s="126">
        <f t="shared" si="36"/>
        <v>0</v>
      </c>
      <c r="BE80" s="126">
        <f t="shared" si="21"/>
        <v>0</v>
      </c>
      <c r="BF80" s="179">
        <f t="shared" si="37"/>
        <v>0</v>
      </c>
      <c r="BG80" s="126">
        <f>'[1]الفصل الدراسى الاول'!AE77</f>
        <v>0</v>
      </c>
      <c r="BH80" s="126">
        <f>'[1]الفصل الدراسى الاول'!AF77</f>
        <v>0</v>
      </c>
      <c r="BI80" s="126">
        <f>'[1]الفصل الدراسى الثانى '!AE77</f>
        <v>0</v>
      </c>
      <c r="BJ80" s="126">
        <f>'[1]الفصل الدراسى الثانى '!AF77</f>
        <v>0</v>
      </c>
      <c r="BK80" s="126">
        <f t="shared" si="38"/>
        <v>0</v>
      </c>
      <c r="BL80" s="179">
        <f t="shared" si="39"/>
        <v>0</v>
      </c>
      <c r="BM80" s="177"/>
    </row>
    <row r="81" spans="1:65" ht="25.5">
      <c r="A81" s="176">
        <v>69</v>
      </c>
      <c r="B81" s="176"/>
      <c r="C81" s="176"/>
      <c r="D81" s="1"/>
      <c r="E81" s="177"/>
      <c r="F81" s="177"/>
      <c r="G81" s="178"/>
      <c r="H81" s="177"/>
      <c r="I81" s="177">
        <f t="shared" si="40"/>
        <v>0</v>
      </c>
      <c r="J81" s="179">
        <f t="shared" si="22"/>
        <v>0</v>
      </c>
      <c r="K81" s="177">
        <f>'[1]الفصل الدراسى الاول'!H78</f>
        <v>0</v>
      </c>
      <c r="L81" s="177">
        <f>'[1]الفصل الدراسى الاول'!I78</f>
        <v>0</v>
      </c>
      <c r="M81" s="177">
        <f>'[1]الفصل الدراسى الثانى '!H78</f>
        <v>0</v>
      </c>
      <c r="N81" s="177">
        <f>'[1]الفصل الدراسى الثانى '!I78</f>
        <v>0</v>
      </c>
      <c r="O81" s="126">
        <f t="shared" si="23"/>
        <v>0</v>
      </c>
      <c r="P81" s="179">
        <f t="shared" si="24"/>
        <v>0</v>
      </c>
      <c r="Q81" s="177">
        <f>'[1]الفصل الدراسى الاول'!K78</f>
        <v>0</v>
      </c>
      <c r="R81" s="177">
        <f>'[1]الفصل الدراسى الاول'!L78</f>
        <v>0</v>
      </c>
      <c r="S81" s="177">
        <f>'[1]الفصل الدراسى الثانى '!K78</f>
        <v>0</v>
      </c>
      <c r="T81" s="177">
        <f>'[1]الفصل الدراسى الثانى '!L78</f>
        <v>0</v>
      </c>
      <c r="U81" s="126">
        <f t="shared" si="25"/>
        <v>0</v>
      </c>
      <c r="V81" s="179">
        <f t="shared" si="26"/>
        <v>0</v>
      </c>
      <c r="W81" s="177">
        <f>'[1]الفصل الدراسى الاول'!N78</f>
        <v>0</v>
      </c>
      <c r="X81" s="177">
        <f>'[1]الفصل الدراسى الاول'!O78</f>
        <v>0</v>
      </c>
      <c r="Y81" s="177">
        <f>'[1]الفصل الدراسى الثانى '!N78</f>
        <v>0</v>
      </c>
      <c r="Z81" s="177">
        <f>'[1]الفصل الدراسى الثانى '!O78</f>
        <v>0</v>
      </c>
      <c r="AA81" s="177">
        <f t="shared" si="27"/>
        <v>0</v>
      </c>
      <c r="AB81" s="179">
        <f t="shared" si="28"/>
        <v>0</v>
      </c>
      <c r="AC81" s="177">
        <f>'[1]الفصل الدراسى الاول'!Q78</f>
        <v>0</v>
      </c>
      <c r="AD81" s="177">
        <f>'[1]الفصل الدراسى الاول'!R78</f>
        <v>0</v>
      </c>
      <c r="AE81" s="177">
        <f>'[1]الفصل الدراسى الاول'!S78</f>
        <v>0</v>
      </c>
      <c r="AF81" s="177">
        <f>'[1]الفصل الدراسى الثانى '!Q78</f>
        <v>0</v>
      </c>
      <c r="AG81" s="177">
        <f>'[1]الفصل الدراسى الثانى '!R78</f>
        <v>0</v>
      </c>
      <c r="AH81" s="177">
        <f>'[1]الفصل الدراسى الثانى '!S78</f>
        <v>0</v>
      </c>
      <c r="AI81" s="126">
        <f t="shared" si="29"/>
        <v>0</v>
      </c>
      <c r="AJ81" s="179">
        <f t="shared" si="30"/>
        <v>0</v>
      </c>
      <c r="AK81" s="177">
        <f>'[1]الفصل الدراسى الاول'!U78</f>
        <v>0</v>
      </c>
      <c r="AL81" s="177">
        <f>'[1]الفصل الدراسى الاول'!V78</f>
        <v>0</v>
      </c>
      <c r="AM81" s="177">
        <f>'[1]الفصل الدراسى الثانى '!U78</f>
        <v>0</v>
      </c>
      <c r="AN81" s="177">
        <f>'[1]الفصل الدراسى الثانى '!V78</f>
        <v>0</v>
      </c>
      <c r="AO81" s="177">
        <f t="shared" si="31"/>
        <v>0</v>
      </c>
      <c r="AP81" s="179">
        <f t="shared" si="32"/>
        <v>0</v>
      </c>
      <c r="AQ81" s="177">
        <f>'[1]الفصل الدراسى الاول'!X78</f>
        <v>0</v>
      </c>
      <c r="AR81" s="177">
        <f>'[1]الفصل الدراسى الاول'!Y78</f>
        <v>0</v>
      </c>
      <c r="AS81" s="177">
        <f>'[1]الفصل الدراسى الاول'!Z78</f>
        <v>0</v>
      </c>
      <c r="AT81" s="177">
        <f>'[1]الفصل الدراسى الثانى '!X78</f>
        <v>0</v>
      </c>
      <c r="AU81" s="177">
        <f>'[1]الفصل الدراسى الثانى '!Y78</f>
        <v>0</v>
      </c>
      <c r="AV81" s="177">
        <f>'[1]الفصل الدراسى الثانى '!Z78</f>
        <v>0</v>
      </c>
      <c r="AW81" s="126">
        <f t="shared" si="33"/>
        <v>0</v>
      </c>
      <c r="AX81" s="179">
        <f t="shared" si="34"/>
        <v>0</v>
      </c>
      <c r="AY81" s="179">
        <f>'[1]الفصل الدراسى الاول'!AB78</f>
        <v>0</v>
      </c>
      <c r="AZ81" s="179">
        <f>'[1]الفصل الدراسى الثانى '!AB78</f>
        <v>0</v>
      </c>
      <c r="BA81" s="126">
        <f t="shared" si="35"/>
        <v>0</v>
      </c>
      <c r="BB81" s="126">
        <f>'[1]الفصل الدراسى الاول'!AC78</f>
        <v>0</v>
      </c>
      <c r="BC81" s="126">
        <f>'[1]الفصل الدراسى الثانى '!AC78</f>
        <v>0</v>
      </c>
      <c r="BD81" s="126">
        <f t="shared" si="36"/>
        <v>0</v>
      </c>
      <c r="BE81" s="126">
        <f t="shared" si="21"/>
        <v>0</v>
      </c>
      <c r="BF81" s="179">
        <f t="shared" si="37"/>
        <v>0</v>
      </c>
      <c r="BG81" s="126">
        <f>'[1]الفصل الدراسى الاول'!AE78</f>
        <v>0</v>
      </c>
      <c r="BH81" s="126">
        <f>'[1]الفصل الدراسى الاول'!AF78</f>
        <v>0</v>
      </c>
      <c r="BI81" s="126">
        <f>'[1]الفصل الدراسى الثانى '!AE78</f>
        <v>0</v>
      </c>
      <c r="BJ81" s="126">
        <f>'[1]الفصل الدراسى الثانى '!AF78</f>
        <v>0</v>
      </c>
      <c r="BK81" s="126">
        <f t="shared" si="38"/>
        <v>0</v>
      </c>
      <c r="BL81" s="179">
        <f t="shared" si="39"/>
        <v>0</v>
      </c>
      <c r="BM81" s="177"/>
    </row>
    <row r="82" spans="1:65" ht="25.5">
      <c r="A82" s="176">
        <v>70</v>
      </c>
      <c r="B82" s="176"/>
      <c r="C82" s="176"/>
      <c r="D82" s="1"/>
      <c r="E82" s="177"/>
      <c r="F82" s="177"/>
      <c r="G82" s="178"/>
      <c r="H82" s="177"/>
      <c r="I82" s="177">
        <f t="shared" si="40"/>
        <v>0</v>
      </c>
      <c r="J82" s="179">
        <f t="shared" si="22"/>
        <v>0</v>
      </c>
      <c r="K82" s="177">
        <f>'[1]الفصل الدراسى الاول'!H79</f>
        <v>0</v>
      </c>
      <c r="L82" s="177">
        <f>'[1]الفصل الدراسى الاول'!I79</f>
        <v>0</v>
      </c>
      <c r="M82" s="177">
        <f>'[1]الفصل الدراسى الثانى '!H79</f>
        <v>0</v>
      </c>
      <c r="N82" s="177">
        <f>'[1]الفصل الدراسى الثانى '!I79</f>
        <v>0</v>
      </c>
      <c r="O82" s="126">
        <f t="shared" si="23"/>
        <v>0</v>
      </c>
      <c r="P82" s="179">
        <f t="shared" si="24"/>
        <v>0</v>
      </c>
      <c r="Q82" s="177">
        <f>'[1]الفصل الدراسى الاول'!K79</f>
        <v>0</v>
      </c>
      <c r="R82" s="177">
        <f>'[1]الفصل الدراسى الاول'!L79</f>
        <v>0</v>
      </c>
      <c r="S82" s="177">
        <f>'[1]الفصل الدراسى الثانى '!K79</f>
        <v>0</v>
      </c>
      <c r="T82" s="177">
        <f>'[1]الفصل الدراسى الثانى '!L79</f>
        <v>0</v>
      </c>
      <c r="U82" s="126">
        <f t="shared" si="25"/>
        <v>0</v>
      </c>
      <c r="V82" s="179">
        <f t="shared" si="26"/>
        <v>0</v>
      </c>
      <c r="W82" s="177">
        <f>'[1]الفصل الدراسى الاول'!N79</f>
        <v>0</v>
      </c>
      <c r="X82" s="177">
        <f>'[1]الفصل الدراسى الاول'!O79</f>
        <v>0</v>
      </c>
      <c r="Y82" s="177">
        <f>'[1]الفصل الدراسى الثانى '!N79</f>
        <v>0</v>
      </c>
      <c r="Z82" s="177">
        <f>'[1]الفصل الدراسى الثانى '!O79</f>
        <v>0</v>
      </c>
      <c r="AA82" s="177">
        <f t="shared" si="27"/>
        <v>0</v>
      </c>
      <c r="AB82" s="179">
        <f t="shared" si="28"/>
        <v>0</v>
      </c>
      <c r="AC82" s="177">
        <f>'[1]الفصل الدراسى الاول'!Q79</f>
        <v>0</v>
      </c>
      <c r="AD82" s="177">
        <f>'[1]الفصل الدراسى الاول'!R79</f>
        <v>0</v>
      </c>
      <c r="AE82" s="177">
        <f>'[1]الفصل الدراسى الاول'!S79</f>
        <v>0</v>
      </c>
      <c r="AF82" s="177">
        <f>'[1]الفصل الدراسى الثانى '!Q79</f>
        <v>0</v>
      </c>
      <c r="AG82" s="177">
        <f>'[1]الفصل الدراسى الثانى '!R79</f>
        <v>0</v>
      </c>
      <c r="AH82" s="177">
        <f>'[1]الفصل الدراسى الثانى '!S79</f>
        <v>0</v>
      </c>
      <c r="AI82" s="126">
        <f t="shared" si="29"/>
        <v>0</v>
      </c>
      <c r="AJ82" s="179">
        <f t="shared" si="30"/>
        <v>0</v>
      </c>
      <c r="AK82" s="177">
        <f>'[1]الفصل الدراسى الاول'!U79</f>
        <v>0</v>
      </c>
      <c r="AL82" s="177">
        <f>'[1]الفصل الدراسى الاول'!V79</f>
        <v>0</v>
      </c>
      <c r="AM82" s="177">
        <f>'[1]الفصل الدراسى الثانى '!U79</f>
        <v>0</v>
      </c>
      <c r="AN82" s="177">
        <f>'[1]الفصل الدراسى الثانى '!V79</f>
        <v>0</v>
      </c>
      <c r="AO82" s="177">
        <f t="shared" si="31"/>
        <v>0</v>
      </c>
      <c r="AP82" s="179">
        <f t="shared" si="32"/>
        <v>0</v>
      </c>
      <c r="AQ82" s="177">
        <f>'[1]الفصل الدراسى الاول'!X79</f>
        <v>0</v>
      </c>
      <c r="AR82" s="177">
        <f>'[1]الفصل الدراسى الاول'!Y79</f>
        <v>0</v>
      </c>
      <c r="AS82" s="177">
        <f>'[1]الفصل الدراسى الاول'!Z79</f>
        <v>0</v>
      </c>
      <c r="AT82" s="177">
        <f>'[1]الفصل الدراسى الثانى '!X79</f>
        <v>0</v>
      </c>
      <c r="AU82" s="177">
        <f>'[1]الفصل الدراسى الثانى '!Y79</f>
        <v>0</v>
      </c>
      <c r="AV82" s="177">
        <f>'[1]الفصل الدراسى الثانى '!Z79</f>
        <v>0</v>
      </c>
      <c r="AW82" s="126">
        <f t="shared" si="33"/>
        <v>0</v>
      </c>
      <c r="AX82" s="179">
        <f t="shared" si="34"/>
        <v>0</v>
      </c>
      <c r="AY82" s="179">
        <f>'[1]الفصل الدراسى الاول'!AB79</f>
        <v>0</v>
      </c>
      <c r="AZ82" s="179">
        <f>'[1]الفصل الدراسى الثانى '!AB79</f>
        <v>0</v>
      </c>
      <c r="BA82" s="126">
        <f t="shared" si="35"/>
        <v>0</v>
      </c>
      <c r="BB82" s="126">
        <f>'[1]الفصل الدراسى الاول'!AC79</f>
        <v>0</v>
      </c>
      <c r="BC82" s="126">
        <f>'[1]الفصل الدراسى الثانى '!AC79</f>
        <v>0</v>
      </c>
      <c r="BD82" s="126">
        <f t="shared" si="36"/>
        <v>0</v>
      </c>
      <c r="BE82" s="126">
        <f t="shared" si="21"/>
        <v>0</v>
      </c>
      <c r="BF82" s="179">
        <f t="shared" si="37"/>
        <v>0</v>
      </c>
      <c r="BG82" s="126">
        <f>'[1]الفصل الدراسى الاول'!AE79</f>
        <v>0</v>
      </c>
      <c r="BH82" s="126">
        <f>'[1]الفصل الدراسى الاول'!AF79</f>
        <v>0</v>
      </c>
      <c r="BI82" s="126">
        <f>'[1]الفصل الدراسى الثانى '!AE79</f>
        <v>0</v>
      </c>
      <c r="BJ82" s="126">
        <f>'[1]الفصل الدراسى الثانى '!AF79</f>
        <v>0</v>
      </c>
      <c r="BK82" s="126">
        <f t="shared" si="38"/>
        <v>0</v>
      </c>
      <c r="BL82" s="179">
        <f t="shared" si="39"/>
        <v>0</v>
      </c>
      <c r="BM82" s="177"/>
    </row>
    <row r="83" spans="1:65" ht="25.5">
      <c r="A83" s="176">
        <v>71</v>
      </c>
      <c r="B83" s="176"/>
      <c r="C83" s="176"/>
      <c r="D83" s="1"/>
      <c r="E83" s="177"/>
      <c r="F83" s="177"/>
      <c r="G83" s="178"/>
      <c r="H83" s="177"/>
      <c r="I83" s="177">
        <f t="shared" si="40"/>
        <v>0</v>
      </c>
      <c r="J83" s="179">
        <f t="shared" si="22"/>
        <v>0</v>
      </c>
      <c r="K83" s="177">
        <f>'[1]الفصل الدراسى الاول'!H80</f>
        <v>0</v>
      </c>
      <c r="L83" s="177">
        <f>'[1]الفصل الدراسى الاول'!I80</f>
        <v>0</v>
      </c>
      <c r="M83" s="177">
        <f>'[1]الفصل الدراسى الثانى '!H80</f>
        <v>0</v>
      </c>
      <c r="N83" s="177">
        <f>'[1]الفصل الدراسى الثانى '!I80</f>
        <v>0</v>
      </c>
      <c r="O83" s="126">
        <f t="shared" si="23"/>
        <v>0</v>
      </c>
      <c r="P83" s="179">
        <f t="shared" si="24"/>
        <v>0</v>
      </c>
      <c r="Q83" s="177">
        <f>'[1]الفصل الدراسى الاول'!K80</f>
        <v>0</v>
      </c>
      <c r="R83" s="177">
        <f>'[1]الفصل الدراسى الاول'!L80</f>
        <v>0</v>
      </c>
      <c r="S83" s="177">
        <f>'[1]الفصل الدراسى الثانى '!K80</f>
        <v>0</v>
      </c>
      <c r="T83" s="177">
        <f>'[1]الفصل الدراسى الثانى '!L80</f>
        <v>0</v>
      </c>
      <c r="U83" s="126">
        <f t="shared" si="25"/>
        <v>0</v>
      </c>
      <c r="V83" s="179">
        <f t="shared" si="26"/>
        <v>0</v>
      </c>
      <c r="W83" s="177">
        <f>'[1]الفصل الدراسى الاول'!N80</f>
        <v>0</v>
      </c>
      <c r="X83" s="177">
        <f>'[1]الفصل الدراسى الاول'!O80</f>
        <v>0</v>
      </c>
      <c r="Y83" s="177">
        <f>'[1]الفصل الدراسى الثانى '!N80</f>
        <v>0</v>
      </c>
      <c r="Z83" s="177">
        <f>'[1]الفصل الدراسى الثانى '!O80</f>
        <v>0</v>
      </c>
      <c r="AA83" s="177">
        <f t="shared" si="27"/>
        <v>0</v>
      </c>
      <c r="AB83" s="179">
        <f t="shared" si="28"/>
        <v>0</v>
      </c>
      <c r="AC83" s="177">
        <f>'[1]الفصل الدراسى الاول'!Q80</f>
        <v>0</v>
      </c>
      <c r="AD83" s="177">
        <f>'[1]الفصل الدراسى الاول'!R80</f>
        <v>0</v>
      </c>
      <c r="AE83" s="177">
        <f>'[1]الفصل الدراسى الاول'!S80</f>
        <v>0</v>
      </c>
      <c r="AF83" s="177">
        <f>'[1]الفصل الدراسى الثانى '!Q80</f>
        <v>0</v>
      </c>
      <c r="AG83" s="177">
        <f>'[1]الفصل الدراسى الثانى '!R80</f>
        <v>0</v>
      </c>
      <c r="AH83" s="177">
        <f>'[1]الفصل الدراسى الثانى '!S80</f>
        <v>0</v>
      </c>
      <c r="AI83" s="126">
        <f t="shared" si="29"/>
        <v>0</v>
      </c>
      <c r="AJ83" s="179">
        <f t="shared" si="30"/>
        <v>0</v>
      </c>
      <c r="AK83" s="177">
        <f>'[1]الفصل الدراسى الاول'!U80</f>
        <v>0</v>
      </c>
      <c r="AL83" s="177">
        <f>'[1]الفصل الدراسى الاول'!V80</f>
        <v>0</v>
      </c>
      <c r="AM83" s="177">
        <f>'[1]الفصل الدراسى الثانى '!U80</f>
        <v>0</v>
      </c>
      <c r="AN83" s="177">
        <f>'[1]الفصل الدراسى الثانى '!V80</f>
        <v>0</v>
      </c>
      <c r="AO83" s="177">
        <f t="shared" si="31"/>
        <v>0</v>
      </c>
      <c r="AP83" s="179">
        <f t="shared" si="32"/>
        <v>0</v>
      </c>
      <c r="AQ83" s="177">
        <f>'[1]الفصل الدراسى الاول'!X80</f>
        <v>0</v>
      </c>
      <c r="AR83" s="177">
        <f>'[1]الفصل الدراسى الاول'!Y80</f>
        <v>0</v>
      </c>
      <c r="AS83" s="177">
        <f>'[1]الفصل الدراسى الاول'!Z80</f>
        <v>0</v>
      </c>
      <c r="AT83" s="177">
        <f>'[1]الفصل الدراسى الثانى '!X80</f>
        <v>0</v>
      </c>
      <c r="AU83" s="177">
        <f>'[1]الفصل الدراسى الثانى '!Y80</f>
        <v>0</v>
      </c>
      <c r="AV83" s="177">
        <f>'[1]الفصل الدراسى الثانى '!Z80</f>
        <v>0</v>
      </c>
      <c r="AW83" s="126">
        <f t="shared" si="33"/>
        <v>0</v>
      </c>
      <c r="AX83" s="179">
        <f t="shared" si="34"/>
        <v>0</v>
      </c>
      <c r="AY83" s="179">
        <f>'[1]الفصل الدراسى الاول'!AB80</f>
        <v>0</v>
      </c>
      <c r="AZ83" s="179">
        <f>'[1]الفصل الدراسى الثانى '!AB80</f>
        <v>0</v>
      </c>
      <c r="BA83" s="126">
        <f t="shared" si="35"/>
        <v>0</v>
      </c>
      <c r="BB83" s="126">
        <f>'[1]الفصل الدراسى الاول'!AC80</f>
        <v>0</v>
      </c>
      <c r="BC83" s="126">
        <f>'[1]الفصل الدراسى الثانى '!AC80</f>
        <v>0</v>
      </c>
      <c r="BD83" s="126">
        <f t="shared" si="36"/>
        <v>0</v>
      </c>
      <c r="BE83" s="126">
        <f t="shared" si="21"/>
        <v>0</v>
      </c>
      <c r="BF83" s="179">
        <f t="shared" si="37"/>
        <v>0</v>
      </c>
      <c r="BG83" s="126">
        <f>'[1]الفصل الدراسى الاول'!AE80</f>
        <v>0</v>
      </c>
      <c r="BH83" s="126">
        <f>'[1]الفصل الدراسى الاول'!AF80</f>
        <v>0</v>
      </c>
      <c r="BI83" s="126">
        <f>'[1]الفصل الدراسى الثانى '!AE80</f>
        <v>0</v>
      </c>
      <c r="BJ83" s="126">
        <f>'[1]الفصل الدراسى الثانى '!AF80</f>
        <v>0</v>
      </c>
      <c r="BK83" s="126">
        <f t="shared" si="38"/>
        <v>0</v>
      </c>
      <c r="BL83" s="179">
        <f t="shared" si="39"/>
        <v>0</v>
      </c>
      <c r="BM83" s="177"/>
    </row>
    <row r="84" spans="1:65" ht="25.5">
      <c r="A84" s="176">
        <v>72</v>
      </c>
      <c r="B84" s="176"/>
      <c r="C84" s="176"/>
      <c r="D84" s="1"/>
      <c r="E84" s="177"/>
      <c r="F84" s="177"/>
      <c r="G84" s="178"/>
      <c r="H84" s="177"/>
      <c r="I84" s="177">
        <f t="shared" si="40"/>
        <v>0</v>
      </c>
      <c r="J84" s="179">
        <f t="shared" si="22"/>
        <v>0</v>
      </c>
      <c r="K84" s="177">
        <f>'[1]الفصل الدراسى الاول'!H81</f>
        <v>0</v>
      </c>
      <c r="L84" s="177">
        <f>'[1]الفصل الدراسى الاول'!I81</f>
        <v>0</v>
      </c>
      <c r="M84" s="177">
        <f>'[1]الفصل الدراسى الثانى '!H81</f>
        <v>0</v>
      </c>
      <c r="N84" s="177">
        <f>'[1]الفصل الدراسى الثانى '!I81</f>
        <v>0</v>
      </c>
      <c r="O84" s="126">
        <f t="shared" si="23"/>
        <v>0</v>
      </c>
      <c r="P84" s="179">
        <f t="shared" si="24"/>
        <v>0</v>
      </c>
      <c r="Q84" s="177">
        <f>'[1]الفصل الدراسى الاول'!K81</f>
        <v>0</v>
      </c>
      <c r="R84" s="177">
        <f>'[1]الفصل الدراسى الاول'!L81</f>
        <v>0</v>
      </c>
      <c r="S84" s="177">
        <f>'[1]الفصل الدراسى الثانى '!K81</f>
        <v>0</v>
      </c>
      <c r="T84" s="177">
        <f>'[1]الفصل الدراسى الثانى '!L81</f>
        <v>0</v>
      </c>
      <c r="U84" s="126">
        <f t="shared" si="25"/>
        <v>0</v>
      </c>
      <c r="V84" s="179">
        <f t="shared" si="26"/>
        <v>0</v>
      </c>
      <c r="W84" s="177">
        <f>'[1]الفصل الدراسى الاول'!N81</f>
        <v>0</v>
      </c>
      <c r="X84" s="177">
        <f>'[1]الفصل الدراسى الاول'!O81</f>
        <v>0</v>
      </c>
      <c r="Y84" s="177">
        <f>'[1]الفصل الدراسى الثانى '!N81</f>
        <v>0</v>
      </c>
      <c r="Z84" s="177">
        <f>'[1]الفصل الدراسى الثانى '!O81</f>
        <v>0</v>
      </c>
      <c r="AA84" s="177">
        <f t="shared" si="27"/>
        <v>0</v>
      </c>
      <c r="AB84" s="179">
        <f t="shared" si="28"/>
        <v>0</v>
      </c>
      <c r="AC84" s="177">
        <f>'[1]الفصل الدراسى الاول'!Q81</f>
        <v>0</v>
      </c>
      <c r="AD84" s="177">
        <f>'[1]الفصل الدراسى الاول'!R81</f>
        <v>0</v>
      </c>
      <c r="AE84" s="177">
        <f>'[1]الفصل الدراسى الاول'!S81</f>
        <v>0</v>
      </c>
      <c r="AF84" s="177">
        <f>'[1]الفصل الدراسى الثانى '!Q81</f>
        <v>0</v>
      </c>
      <c r="AG84" s="177">
        <f>'[1]الفصل الدراسى الثانى '!R81</f>
        <v>0</v>
      </c>
      <c r="AH84" s="177">
        <f>'[1]الفصل الدراسى الثانى '!S81</f>
        <v>0</v>
      </c>
      <c r="AI84" s="126">
        <f t="shared" si="29"/>
        <v>0</v>
      </c>
      <c r="AJ84" s="179">
        <f t="shared" si="30"/>
        <v>0</v>
      </c>
      <c r="AK84" s="177">
        <f>'[1]الفصل الدراسى الاول'!U81</f>
        <v>0</v>
      </c>
      <c r="AL84" s="177">
        <f>'[1]الفصل الدراسى الاول'!V81</f>
        <v>0</v>
      </c>
      <c r="AM84" s="177">
        <f>'[1]الفصل الدراسى الثانى '!U81</f>
        <v>0</v>
      </c>
      <c r="AN84" s="177">
        <f>'[1]الفصل الدراسى الثانى '!V81</f>
        <v>0</v>
      </c>
      <c r="AO84" s="177">
        <f t="shared" si="31"/>
        <v>0</v>
      </c>
      <c r="AP84" s="179">
        <f t="shared" si="32"/>
        <v>0</v>
      </c>
      <c r="AQ84" s="177">
        <f>'[1]الفصل الدراسى الاول'!X81</f>
        <v>0</v>
      </c>
      <c r="AR84" s="177">
        <f>'[1]الفصل الدراسى الاول'!Y81</f>
        <v>0</v>
      </c>
      <c r="AS84" s="177">
        <f>'[1]الفصل الدراسى الاول'!Z81</f>
        <v>0</v>
      </c>
      <c r="AT84" s="177">
        <f>'[1]الفصل الدراسى الثانى '!X81</f>
        <v>0</v>
      </c>
      <c r="AU84" s="177">
        <f>'[1]الفصل الدراسى الثانى '!Y81</f>
        <v>0</v>
      </c>
      <c r="AV84" s="177">
        <f>'[1]الفصل الدراسى الثانى '!Z81</f>
        <v>0</v>
      </c>
      <c r="AW84" s="126">
        <f t="shared" si="33"/>
        <v>0</v>
      </c>
      <c r="AX84" s="179">
        <f t="shared" si="34"/>
        <v>0</v>
      </c>
      <c r="AY84" s="179">
        <f>'[1]الفصل الدراسى الاول'!AB81</f>
        <v>0</v>
      </c>
      <c r="AZ84" s="179">
        <f>'[1]الفصل الدراسى الثانى '!AB81</f>
        <v>0</v>
      </c>
      <c r="BA84" s="126">
        <f t="shared" si="35"/>
        <v>0</v>
      </c>
      <c r="BB84" s="126">
        <f>'[1]الفصل الدراسى الاول'!AC81</f>
        <v>0</v>
      </c>
      <c r="BC84" s="126">
        <f>'[1]الفصل الدراسى الثانى '!AC81</f>
        <v>0</v>
      </c>
      <c r="BD84" s="126">
        <f t="shared" si="36"/>
        <v>0</v>
      </c>
      <c r="BE84" s="126">
        <f t="shared" si="21"/>
        <v>0</v>
      </c>
      <c r="BF84" s="179">
        <f t="shared" si="37"/>
        <v>0</v>
      </c>
      <c r="BG84" s="126">
        <f>'[1]الفصل الدراسى الاول'!AE81</f>
        <v>0</v>
      </c>
      <c r="BH84" s="126">
        <f>'[1]الفصل الدراسى الاول'!AF81</f>
        <v>0</v>
      </c>
      <c r="BI84" s="126">
        <f>'[1]الفصل الدراسى الثانى '!AE81</f>
        <v>0</v>
      </c>
      <c r="BJ84" s="126">
        <f>'[1]الفصل الدراسى الثانى '!AF81</f>
        <v>0</v>
      </c>
      <c r="BK84" s="126">
        <f t="shared" si="38"/>
        <v>0</v>
      </c>
      <c r="BL84" s="179">
        <f t="shared" si="39"/>
        <v>0</v>
      </c>
      <c r="BM84" s="177"/>
    </row>
    <row r="85" spans="1:65" ht="25.5">
      <c r="A85" s="176">
        <v>73</v>
      </c>
      <c r="B85" s="176"/>
      <c r="C85" s="176"/>
      <c r="D85" s="1"/>
      <c r="E85" s="177"/>
      <c r="F85" s="177"/>
      <c r="G85" s="178"/>
      <c r="H85" s="177"/>
      <c r="I85" s="177">
        <f t="shared" si="40"/>
        <v>0</v>
      </c>
      <c r="J85" s="179">
        <f t="shared" si="22"/>
        <v>0</v>
      </c>
      <c r="K85" s="177">
        <f>'[1]الفصل الدراسى الاول'!H82</f>
        <v>0</v>
      </c>
      <c r="L85" s="177">
        <f>'[1]الفصل الدراسى الاول'!I82</f>
        <v>0</v>
      </c>
      <c r="M85" s="177">
        <f>'[1]الفصل الدراسى الثانى '!H82</f>
        <v>0</v>
      </c>
      <c r="N85" s="177">
        <f>'[1]الفصل الدراسى الثانى '!I82</f>
        <v>0</v>
      </c>
      <c r="O85" s="126">
        <f t="shared" si="23"/>
        <v>0</v>
      </c>
      <c r="P85" s="179">
        <f t="shared" si="24"/>
        <v>0</v>
      </c>
      <c r="Q85" s="177">
        <f>'[1]الفصل الدراسى الاول'!K82</f>
        <v>0</v>
      </c>
      <c r="R85" s="177">
        <f>'[1]الفصل الدراسى الاول'!L82</f>
        <v>0</v>
      </c>
      <c r="S85" s="177">
        <f>'[1]الفصل الدراسى الثانى '!K82</f>
        <v>0</v>
      </c>
      <c r="T85" s="177">
        <f>'[1]الفصل الدراسى الثانى '!L82</f>
        <v>0</v>
      </c>
      <c r="U85" s="126">
        <f t="shared" si="25"/>
        <v>0</v>
      </c>
      <c r="V85" s="179">
        <f t="shared" si="26"/>
        <v>0</v>
      </c>
      <c r="W85" s="177">
        <f>'[1]الفصل الدراسى الاول'!N82</f>
        <v>0</v>
      </c>
      <c r="X85" s="177">
        <f>'[1]الفصل الدراسى الاول'!O82</f>
        <v>0</v>
      </c>
      <c r="Y85" s="177">
        <f>'[1]الفصل الدراسى الثانى '!N82</f>
        <v>0</v>
      </c>
      <c r="Z85" s="177">
        <f>'[1]الفصل الدراسى الثانى '!O82</f>
        <v>0</v>
      </c>
      <c r="AA85" s="177">
        <f t="shared" si="27"/>
        <v>0</v>
      </c>
      <c r="AB85" s="179">
        <f t="shared" si="28"/>
        <v>0</v>
      </c>
      <c r="AC85" s="177">
        <f>'[1]الفصل الدراسى الاول'!Q82</f>
        <v>0</v>
      </c>
      <c r="AD85" s="177">
        <f>'[1]الفصل الدراسى الاول'!R82</f>
        <v>0</v>
      </c>
      <c r="AE85" s="177">
        <f>'[1]الفصل الدراسى الاول'!S82</f>
        <v>0</v>
      </c>
      <c r="AF85" s="177">
        <f>'[1]الفصل الدراسى الثانى '!Q82</f>
        <v>0</v>
      </c>
      <c r="AG85" s="177">
        <f>'[1]الفصل الدراسى الثانى '!R82</f>
        <v>0</v>
      </c>
      <c r="AH85" s="177">
        <f>'[1]الفصل الدراسى الثانى '!S82</f>
        <v>0</v>
      </c>
      <c r="AI85" s="126">
        <f t="shared" si="29"/>
        <v>0</v>
      </c>
      <c r="AJ85" s="179">
        <f t="shared" si="30"/>
        <v>0</v>
      </c>
      <c r="AK85" s="177">
        <f>'[1]الفصل الدراسى الاول'!U82</f>
        <v>0</v>
      </c>
      <c r="AL85" s="177">
        <f>'[1]الفصل الدراسى الاول'!V82</f>
        <v>0</v>
      </c>
      <c r="AM85" s="177">
        <f>'[1]الفصل الدراسى الثانى '!U82</f>
        <v>0</v>
      </c>
      <c r="AN85" s="177">
        <f>'[1]الفصل الدراسى الثانى '!V82</f>
        <v>0</v>
      </c>
      <c r="AO85" s="177">
        <f t="shared" si="31"/>
        <v>0</v>
      </c>
      <c r="AP85" s="179">
        <f t="shared" si="32"/>
        <v>0</v>
      </c>
      <c r="AQ85" s="177">
        <f>'[1]الفصل الدراسى الاول'!X82</f>
        <v>0</v>
      </c>
      <c r="AR85" s="177">
        <f>'[1]الفصل الدراسى الاول'!Y82</f>
        <v>0</v>
      </c>
      <c r="AS85" s="177">
        <f>'[1]الفصل الدراسى الاول'!Z82</f>
        <v>0</v>
      </c>
      <c r="AT85" s="177">
        <f>'[1]الفصل الدراسى الثانى '!X82</f>
        <v>0</v>
      </c>
      <c r="AU85" s="177">
        <f>'[1]الفصل الدراسى الثانى '!Y82</f>
        <v>0</v>
      </c>
      <c r="AV85" s="177">
        <f>'[1]الفصل الدراسى الثانى '!Z82</f>
        <v>0</v>
      </c>
      <c r="AW85" s="126">
        <f t="shared" si="33"/>
        <v>0</v>
      </c>
      <c r="AX85" s="179">
        <f t="shared" si="34"/>
        <v>0</v>
      </c>
      <c r="AY85" s="179">
        <f>'[1]الفصل الدراسى الاول'!AB82</f>
        <v>0</v>
      </c>
      <c r="AZ85" s="179">
        <f>'[1]الفصل الدراسى الثانى '!AB82</f>
        <v>0</v>
      </c>
      <c r="BA85" s="126">
        <f t="shared" si="35"/>
        <v>0</v>
      </c>
      <c r="BB85" s="126">
        <f>'[1]الفصل الدراسى الاول'!AC82</f>
        <v>0</v>
      </c>
      <c r="BC85" s="126">
        <f>'[1]الفصل الدراسى الثانى '!AC82</f>
        <v>0</v>
      </c>
      <c r="BD85" s="126">
        <f t="shared" si="36"/>
        <v>0</v>
      </c>
      <c r="BE85" s="126">
        <f t="shared" si="21"/>
        <v>0</v>
      </c>
      <c r="BF85" s="179">
        <f t="shared" si="37"/>
        <v>0</v>
      </c>
      <c r="BG85" s="126">
        <f>'[1]الفصل الدراسى الاول'!AE82</f>
        <v>0</v>
      </c>
      <c r="BH85" s="126">
        <f>'[1]الفصل الدراسى الاول'!AF82</f>
        <v>0</v>
      </c>
      <c r="BI85" s="126">
        <f>'[1]الفصل الدراسى الثانى '!AE82</f>
        <v>0</v>
      </c>
      <c r="BJ85" s="126">
        <f>'[1]الفصل الدراسى الثانى '!AF82</f>
        <v>0</v>
      </c>
      <c r="BK85" s="126">
        <f t="shared" si="38"/>
        <v>0</v>
      </c>
      <c r="BL85" s="179">
        <f t="shared" si="39"/>
        <v>0</v>
      </c>
      <c r="BM85" s="177"/>
    </row>
    <row r="86" spans="1:65" ht="25.5">
      <c r="A86" s="176">
        <v>74</v>
      </c>
      <c r="B86" s="176"/>
      <c r="C86" s="176"/>
      <c r="D86" s="1"/>
      <c r="E86" s="177"/>
      <c r="F86" s="177"/>
      <c r="G86" s="178"/>
      <c r="H86" s="177"/>
      <c r="I86" s="177">
        <f t="shared" si="40"/>
        <v>0</v>
      </c>
      <c r="J86" s="179">
        <f t="shared" si="22"/>
        <v>0</v>
      </c>
      <c r="K86" s="177">
        <f>'[1]الفصل الدراسى الاول'!H83</f>
        <v>0</v>
      </c>
      <c r="L86" s="177">
        <f>'[1]الفصل الدراسى الاول'!I83</f>
        <v>0</v>
      </c>
      <c r="M86" s="177">
        <f>'[1]الفصل الدراسى الثانى '!H83</f>
        <v>0</v>
      </c>
      <c r="N86" s="177">
        <f>'[1]الفصل الدراسى الثانى '!I83</f>
        <v>0</v>
      </c>
      <c r="O86" s="126">
        <f t="shared" si="23"/>
        <v>0</v>
      </c>
      <c r="P86" s="179">
        <f t="shared" si="24"/>
        <v>0</v>
      </c>
      <c r="Q86" s="177">
        <f>'[1]الفصل الدراسى الاول'!K83</f>
        <v>0</v>
      </c>
      <c r="R86" s="177">
        <f>'[1]الفصل الدراسى الاول'!L83</f>
        <v>0</v>
      </c>
      <c r="S86" s="177">
        <f>'[1]الفصل الدراسى الثانى '!K83</f>
        <v>0</v>
      </c>
      <c r="T86" s="177">
        <f>'[1]الفصل الدراسى الثانى '!L83</f>
        <v>0</v>
      </c>
      <c r="U86" s="126">
        <f t="shared" si="25"/>
        <v>0</v>
      </c>
      <c r="V86" s="179">
        <f t="shared" si="26"/>
        <v>0</v>
      </c>
      <c r="W86" s="177">
        <f>'[1]الفصل الدراسى الاول'!N83</f>
        <v>0</v>
      </c>
      <c r="X86" s="177">
        <f>'[1]الفصل الدراسى الاول'!O83</f>
        <v>0</v>
      </c>
      <c r="Y86" s="177">
        <f>'[1]الفصل الدراسى الثانى '!N83</f>
        <v>0</v>
      </c>
      <c r="Z86" s="177">
        <f>'[1]الفصل الدراسى الثانى '!O83</f>
        <v>0</v>
      </c>
      <c r="AA86" s="177">
        <f t="shared" si="27"/>
        <v>0</v>
      </c>
      <c r="AB86" s="179">
        <f t="shared" si="28"/>
        <v>0</v>
      </c>
      <c r="AC86" s="177">
        <f>'[1]الفصل الدراسى الاول'!Q83</f>
        <v>0</v>
      </c>
      <c r="AD86" s="177">
        <f>'[1]الفصل الدراسى الاول'!R83</f>
        <v>0</v>
      </c>
      <c r="AE86" s="177">
        <f>'[1]الفصل الدراسى الاول'!S83</f>
        <v>0</v>
      </c>
      <c r="AF86" s="177">
        <f>'[1]الفصل الدراسى الثانى '!Q83</f>
        <v>0</v>
      </c>
      <c r="AG86" s="177">
        <f>'[1]الفصل الدراسى الثانى '!R83</f>
        <v>0</v>
      </c>
      <c r="AH86" s="177">
        <f>'[1]الفصل الدراسى الثانى '!S83</f>
        <v>0</v>
      </c>
      <c r="AI86" s="126">
        <f t="shared" si="29"/>
        <v>0</v>
      </c>
      <c r="AJ86" s="179">
        <f t="shared" si="30"/>
        <v>0</v>
      </c>
      <c r="AK86" s="177">
        <f>'[1]الفصل الدراسى الاول'!U83</f>
        <v>0</v>
      </c>
      <c r="AL86" s="177">
        <f>'[1]الفصل الدراسى الاول'!V83</f>
        <v>0</v>
      </c>
      <c r="AM86" s="177">
        <f>'[1]الفصل الدراسى الثانى '!U83</f>
        <v>0</v>
      </c>
      <c r="AN86" s="177">
        <f>'[1]الفصل الدراسى الثانى '!V83</f>
        <v>0</v>
      </c>
      <c r="AO86" s="177">
        <f t="shared" si="31"/>
        <v>0</v>
      </c>
      <c r="AP86" s="179">
        <f t="shared" si="32"/>
        <v>0</v>
      </c>
      <c r="AQ86" s="177">
        <f>'[1]الفصل الدراسى الاول'!X83</f>
        <v>0</v>
      </c>
      <c r="AR86" s="177">
        <f>'[1]الفصل الدراسى الاول'!Y83</f>
        <v>0</v>
      </c>
      <c r="AS86" s="177">
        <f>'[1]الفصل الدراسى الاول'!Z83</f>
        <v>0</v>
      </c>
      <c r="AT86" s="177">
        <f>'[1]الفصل الدراسى الثانى '!X83</f>
        <v>0</v>
      </c>
      <c r="AU86" s="177">
        <f>'[1]الفصل الدراسى الثانى '!Y83</f>
        <v>0</v>
      </c>
      <c r="AV86" s="177">
        <f>'[1]الفصل الدراسى الثانى '!Z83</f>
        <v>0</v>
      </c>
      <c r="AW86" s="126">
        <f t="shared" si="33"/>
        <v>0</v>
      </c>
      <c r="AX86" s="179">
        <f t="shared" si="34"/>
        <v>0</v>
      </c>
      <c r="AY86" s="179">
        <f>'[1]الفصل الدراسى الاول'!AB83</f>
        <v>0</v>
      </c>
      <c r="AZ86" s="179">
        <f>'[1]الفصل الدراسى الثانى '!AB83</f>
        <v>0</v>
      </c>
      <c r="BA86" s="126">
        <f t="shared" si="35"/>
        <v>0</v>
      </c>
      <c r="BB86" s="126">
        <f>'[1]الفصل الدراسى الاول'!AC83</f>
        <v>0</v>
      </c>
      <c r="BC86" s="126">
        <f>'[1]الفصل الدراسى الثانى '!AC83</f>
        <v>0</v>
      </c>
      <c r="BD86" s="126">
        <f t="shared" si="36"/>
        <v>0</v>
      </c>
      <c r="BE86" s="126">
        <f t="shared" si="21"/>
        <v>0</v>
      </c>
      <c r="BF86" s="179">
        <f t="shared" si="37"/>
        <v>0</v>
      </c>
      <c r="BG86" s="126">
        <f>'[1]الفصل الدراسى الاول'!AE83</f>
        <v>0</v>
      </c>
      <c r="BH86" s="126">
        <f>'[1]الفصل الدراسى الاول'!AF83</f>
        <v>0</v>
      </c>
      <c r="BI86" s="126">
        <f>'[1]الفصل الدراسى الثانى '!AE83</f>
        <v>0</v>
      </c>
      <c r="BJ86" s="126">
        <f>'[1]الفصل الدراسى الثانى '!AF83</f>
        <v>0</v>
      </c>
      <c r="BK86" s="126">
        <f t="shared" si="38"/>
        <v>0</v>
      </c>
      <c r="BL86" s="179">
        <f t="shared" si="39"/>
        <v>0</v>
      </c>
      <c r="BM86" s="177"/>
    </row>
    <row r="87" spans="1:65" ht="25.5">
      <c r="A87" s="176">
        <v>75</v>
      </c>
      <c r="B87" s="176"/>
      <c r="C87" s="176"/>
      <c r="D87" s="1"/>
      <c r="E87" s="177"/>
      <c r="F87" s="177"/>
      <c r="G87" s="178"/>
      <c r="H87" s="177"/>
      <c r="I87" s="177">
        <f t="shared" si="40"/>
        <v>0</v>
      </c>
      <c r="J87" s="179">
        <f t="shared" si="22"/>
        <v>0</v>
      </c>
      <c r="K87" s="177">
        <f>'[1]الفصل الدراسى الاول'!H84</f>
        <v>0</v>
      </c>
      <c r="L87" s="177">
        <f>'[1]الفصل الدراسى الاول'!I84</f>
        <v>0</v>
      </c>
      <c r="M87" s="177">
        <f>'[1]الفصل الدراسى الثانى '!H84</f>
        <v>0</v>
      </c>
      <c r="N87" s="177">
        <f>'[1]الفصل الدراسى الثانى '!I84</f>
        <v>0</v>
      </c>
      <c r="O87" s="126">
        <f t="shared" si="23"/>
        <v>0</v>
      </c>
      <c r="P87" s="179">
        <f t="shared" si="24"/>
        <v>0</v>
      </c>
      <c r="Q87" s="177">
        <f>'[1]الفصل الدراسى الاول'!K84</f>
        <v>0</v>
      </c>
      <c r="R87" s="177">
        <f>'[1]الفصل الدراسى الاول'!L84</f>
        <v>0</v>
      </c>
      <c r="S87" s="177">
        <f>'[1]الفصل الدراسى الثانى '!K84</f>
        <v>0</v>
      </c>
      <c r="T87" s="177">
        <f>'[1]الفصل الدراسى الثانى '!L84</f>
        <v>0</v>
      </c>
      <c r="U87" s="126">
        <f t="shared" si="25"/>
        <v>0</v>
      </c>
      <c r="V87" s="179">
        <f t="shared" si="26"/>
        <v>0</v>
      </c>
      <c r="W87" s="177">
        <f>'[1]الفصل الدراسى الاول'!N84</f>
        <v>0</v>
      </c>
      <c r="X87" s="177">
        <f>'[1]الفصل الدراسى الاول'!O84</f>
        <v>0</v>
      </c>
      <c r="Y87" s="177">
        <f>'[1]الفصل الدراسى الثانى '!N84</f>
        <v>0</v>
      </c>
      <c r="Z87" s="177">
        <f>'[1]الفصل الدراسى الثانى '!O84</f>
        <v>0</v>
      </c>
      <c r="AA87" s="177">
        <f t="shared" si="27"/>
        <v>0</v>
      </c>
      <c r="AB87" s="179">
        <f t="shared" si="28"/>
        <v>0</v>
      </c>
      <c r="AC87" s="177">
        <f>'[1]الفصل الدراسى الاول'!Q84</f>
        <v>0</v>
      </c>
      <c r="AD87" s="177">
        <f>'[1]الفصل الدراسى الاول'!R84</f>
        <v>0</v>
      </c>
      <c r="AE87" s="177">
        <f>'[1]الفصل الدراسى الاول'!S84</f>
        <v>0</v>
      </c>
      <c r="AF87" s="177">
        <f>'[1]الفصل الدراسى الثانى '!Q84</f>
        <v>0</v>
      </c>
      <c r="AG87" s="177">
        <f>'[1]الفصل الدراسى الثانى '!R84</f>
        <v>0</v>
      </c>
      <c r="AH87" s="177">
        <f>'[1]الفصل الدراسى الثانى '!S84</f>
        <v>0</v>
      </c>
      <c r="AI87" s="126">
        <f t="shared" si="29"/>
        <v>0</v>
      </c>
      <c r="AJ87" s="179">
        <f t="shared" si="30"/>
        <v>0</v>
      </c>
      <c r="AK87" s="177">
        <f>'[1]الفصل الدراسى الاول'!U84</f>
        <v>0</v>
      </c>
      <c r="AL87" s="177">
        <f>'[1]الفصل الدراسى الاول'!V84</f>
        <v>0</v>
      </c>
      <c r="AM87" s="177">
        <f>'[1]الفصل الدراسى الثانى '!U84</f>
        <v>0</v>
      </c>
      <c r="AN87" s="177">
        <f>'[1]الفصل الدراسى الثانى '!V84</f>
        <v>0</v>
      </c>
      <c r="AO87" s="177">
        <f t="shared" si="31"/>
        <v>0</v>
      </c>
      <c r="AP87" s="179">
        <f t="shared" si="32"/>
        <v>0</v>
      </c>
      <c r="AQ87" s="177">
        <f>'[1]الفصل الدراسى الاول'!X84</f>
        <v>0</v>
      </c>
      <c r="AR87" s="177">
        <f>'[1]الفصل الدراسى الاول'!Y84</f>
        <v>0</v>
      </c>
      <c r="AS87" s="177">
        <f>'[1]الفصل الدراسى الاول'!Z84</f>
        <v>0</v>
      </c>
      <c r="AT87" s="177">
        <f>'[1]الفصل الدراسى الثانى '!X84</f>
        <v>0</v>
      </c>
      <c r="AU87" s="177">
        <f>'[1]الفصل الدراسى الثانى '!Y84</f>
        <v>0</v>
      </c>
      <c r="AV87" s="177">
        <f>'[1]الفصل الدراسى الثانى '!Z84</f>
        <v>0</v>
      </c>
      <c r="AW87" s="126">
        <f t="shared" si="33"/>
        <v>0</v>
      </c>
      <c r="AX87" s="179">
        <f t="shared" si="34"/>
        <v>0</v>
      </c>
      <c r="AY87" s="179">
        <f>'[1]الفصل الدراسى الاول'!AB84</f>
        <v>0</v>
      </c>
      <c r="AZ87" s="179">
        <f>'[1]الفصل الدراسى الثانى '!AB84</f>
        <v>0</v>
      </c>
      <c r="BA87" s="126">
        <f t="shared" si="35"/>
        <v>0</v>
      </c>
      <c r="BB87" s="126">
        <f>'[1]الفصل الدراسى الاول'!AC84</f>
        <v>0</v>
      </c>
      <c r="BC87" s="126">
        <f>'[1]الفصل الدراسى الثانى '!AC84</f>
        <v>0</v>
      </c>
      <c r="BD87" s="126">
        <f t="shared" si="36"/>
        <v>0</v>
      </c>
      <c r="BE87" s="126">
        <f t="shared" si="21"/>
        <v>0</v>
      </c>
      <c r="BF87" s="179">
        <f t="shared" si="37"/>
        <v>0</v>
      </c>
      <c r="BG87" s="126">
        <f>'[1]الفصل الدراسى الاول'!AE84</f>
        <v>0</v>
      </c>
      <c r="BH87" s="126">
        <f>'[1]الفصل الدراسى الاول'!AF84</f>
        <v>0</v>
      </c>
      <c r="BI87" s="126">
        <f>'[1]الفصل الدراسى الثانى '!AE84</f>
        <v>0</v>
      </c>
      <c r="BJ87" s="126">
        <f>'[1]الفصل الدراسى الثانى '!AF84</f>
        <v>0</v>
      </c>
      <c r="BK87" s="126">
        <f t="shared" si="38"/>
        <v>0</v>
      </c>
      <c r="BL87" s="179">
        <f t="shared" si="39"/>
        <v>0</v>
      </c>
      <c r="BM87" s="177"/>
    </row>
    <row r="88" spans="1:65" ht="25.5">
      <c r="A88" s="176">
        <v>76</v>
      </c>
      <c r="B88" s="176"/>
      <c r="C88" s="176"/>
      <c r="D88" s="1"/>
      <c r="E88" s="177"/>
      <c r="F88" s="177"/>
      <c r="G88" s="178"/>
      <c r="H88" s="177"/>
      <c r="I88" s="177">
        <f t="shared" si="40"/>
        <v>0</v>
      </c>
      <c r="J88" s="179">
        <f t="shared" si="22"/>
        <v>0</v>
      </c>
      <c r="K88" s="177">
        <f>'[1]الفصل الدراسى الاول'!H85</f>
        <v>0</v>
      </c>
      <c r="L88" s="177">
        <f>'[1]الفصل الدراسى الاول'!I85</f>
        <v>0</v>
      </c>
      <c r="M88" s="177">
        <f>'[1]الفصل الدراسى الثانى '!H85</f>
        <v>0</v>
      </c>
      <c r="N88" s="177">
        <f>'[1]الفصل الدراسى الثانى '!I85</f>
        <v>0</v>
      </c>
      <c r="O88" s="126">
        <f t="shared" si="23"/>
        <v>0</v>
      </c>
      <c r="P88" s="179">
        <f t="shared" si="24"/>
        <v>0</v>
      </c>
      <c r="Q88" s="177">
        <f>'[1]الفصل الدراسى الاول'!K85</f>
        <v>0</v>
      </c>
      <c r="R88" s="177">
        <f>'[1]الفصل الدراسى الاول'!L85</f>
        <v>0</v>
      </c>
      <c r="S88" s="177">
        <f>'[1]الفصل الدراسى الثانى '!K85</f>
        <v>0</v>
      </c>
      <c r="T88" s="177">
        <f>'[1]الفصل الدراسى الثانى '!L85</f>
        <v>0</v>
      </c>
      <c r="U88" s="126">
        <f t="shared" si="25"/>
        <v>0</v>
      </c>
      <c r="V88" s="179">
        <f t="shared" si="26"/>
        <v>0</v>
      </c>
      <c r="W88" s="177">
        <f>'[1]الفصل الدراسى الاول'!N85</f>
        <v>0</v>
      </c>
      <c r="X88" s="177">
        <f>'[1]الفصل الدراسى الاول'!O85</f>
        <v>0</v>
      </c>
      <c r="Y88" s="177">
        <f>'[1]الفصل الدراسى الثانى '!N85</f>
        <v>0</v>
      </c>
      <c r="Z88" s="177">
        <f>'[1]الفصل الدراسى الثانى '!O85</f>
        <v>0</v>
      </c>
      <c r="AA88" s="177">
        <f t="shared" si="27"/>
        <v>0</v>
      </c>
      <c r="AB88" s="179">
        <f t="shared" si="28"/>
        <v>0</v>
      </c>
      <c r="AC88" s="177">
        <f>'[1]الفصل الدراسى الاول'!Q85</f>
        <v>0</v>
      </c>
      <c r="AD88" s="177">
        <f>'[1]الفصل الدراسى الاول'!R85</f>
        <v>0</v>
      </c>
      <c r="AE88" s="177">
        <f>'[1]الفصل الدراسى الاول'!S85</f>
        <v>0</v>
      </c>
      <c r="AF88" s="177">
        <f>'[1]الفصل الدراسى الثانى '!Q85</f>
        <v>0</v>
      </c>
      <c r="AG88" s="177">
        <f>'[1]الفصل الدراسى الثانى '!R85</f>
        <v>0</v>
      </c>
      <c r="AH88" s="177">
        <f>'[1]الفصل الدراسى الثانى '!S85</f>
        <v>0</v>
      </c>
      <c r="AI88" s="126">
        <f t="shared" si="29"/>
        <v>0</v>
      </c>
      <c r="AJ88" s="179">
        <f t="shared" si="30"/>
        <v>0</v>
      </c>
      <c r="AK88" s="177">
        <f>'[1]الفصل الدراسى الاول'!U85</f>
        <v>0</v>
      </c>
      <c r="AL88" s="177">
        <f>'[1]الفصل الدراسى الاول'!V85</f>
        <v>0</v>
      </c>
      <c r="AM88" s="177">
        <f>'[1]الفصل الدراسى الثانى '!U85</f>
        <v>0</v>
      </c>
      <c r="AN88" s="177">
        <f>'[1]الفصل الدراسى الثانى '!V85</f>
        <v>0</v>
      </c>
      <c r="AO88" s="177">
        <f t="shared" si="31"/>
        <v>0</v>
      </c>
      <c r="AP88" s="179">
        <f t="shared" si="32"/>
        <v>0</v>
      </c>
      <c r="AQ88" s="177">
        <f>'[1]الفصل الدراسى الاول'!X85</f>
        <v>0</v>
      </c>
      <c r="AR88" s="177">
        <f>'[1]الفصل الدراسى الاول'!Y85</f>
        <v>0</v>
      </c>
      <c r="AS88" s="177">
        <f>'[1]الفصل الدراسى الاول'!Z85</f>
        <v>0</v>
      </c>
      <c r="AT88" s="177">
        <f>'[1]الفصل الدراسى الثانى '!X85</f>
        <v>0</v>
      </c>
      <c r="AU88" s="177">
        <f>'[1]الفصل الدراسى الثانى '!Y85</f>
        <v>0</v>
      </c>
      <c r="AV88" s="177">
        <f>'[1]الفصل الدراسى الثانى '!Z85</f>
        <v>0</v>
      </c>
      <c r="AW88" s="126">
        <f t="shared" si="33"/>
        <v>0</v>
      </c>
      <c r="AX88" s="179">
        <f t="shared" si="34"/>
        <v>0</v>
      </c>
      <c r="AY88" s="179">
        <f>'[1]الفصل الدراسى الاول'!AB85</f>
        <v>0</v>
      </c>
      <c r="AZ88" s="179">
        <f>'[1]الفصل الدراسى الثانى '!AB85</f>
        <v>0</v>
      </c>
      <c r="BA88" s="126">
        <f t="shared" si="35"/>
        <v>0</v>
      </c>
      <c r="BB88" s="126">
        <f>'[1]الفصل الدراسى الاول'!AC85</f>
        <v>0</v>
      </c>
      <c r="BC88" s="126">
        <f>'[1]الفصل الدراسى الثانى '!AC85</f>
        <v>0</v>
      </c>
      <c r="BD88" s="126">
        <f t="shared" si="36"/>
        <v>0</v>
      </c>
      <c r="BE88" s="126">
        <f t="shared" si="21"/>
        <v>0</v>
      </c>
      <c r="BF88" s="179">
        <f t="shared" si="37"/>
        <v>0</v>
      </c>
      <c r="BG88" s="126">
        <f>'[1]الفصل الدراسى الاول'!AE85</f>
        <v>0</v>
      </c>
      <c r="BH88" s="126">
        <f>'[1]الفصل الدراسى الاول'!AF85</f>
        <v>0</v>
      </c>
      <c r="BI88" s="126">
        <f>'[1]الفصل الدراسى الثانى '!AE85</f>
        <v>0</v>
      </c>
      <c r="BJ88" s="126">
        <f>'[1]الفصل الدراسى الثانى '!AF85</f>
        <v>0</v>
      </c>
      <c r="BK88" s="126">
        <f t="shared" si="38"/>
        <v>0</v>
      </c>
      <c r="BL88" s="179">
        <f t="shared" si="39"/>
        <v>0</v>
      </c>
      <c r="BM88" s="177"/>
    </row>
    <row r="89" spans="1:65" ht="25.5">
      <c r="A89" s="176">
        <v>77</v>
      </c>
      <c r="B89" s="176"/>
      <c r="C89" s="176"/>
      <c r="D89" s="1"/>
      <c r="E89" s="177"/>
      <c r="F89" s="177"/>
      <c r="G89" s="178"/>
      <c r="H89" s="177"/>
      <c r="I89" s="177">
        <f t="shared" si="40"/>
        <v>0</v>
      </c>
      <c r="J89" s="179">
        <f t="shared" si="22"/>
        <v>0</v>
      </c>
      <c r="K89" s="177">
        <f>'[1]الفصل الدراسى الاول'!H86</f>
        <v>0</v>
      </c>
      <c r="L89" s="177">
        <f>'[1]الفصل الدراسى الاول'!I86</f>
        <v>0</v>
      </c>
      <c r="M89" s="177">
        <f>'[1]الفصل الدراسى الثانى '!H86</f>
        <v>0</v>
      </c>
      <c r="N89" s="177">
        <f>'[1]الفصل الدراسى الثانى '!I86</f>
        <v>0</v>
      </c>
      <c r="O89" s="126">
        <f t="shared" si="23"/>
        <v>0</v>
      </c>
      <c r="P89" s="179">
        <f t="shared" si="24"/>
        <v>0</v>
      </c>
      <c r="Q89" s="177">
        <f>'[1]الفصل الدراسى الاول'!K86</f>
        <v>0</v>
      </c>
      <c r="R89" s="177">
        <f>'[1]الفصل الدراسى الاول'!L86</f>
        <v>0</v>
      </c>
      <c r="S89" s="177">
        <f>'[1]الفصل الدراسى الثانى '!K86</f>
        <v>0</v>
      </c>
      <c r="T89" s="177">
        <f>'[1]الفصل الدراسى الثانى '!L86</f>
        <v>0</v>
      </c>
      <c r="U89" s="126">
        <f t="shared" si="25"/>
        <v>0</v>
      </c>
      <c r="V89" s="179">
        <f t="shared" si="26"/>
        <v>0</v>
      </c>
      <c r="W89" s="177">
        <f>'[1]الفصل الدراسى الاول'!N86</f>
        <v>0</v>
      </c>
      <c r="X89" s="177">
        <f>'[1]الفصل الدراسى الاول'!O86</f>
        <v>0</v>
      </c>
      <c r="Y89" s="177">
        <f>'[1]الفصل الدراسى الثانى '!N86</f>
        <v>0</v>
      </c>
      <c r="Z89" s="177">
        <f>'[1]الفصل الدراسى الثانى '!O86</f>
        <v>0</v>
      </c>
      <c r="AA89" s="177">
        <f t="shared" si="27"/>
        <v>0</v>
      </c>
      <c r="AB89" s="179">
        <f t="shared" si="28"/>
        <v>0</v>
      </c>
      <c r="AC89" s="177">
        <f>'[1]الفصل الدراسى الاول'!Q86</f>
        <v>0</v>
      </c>
      <c r="AD89" s="177">
        <f>'[1]الفصل الدراسى الاول'!R86</f>
        <v>0</v>
      </c>
      <c r="AE89" s="177">
        <f>'[1]الفصل الدراسى الاول'!S86</f>
        <v>0</v>
      </c>
      <c r="AF89" s="177">
        <f>'[1]الفصل الدراسى الثانى '!Q86</f>
        <v>0</v>
      </c>
      <c r="AG89" s="177">
        <f>'[1]الفصل الدراسى الثانى '!R86</f>
        <v>0</v>
      </c>
      <c r="AH89" s="177">
        <f>'[1]الفصل الدراسى الثانى '!S86</f>
        <v>0</v>
      </c>
      <c r="AI89" s="126">
        <f t="shared" si="29"/>
        <v>0</v>
      </c>
      <c r="AJ89" s="179">
        <f t="shared" si="30"/>
        <v>0</v>
      </c>
      <c r="AK89" s="177">
        <f>'[1]الفصل الدراسى الاول'!U86</f>
        <v>0</v>
      </c>
      <c r="AL89" s="177">
        <f>'[1]الفصل الدراسى الاول'!V86</f>
        <v>0</v>
      </c>
      <c r="AM89" s="177">
        <f>'[1]الفصل الدراسى الثانى '!U86</f>
        <v>0</v>
      </c>
      <c r="AN89" s="177">
        <f>'[1]الفصل الدراسى الثانى '!V86</f>
        <v>0</v>
      </c>
      <c r="AO89" s="177">
        <f t="shared" si="31"/>
        <v>0</v>
      </c>
      <c r="AP89" s="179">
        <f t="shared" si="32"/>
        <v>0</v>
      </c>
      <c r="AQ89" s="177">
        <f>'[1]الفصل الدراسى الاول'!X86</f>
        <v>0</v>
      </c>
      <c r="AR89" s="177">
        <f>'[1]الفصل الدراسى الاول'!Y86</f>
        <v>0</v>
      </c>
      <c r="AS89" s="177">
        <f>'[1]الفصل الدراسى الاول'!Z86</f>
        <v>0</v>
      </c>
      <c r="AT89" s="177">
        <f>'[1]الفصل الدراسى الثانى '!X86</f>
        <v>0</v>
      </c>
      <c r="AU89" s="177">
        <f>'[1]الفصل الدراسى الثانى '!Y86</f>
        <v>0</v>
      </c>
      <c r="AV89" s="177">
        <f>'[1]الفصل الدراسى الثانى '!Z86</f>
        <v>0</v>
      </c>
      <c r="AW89" s="126">
        <f t="shared" si="33"/>
        <v>0</v>
      </c>
      <c r="AX89" s="179">
        <f t="shared" si="34"/>
        <v>0</v>
      </c>
      <c r="AY89" s="179">
        <f>'[1]الفصل الدراسى الاول'!AB86</f>
        <v>0</v>
      </c>
      <c r="AZ89" s="179">
        <f>'[1]الفصل الدراسى الثانى '!AB86</f>
        <v>0</v>
      </c>
      <c r="BA89" s="126">
        <f t="shared" si="35"/>
        <v>0</v>
      </c>
      <c r="BB89" s="126">
        <f>'[1]الفصل الدراسى الاول'!AC86</f>
        <v>0</v>
      </c>
      <c r="BC89" s="126">
        <f>'[1]الفصل الدراسى الثانى '!AC86</f>
        <v>0</v>
      </c>
      <c r="BD89" s="126">
        <f t="shared" si="36"/>
        <v>0</v>
      </c>
      <c r="BE89" s="126">
        <f t="shared" si="21"/>
        <v>0</v>
      </c>
      <c r="BF89" s="179">
        <f t="shared" si="37"/>
        <v>0</v>
      </c>
      <c r="BG89" s="126">
        <f>'[1]الفصل الدراسى الاول'!AE86</f>
        <v>0</v>
      </c>
      <c r="BH89" s="126">
        <f>'[1]الفصل الدراسى الاول'!AF86</f>
        <v>0</v>
      </c>
      <c r="BI89" s="126">
        <f>'[1]الفصل الدراسى الثانى '!AE86</f>
        <v>0</v>
      </c>
      <c r="BJ89" s="126">
        <f>'[1]الفصل الدراسى الثانى '!AF86</f>
        <v>0</v>
      </c>
      <c r="BK89" s="126">
        <f t="shared" si="38"/>
        <v>0</v>
      </c>
      <c r="BL89" s="179">
        <f t="shared" si="39"/>
        <v>0</v>
      </c>
      <c r="BM89" s="177"/>
    </row>
    <row r="90" spans="1:65" ht="25.5">
      <c r="A90" s="176">
        <v>78</v>
      </c>
      <c r="B90" s="176"/>
      <c r="C90" s="176"/>
      <c r="D90" s="1"/>
      <c r="E90" s="177"/>
      <c r="F90" s="177"/>
      <c r="G90" s="178"/>
      <c r="H90" s="177"/>
      <c r="I90" s="177">
        <f t="shared" si="40"/>
        <v>0</v>
      </c>
      <c r="J90" s="179">
        <f t="shared" si="22"/>
        <v>0</v>
      </c>
      <c r="K90" s="177">
        <f>'[1]الفصل الدراسى الاول'!H87</f>
        <v>0</v>
      </c>
      <c r="L90" s="177">
        <f>'[1]الفصل الدراسى الاول'!I87</f>
        <v>0</v>
      </c>
      <c r="M90" s="177">
        <f>'[1]الفصل الدراسى الثانى '!H87</f>
        <v>0</v>
      </c>
      <c r="N90" s="177">
        <f>'[1]الفصل الدراسى الثانى '!I87</f>
        <v>0</v>
      </c>
      <c r="O90" s="126">
        <f t="shared" si="23"/>
        <v>0</v>
      </c>
      <c r="P90" s="179">
        <f t="shared" si="24"/>
        <v>0</v>
      </c>
      <c r="Q90" s="177">
        <f>'[1]الفصل الدراسى الاول'!K87</f>
        <v>0</v>
      </c>
      <c r="R90" s="177">
        <f>'[1]الفصل الدراسى الاول'!L87</f>
        <v>0</v>
      </c>
      <c r="S90" s="177">
        <f>'[1]الفصل الدراسى الثانى '!K87</f>
        <v>0</v>
      </c>
      <c r="T90" s="177">
        <f>'[1]الفصل الدراسى الثانى '!L87</f>
        <v>0</v>
      </c>
      <c r="U90" s="126">
        <f t="shared" si="25"/>
        <v>0</v>
      </c>
      <c r="V90" s="179">
        <f t="shared" si="26"/>
        <v>0</v>
      </c>
      <c r="W90" s="177">
        <f>'[1]الفصل الدراسى الاول'!N87</f>
        <v>0</v>
      </c>
      <c r="X90" s="177">
        <f>'[1]الفصل الدراسى الاول'!O87</f>
        <v>0</v>
      </c>
      <c r="Y90" s="177">
        <f>'[1]الفصل الدراسى الثانى '!N87</f>
        <v>0</v>
      </c>
      <c r="Z90" s="177">
        <f>'[1]الفصل الدراسى الثانى '!O87</f>
        <v>0</v>
      </c>
      <c r="AA90" s="177">
        <f t="shared" si="27"/>
        <v>0</v>
      </c>
      <c r="AB90" s="179">
        <f t="shared" si="28"/>
        <v>0</v>
      </c>
      <c r="AC90" s="177">
        <f>'[1]الفصل الدراسى الاول'!Q87</f>
        <v>0</v>
      </c>
      <c r="AD90" s="177">
        <f>'[1]الفصل الدراسى الاول'!R87</f>
        <v>0</v>
      </c>
      <c r="AE90" s="177">
        <f>'[1]الفصل الدراسى الاول'!S87</f>
        <v>0</v>
      </c>
      <c r="AF90" s="177">
        <f>'[1]الفصل الدراسى الثانى '!Q87</f>
        <v>0</v>
      </c>
      <c r="AG90" s="177">
        <f>'[1]الفصل الدراسى الثانى '!R87</f>
        <v>0</v>
      </c>
      <c r="AH90" s="177">
        <f>'[1]الفصل الدراسى الثانى '!S87</f>
        <v>0</v>
      </c>
      <c r="AI90" s="126">
        <f t="shared" si="29"/>
        <v>0</v>
      </c>
      <c r="AJ90" s="179">
        <f t="shared" si="30"/>
        <v>0</v>
      </c>
      <c r="AK90" s="177">
        <f>'[1]الفصل الدراسى الاول'!U87</f>
        <v>0</v>
      </c>
      <c r="AL90" s="177">
        <f>'[1]الفصل الدراسى الاول'!V87</f>
        <v>0</v>
      </c>
      <c r="AM90" s="177">
        <f>'[1]الفصل الدراسى الثانى '!U87</f>
        <v>0</v>
      </c>
      <c r="AN90" s="177">
        <f>'[1]الفصل الدراسى الثانى '!V87</f>
        <v>0</v>
      </c>
      <c r="AO90" s="177">
        <f t="shared" si="31"/>
        <v>0</v>
      </c>
      <c r="AP90" s="179">
        <f t="shared" si="32"/>
        <v>0</v>
      </c>
      <c r="AQ90" s="177">
        <f>'[1]الفصل الدراسى الاول'!X87</f>
        <v>0</v>
      </c>
      <c r="AR90" s="177">
        <f>'[1]الفصل الدراسى الاول'!Y87</f>
        <v>0</v>
      </c>
      <c r="AS90" s="177">
        <f>'[1]الفصل الدراسى الاول'!Z87</f>
        <v>0</v>
      </c>
      <c r="AT90" s="177">
        <f>'[1]الفصل الدراسى الثانى '!X87</f>
        <v>0</v>
      </c>
      <c r="AU90" s="177">
        <f>'[1]الفصل الدراسى الثانى '!Y87</f>
        <v>0</v>
      </c>
      <c r="AV90" s="177">
        <f>'[1]الفصل الدراسى الثانى '!Z87</f>
        <v>0</v>
      </c>
      <c r="AW90" s="126">
        <f t="shared" si="33"/>
        <v>0</v>
      </c>
      <c r="AX90" s="179">
        <f t="shared" si="34"/>
        <v>0</v>
      </c>
      <c r="AY90" s="179">
        <f>'[1]الفصل الدراسى الاول'!AB87</f>
        <v>0</v>
      </c>
      <c r="AZ90" s="179">
        <f>'[1]الفصل الدراسى الثانى '!AB87</f>
        <v>0</v>
      </c>
      <c r="BA90" s="126">
        <f t="shared" si="35"/>
        <v>0</v>
      </c>
      <c r="BB90" s="126">
        <f>'[1]الفصل الدراسى الاول'!AC87</f>
        <v>0</v>
      </c>
      <c r="BC90" s="126">
        <f>'[1]الفصل الدراسى الثانى '!AC87</f>
        <v>0</v>
      </c>
      <c r="BD90" s="126">
        <f t="shared" si="36"/>
        <v>0</v>
      </c>
      <c r="BE90" s="126">
        <f t="shared" si="21"/>
        <v>0</v>
      </c>
      <c r="BF90" s="179">
        <f t="shared" si="37"/>
        <v>0</v>
      </c>
      <c r="BG90" s="126">
        <f>'[1]الفصل الدراسى الاول'!AE87</f>
        <v>0</v>
      </c>
      <c r="BH90" s="126">
        <f>'[1]الفصل الدراسى الاول'!AF87</f>
        <v>0</v>
      </c>
      <c r="BI90" s="126">
        <f>'[1]الفصل الدراسى الثانى '!AE87</f>
        <v>0</v>
      </c>
      <c r="BJ90" s="126">
        <f>'[1]الفصل الدراسى الثانى '!AF87</f>
        <v>0</v>
      </c>
      <c r="BK90" s="126">
        <f t="shared" si="38"/>
        <v>0</v>
      </c>
      <c r="BL90" s="179">
        <f t="shared" si="39"/>
        <v>0</v>
      </c>
      <c r="BM90" s="177"/>
    </row>
    <row r="91" spans="1:65" ht="25.5">
      <c r="A91" s="176">
        <v>79</v>
      </c>
      <c r="B91" s="176"/>
      <c r="C91" s="176"/>
      <c r="D91" s="1"/>
      <c r="E91" s="177"/>
      <c r="F91" s="177"/>
      <c r="G91" s="178"/>
      <c r="H91" s="177"/>
      <c r="I91" s="177">
        <f t="shared" si="40"/>
        <v>0</v>
      </c>
      <c r="J91" s="179">
        <f t="shared" si="22"/>
        <v>0</v>
      </c>
      <c r="K91" s="177">
        <f>'[1]الفصل الدراسى الاول'!H88</f>
        <v>0</v>
      </c>
      <c r="L91" s="177">
        <f>'[1]الفصل الدراسى الاول'!I88</f>
        <v>0</v>
      </c>
      <c r="M91" s="177">
        <f>'[1]الفصل الدراسى الثانى '!H88</f>
        <v>0</v>
      </c>
      <c r="N91" s="177">
        <f>'[1]الفصل الدراسى الثانى '!I88</f>
        <v>0</v>
      </c>
      <c r="O91" s="126">
        <f t="shared" si="23"/>
        <v>0</v>
      </c>
      <c r="P91" s="179">
        <f t="shared" si="24"/>
        <v>0</v>
      </c>
      <c r="Q91" s="177">
        <f>'[1]الفصل الدراسى الاول'!K88</f>
        <v>0</v>
      </c>
      <c r="R91" s="177">
        <f>'[1]الفصل الدراسى الاول'!L88</f>
        <v>0</v>
      </c>
      <c r="S91" s="177">
        <f>'[1]الفصل الدراسى الثانى '!K88</f>
        <v>0</v>
      </c>
      <c r="T91" s="177">
        <f>'[1]الفصل الدراسى الثانى '!L88</f>
        <v>0</v>
      </c>
      <c r="U91" s="126">
        <f t="shared" si="25"/>
        <v>0</v>
      </c>
      <c r="V91" s="179">
        <f t="shared" si="26"/>
        <v>0</v>
      </c>
      <c r="W91" s="177">
        <f>'[1]الفصل الدراسى الاول'!N88</f>
        <v>0</v>
      </c>
      <c r="X91" s="177">
        <f>'[1]الفصل الدراسى الاول'!O88</f>
        <v>0</v>
      </c>
      <c r="Y91" s="177">
        <f>'[1]الفصل الدراسى الثانى '!N88</f>
        <v>0</v>
      </c>
      <c r="Z91" s="177">
        <f>'[1]الفصل الدراسى الثانى '!O88</f>
        <v>0</v>
      </c>
      <c r="AA91" s="177">
        <f t="shared" si="27"/>
        <v>0</v>
      </c>
      <c r="AB91" s="179">
        <f t="shared" si="28"/>
        <v>0</v>
      </c>
      <c r="AC91" s="177">
        <f>'[1]الفصل الدراسى الاول'!Q88</f>
        <v>0</v>
      </c>
      <c r="AD91" s="177">
        <f>'[1]الفصل الدراسى الاول'!R88</f>
        <v>0</v>
      </c>
      <c r="AE91" s="177">
        <f>'[1]الفصل الدراسى الاول'!S88</f>
        <v>0</v>
      </c>
      <c r="AF91" s="177">
        <f>'[1]الفصل الدراسى الثانى '!Q88</f>
        <v>0</v>
      </c>
      <c r="AG91" s="177">
        <f>'[1]الفصل الدراسى الثانى '!R88</f>
        <v>0</v>
      </c>
      <c r="AH91" s="177">
        <f>'[1]الفصل الدراسى الثانى '!S88</f>
        <v>0</v>
      </c>
      <c r="AI91" s="126">
        <f t="shared" si="29"/>
        <v>0</v>
      </c>
      <c r="AJ91" s="179">
        <f t="shared" si="30"/>
        <v>0</v>
      </c>
      <c r="AK91" s="177">
        <f>'[1]الفصل الدراسى الاول'!U88</f>
        <v>0</v>
      </c>
      <c r="AL91" s="177">
        <f>'[1]الفصل الدراسى الاول'!V88</f>
        <v>0</v>
      </c>
      <c r="AM91" s="177">
        <f>'[1]الفصل الدراسى الثانى '!U88</f>
        <v>0</v>
      </c>
      <c r="AN91" s="177">
        <f>'[1]الفصل الدراسى الثانى '!V88</f>
        <v>0</v>
      </c>
      <c r="AO91" s="177">
        <f t="shared" si="31"/>
        <v>0</v>
      </c>
      <c r="AP91" s="179">
        <f t="shared" si="32"/>
        <v>0</v>
      </c>
      <c r="AQ91" s="177">
        <f>'[1]الفصل الدراسى الاول'!X88</f>
        <v>0</v>
      </c>
      <c r="AR91" s="177">
        <f>'[1]الفصل الدراسى الاول'!Y88</f>
        <v>0</v>
      </c>
      <c r="AS91" s="177">
        <f>'[1]الفصل الدراسى الاول'!Z88</f>
        <v>0</v>
      </c>
      <c r="AT91" s="177">
        <f>'[1]الفصل الدراسى الثانى '!X88</f>
        <v>0</v>
      </c>
      <c r="AU91" s="177">
        <f>'[1]الفصل الدراسى الثانى '!Y88</f>
        <v>0</v>
      </c>
      <c r="AV91" s="177">
        <f>'[1]الفصل الدراسى الثانى '!Z88</f>
        <v>0</v>
      </c>
      <c r="AW91" s="126">
        <f t="shared" si="33"/>
        <v>0</v>
      </c>
      <c r="AX91" s="179">
        <f t="shared" si="34"/>
        <v>0</v>
      </c>
      <c r="AY91" s="179">
        <f>'[1]الفصل الدراسى الاول'!AB88</f>
        <v>0</v>
      </c>
      <c r="AZ91" s="179">
        <f>'[1]الفصل الدراسى الثانى '!AB88</f>
        <v>0</v>
      </c>
      <c r="BA91" s="126">
        <f t="shared" si="35"/>
        <v>0</v>
      </c>
      <c r="BB91" s="126">
        <f>'[1]الفصل الدراسى الاول'!AC88</f>
        <v>0</v>
      </c>
      <c r="BC91" s="126">
        <f>'[1]الفصل الدراسى الثانى '!AC88</f>
        <v>0</v>
      </c>
      <c r="BD91" s="126">
        <f t="shared" si="36"/>
        <v>0</v>
      </c>
      <c r="BE91" s="126">
        <f t="shared" si="21"/>
        <v>0</v>
      </c>
      <c r="BF91" s="179">
        <f t="shared" si="37"/>
        <v>0</v>
      </c>
      <c r="BG91" s="126">
        <f>'[1]الفصل الدراسى الاول'!AE88</f>
        <v>0</v>
      </c>
      <c r="BH91" s="126">
        <f>'[1]الفصل الدراسى الاول'!AF88</f>
        <v>0</v>
      </c>
      <c r="BI91" s="126">
        <f>'[1]الفصل الدراسى الثانى '!AE88</f>
        <v>0</v>
      </c>
      <c r="BJ91" s="126">
        <f>'[1]الفصل الدراسى الثانى '!AF88</f>
        <v>0</v>
      </c>
      <c r="BK91" s="126">
        <f t="shared" si="38"/>
        <v>0</v>
      </c>
      <c r="BL91" s="179">
        <f t="shared" si="39"/>
        <v>0</v>
      </c>
      <c r="BM91" s="177"/>
    </row>
    <row r="92" spans="1:65" ht="25.5">
      <c r="A92" s="176">
        <v>80</v>
      </c>
      <c r="B92" s="176"/>
      <c r="C92" s="176"/>
      <c r="D92" s="1"/>
      <c r="E92" s="177"/>
      <c r="F92" s="177"/>
      <c r="G92" s="178"/>
      <c r="H92" s="177"/>
      <c r="I92" s="177">
        <f t="shared" si="40"/>
        <v>0</v>
      </c>
      <c r="J92" s="179">
        <f t="shared" si="22"/>
        <v>0</v>
      </c>
      <c r="K92" s="177">
        <f>'[1]الفصل الدراسى الاول'!H89</f>
        <v>0</v>
      </c>
      <c r="L92" s="177">
        <f>'[1]الفصل الدراسى الاول'!I89</f>
        <v>0</v>
      </c>
      <c r="M92" s="177">
        <f>'[1]الفصل الدراسى الثانى '!H89</f>
        <v>0</v>
      </c>
      <c r="N92" s="177">
        <f>'[1]الفصل الدراسى الثانى '!I89</f>
        <v>0</v>
      </c>
      <c r="O92" s="126">
        <f t="shared" si="23"/>
        <v>0</v>
      </c>
      <c r="P92" s="179">
        <f t="shared" si="24"/>
        <v>0</v>
      </c>
      <c r="Q92" s="177">
        <f>'[1]الفصل الدراسى الاول'!K89</f>
        <v>0</v>
      </c>
      <c r="R92" s="177">
        <f>'[1]الفصل الدراسى الاول'!L89</f>
        <v>0</v>
      </c>
      <c r="S92" s="177">
        <f>'[1]الفصل الدراسى الثانى '!K89</f>
        <v>0</v>
      </c>
      <c r="T92" s="177">
        <f>'[1]الفصل الدراسى الثانى '!L89</f>
        <v>0</v>
      </c>
      <c r="U92" s="126">
        <f t="shared" si="25"/>
        <v>0</v>
      </c>
      <c r="V92" s="179">
        <f t="shared" si="26"/>
        <v>0</v>
      </c>
      <c r="W92" s="177">
        <f>'[1]الفصل الدراسى الاول'!N89</f>
        <v>0</v>
      </c>
      <c r="X92" s="177">
        <f>'[1]الفصل الدراسى الاول'!O89</f>
        <v>0</v>
      </c>
      <c r="Y92" s="177">
        <f>'[1]الفصل الدراسى الثانى '!N89</f>
        <v>0</v>
      </c>
      <c r="Z92" s="177">
        <f>'[1]الفصل الدراسى الثانى '!O89</f>
        <v>0</v>
      </c>
      <c r="AA92" s="177">
        <f t="shared" si="27"/>
        <v>0</v>
      </c>
      <c r="AB92" s="179">
        <f t="shared" si="28"/>
        <v>0</v>
      </c>
      <c r="AC92" s="177">
        <f>'[1]الفصل الدراسى الاول'!Q89</f>
        <v>0</v>
      </c>
      <c r="AD92" s="177">
        <f>'[1]الفصل الدراسى الاول'!R89</f>
        <v>0</v>
      </c>
      <c r="AE92" s="177">
        <f>'[1]الفصل الدراسى الاول'!S89</f>
        <v>0</v>
      </c>
      <c r="AF92" s="177">
        <f>'[1]الفصل الدراسى الثانى '!Q89</f>
        <v>0</v>
      </c>
      <c r="AG92" s="177">
        <f>'[1]الفصل الدراسى الثانى '!R89</f>
        <v>0</v>
      </c>
      <c r="AH92" s="177">
        <f>'[1]الفصل الدراسى الثانى '!S89</f>
        <v>0</v>
      </c>
      <c r="AI92" s="126">
        <f t="shared" si="29"/>
        <v>0</v>
      </c>
      <c r="AJ92" s="179">
        <f t="shared" si="30"/>
        <v>0</v>
      </c>
      <c r="AK92" s="177">
        <f>'[1]الفصل الدراسى الاول'!U89</f>
        <v>0</v>
      </c>
      <c r="AL92" s="177">
        <f>'[1]الفصل الدراسى الاول'!V89</f>
        <v>0</v>
      </c>
      <c r="AM92" s="177">
        <f>'[1]الفصل الدراسى الثانى '!U89</f>
        <v>0</v>
      </c>
      <c r="AN92" s="177">
        <f>'[1]الفصل الدراسى الثانى '!V89</f>
        <v>0</v>
      </c>
      <c r="AO92" s="177">
        <f t="shared" si="31"/>
        <v>0</v>
      </c>
      <c r="AP92" s="179">
        <f t="shared" si="32"/>
        <v>0</v>
      </c>
      <c r="AQ92" s="177">
        <f>'[1]الفصل الدراسى الاول'!X89</f>
        <v>0</v>
      </c>
      <c r="AR92" s="177">
        <f>'[1]الفصل الدراسى الاول'!Y89</f>
        <v>0</v>
      </c>
      <c r="AS92" s="177">
        <f>'[1]الفصل الدراسى الاول'!Z89</f>
        <v>0</v>
      </c>
      <c r="AT92" s="177">
        <f>'[1]الفصل الدراسى الثانى '!X89</f>
        <v>0</v>
      </c>
      <c r="AU92" s="177">
        <f>'[1]الفصل الدراسى الثانى '!Y89</f>
        <v>0</v>
      </c>
      <c r="AV92" s="177">
        <f>'[1]الفصل الدراسى الثانى '!Z89</f>
        <v>0</v>
      </c>
      <c r="AW92" s="126">
        <f t="shared" si="33"/>
        <v>0</v>
      </c>
      <c r="AX92" s="179">
        <f t="shared" si="34"/>
        <v>0</v>
      </c>
      <c r="AY92" s="179">
        <f>'[1]الفصل الدراسى الاول'!AB89</f>
        <v>0</v>
      </c>
      <c r="AZ92" s="179">
        <f>'[1]الفصل الدراسى الثانى '!AB89</f>
        <v>0</v>
      </c>
      <c r="BA92" s="126">
        <f t="shared" si="35"/>
        <v>0</v>
      </c>
      <c r="BB92" s="126">
        <f>'[1]الفصل الدراسى الاول'!AC89</f>
        <v>0</v>
      </c>
      <c r="BC92" s="126">
        <f>'[1]الفصل الدراسى الثانى '!AC89</f>
        <v>0</v>
      </c>
      <c r="BD92" s="126">
        <f t="shared" si="36"/>
        <v>0</v>
      </c>
      <c r="BE92" s="126">
        <f t="shared" si="21"/>
        <v>0</v>
      </c>
      <c r="BF92" s="179">
        <f t="shared" si="37"/>
        <v>0</v>
      </c>
      <c r="BG92" s="126">
        <f>'[1]الفصل الدراسى الاول'!AE89</f>
        <v>0</v>
      </c>
      <c r="BH92" s="126">
        <f>'[1]الفصل الدراسى الاول'!AF89</f>
        <v>0</v>
      </c>
      <c r="BI92" s="126">
        <f>'[1]الفصل الدراسى الثانى '!AE89</f>
        <v>0</v>
      </c>
      <c r="BJ92" s="126">
        <f>'[1]الفصل الدراسى الثانى '!AF89</f>
        <v>0</v>
      </c>
      <c r="BK92" s="126">
        <f t="shared" si="38"/>
        <v>0</v>
      </c>
      <c r="BL92" s="179">
        <f t="shared" si="39"/>
        <v>0</v>
      </c>
      <c r="BM92" s="177"/>
    </row>
    <row r="93" spans="1:65" ht="25.5">
      <c r="A93" s="176">
        <v>81</v>
      </c>
      <c r="B93" s="176"/>
      <c r="C93" s="176"/>
      <c r="D93" s="1"/>
      <c r="E93" s="177"/>
      <c r="F93" s="177"/>
      <c r="G93" s="178"/>
      <c r="H93" s="177"/>
      <c r="I93" s="177">
        <f t="shared" si="40"/>
        <v>0</v>
      </c>
      <c r="J93" s="179">
        <f t="shared" si="22"/>
        <v>0</v>
      </c>
      <c r="K93" s="177">
        <f>'[1]الفصل الدراسى الاول'!H90</f>
        <v>0</v>
      </c>
      <c r="L93" s="177">
        <f>'[1]الفصل الدراسى الاول'!I90</f>
        <v>0</v>
      </c>
      <c r="M93" s="177">
        <f>'[1]الفصل الدراسى الثانى '!H90</f>
        <v>0</v>
      </c>
      <c r="N93" s="177">
        <f>'[1]الفصل الدراسى الثانى '!I90</f>
        <v>0</v>
      </c>
      <c r="O93" s="126">
        <f t="shared" si="23"/>
        <v>0</v>
      </c>
      <c r="P93" s="179">
        <f t="shared" si="24"/>
        <v>0</v>
      </c>
      <c r="Q93" s="177">
        <f>'[1]الفصل الدراسى الاول'!K90</f>
        <v>0</v>
      </c>
      <c r="R93" s="177">
        <f>'[1]الفصل الدراسى الاول'!L90</f>
        <v>0</v>
      </c>
      <c r="S93" s="177">
        <f>'[1]الفصل الدراسى الثانى '!K90</f>
        <v>0</v>
      </c>
      <c r="T93" s="177">
        <f>'[1]الفصل الدراسى الثانى '!L90</f>
        <v>0</v>
      </c>
      <c r="U93" s="126">
        <f t="shared" si="25"/>
        <v>0</v>
      </c>
      <c r="V93" s="179">
        <f t="shared" si="26"/>
        <v>0</v>
      </c>
      <c r="W93" s="177">
        <f>'[1]الفصل الدراسى الاول'!N90</f>
        <v>0</v>
      </c>
      <c r="X93" s="177">
        <f>'[1]الفصل الدراسى الاول'!O90</f>
        <v>0</v>
      </c>
      <c r="Y93" s="177">
        <f>'[1]الفصل الدراسى الثانى '!N90</f>
        <v>0</v>
      </c>
      <c r="Z93" s="177">
        <f>'[1]الفصل الدراسى الثانى '!O90</f>
        <v>0</v>
      </c>
      <c r="AA93" s="177">
        <f t="shared" si="27"/>
        <v>0</v>
      </c>
      <c r="AB93" s="179">
        <f t="shared" si="28"/>
        <v>0</v>
      </c>
      <c r="AC93" s="177">
        <f>'[1]الفصل الدراسى الاول'!Q90</f>
        <v>0</v>
      </c>
      <c r="AD93" s="177">
        <f>'[1]الفصل الدراسى الاول'!R90</f>
        <v>0</v>
      </c>
      <c r="AE93" s="177">
        <f>'[1]الفصل الدراسى الاول'!S90</f>
        <v>0</v>
      </c>
      <c r="AF93" s="177">
        <f>'[1]الفصل الدراسى الثانى '!Q90</f>
        <v>0</v>
      </c>
      <c r="AG93" s="177">
        <f>'[1]الفصل الدراسى الثانى '!R90</f>
        <v>0</v>
      </c>
      <c r="AH93" s="177">
        <f>'[1]الفصل الدراسى الثانى '!S90</f>
        <v>0</v>
      </c>
      <c r="AI93" s="126">
        <f t="shared" si="29"/>
        <v>0</v>
      </c>
      <c r="AJ93" s="179">
        <f t="shared" si="30"/>
        <v>0</v>
      </c>
      <c r="AK93" s="177">
        <f>'[1]الفصل الدراسى الاول'!U90</f>
        <v>0</v>
      </c>
      <c r="AL93" s="177">
        <f>'[1]الفصل الدراسى الاول'!V90</f>
        <v>0</v>
      </c>
      <c r="AM93" s="177">
        <f>'[1]الفصل الدراسى الثانى '!U90</f>
        <v>0</v>
      </c>
      <c r="AN93" s="177">
        <f>'[1]الفصل الدراسى الثانى '!V90</f>
        <v>0</v>
      </c>
      <c r="AO93" s="177">
        <f t="shared" si="31"/>
        <v>0</v>
      </c>
      <c r="AP93" s="179">
        <f t="shared" si="32"/>
        <v>0</v>
      </c>
      <c r="AQ93" s="177">
        <f>'[1]الفصل الدراسى الاول'!X90</f>
        <v>0</v>
      </c>
      <c r="AR93" s="177">
        <f>'[1]الفصل الدراسى الاول'!Y90</f>
        <v>0</v>
      </c>
      <c r="AS93" s="177">
        <f>'[1]الفصل الدراسى الاول'!Z90</f>
        <v>0</v>
      </c>
      <c r="AT93" s="177">
        <f>'[1]الفصل الدراسى الثانى '!X90</f>
        <v>0</v>
      </c>
      <c r="AU93" s="177">
        <f>'[1]الفصل الدراسى الثانى '!Y90</f>
        <v>0</v>
      </c>
      <c r="AV93" s="177">
        <f>'[1]الفصل الدراسى الثانى '!Z90</f>
        <v>0</v>
      </c>
      <c r="AW93" s="126">
        <f t="shared" si="33"/>
        <v>0</v>
      </c>
      <c r="AX93" s="179">
        <f t="shared" si="34"/>
        <v>0</v>
      </c>
      <c r="AY93" s="179">
        <f>'[1]الفصل الدراسى الاول'!AB90</f>
        <v>0</v>
      </c>
      <c r="AZ93" s="179">
        <f>'[1]الفصل الدراسى الثانى '!AB90</f>
        <v>0</v>
      </c>
      <c r="BA93" s="126">
        <f t="shared" si="35"/>
        <v>0</v>
      </c>
      <c r="BB93" s="126">
        <f>'[1]الفصل الدراسى الاول'!AC90</f>
        <v>0</v>
      </c>
      <c r="BC93" s="126">
        <f>'[1]الفصل الدراسى الثانى '!AC90</f>
        <v>0</v>
      </c>
      <c r="BD93" s="126">
        <f t="shared" si="36"/>
        <v>0</v>
      </c>
      <c r="BE93" s="126">
        <f t="shared" si="21"/>
        <v>0</v>
      </c>
      <c r="BF93" s="179">
        <f t="shared" si="37"/>
        <v>0</v>
      </c>
      <c r="BG93" s="126">
        <f>'[1]الفصل الدراسى الاول'!AE90</f>
        <v>0</v>
      </c>
      <c r="BH93" s="126">
        <f>'[1]الفصل الدراسى الاول'!AF90</f>
        <v>0</v>
      </c>
      <c r="BI93" s="126">
        <f>'[1]الفصل الدراسى الثانى '!AE90</f>
        <v>0</v>
      </c>
      <c r="BJ93" s="126">
        <f>'[1]الفصل الدراسى الثانى '!AF90</f>
        <v>0</v>
      </c>
      <c r="BK93" s="126">
        <f t="shared" si="38"/>
        <v>0</v>
      </c>
      <c r="BL93" s="179">
        <f t="shared" si="39"/>
        <v>0</v>
      </c>
      <c r="BM93" s="177"/>
    </row>
    <row r="94" spans="1:65" ht="25.5">
      <c r="A94" s="176">
        <v>82</v>
      </c>
      <c r="B94" s="176"/>
      <c r="C94" s="176"/>
      <c r="D94" s="1"/>
      <c r="E94" s="177"/>
      <c r="F94" s="177"/>
      <c r="G94" s="178"/>
      <c r="H94" s="177"/>
      <c r="I94" s="177">
        <f t="shared" si="40"/>
        <v>0</v>
      </c>
      <c r="J94" s="179">
        <f t="shared" si="22"/>
        <v>0</v>
      </c>
      <c r="K94" s="177">
        <f>'[1]الفصل الدراسى الاول'!H91</f>
        <v>0</v>
      </c>
      <c r="L94" s="177">
        <f>'[1]الفصل الدراسى الاول'!I91</f>
        <v>0</v>
      </c>
      <c r="M94" s="177">
        <f>'[1]الفصل الدراسى الثانى '!H91</f>
        <v>0</v>
      </c>
      <c r="N94" s="177">
        <f>'[1]الفصل الدراسى الثانى '!I91</f>
        <v>0</v>
      </c>
      <c r="O94" s="126">
        <f t="shared" si="23"/>
        <v>0</v>
      </c>
      <c r="P94" s="179">
        <f t="shared" si="24"/>
        <v>0</v>
      </c>
      <c r="Q94" s="177">
        <f>'[1]الفصل الدراسى الاول'!K91</f>
        <v>0</v>
      </c>
      <c r="R94" s="177">
        <f>'[1]الفصل الدراسى الاول'!L91</f>
        <v>0</v>
      </c>
      <c r="S94" s="177">
        <f>'[1]الفصل الدراسى الثانى '!K91</f>
        <v>0</v>
      </c>
      <c r="T94" s="177">
        <f>'[1]الفصل الدراسى الثانى '!L91</f>
        <v>0</v>
      </c>
      <c r="U94" s="126">
        <f t="shared" si="25"/>
        <v>0</v>
      </c>
      <c r="V94" s="179">
        <f t="shared" si="26"/>
        <v>0</v>
      </c>
      <c r="W94" s="177">
        <f>'[1]الفصل الدراسى الاول'!N91</f>
        <v>0</v>
      </c>
      <c r="X94" s="177">
        <f>'[1]الفصل الدراسى الاول'!O91</f>
        <v>0</v>
      </c>
      <c r="Y94" s="177">
        <f>'[1]الفصل الدراسى الثانى '!N91</f>
        <v>0</v>
      </c>
      <c r="Z94" s="177">
        <f>'[1]الفصل الدراسى الثانى '!O91</f>
        <v>0</v>
      </c>
      <c r="AA94" s="177">
        <f t="shared" si="27"/>
        <v>0</v>
      </c>
      <c r="AB94" s="179">
        <f t="shared" si="28"/>
        <v>0</v>
      </c>
      <c r="AC94" s="177">
        <f>'[1]الفصل الدراسى الاول'!Q91</f>
        <v>0</v>
      </c>
      <c r="AD94" s="177">
        <f>'[1]الفصل الدراسى الاول'!R91</f>
        <v>0</v>
      </c>
      <c r="AE94" s="177">
        <f>'[1]الفصل الدراسى الاول'!S91</f>
        <v>0</v>
      </c>
      <c r="AF94" s="177">
        <f>'[1]الفصل الدراسى الثانى '!Q91</f>
        <v>0</v>
      </c>
      <c r="AG94" s="177">
        <f>'[1]الفصل الدراسى الثانى '!R91</f>
        <v>0</v>
      </c>
      <c r="AH94" s="177">
        <f>'[1]الفصل الدراسى الثانى '!S91</f>
        <v>0</v>
      </c>
      <c r="AI94" s="126">
        <f t="shared" si="29"/>
        <v>0</v>
      </c>
      <c r="AJ94" s="179">
        <f t="shared" si="30"/>
        <v>0</v>
      </c>
      <c r="AK94" s="177">
        <f>'[1]الفصل الدراسى الاول'!U91</f>
        <v>0</v>
      </c>
      <c r="AL94" s="177">
        <f>'[1]الفصل الدراسى الاول'!V91</f>
        <v>0</v>
      </c>
      <c r="AM94" s="177">
        <f>'[1]الفصل الدراسى الثانى '!U91</f>
        <v>0</v>
      </c>
      <c r="AN94" s="177">
        <f>'[1]الفصل الدراسى الثانى '!V91</f>
        <v>0</v>
      </c>
      <c r="AO94" s="177">
        <f t="shared" si="31"/>
        <v>0</v>
      </c>
      <c r="AP94" s="179">
        <f t="shared" si="32"/>
        <v>0</v>
      </c>
      <c r="AQ94" s="177">
        <f>'[1]الفصل الدراسى الاول'!X91</f>
        <v>0</v>
      </c>
      <c r="AR94" s="177">
        <f>'[1]الفصل الدراسى الاول'!Y91</f>
        <v>0</v>
      </c>
      <c r="AS94" s="177">
        <f>'[1]الفصل الدراسى الاول'!Z91</f>
        <v>0</v>
      </c>
      <c r="AT94" s="177">
        <f>'[1]الفصل الدراسى الثانى '!X91</f>
        <v>0</v>
      </c>
      <c r="AU94" s="177">
        <f>'[1]الفصل الدراسى الثانى '!Y91</f>
        <v>0</v>
      </c>
      <c r="AV94" s="177">
        <f>'[1]الفصل الدراسى الثانى '!Z91</f>
        <v>0</v>
      </c>
      <c r="AW94" s="126">
        <f t="shared" si="33"/>
        <v>0</v>
      </c>
      <c r="AX94" s="179">
        <f t="shared" si="34"/>
        <v>0</v>
      </c>
      <c r="AY94" s="179">
        <f>'[1]الفصل الدراسى الاول'!AB91</f>
        <v>0</v>
      </c>
      <c r="AZ94" s="179">
        <f>'[1]الفصل الدراسى الثانى '!AB91</f>
        <v>0</v>
      </c>
      <c r="BA94" s="126">
        <f t="shared" si="35"/>
        <v>0</v>
      </c>
      <c r="BB94" s="126">
        <f>'[1]الفصل الدراسى الاول'!AC91</f>
        <v>0</v>
      </c>
      <c r="BC94" s="126">
        <f>'[1]الفصل الدراسى الثانى '!AC91</f>
        <v>0</v>
      </c>
      <c r="BD94" s="126">
        <f t="shared" si="36"/>
        <v>0</v>
      </c>
      <c r="BE94" s="126">
        <f t="shared" si="21"/>
        <v>0</v>
      </c>
      <c r="BF94" s="179">
        <f t="shared" si="37"/>
        <v>0</v>
      </c>
      <c r="BG94" s="126">
        <f>'[1]الفصل الدراسى الاول'!AE91</f>
        <v>0</v>
      </c>
      <c r="BH94" s="126">
        <f>'[1]الفصل الدراسى الاول'!AF91</f>
        <v>0</v>
      </c>
      <c r="BI94" s="126">
        <f>'[1]الفصل الدراسى الثانى '!AE91</f>
        <v>0</v>
      </c>
      <c r="BJ94" s="126">
        <f>'[1]الفصل الدراسى الثانى '!AF91</f>
        <v>0</v>
      </c>
      <c r="BK94" s="126">
        <f t="shared" si="38"/>
        <v>0</v>
      </c>
      <c r="BL94" s="179">
        <f t="shared" si="39"/>
        <v>0</v>
      </c>
      <c r="BM94" s="177"/>
    </row>
    <row r="95" spans="1:65" ht="25.5">
      <c r="A95" s="176">
        <v>83</v>
      </c>
      <c r="B95" s="176"/>
      <c r="C95" s="176"/>
      <c r="D95" s="1"/>
      <c r="E95" s="177"/>
      <c r="F95" s="177"/>
      <c r="G95" s="178"/>
      <c r="H95" s="177"/>
      <c r="I95" s="177">
        <f t="shared" si="40"/>
        <v>0</v>
      </c>
      <c r="J95" s="179">
        <f t="shared" si="22"/>
        <v>0</v>
      </c>
      <c r="K95" s="177">
        <f>'[1]الفصل الدراسى الاول'!H92</f>
        <v>0</v>
      </c>
      <c r="L95" s="177">
        <f>'[1]الفصل الدراسى الاول'!I92</f>
        <v>0</v>
      </c>
      <c r="M95" s="177">
        <f>'[1]الفصل الدراسى الثانى '!H92</f>
        <v>0</v>
      </c>
      <c r="N95" s="177">
        <f>'[1]الفصل الدراسى الثانى '!I92</f>
        <v>0</v>
      </c>
      <c r="O95" s="126">
        <f t="shared" si="23"/>
        <v>0</v>
      </c>
      <c r="P95" s="179">
        <f t="shared" si="24"/>
        <v>0</v>
      </c>
      <c r="Q95" s="177">
        <f>'[1]الفصل الدراسى الاول'!K92</f>
        <v>0</v>
      </c>
      <c r="R95" s="177">
        <f>'[1]الفصل الدراسى الاول'!L92</f>
        <v>0</v>
      </c>
      <c r="S95" s="177">
        <f>'[1]الفصل الدراسى الثانى '!K92</f>
        <v>0</v>
      </c>
      <c r="T95" s="177">
        <f>'[1]الفصل الدراسى الثانى '!L92</f>
        <v>0</v>
      </c>
      <c r="U95" s="126">
        <f t="shared" si="25"/>
        <v>0</v>
      </c>
      <c r="V95" s="179">
        <f t="shared" si="26"/>
        <v>0</v>
      </c>
      <c r="W95" s="177">
        <f>'[1]الفصل الدراسى الاول'!N92</f>
        <v>0</v>
      </c>
      <c r="X95" s="177">
        <f>'[1]الفصل الدراسى الاول'!O92</f>
        <v>0</v>
      </c>
      <c r="Y95" s="177">
        <f>'[1]الفصل الدراسى الثانى '!N92</f>
        <v>0</v>
      </c>
      <c r="Z95" s="177">
        <f>'[1]الفصل الدراسى الثانى '!O92</f>
        <v>0</v>
      </c>
      <c r="AA95" s="177">
        <f t="shared" si="27"/>
        <v>0</v>
      </c>
      <c r="AB95" s="179">
        <f t="shared" si="28"/>
        <v>0</v>
      </c>
      <c r="AC95" s="177">
        <f>'[1]الفصل الدراسى الاول'!Q92</f>
        <v>0</v>
      </c>
      <c r="AD95" s="177">
        <f>'[1]الفصل الدراسى الاول'!R92</f>
        <v>0</v>
      </c>
      <c r="AE95" s="177">
        <f>'[1]الفصل الدراسى الاول'!S92</f>
        <v>0</v>
      </c>
      <c r="AF95" s="177">
        <f>'[1]الفصل الدراسى الثانى '!Q92</f>
        <v>0</v>
      </c>
      <c r="AG95" s="177">
        <f>'[1]الفصل الدراسى الثانى '!R92</f>
        <v>0</v>
      </c>
      <c r="AH95" s="177">
        <f>'[1]الفصل الدراسى الثانى '!S92</f>
        <v>0</v>
      </c>
      <c r="AI95" s="126">
        <f t="shared" si="29"/>
        <v>0</v>
      </c>
      <c r="AJ95" s="179">
        <f t="shared" si="30"/>
        <v>0</v>
      </c>
      <c r="AK95" s="177">
        <f>'[1]الفصل الدراسى الاول'!U92</f>
        <v>0</v>
      </c>
      <c r="AL95" s="177">
        <f>'[1]الفصل الدراسى الاول'!V92</f>
        <v>0</v>
      </c>
      <c r="AM95" s="177">
        <f>'[1]الفصل الدراسى الثانى '!U92</f>
        <v>0</v>
      </c>
      <c r="AN95" s="177">
        <f>'[1]الفصل الدراسى الثانى '!V92</f>
        <v>0</v>
      </c>
      <c r="AO95" s="177">
        <f t="shared" si="31"/>
        <v>0</v>
      </c>
      <c r="AP95" s="179">
        <f t="shared" si="32"/>
        <v>0</v>
      </c>
      <c r="AQ95" s="177">
        <f>'[1]الفصل الدراسى الاول'!X92</f>
        <v>0</v>
      </c>
      <c r="AR95" s="177">
        <f>'[1]الفصل الدراسى الاول'!Y92</f>
        <v>0</v>
      </c>
      <c r="AS95" s="177">
        <f>'[1]الفصل الدراسى الاول'!Z92</f>
        <v>0</v>
      </c>
      <c r="AT95" s="177">
        <f>'[1]الفصل الدراسى الثانى '!X92</f>
        <v>0</v>
      </c>
      <c r="AU95" s="177">
        <f>'[1]الفصل الدراسى الثانى '!Y92</f>
        <v>0</v>
      </c>
      <c r="AV95" s="177">
        <f>'[1]الفصل الدراسى الثانى '!Z92</f>
        <v>0</v>
      </c>
      <c r="AW95" s="126">
        <f t="shared" si="33"/>
        <v>0</v>
      </c>
      <c r="AX95" s="179">
        <f t="shared" si="34"/>
        <v>0</v>
      </c>
      <c r="AY95" s="179">
        <f>'[1]الفصل الدراسى الاول'!AB92</f>
        <v>0</v>
      </c>
      <c r="AZ95" s="179">
        <f>'[1]الفصل الدراسى الثانى '!AB92</f>
        <v>0</v>
      </c>
      <c r="BA95" s="126">
        <f t="shared" si="35"/>
        <v>0</v>
      </c>
      <c r="BB95" s="126">
        <f>'[1]الفصل الدراسى الاول'!AC92</f>
        <v>0</v>
      </c>
      <c r="BC95" s="126">
        <f>'[1]الفصل الدراسى الثانى '!AC92</f>
        <v>0</v>
      </c>
      <c r="BD95" s="126">
        <f t="shared" si="36"/>
        <v>0</v>
      </c>
      <c r="BE95" s="126">
        <f t="shared" si="21"/>
        <v>0</v>
      </c>
      <c r="BF95" s="179">
        <f t="shared" si="37"/>
        <v>0</v>
      </c>
      <c r="BG95" s="126">
        <f>'[1]الفصل الدراسى الاول'!AE92</f>
        <v>0</v>
      </c>
      <c r="BH95" s="126">
        <f>'[1]الفصل الدراسى الاول'!AF92</f>
        <v>0</v>
      </c>
      <c r="BI95" s="126">
        <f>'[1]الفصل الدراسى الثانى '!AE92</f>
        <v>0</v>
      </c>
      <c r="BJ95" s="126">
        <f>'[1]الفصل الدراسى الثانى '!AF92</f>
        <v>0</v>
      </c>
      <c r="BK95" s="126">
        <f t="shared" si="38"/>
        <v>0</v>
      </c>
      <c r="BL95" s="179">
        <f t="shared" si="39"/>
        <v>0</v>
      </c>
      <c r="BM95" s="177"/>
    </row>
    <row r="96" spans="1:65" ht="25.5">
      <c r="A96" s="176">
        <v>84</v>
      </c>
      <c r="B96" s="176"/>
      <c r="C96" s="176"/>
      <c r="D96" s="1"/>
      <c r="E96" s="177"/>
      <c r="F96" s="177"/>
      <c r="G96" s="178"/>
      <c r="H96" s="177"/>
      <c r="I96" s="177">
        <f t="shared" si="40"/>
        <v>0</v>
      </c>
      <c r="J96" s="179">
        <f t="shared" si="22"/>
        <v>0</v>
      </c>
      <c r="K96" s="177">
        <f>'[1]الفصل الدراسى الاول'!H93</f>
        <v>0</v>
      </c>
      <c r="L96" s="177">
        <f>'[1]الفصل الدراسى الاول'!I93</f>
        <v>0</v>
      </c>
      <c r="M96" s="177">
        <f>'[1]الفصل الدراسى الثانى '!H93</f>
        <v>0</v>
      </c>
      <c r="N96" s="177">
        <f>'[1]الفصل الدراسى الثانى '!I93</f>
        <v>0</v>
      </c>
      <c r="O96" s="126">
        <f t="shared" si="23"/>
        <v>0</v>
      </c>
      <c r="P96" s="179">
        <f t="shared" si="24"/>
        <v>0</v>
      </c>
      <c r="Q96" s="177">
        <f>'[1]الفصل الدراسى الاول'!K93</f>
        <v>0</v>
      </c>
      <c r="R96" s="177">
        <f>'[1]الفصل الدراسى الاول'!L93</f>
        <v>0</v>
      </c>
      <c r="S96" s="177">
        <f>'[1]الفصل الدراسى الثانى '!K93</f>
        <v>0</v>
      </c>
      <c r="T96" s="177">
        <f>'[1]الفصل الدراسى الثانى '!L93</f>
        <v>0</v>
      </c>
      <c r="U96" s="126">
        <f t="shared" si="25"/>
        <v>0</v>
      </c>
      <c r="V96" s="179">
        <f t="shared" si="26"/>
        <v>0</v>
      </c>
      <c r="W96" s="177">
        <f>'[1]الفصل الدراسى الاول'!N93</f>
        <v>0</v>
      </c>
      <c r="X96" s="177">
        <f>'[1]الفصل الدراسى الاول'!O93</f>
        <v>0</v>
      </c>
      <c r="Y96" s="177">
        <f>'[1]الفصل الدراسى الثانى '!N93</f>
        <v>0</v>
      </c>
      <c r="Z96" s="177">
        <f>'[1]الفصل الدراسى الثانى '!O93</f>
        <v>0</v>
      </c>
      <c r="AA96" s="177">
        <f t="shared" si="27"/>
        <v>0</v>
      </c>
      <c r="AB96" s="179">
        <f t="shared" si="28"/>
        <v>0</v>
      </c>
      <c r="AC96" s="177">
        <f>'[1]الفصل الدراسى الاول'!Q93</f>
        <v>0</v>
      </c>
      <c r="AD96" s="177">
        <f>'[1]الفصل الدراسى الاول'!R93</f>
        <v>0</v>
      </c>
      <c r="AE96" s="177">
        <f>'[1]الفصل الدراسى الاول'!S93</f>
        <v>0</v>
      </c>
      <c r="AF96" s="177">
        <f>'[1]الفصل الدراسى الثانى '!Q93</f>
        <v>0</v>
      </c>
      <c r="AG96" s="177">
        <f>'[1]الفصل الدراسى الثانى '!R93</f>
        <v>0</v>
      </c>
      <c r="AH96" s="177">
        <f>'[1]الفصل الدراسى الثانى '!S93</f>
        <v>0</v>
      </c>
      <c r="AI96" s="126">
        <f t="shared" si="29"/>
        <v>0</v>
      </c>
      <c r="AJ96" s="179">
        <f t="shared" si="30"/>
        <v>0</v>
      </c>
      <c r="AK96" s="177">
        <f>'[1]الفصل الدراسى الاول'!U93</f>
        <v>0</v>
      </c>
      <c r="AL96" s="177">
        <f>'[1]الفصل الدراسى الاول'!V93</f>
        <v>0</v>
      </c>
      <c r="AM96" s="177">
        <f>'[1]الفصل الدراسى الثانى '!U93</f>
        <v>0</v>
      </c>
      <c r="AN96" s="177">
        <f>'[1]الفصل الدراسى الثانى '!V93</f>
        <v>0</v>
      </c>
      <c r="AO96" s="177">
        <f t="shared" si="31"/>
        <v>0</v>
      </c>
      <c r="AP96" s="179">
        <f t="shared" si="32"/>
        <v>0</v>
      </c>
      <c r="AQ96" s="177">
        <f>'[1]الفصل الدراسى الاول'!X93</f>
        <v>0</v>
      </c>
      <c r="AR96" s="177">
        <f>'[1]الفصل الدراسى الاول'!Y93</f>
        <v>0</v>
      </c>
      <c r="AS96" s="177">
        <f>'[1]الفصل الدراسى الاول'!Z93</f>
        <v>0</v>
      </c>
      <c r="AT96" s="177">
        <f>'[1]الفصل الدراسى الثانى '!X93</f>
        <v>0</v>
      </c>
      <c r="AU96" s="177">
        <f>'[1]الفصل الدراسى الثانى '!Y93</f>
        <v>0</v>
      </c>
      <c r="AV96" s="177">
        <f>'[1]الفصل الدراسى الثانى '!Z93</f>
        <v>0</v>
      </c>
      <c r="AW96" s="126">
        <f t="shared" si="33"/>
        <v>0</v>
      </c>
      <c r="AX96" s="179">
        <f t="shared" si="34"/>
        <v>0</v>
      </c>
      <c r="AY96" s="179">
        <f>'[1]الفصل الدراسى الاول'!AB93</f>
        <v>0</v>
      </c>
      <c r="AZ96" s="179">
        <f>'[1]الفصل الدراسى الثانى '!AB93</f>
        <v>0</v>
      </c>
      <c r="BA96" s="126">
        <f t="shared" si="35"/>
        <v>0</v>
      </c>
      <c r="BB96" s="126">
        <f>'[1]الفصل الدراسى الاول'!AC93</f>
        <v>0</v>
      </c>
      <c r="BC96" s="126">
        <f>'[1]الفصل الدراسى الثانى '!AC93</f>
        <v>0</v>
      </c>
      <c r="BD96" s="126">
        <f t="shared" si="36"/>
        <v>0</v>
      </c>
      <c r="BE96" s="126">
        <f t="shared" si="21"/>
        <v>0</v>
      </c>
      <c r="BF96" s="179">
        <f t="shared" si="37"/>
        <v>0</v>
      </c>
      <c r="BG96" s="126">
        <f>'[1]الفصل الدراسى الاول'!AE93</f>
        <v>0</v>
      </c>
      <c r="BH96" s="126">
        <f>'[1]الفصل الدراسى الاول'!AF93</f>
        <v>0</v>
      </c>
      <c r="BI96" s="126">
        <f>'[1]الفصل الدراسى الثانى '!AE93</f>
        <v>0</v>
      </c>
      <c r="BJ96" s="126">
        <f>'[1]الفصل الدراسى الثانى '!AF93</f>
        <v>0</v>
      </c>
      <c r="BK96" s="126">
        <f t="shared" si="38"/>
        <v>0</v>
      </c>
      <c r="BL96" s="179">
        <f t="shared" si="39"/>
        <v>0</v>
      </c>
      <c r="BM96" s="177"/>
    </row>
    <row r="97" spans="1:65" ht="25.5">
      <c r="A97" s="176">
        <v>85</v>
      </c>
      <c r="B97" s="176"/>
      <c r="C97" s="176"/>
      <c r="D97" s="1"/>
      <c r="E97" s="177"/>
      <c r="F97" s="177"/>
      <c r="G97" s="178"/>
      <c r="H97" s="177"/>
      <c r="I97" s="177">
        <f t="shared" si="40"/>
        <v>0</v>
      </c>
      <c r="J97" s="179">
        <f t="shared" si="22"/>
        <v>0</v>
      </c>
      <c r="K97" s="177">
        <f>'[1]الفصل الدراسى الاول'!H94</f>
        <v>0</v>
      </c>
      <c r="L97" s="177">
        <f>'[1]الفصل الدراسى الاول'!I94</f>
        <v>0</v>
      </c>
      <c r="M97" s="177">
        <f>'[1]الفصل الدراسى الثانى '!H94</f>
        <v>0</v>
      </c>
      <c r="N97" s="177">
        <f>'[1]الفصل الدراسى الثانى '!I94</f>
        <v>0</v>
      </c>
      <c r="O97" s="126">
        <f t="shared" si="23"/>
        <v>0</v>
      </c>
      <c r="P97" s="179">
        <f t="shared" si="24"/>
        <v>0</v>
      </c>
      <c r="Q97" s="177">
        <f>'[1]الفصل الدراسى الاول'!K94</f>
        <v>0</v>
      </c>
      <c r="R97" s="177">
        <f>'[1]الفصل الدراسى الاول'!L94</f>
        <v>0</v>
      </c>
      <c r="S97" s="177">
        <f>'[1]الفصل الدراسى الثانى '!K94</f>
        <v>0</v>
      </c>
      <c r="T97" s="177">
        <f>'[1]الفصل الدراسى الثانى '!L94</f>
        <v>0</v>
      </c>
      <c r="U97" s="126">
        <f t="shared" si="25"/>
        <v>0</v>
      </c>
      <c r="V97" s="179">
        <f t="shared" si="26"/>
        <v>0</v>
      </c>
      <c r="W97" s="177">
        <f>'[1]الفصل الدراسى الاول'!N94</f>
        <v>0</v>
      </c>
      <c r="X97" s="177">
        <f>'[1]الفصل الدراسى الاول'!O94</f>
        <v>0</v>
      </c>
      <c r="Y97" s="177">
        <f>'[1]الفصل الدراسى الثانى '!N94</f>
        <v>0</v>
      </c>
      <c r="Z97" s="177">
        <f>'[1]الفصل الدراسى الثانى '!O94</f>
        <v>0</v>
      </c>
      <c r="AA97" s="177">
        <f t="shared" si="27"/>
        <v>0</v>
      </c>
      <c r="AB97" s="179">
        <f t="shared" si="28"/>
        <v>0</v>
      </c>
      <c r="AC97" s="177">
        <f>'[1]الفصل الدراسى الاول'!Q94</f>
        <v>0</v>
      </c>
      <c r="AD97" s="177">
        <f>'[1]الفصل الدراسى الاول'!R94</f>
        <v>0</v>
      </c>
      <c r="AE97" s="177">
        <f>'[1]الفصل الدراسى الاول'!S94</f>
        <v>0</v>
      </c>
      <c r="AF97" s="177">
        <f>'[1]الفصل الدراسى الثانى '!Q94</f>
        <v>0</v>
      </c>
      <c r="AG97" s="177">
        <f>'[1]الفصل الدراسى الثانى '!R94</f>
        <v>0</v>
      </c>
      <c r="AH97" s="177">
        <f>'[1]الفصل الدراسى الثانى '!S94</f>
        <v>0</v>
      </c>
      <c r="AI97" s="126">
        <f t="shared" si="29"/>
        <v>0</v>
      </c>
      <c r="AJ97" s="179">
        <f t="shared" si="30"/>
        <v>0</v>
      </c>
      <c r="AK97" s="177">
        <f>'[1]الفصل الدراسى الاول'!U94</f>
        <v>0</v>
      </c>
      <c r="AL97" s="177">
        <f>'[1]الفصل الدراسى الاول'!V94</f>
        <v>0</v>
      </c>
      <c r="AM97" s="177">
        <f>'[1]الفصل الدراسى الثانى '!U94</f>
        <v>0</v>
      </c>
      <c r="AN97" s="177">
        <f>'[1]الفصل الدراسى الثانى '!V94</f>
        <v>0</v>
      </c>
      <c r="AO97" s="177">
        <f t="shared" si="31"/>
        <v>0</v>
      </c>
      <c r="AP97" s="179">
        <f t="shared" si="32"/>
        <v>0</v>
      </c>
      <c r="AQ97" s="177">
        <f>'[1]الفصل الدراسى الاول'!X94</f>
        <v>0</v>
      </c>
      <c r="AR97" s="177">
        <f>'[1]الفصل الدراسى الاول'!Y94</f>
        <v>0</v>
      </c>
      <c r="AS97" s="177">
        <f>'[1]الفصل الدراسى الاول'!Z94</f>
        <v>0</v>
      </c>
      <c r="AT97" s="177">
        <f>'[1]الفصل الدراسى الثانى '!X94</f>
        <v>0</v>
      </c>
      <c r="AU97" s="177">
        <f>'[1]الفصل الدراسى الثانى '!Y94</f>
        <v>0</v>
      </c>
      <c r="AV97" s="177">
        <f>'[1]الفصل الدراسى الثانى '!Z94</f>
        <v>0</v>
      </c>
      <c r="AW97" s="126">
        <f t="shared" si="33"/>
        <v>0</v>
      </c>
      <c r="AX97" s="179">
        <f t="shared" si="34"/>
        <v>0</v>
      </c>
      <c r="AY97" s="179">
        <f>'[1]الفصل الدراسى الاول'!AB94</f>
        <v>0</v>
      </c>
      <c r="AZ97" s="179">
        <f>'[1]الفصل الدراسى الثانى '!AB94</f>
        <v>0</v>
      </c>
      <c r="BA97" s="126">
        <f t="shared" si="35"/>
        <v>0</v>
      </c>
      <c r="BB97" s="126">
        <f>'[1]الفصل الدراسى الاول'!AC94</f>
        <v>0</v>
      </c>
      <c r="BC97" s="126">
        <f>'[1]الفصل الدراسى الثانى '!AC94</f>
        <v>0</v>
      </c>
      <c r="BD97" s="126">
        <f t="shared" si="36"/>
        <v>0</v>
      </c>
      <c r="BE97" s="126">
        <f t="shared" si="21"/>
        <v>0</v>
      </c>
      <c r="BF97" s="179">
        <f t="shared" si="37"/>
        <v>0</v>
      </c>
      <c r="BG97" s="126">
        <f>'[1]الفصل الدراسى الاول'!AE94</f>
        <v>0</v>
      </c>
      <c r="BH97" s="126">
        <f>'[1]الفصل الدراسى الاول'!AF94</f>
        <v>0</v>
      </c>
      <c r="BI97" s="126">
        <f>'[1]الفصل الدراسى الثانى '!AE94</f>
        <v>0</v>
      </c>
      <c r="BJ97" s="126">
        <f>'[1]الفصل الدراسى الثانى '!AF94</f>
        <v>0</v>
      </c>
      <c r="BK97" s="126">
        <f t="shared" si="38"/>
        <v>0</v>
      </c>
      <c r="BL97" s="179">
        <f t="shared" si="39"/>
        <v>0</v>
      </c>
      <c r="BM97" s="177"/>
    </row>
    <row r="98" spans="1:65" ht="25.5">
      <c r="A98" s="176">
        <v>86</v>
      </c>
      <c r="B98" s="176"/>
      <c r="C98" s="176"/>
      <c r="D98" s="1"/>
      <c r="E98" s="177"/>
      <c r="F98" s="177"/>
      <c r="G98" s="178"/>
      <c r="H98" s="177"/>
      <c r="I98" s="177">
        <f t="shared" si="40"/>
        <v>0</v>
      </c>
      <c r="J98" s="179">
        <f t="shared" si="22"/>
        <v>0</v>
      </c>
      <c r="K98" s="177">
        <f>'[1]الفصل الدراسى الاول'!H95</f>
        <v>0</v>
      </c>
      <c r="L98" s="177">
        <f>'[1]الفصل الدراسى الاول'!I95</f>
        <v>0</v>
      </c>
      <c r="M98" s="177">
        <f>'[1]الفصل الدراسى الثانى '!H95</f>
        <v>0</v>
      </c>
      <c r="N98" s="177">
        <f>'[1]الفصل الدراسى الثانى '!I95</f>
        <v>0</v>
      </c>
      <c r="O98" s="126">
        <f t="shared" si="23"/>
        <v>0</v>
      </c>
      <c r="P98" s="179">
        <f t="shared" si="24"/>
        <v>0</v>
      </c>
      <c r="Q98" s="177">
        <f>'[1]الفصل الدراسى الاول'!K95</f>
        <v>0</v>
      </c>
      <c r="R98" s="177">
        <f>'[1]الفصل الدراسى الاول'!L95</f>
        <v>0</v>
      </c>
      <c r="S98" s="177">
        <f>'[1]الفصل الدراسى الثانى '!K95</f>
        <v>0</v>
      </c>
      <c r="T98" s="177">
        <f>'[1]الفصل الدراسى الثانى '!L95</f>
        <v>0</v>
      </c>
      <c r="U98" s="126">
        <f t="shared" si="25"/>
        <v>0</v>
      </c>
      <c r="V98" s="179">
        <f t="shared" si="26"/>
        <v>0</v>
      </c>
      <c r="W98" s="177">
        <f>'[1]الفصل الدراسى الاول'!N95</f>
        <v>0</v>
      </c>
      <c r="X98" s="177">
        <f>'[1]الفصل الدراسى الاول'!O95</f>
        <v>0</v>
      </c>
      <c r="Y98" s="177">
        <f>'[1]الفصل الدراسى الثانى '!N95</f>
        <v>0</v>
      </c>
      <c r="Z98" s="177">
        <f>'[1]الفصل الدراسى الثانى '!O95</f>
        <v>0</v>
      </c>
      <c r="AA98" s="177">
        <f t="shared" si="27"/>
        <v>0</v>
      </c>
      <c r="AB98" s="179">
        <f t="shared" si="28"/>
        <v>0</v>
      </c>
      <c r="AC98" s="177">
        <f>'[1]الفصل الدراسى الاول'!Q95</f>
        <v>0</v>
      </c>
      <c r="AD98" s="177">
        <f>'[1]الفصل الدراسى الاول'!R95</f>
        <v>0</v>
      </c>
      <c r="AE98" s="177">
        <f>'[1]الفصل الدراسى الاول'!S95</f>
        <v>0</v>
      </c>
      <c r="AF98" s="177">
        <f>'[1]الفصل الدراسى الثانى '!Q95</f>
        <v>0</v>
      </c>
      <c r="AG98" s="177">
        <f>'[1]الفصل الدراسى الثانى '!R95</f>
        <v>0</v>
      </c>
      <c r="AH98" s="177">
        <f>'[1]الفصل الدراسى الثانى '!S95</f>
        <v>0</v>
      </c>
      <c r="AI98" s="126">
        <f t="shared" si="29"/>
        <v>0</v>
      </c>
      <c r="AJ98" s="179">
        <f t="shared" si="30"/>
        <v>0</v>
      </c>
      <c r="AK98" s="177">
        <f>'[1]الفصل الدراسى الاول'!U95</f>
        <v>0</v>
      </c>
      <c r="AL98" s="177">
        <f>'[1]الفصل الدراسى الاول'!V95</f>
        <v>0</v>
      </c>
      <c r="AM98" s="177">
        <f>'[1]الفصل الدراسى الثانى '!U95</f>
        <v>0</v>
      </c>
      <c r="AN98" s="177">
        <f>'[1]الفصل الدراسى الثانى '!V95</f>
        <v>0</v>
      </c>
      <c r="AO98" s="177">
        <f t="shared" si="31"/>
        <v>0</v>
      </c>
      <c r="AP98" s="179">
        <f t="shared" si="32"/>
        <v>0</v>
      </c>
      <c r="AQ98" s="177">
        <f>'[1]الفصل الدراسى الاول'!X95</f>
        <v>0</v>
      </c>
      <c r="AR98" s="177">
        <f>'[1]الفصل الدراسى الاول'!Y95</f>
        <v>0</v>
      </c>
      <c r="AS98" s="177">
        <f>'[1]الفصل الدراسى الاول'!Z95</f>
        <v>0</v>
      </c>
      <c r="AT98" s="177">
        <f>'[1]الفصل الدراسى الثانى '!X95</f>
        <v>0</v>
      </c>
      <c r="AU98" s="177">
        <f>'[1]الفصل الدراسى الثانى '!Y95</f>
        <v>0</v>
      </c>
      <c r="AV98" s="177">
        <f>'[1]الفصل الدراسى الثانى '!Z95</f>
        <v>0</v>
      </c>
      <c r="AW98" s="126">
        <f t="shared" si="33"/>
        <v>0</v>
      </c>
      <c r="AX98" s="179">
        <f t="shared" si="34"/>
        <v>0</v>
      </c>
      <c r="AY98" s="179">
        <f>'[1]الفصل الدراسى الاول'!AB95</f>
        <v>0</v>
      </c>
      <c r="AZ98" s="179">
        <f>'[1]الفصل الدراسى الثانى '!AB95</f>
        <v>0</v>
      </c>
      <c r="BA98" s="126">
        <f t="shared" si="35"/>
        <v>0</v>
      </c>
      <c r="BB98" s="126">
        <f>'[1]الفصل الدراسى الاول'!AC95</f>
        <v>0</v>
      </c>
      <c r="BC98" s="126">
        <f>'[1]الفصل الدراسى الثانى '!AC95</f>
        <v>0</v>
      </c>
      <c r="BD98" s="126">
        <f t="shared" si="36"/>
        <v>0</v>
      </c>
      <c r="BE98" s="126">
        <f t="shared" si="21"/>
        <v>0</v>
      </c>
      <c r="BF98" s="179">
        <f t="shared" si="37"/>
        <v>0</v>
      </c>
      <c r="BG98" s="126">
        <f>'[1]الفصل الدراسى الاول'!AE95</f>
        <v>0</v>
      </c>
      <c r="BH98" s="126">
        <f>'[1]الفصل الدراسى الاول'!AF95</f>
        <v>0</v>
      </c>
      <c r="BI98" s="126">
        <f>'[1]الفصل الدراسى الثانى '!AE95</f>
        <v>0</v>
      </c>
      <c r="BJ98" s="126">
        <f>'[1]الفصل الدراسى الثانى '!AF95</f>
        <v>0</v>
      </c>
      <c r="BK98" s="126">
        <f t="shared" si="38"/>
        <v>0</v>
      </c>
      <c r="BL98" s="179">
        <f t="shared" si="39"/>
        <v>0</v>
      </c>
      <c r="BM98" s="177"/>
    </row>
    <row r="99" spans="1:65" ht="25.5">
      <c r="A99" s="176">
        <v>87</v>
      </c>
      <c r="B99" s="176"/>
      <c r="C99" s="176"/>
      <c r="D99" s="1"/>
      <c r="E99" s="177"/>
      <c r="F99" s="177"/>
      <c r="G99" s="178"/>
      <c r="H99" s="177"/>
      <c r="I99" s="177">
        <f t="shared" si="40"/>
        <v>0</v>
      </c>
      <c r="J99" s="179">
        <f t="shared" si="22"/>
        <v>0</v>
      </c>
      <c r="K99" s="177">
        <f>'[1]الفصل الدراسى الاول'!H96</f>
        <v>0</v>
      </c>
      <c r="L99" s="177">
        <f>'[1]الفصل الدراسى الاول'!I96</f>
        <v>0</v>
      </c>
      <c r="M99" s="177">
        <f>'[1]الفصل الدراسى الثانى '!H96</f>
        <v>0</v>
      </c>
      <c r="N99" s="177">
        <f>'[1]الفصل الدراسى الثانى '!I96</f>
        <v>0</v>
      </c>
      <c r="O99" s="126">
        <f t="shared" si="23"/>
        <v>0</v>
      </c>
      <c r="P99" s="179">
        <f t="shared" si="24"/>
        <v>0</v>
      </c>
      <c r="Q99" s="177">
        <f>'[1]الفصل الدراسى الاول'!K96</f>
        <v>0</v>
      </c>
      <c r="R99" s="177">
        <f>'[1]الفصل الدراسى الاول'!L96</f>
        <v>0</v>
      </c>
      <c r="S99" s="177">
        <f>'[1]الفصل الدراسى الثانى '!K96</f>
        <v>0</v>
      </c>
      <c r="T99" s="177">
        <f>'[1]الفصل الدراسى الثانى '!L96</f>
        <v>0</v>
      </c>
      <c r="U99" s="126">
        <f t="shared" si="25"/>
        <v>0</v>
      </c>
      <c r="V99" s="179">
        <f t="shared" si="26"/>
        <v>0</v>
      </c>
      <c r="W99" s="177">
        <f>'[1]الفصل الدراسى الاول'!N96</f>
        <v>0</v>
      </c>
      <c r="X99" s="177">
        <f>'[1]الفصل الدراسى الاول'!O96</f>
        <v>0</v>
      </c>
      <c r="Y99" s="177">
        <f>'[1]الفصل الدراسى الثانى '!N96</f>
        <v>0</v>
      </c>
      <c r="Z99" s="177">
        <f>'[1]الفصل الدراسى الثانى '!O96</f>
        <v>0</v>
      </c>
      <c r="AA99" s="177">
        <f t="shared" si="27"/>
        <v>0</v>
      </c>
      <c r="AB99" s="179">
        <f t="shared" si="28"/>
        <v>0</v>
      </c>
      <c r="AC99" s="177">
        <f>'[1]الفصل الدراسى الاول'!Q96</f>
        <v>0</v>
      </c>
      <c r="AD99" s="177">
        <f>'[1]الفصل الدراسى الاول'!R96</f>
        <v>0</v>
      </c>
      <c r="AE99" s="177">
        <f>'[1]الفصل الدراسى الاول'!S96</f>
        <v>0</v>
      </c>
      <c r="AF99" s="177">
        <f>'[1]الفصل الدراسى الثانى '!Q96</f>
        <v>0</v>
      </c>
      <c r="AG99" s="177">
        <f>'[1]الفصل الدراسى الثانى '!R96</f>
        <v>0</v>
      </c>
      <c r="AH99" s="177">
        <f>'[1]الفصل الدراسى الثانى '!S96</f>
        <v>0</v>
      </c>
      <c r="AI99" s="126">
        <f t="shared" si="29"/>
        <v>0</v>
      </c>
      <c r="AJ99" s="179">
        <f t="shared" si="30"/>
        <v>0</v>
      </c>
      <c r="AK99" s="177">
        <f>'[1]الفصل الدراسى الاول'!U96</f>
        <v>0</v>
      </c>
      <c r="AL99" s="177">
        <f>'[1]الفصل الدراسى الاول'!V96</f>
        <v>0</v>
      </c>
      <c r="AM99" s="177">
        <f>'[1]الفصل الدراسى الثانى '!U96</f>
        <v>0</v>
      </c>
      <c r="AN99" s="177">
        <f>'[1]الفصل الدراسى الثانى '!V96</f>
        <v>0</v>
      </c>
      <c r="AO99" s="177">
        <f t="shared" si="31"/>
        <v>0</v>
      </c>
      <c r="AP99" s="179">
        <f t="shared" si="32"/>
        <v>0</v>
      </c>
      <c r="AQ99" s="177">
        <f>'[1]الفصل الدراسى الاول'!X96</f>
        <v>0</v>
      </c>
      <c r="AR99" s="177">
        <f>'[1]الفصل الدراسى الاول'!Y96</f>
        <v>0</v>
      </c>
      <c r="AS99" s="177">
        <f>'[1]الفصل الدراسى الاول'!Z96</f>
        <v>0</v>
      </c>
      <c r="AT99" s="177">
        <f>'[1]الفصل الدراسى الثانى '!X96</f>
        <v>0</v>
      </c>
      <c r="AU99" s="177">
        <f>'[1]الفصل الدراسى الثانى '!Y96</f>
        <v>0</v>
      </c>
      <c r="AV99" s="177">
        <f>'[1]الفصل الدراسى الثانى '!Z96</f>
        <v>0</v>
      </c>
      <c r="AW99" s="126">
        <f t="shared" si="33"/>
        <v>0</v>
      </c>
      <c r="AX99" s="179">
        <f t="shared" si="34"/>
        <v>0</v>
      </c>
      <c r="AY99" s="179">
        <f>'[1]الفصل الدراسى الاول'!AB96</f>
        <v>0</v>
      </c>
      <c r="AZ99" s="179">
        <f>'[1]الفصل الدراسى الثانى '!AB96</f>
        <v>0</v>
      </c>
      <c r="BA99" s="126">
        <f t="shared" si="35"/>
        <v>0</v>
      </c>
      <c r="BB99" s="126">
        <f>'[1]الفصل الدراسى الاول'!AC96</f>
        <v>0</v>
      </c>
      <c r="BC99" s="126">
        <f>'[1]الفصل الدراسى الثانى '!AC96</f>
        <v>0</v>
      </c>
      <c r="BD99" s="126">
        <f t="shared" si="36"/>
        <v>0</v>
      </c>
      <c r="BE99" s="126">
        <f t="shared" si="21"/>
        <v>0</v>
      </c>
      <c r="BF99" s="179">
        <f t="shared" si="37"/>
        <v>0</v>
      </c>
      <c r="BG99" s="126">
        <f>'[1]الفصل الدراسى الاول'!AE96</f>
        <v>0</v>
      </c>
      <c r="BH99" s="126">
        <f>'[1]الفصل الدراسى الاول'!AF96</f>
        <v>0</v>
      </c>
      <c r="BI99" s="126">
        <f>'[1]الفصل الدراسى الثانى '!AE96</f>
        <v>0</v>
      </c>
      <c r="BJ99" s="126">
        <f>'[1]الفصل الدراسى الثانى '!AF96</f>
        <v>0</v>
      </c>
      <c r="BK99" s="126">
        <f t="shared" si="38"/>
        <v>0</v>
      </c>
      <c r="BL99" s="179">
        <f t="shared" si="39"/>
        <v>0</v>
      </c>
      <c r="BM99" s="177"/>
    </row>
    <row r="100" spans="1:65" ht="25.5">
      <c r="A100" s="176">
        <v>88</v>
      </c>
      <c r="B100" s="176"/>
      <c r="C100" s="176"/>
      <c r="D100" s="1"/>
      <c r="E100" s="177"/>
      <c r="F100" s="177"/>
      <c r="G100" s="178"/>
      <c r="H100" s="177"/>
      <c r="I100" s="177">
        <f t="shared" si="40"/>
        <v>0</v>
      </c>
      <c r="J100" s="179">
        <f t="shared" si="22"/>
        <v>0</v>
      </c>
      <c r="K100" s="177">
        <f>'[1]الفصل الدراسى الاول'!H97</f>
        <v>0</v>
      </c>
      <c r="L100" s="177">
        <f>'[1]الفصل الدراسى الاول'!I97</f>
        <v>0</v>
      </c>
      <c r="M100" s="177">
        <f>'[1]الفصل الدراسى الثانى '!H97</f>
        <v>0</v>
      </c>
      <c r="N100" s="177">
        <f>'[1]الفصل الدراسى الثانى '!I97</f>
        <v>0</v>
      </c>
      <c r="O100" s="126">
        <f t="shared" si="23"/>
        <v>0</v>
      </c>
      <c r="P100" s="179">
        <f t="shared" si="24"/>
        <v>0</v>
      </c>
      <c r="Q100" s="177">
        <f>'[1]الفصل الدراسى الاول'!K97</f>
        <v>0</v>
      </c>
      <c r="R100" s="177">
        <f>'[1]الفصل الدراسى الاول'!L97</f>
        <v>0</v>
      </c>
      <c r="S100" s="177">
        <f>'[1]الفصل الدراسى الثانى '!K97</f>
        <v>0</v>
      </c>
      <c r="T100" s="177">
        <f>'[1]الفصل الدراسى الثانى '!L97</f>
        <v>0</v>
      </c>
      <c r="U100" s="126">
        <f t="shared" si="25"/>
        <v>0</v>
      </c>
      <c r="V100" s="179">
        <f t="shared" si="26"/>
        <v>0</v>
      </c>
      <c r="W100" s="177">
        <f>'[1]الفصل الدراسى الاول'!N97</f>
        <v>0</v>
      </c>
      <c r="X100" s="177">
        <f>'[1]الفصل الدراسى الاول'!O97</f>
        <v>0</v>
      </c>
      <c r="Y100" s="177">
        <f>'[1]الفصل الدراسى الثانى '!N97</f>
        <v>0</v>
      </c>
      <c r="Z100" s="177">
        <f>'[1]الفصل الدراسى الثانى '!O97</f>
        <v>0</v>
      </c>
      <c r="AA100" s="177">
        <f t="shared" si="27"/>
        <v>0</v>
      </c>
      <c r="AB100" s="179">
        <f t="shared" si="28"/>
        <v>0</v>
      </c>
      <c r="AC100" s="177">
        <f>'[1]الفصل الدراسى الاول'!Q97</f>
        <v>0</v>
      </c>
      <c r="AD100" s="177">
        <f>'[1]الفصل الدراسى الاول'!R97</f>
        <v>0</v>
      </c>
      <c r="AE100" s="177">
        <f>'[1]الفصل الدراسى الاول'!S97</f>
        <v>0</v>
      </c>
      <c r="AF100" s="177">
        <f>'[1]الفصل الدراسى الثانى '!Q97</f>
        <v>0</v>
      </c>
      <c r="AG100" s="177">
        <f>'[1]الفصل الدراسى الثانى '!R97</f>
        <v>0</v>
      </c>
      <c r="AH100" s="177">
        <f>'[1]الفصل الدراسى الثانى '!S97</f>
        <v>0</v>
      </c>
      <c r="AI100" s="126">
        <f t="shared" si="29"/>
        <v>0</v>
      </c>
      <c r="AJ100" s="179">
        <f t="shared" si="30"/>
        <v>0</v>
      </c>
      <c r="AK100" s="177">
        <f>'[1]الفصل الدراسى الاول'!U97</f>
        <v>0</v>
      </c>
      <c r="AL100" s="177">
        <f>'[1]الفصل الدراسى الاول'!V97</f>
        <v>0</v>
      </c>
      <c r="AM100" s="177">
        <f>'[1]الفصل الدراسى الثانى '!U97</f>
        <v>0</v>
      </c>
      <c r="AN100" s="177">
        <f>'[1]الفصل الدراسى الثانى '!V97</f>
        <v>0</v>
      </c>
      <c r="AO100" s="177">
        <f t="shared" si="31"/>
        <v>0</v>
      </c>
      <c r="AP100" s="179">
        <f t="shared" si="32"/>
        <v>0</v>
      </c>
      <c r="AQ100" s="177">
        <f>'[1]الفصل الدراسى الاول'!X97</f>
        <v>0</v>
      </c>
      <c r="AR100" s="177">
        <f>'[1]الفصل الدراسى الاول'!Y97</f>
        <v>0</v>
      </c>
      <c r="AS100" s="177">
        <f>'[1]الفصل الدراسى الاول'!Z97</f>
        <v>0</v>
      </c>
      <c r="AT100" s="177">
        <f>'[1]الفصل الدراسى الثانى '!X97</f>
        <v>0</v>
      </c>
      <c r="AU100" s="177">
        <f>'[1]الفصل الدراسى الثانى '!Y97</f>
        <v>0</v>
      </c>
      <c r="AV100" s="177">
        <f>'[1]الفصل الدراسى الثانى '!Z97</f>
        <v>0</v>
      </c>
      <c r="AW100" s="126">
        <f t="shared" si="33"/>
        <v>0</v>
      </c>
      <c r="AX100" s="179">
        <f t="shared" si="34"/>
        <v>0</v>
      </c>
      <c r="AY100" s="179">
        <f>'[1]الفصل الدراسى الاول'!AB97</f>
        <v>0</v>
      </c>
      <c r="AZ100" s="179">
        <f>'[1]الفصل الدراسى الثانى '!AB97</f>
        <v>0</v>
      </c>
      <c r="BA100" s="126">
        <f t="shared" si="35"/>
        <v>0</v>
      </c>
      <c r="BB100" s="126">
        <f>'[1]الفصل الدراسى الاول'!AC97</f>
        <v>0</v>
      </c>
      <c r="BC100" s="126">
        <f>'[1]الفصل الدراسى الثانى '!AC97</f>
        <v>0</v>
      </c>
      <c r="BD100" s="126">
        <f t="shared" si="36"/>
        <v>0</v>
      </c>
      <c r="BE100" s="126">
        <f t="shared" si="21"/>
        <v>0</v>
      </c>
      <c r="BF100" s="179">
        <f t="shared" si="37"/>
        <v>0</v>
      </c>
      <c r="BG100" s="126">
        <f>'[1]الفصل الدراسى الاول'!AE97</f>
        <v>0</v>
      </c>
      <c r="BH100" s="126">
        <f>'[1]الفصل الدراسى الاول'!AF97</f>
        <v>0</v>
      </c>
      <c r="BI100" s="126">
        <f>'[1]الفصل الدراسى الثانى '!AE97</f>
        <v>0</v>
      </c>
      <c r="BJ100" s="126">
        <f>'[1]الفصل الدراسى الثانى '!AF97</f>
        <v>0</v>
      </c>
      <c r="BK100" s="126">
        <f t="shared" si="38"/>
        <v>0</v>
      </c>
      <c r="BL100" s="179">
        <f t="shared" si="39"/>
        <v>0</v>
      </c>
      <c r="BM100" s="177"/>
    </row>
    <row r="101" spans="1:65" ht="25.5">
      <c r="A101" s="176">
        <v>89</v>
      </c>
      <c r="B101" s="176"/>
      <c r="C101" s="176"/>
      <c r="D101" s="1"/>
      <c r="E101" s="177"/>
      <c r="F101" s="177"/>
      <c r="G101" s="178"/>
      <c r="H101" s="177"/>
      <c r="I101" s="177">
        <f t="shared" si="40"/>
        <v>0</v>
      </c>
      <c r="J101" s="179">
        <f t="shared" si="22"/>
        <v>0</v>
      </c>
      <c r="K101" s="177">
        <f>'[1]الفصل الدراسى الاول'!H98</f>
        <v>0</v>
      </c>
      <c r="L101" s="177">
        <f>'[1]الفصل الدراسى الاول'!I98</f>
        <v>0</v>
      </c>
      <c r="M101" s="177">
        <f>'[1]الفصل الدراسى الثانى '!H98</f>
        <v>0</v>
      </c>
      <c r="N101" s="177">
        <f>'[1]الفصل الدراسى الثانى '!I98</f>
        <v>0</v>
      </c>
      <c r="O101" s="126">
        <f t="shared" si="23"/>
        <v>0</v>
      </c>
      <c r="P101" s="179">
        <f t="shared" si="24"/>
        <v>0</v>
      </c>
      <c r="Q101" s="177">
        <f>'[1]الفصل الدراسى الاول'!K98</f>
        <v>0</v>
      </c>
      <c r="R101" s="177">
        <f>'[1]الفصل الدراسى الاول'!L98</f>
        <v>0</v>
      </c>
      <c r="S101" s="177">
        <f>'[1]الفصل الدراسى الثانى '!K98</f>
        <v>0</v>
      </c>
      <c r="T101" s="177">
        <f>'[1]الفصل الدراسى الثانى '!L98</f>
        <v>0</v>
      </c>
      <c r="U101" s="126">
        <f t="shared" si="25"/>
        <v>0</v>
      </c>
      <c r="V101" s="179">
        <f t="shared" si="26"/>
        <v>0</v>
      </c>
      <c r="W101" s="177">
        <f>'[1]الفصل الدراسى الاول'!N98</f>
        <v>0</v>
      </c>
      <c r="X101" s="177">
        <f>'[1]الفصل الدراسى الاول'!O98</f>
        <v>0</v>
      </c>
      <c r="Y101" s="177">
        <f>'[1]الفصل الدراسى الثانى '!N98</f>
        <v>0</v>
      </c>
      <c r="Z101" s="177">
        <f>'[1]الفصل الدراسى الثانى '!O98</f>
        <v>0</v>
      </c>
      <c r="AA101" s="177">
        <f t="shared" si="27"/>
        <v>0</v>
      </c>
      <c r="AB101" s="179">
        <f t="shared" si="28"/>
        <v>0</v>
      </c>
      <c r="AC101" s="177">
        <f>'[1]الفصل الدراسى الاول'!Q98</f>
        <v>0</v>
      </c>
      <c r="AD101" s="177">
        <f>'[1]الفصل الدراسى الاول'!R98</f>
        <v>0</v>
      </c>
      <c r="AE101" s="177">
        <f>'[1]الفصل الدراسى الاول'!S98</f>
        <v>0</v>
      </c>
      <c r="AF101" s="177">
        <f>'[1]الفصل الدراسى الثانى '!Q98</f>
        <v>0</v>
      </c>
      <c r="AG101" s="177">
        <f>'[1]الفصل الدراسى الثانى '!R98</f>
        <v>0</v>
      </c>
      <c r="AH101" s="177">
        <f>'[1]الفصل الدراسى الثانى '!S98</f>
        <v>0</v>
      </c>
      <c r="AI101" s="126">
        <f t="shared" si="29"/>
        <v>0</v>
      </c>
      <c r="AJ101" s="179">
        <f t="shared" si="30"/>
        <v>0</v>
      </c>
      <c r="AK101" s="177">
        <f>'[1]الفصل الدراسى الاول'!U98</f>
        <v>0</v>
      </c>
      <c r="AL101" s="177">
        <f>'[1]الفصل الدراسى الاول'!V98</f>
        <v>0</v>
      </c>
      <c r="AM101" s="177">
        <f>'[1]الفصل الدراسى الثانى '!U98</f>
        <v>0</v>
      </c>
      <c r="AN101" s="177">
        <f>'[1]الفصل الدراسى الثانى '!V98</f>
        <v>0</v>
      </c>
      <c r="AO101" s="177">
        <f t="shared" si="31"/>
        <v>0</v>
      </c>
      <c r="AP101" s="179">
        <f t="shared" si="32"/>
        <v>0</v>
      </c>
      <c r="AQ101" s="177">
        <f>'[1]الفصل الدراسى الاول'!X98</f>
        <v>0</v>
      </c>
      <c r="AR101" s="177">
        <f>'[1]الفصل الدراسى الاول'!Y98</f>
        <v>0</v>
      </c>
      <c r="AS101" s="177">
        <f>'[1]الفصل الدراسى الاول'!Z98</f>
        <v>0</v>
      </c>
      <c r="AT101" s="177">
        <f>'[1]الفصل الدراسى الثانى '!X98</f>
        <v>0</v>
      </c>
      <c r="AU101" s="177">
        <f>'[1]الفصل الدراسى الثانى '!Y98</f>
        <v>0</v>
      </c>
      <c r="AV101" s="177">
        <f>'[1]الفصل الدراسى الثانى '!Z98</f>
        <v>0</v>
      </c>
      <c r="AW101" s="126">
        <f t="shared" si="33"/>
        <v>0</v>
      </c>
      <c r="AX101" s="179">
        <f t="shared" si="34"/>
        <v>0</v>
      </c>
      <c r="AY101" s="179">
        <f>'[1]الفصل الدراسى الاول'!AB98</f>
        <v>0</v>
      </c>
      <c r="AZ101" s="179">
        <f>'[1]الفصل الدراسى الثانى '!AB98</f>
        <v>0</v>
      </c>
      <c r="BA101" s="126">
        <f t="shared" si="35"/>
        <v>0</v>
      </c>
      <c r="BB101" s="126">
        <f>'[1]الفصل الدراسى الاول'!AC98</f>
        <v>0</v>
      </c>
      <c r="BC101" s="126">
        <f>'[1]الفصل الدراسى الثانى '!AC98</f>
        <v>0</v>
      </c>
      <c r="BD101" s="126">
        <f t="shared" si="36"/>
        <v>0</v>
      </c>
      <c r="BE101" s="126">
        <f t="shared" si="21"/>
        <v>0</v>
      </c>
      <c r="BF101" s="179">
        <f t="shared" si="37"/>
        <v>0</v>
      </c>
      <c r="BG101" s="126">
        <f>'[1]الفصل الدراسى الاول'!AE98</f>
        <v>0</v>
      </c>
      <c r="BH101" s="126">
        <f>'[1]الفصل الدراسى الاول'!AF98</f>
        <v>0</v>
      </c>
      <c r="BI101" s="126">
        <f>'[1]الفصل الدراسى الثانى '!AE98</f>
        <v>0</v>
      </c>
      <c r="BJ101" s="126">
        <f>'[1]الفصل الدراسى الثانى '!AF98</f>
        <v>0</v>
      </c>
      <c r="BK101" s="126">
        <f t="shared" si="38"/>
        <v>0</v>
      </c>
      <c r="BL101" s="179">
        <f t="shared" si="39"/>
        <v>0</v>
      </c>
      <c r="BM101" s="177"/>
    </row>
    <row r="102" spans="1:65" ht="25.5">
      <c r="A102" s="176">
        <v>90</v>
      </c>
      <c r="B102" s="176"/>
      <c r="C102" s="176"/>
      <c r="D102" s="1"/>
      <c r="E102" s="177"/>
      <c r="F102" s="177"/>
      <c r="G102" s="178"/>
      <c r="H102" s="177"/>
      <c r="I102" s="177">
        <f t="shared" si="40"/>
        <v>0</v>
      </c>
      <c r="J102" s="179">
        <f t="shared" si="22"/>
        <v>0</v>
      </c>
      <c r="K102" s="177">
        <f>'[1]الفصل الدراسى الاول'!H99</f>
        <v>0</v>
      </c>
      <c r="L102" s="177">
        <f>'[1]الفصل الدراسى الاول'!I99</f>
        <v>0</v>
      </c>
      <c r="M102" s="177">
        <f>'[1]الفصل الدراسى الثانى '!H99</f>
        <v>0</v>
      </c>
      <c r="N102" s="177">
        <f>'[1]الفصل الدراسى الثانى '!I99</f>
        <v>0</v>
      </c>
      <c r="O102" s="126">
        <f t="shared" si="23"/>
        <v>0</v>
      </c>
      <c r="P102" s="179">
        <f t="shared" si="24"/>
        <v>0</v>
      </c>
      <c r="Q102" s="177">
        <f>'[1]الفصل الدراسى الاول'!K99</f>
        <v>0</v>
      </c>
      <c r="R102" s="177">
        <f>'[1]الفصل الدراسى الاول'!L99</f>
        <v>0</v>
      </c>
      <c r="S102" s="177">
        <f>'[1]الفصل الدراسى الثانى '!K99</f>
        <v>0</v>
      </c>
      <c r="T102" s="177">
        <f>'[1]الفصل الدراسى الثانى '!L99</f>
        <v>0</v>
      </c>
      <c r="U102" s="126">
        <f t="shared" si="25"/>
        <v>0</v>
      </c>
      <c r="V102" s="179">
        <f t="shared" si="26"/>
        <v>0</v>
      </c>
      <c r="W102" s="177">
        <f>'[1]الفصل الدراسى الاول'!N99</f>
        <v>0</v>
      </c>
      <c r="X102" s="177">
        <f>'[1]الفصل الدراسى الاول'!O99</f>
        <v>0</v>
      </c>
      <c r="Y102" s="177">
        <f>'[1]الفصل الدراسى الثانى '!N99</f>
        <v>0</v>
      </c>
      <c r="Z102" s="177">
        <f>'[1]الفصل الدراسى الثانى '!O99</f>
        <v>0</v>
      </c>
      <c r="AA102" s="177">
        <f t="shared" si="27"/>
        <v>0</v>
      </c>
      <c r="AB102" s="179">
        <f t="shared" si="28"/>
        <v>0</v>
      </c>
      <c r="AC102" s="177">
        <f>'[1]الفصل الدراسى الاول'!Q99</f>
        <v>0</v>
      </c>
      <c r="AD102" s="177">
        <f>'[1]الفصل الدراسى الاول'!R99</f>
        <v>0</v>
      </c>
      <c r="AE102" s="177">
        <f>'[1]الفصل الدراسى الاول'!S99</f>
        <v>0</v>
      </c>
      <c r="AF102" s="177">
        <f>'[1]الفصل الدراسى الثانى '!Q99</f>
        <v>0</v>
      </c>
      <c r="AG102" s="177">
        <f>'[1]الفصل الدراسى الثانى '!R99</f>
        <v>0</v>
      </c>
      <c r="AH102" s="177">
        <f>'[1]الفصل الدراسى الثانى '!S99</f>
        <v>0</v>
      </c>
      <c r="AI102" s="126">
        <f t="shared" si="29"/>
        <v>0</v>
      </c>
      <c r="AJ102" s="179">
        <f t="shared" si="30"/>
        <v>0</v>
      </c>
      <c r="AK102" s="177">
        <f>'[1]الفصل الدراسى الاول'!U99</f>
        <v>0</v>
      </c>
      <c r="AL102" s="177">
        <f>'[1]الفصل الدراسى الاول'!V99</f>
        <v>0</v>
      </c>
      <c r="AM102" s="177">
        <f>'[1]الفصل الدراسى الثانى '!U99</f>
        <v>0</v>
      </c>
      <c r="AN102" s="177">
        <f>'[1]الفصل الدراسى الثانى '!V99</f>
        <v>0</v>
      </c>
      <c r="AO102" s="177">
        <f t="shared" si="31"/>
        <v>0</v>
      </c>
      <c r="AP102" s="179">
        <f t="shared" si="32"/>
        <v>0</v>
      </c>
      <c r="AQ102" s="177">
        <f>'[1]الفصل الدراسى الاول'!X99</f>
        <v>0</v>
      </c>
      <c r="AR102" s="177">
        <f>'[1]الفصل الدراسى الاول'!Y99</f>
        <v>0</v>
      </c>
      <c r="AS102" s="177">
        <f>'[1]الفصل الدراسى الاول'!Z99</f>
        <v>0</v>
      </c>
      <c r="AT102" s="177">
        <f>'[1]الفصل الدراسى الثانى '!X99</f>
        <v>0</v>
      </c>
      <c r="AU102" s="177">
        <f>'[1]الفصل الدراسى الثانى '!Y99</f>
        <v>0</v>
      </c>
      <c r="AV102" s="177">
        <f>'[1]الفصل الدراسى الثانى '!Z99</f>
        <v>0</v>
      </c>
      <c r="AW102" s="126">
        <f t="shared" si="33"/>
        <v>0</v>
      </c>
      <c r="AX102" s="179">
        <f t="shared" si="34"/>
        <v>0</v>
      </c>
      <c r="AY102" s="179">
        <f>'[1]الفصل الدراسى الاول'!AB99</f>
        <v>0</v>
      </c>
      <c r="AZ102" s="179">
        <f>'[1]الفصل الدراسى الثانى '!AB99</f>
        <v>0</v>
      </c>
      <c r="BA102" s="126">
        <f t="shared" si="35"/>
        <v>0</v>
      </c>
      <c r="BB102" s="126">
        <f>'[1]الفصل الدراسى الاول'!AC99</f>
        <v>0</v>
      </c>
      <c r="BC102" s="126">
        <f>'[1]الفصل الدراسى الثانى '!AC99</f>
        <v>0</v>
      </c>
      <c r="BD102" s="126">
        <f t="shared" si="36"/>
        <v>0</v>
      </c>
      <c r="BE102" s="126">
        <f t="shared" si="21"/>
        <v>0</v>
      </c>
      <c r="BF102" s="179">
        <f t="shared" si="37"/>
        <v>0</v>
      </c>
      <c r="BG102" s="126">
        <f>'[1]الفصل الدراسى الاول'!AE99</f>
        <v>0</v>
      </c>
      <c r="BH102" s="126">
        <f>'[1]الفصل الدراسى الاول'!AF99</f>
        <v>0</v>
      </c>
      <c r="BI102" s="126">
        <f>'[1]الفصل الدراسى الثانى '!AE99</f>
        <v>0</v>
      </c>
      <c r="BJ102" s="126">
        <f>'[1]الفصل الدراسى الثانى '!AF99</f>
        <v>0</v>
      </c>
      <c r="BK102" s="126">
        <f t="shared" si="38"/>
        <v>0</v>
      </c>
      <c r="BL102" s="179">
        <f t="shared" si="39"/>
        <v>0</v>
      </c>
      <c r="BM102" s="177"/>
    </row>
    <row r="103" spans="1:65" ht="25.5">
      <c r="A103" s="176">
        <v>91</v>
      </c>
      <c r="B103" s="176"/>
      <c r="C103" s="176"/>
      <c r="D103" s="1"/>
      <c r="E103" s="177"/>
      <c r="F103" s="177"/>
      <c r="G103" s="178"/>
      <c r="H103" s="177"/>
      <c r="I103" s="177">
        <f t="shared" si="40"/>
        <v>0</v>
      </c>
      <c r="J103" s="179">
        <f t="shared" si="22"/>
        <v>0</v>
      </c>
      <c r="K103" s="177">
        <f>'[1]الفصل الدراسى الاول'!H100</f>
        <v>0</v>
      </c>
      <c r="L103" s="177">
        <f>'[1]الفصل الدراسى الاول'!I100</f>
        <v>0</v>
      </c>
      <c r="M103" s="177">
        <f>'[1]الفصل الدراسى الثانى '!H100</f>
        <v>0</v>
      </c>
      <c r="N103" s="177">
        <f>'[1]الفصل الدراسى الثانى '!I100</f>
        <v>0</v>
      </c>
      <c r="O103" s="126">
        <f t="shared" si="23"/>
        <v>0</v>
      </c>
      <c r="P103" s="179">
        <f t="shared" si="24"/>
        <v>0</v>
      </c>
      <c r="Q103" s="177">
        <f>'[1]الفصل الدراسى الاول'!K100</f>
        <v>0</v>
      </c>
      <c r="R103" s="177">
        <f>'[1]الفصل الدراسى الاول'!L100</f>
        <v>0</v>
      </c>
      <c r="S103" s="177">
        <f>'[1]الفصل الدراسى الثانى '!K100</f>
        <v>0</v>
      </c>
      <c r="T103" s="177">
        <f>'[1]الفصل الدراسى الثانى '!L100</f>
        <v>0</v>
      </c>
      <c r="U103" s="126">
        <f t="shared" si="25"/>
        <v>0</v>
      </c>
      <c r="V103" s="179">
        <f t="shared" si="26"/>
        <v>0</v>
      </c>
      <c r="W103" s="177">
        <f>'[1]الفصل الدراسى الاول'!N100</f>
        <v>0</v>
      </c>
      <c r="X103" s="177">
        <f>'[1]الفصل الدراسى الاول'!O100</f>
        <v>0</v>
      </c>
      <c r="Y103" s="177">
        <f>'[1]الفصل الدراسى الثانى '!N100</f>
        <v>0</v>
      </c>
      <c r="Z103" s="177">
        <f>'[1]الفصل الدراسى الثانى '!O100</f>
        <v>0</v>
      </c>
      <c r="AA103" s="177">
        <f t="shared" si="27"/>
        <v>0</v>
      </c>
      <c r="AB103" s="179">
        <f t="shared" si="28"/>
        <v>0</v>
      </c>
      <c r="AC103" s="177">
        <f>'[1]الفصل الدراسى الاول'!Q100</f>
        <v>0</v>
      </c>
      <c r="AD103" s="177">
        <f>'[1]الفصل الدراسى الاول'!R100</f>
        <v>0</v>
      </c>
      <c r="AE103" s="177">
        <f>'[1]الفصل الدراسى الاول'!S100</f>
        <v>0</v>
      </c>
      <c r="AF103" s="177">
        <f>'[1]الفصل الدراسى الثانى '!Q100</f>
        <v>0</v>
      </c>
      <c r="AG103" s="177">
        <f>'[1]الفصل الدراسى الثانى '!R100</f>
        <v>0</v>
      </c>
      <c r="AH103" s="177">
        <f>'[1]الفصل الدراسى الثانى '!S100</f>
        <v>0</v>
      </c>
      <c r="AI103" s="126">
        <f t="shared" si="29"/>
        <v>0</v>
      </c>
      <c r="AJ103" s="179">
        <f t="shared" si="30"/>
        <v>0</v>
      </c>
      <c r="AK103" s="177">
        <f>'[1]الفصل الدراسى الاول'!U100</f>
        <v>0</v>
      </c>
      <c r="AL103" s="177">
        <f>'[1]الفصل الدراسى الاول'!V100</f>
        <v>0</v>
      </c>
      <c r="AM103" s="177">
        <f>'[1]الفصل الدراسى الثانى '!U100</f>
        <v>0</v>
      </c>
      <c r="AN103" s="177">
        <f>'[1]الفصل الدراسى الثانى '!V100</f>
        <v>0</v>
      </c>
      <c r="AO103" s="177">
        <f t="shared" si="31"/>
        <v>0</v>
      </c>
      <c r="AP103" s="179">
        <f t="shared" si="32"/>
        <v>0</v>
      </c>
      <c r="AQ103" s="177">
        <f>'[1]الفصل الدراسى الاول'!X100</f>
        <v>0</v>
      </c>
      <c r="AR103" s="177">
        <f>'[1]الفصل الدراسى الاول'!Y100</f>
        <v>0</v>
      </c>
      <c r="AS103" s="177">
        <f>'[1]الفصل الدراسى الاول'!Z100</f>
        <v>0</v>
      </c>
      <c r="AT103" s="177">
        <f>'[1]الفصل الدراسى الثانى '!X100</f>
        <v>0</v>
      </c>
      <c r="AU103" s="177">
        <f>'[1]الفصل الدراسى الثانى '!Y100</f>
        <v>0</v>
      </c>
      <c r="AV103" s="177">
        <f>'[1]الفصل الدراسى الثانى '!Z100</f>
        <v>0</v>
      </c>
      <c r="AW103" s="126">
        <f t="shared" si="33"/>
        <v>0</v>
      </c>
      <c r="AX103" s="179">
        <f t="shared" si="34"/>
        <v>0</v>
      </c>
      <c r="AY103" s="179">
        <f>'[1]الفصل الدراسى الاول'!AB100</f>
        <v>0</v>
      </c>
      <c r="AZ103" s="179">
        <f>'[1]الفصل الدراسى الثانى '!AB100</f>
        <v>0</v>
      </c>
      <c r="BA103" s="126">
        <f t="shared" si="35"/>
        <v>0</v>
      </c>
      <c r="BB103" s="126">
        <f>'[1]الفصل الدراسى الاول'!AC100</f>
        <v>0</v>
      </c>
      <c r="BC103" s="126">
        <f>'[1]الفصل الدراسى الثانى '!AC100</f>
        <v>0</v>
      </c>
      <c r="BD103" s="126">
        <f t="shared" si="36"/>
        <v>0</v>
      </c>
      <c r="BE103" s="126">
        <f t="shared" si="21"/>
        <v>0</v>
      </c>
      <c r="BF103" s="179">
        <f t="shared" si="37"/>
        <v>0</v>
      </c>
      <c r="BG103" s="126">
        <f>'[1]الفصل الدراسى الاول'!AE100</f>
        <v>0</v>
      </c>
      <c r="BH103" s="126">
        <f>'[1]الفصل الدراسى الاول'!AF100</f>
        <v>0</v>
      </c>
      <c r="BI103" s="126">
        <f>'[1]الفصل الدراسى الثانى '!AE100</f>
        <v>0</v>
      </c>
      <c r="BJ103" s="126">
        <f>'[1]الفصل الدراسى الثانى '!AF100</f>
        <v>0</v>
      </c>
      <c r="BK103" s="126">
        <f t="shared" si="38"/>
        <v>0</v>
      </c>
      <c r="BL103" s="179">
        <f t="shared" si="39"/>
        <v>0</v>
      </c>
      <c r="BM103" s="177"/>
    </row>
    <row r="104" spans="1:65" ht="25.5">
      <c r="A104" s="176">
        <v>92</v>
      </c>
      <c r="B104" s="176"/>
      <c r="C104" s="176"/>
      <c r="D104" s="1"/>
      <c r="E104" s="177"/>
      <c r="F104" s="177"/>
      <c r="G104" s="178"/>
      <c r="H104" s="177"/>
      <c r="I104" s="177">
        <f t="shared" si="40"/>
        <v>0</v>
      </c>
      <c r="J104" s="179">
        <f t="shared" si="22"/>
        <v>0</v>
      </c>
      <c r="K104" s="177">
        <f>'[1]الفصل الدراسى الاول'!H101</f>
        <v>0</v>
      </c>
      <c r="L104" s="177">
        <f>'[1]الفصل الدراسى الاول'!I101</f>
        <v>0</v>
      </c>
      <c r="M104" s="177">
        <f>'[1]الفصل الدراسى الثانى '!H101</f>
        <v>0</v>
      </c>
      <c r="N104" s="177">
        <f>'[1]الفصل الدراسى الثانى '!I101</f>
        <v>0</v>
      </c>
      <c r="O104" s="126">
        <f t="shared" si="23"/>
        <v>0</v>
      </c>
      <c r="P104" s="179">
        <f t="shared" si="24"/>
        <v>0</v>
      </c>
      <c r="Q104" s="177">
        <f>'[1]الفصل الدراسى الاول'!K101</f>
        <v>0</v>
      </c>
      <c r="R104" s="177">
        <f>'[1]الفصل الدراسى الاول'!L101</f>
        <v>0</v>
      </c>
      <c r="S104" s="177">
        <f>'[1]الفصل الدراسى الثانى '!K101</f>
        <v>0</v>
      </c>
      <c r="T104" s="177">
        <f>'[1]الفصل الدراسى الثانى '!L101</f>
        <v>0</v>
      </c>
      <c r="U104" s="126">
        <f t="shared" si="25"/>
        <v>0</v>
      </c>
      <c r="V104" s="179">
        <f t="shared" si="26"/>
        <v>0</v>
      </c>
      <c r="W104" s="177">
        <f>'[1]الفصل الدراسى الاول'!N101</f>
        <v>0</v>
      </c>
      <c r="X104" s="177">
        <f>'[1]الفصل الدراسى الاول'!O101</f>
        <v>0</v>
      </c>
      <c r="Y104" s="177">
        <f>'[1]الفصل الدراسى الثانى '!N101</f>
        <v>0</v>
      </c>
      <c r="Z104" s="177">
        <f>'[1]الفصل الدراسى الثانى '!O101</f>
        <v>0</v>
      </c>
      <c r="AA104" s="177">
        <f t="shared" si="27"/>
        <v>0</v>
      </c>
      <c r="AB104" s="179">
        <f t="shared" si="28"/>
        <v>0</v>
      </c>
      <c r="AC104" s="177">
        <f>'[1]الفصل الدراسى الاول'!Q101</f>
        <v>0</v>
      </c>
      <c r="AD104" s="177">
        <f>'[1]الفصل الدراسى الاول'!R101</f>
        <v>0</v>
      </c>
      <c r="AE104" s="177">
        <f>'[1]الفصل الدراسى الاول'!S101</f>
        <v>0</v>
      </c>
      <c r="AF104" s="177">
        <f>'[1]الفصل الدراسى الثانى '!Q101</f>
        <v>0</v>
      </c>
      <c r="AG104" s="177">
        <f>'[1]الفصل الدراسى الثانى '!R101</f>
        <v>0</v>
      </c>
      <c r="AH104" s="177">
        <f>'[1]الفصل الدراسى الثانى '!S101</f>
        <v>0</v>
      </c>
      <c r="AI104" s="126">
        <f t="shared" si="29"/>
        <v>0</v>
      </c>
      <c r="AJ104" s="179">
        <f t="shared" si="30"/>
        <v>0</v>
      </c>
      <c r="AK104" s="177">
        <f>'[1]الفصل الدراسى الاول'!U101</f>
        <v>0</v>
      </c>
      <c r="AL104" s="177">
        <f>'[1]الفصل الدراسى الاول'!V101</f>
        <v>0</v>
      </c>
      <c r="AM104" s="177">
        <f>'[1]الفصل الدراسى الثانى '!U101</f>
        <v>0</v>
      </c>
      <c r="AN104" s="177">
        <f>'[1]الفصل الدراسى الثانى '!V101</f>
        <v>0</v>
      </c>
      <c r="AO104" s="177">
        <f t="shared" si="31"/>
        <v>0</v>
      </c>
      <c r="AP104" s="179">
        <f t="shared" si="32"/>
        <v>0</v>
      </c>
      <c r="AQ104" s="177">
        <f>'[1]الفصل الدراسى الاول'!X101</f>
        <v>0</v>
      </c>
      <c r="AR104" s="177">
        <f>'[1]الفصل الدراسى الاول'!Y101</f>
        <v>0</v>
      </c>
      <c r="AS104" s="177">
        <f>'[1]الفصل الدراسى الاول'!Z101</f>
        <v>0</v>
      </c>
      <c r="AT104" s="177">
        <f>'[1]الفصل الدراسى الثانى '!X101</f>
        <v>0</v>
      </c>
      <c r="AU104" s="177">
        <f>'[1]الفصل الدراسى الثانى '!Y101</f>
        <v>0</v>
      </c>
      <c r="AV104" s="177">
        <f>'[1]الفصل الدراسى الثانى '!Z101</f>
        <v>0</v>
      </c>
      <c r="AW104" s="126">
        <f t="shared" si="33"/>
        <v>0</v>
      </c>
      <c r="AX104" s="179">
        <f t="shared" si="34"/>
        <v>0</v>
      </c>
      <c r="AY104" s="179">
        <f>'[1]الفصل الدراسى الاول'!AB101</f>
        <v>0</v>
      </c>
      <c r="AZ104" s="179">
        <f>'[1]الفصل الدراسى الثانى '!AB101</f>
        <v>0</v>
      </c>
      <c r="BA104" s="126">
        <f t="shared" si="35"/>
        <v>0</v>
      </c>
      <c r="BB104" s="126">
        <f>'[1]الفصل الدراسى الاول'!AC101</f>
        <v>0</v>
      </c>
      <c r="BC104" s="126">
        <f>'[1]الفصل الدراسى الثانى '!AC101</f>
        <v>0</v>
      </c>
      <c r="BD104" s="126">
        <f t="shared" si="36"/>
        <v>0</v>
      </c>
      <c r="BE104" s="126">
        <f t="shared" si="21"/>
        <v>0</v>
      </c>
      <c r="BF104" s="179">
        <f t="shared" si="37"/>
        <v>0</v>
      </c>
      <c r="BG104" s="126">
        <f>'[1]الفصل الدراسى الاول'!AE101</f>
        <v>0</v>
      </c>
      <c r="BH104" s="126">
        <f>'[1]الفصل الدراسى الاول'!AF101</f>
        <v>0</v>
      </c>
      <c r="BI104" s="126">
        <f>'[1]الفصل الدراسى الثانى '!AE101</f>
        <v>0</v>
      </c>
      <c r="BJ104" s="126">
        <f>'[1]الفصل الدراسى الثانى '!AF101</f>
        <v>0</v>
      </c>
      <c r="BK104" s="126">
        <f t="shared" si="38"/>
        <v>0</v>
      </c>
      <c r="BL104" s="179">
        <f t="shared" si="39"/>
        <v>0</v>
      </c>
      <c r="BM104" s="177"/>
    </row>
    <row r="105" spans="1:65" ht="25.5">
      <c r="A105" s="176">
        <v>93</v>
      </c>
      <c r="B105" s="176"/>
      <c r="C105" s="176"/>
      <c r="D105" s="1"/>
      <c r="E105" s="177"/>
      <c r="F105" s="177"/>
      <c r="G105" s="178"/>
      <c r="H105" s="177"/>
      <c r="I105" s="177">
        <f t="shared" si="40"/>
        <v>0</v>
      </c>
      <c r="J105" s="179">
        <f t="shared" si="22"/>
        <v>0</v>
      </c>
      <c r="K105" s="177">
        <f>'[1]الفصل الدراسى الاول'!H102</f>
        <v>0</v>
      </c>
      <c r="L105" s="177">
        <f>'[1]الفصل الدراسى الاول'!I102</f>
        <v>0</v>
      </c>
      <c r="M105" s="177">
        <f>'[1]الفصل الدراسى الثانى '!H102</f>
        <v>0</v>
      </c>
      <c r="N105" s="177">
        <f>'[1]الفصل الدراسى الثانى '!I102</f>
        <v>0</v>
      </c>
      <c r="O105" s="126">
        <f t="shared" si="23"/>
        <v>0</v>
      </c>
      <c r="P105" s="179">
        <f t="shared" si="24"/>
        <v>0</v>
      </c>
      <c r="Q105" s="177">
        <f>'[1]الفصل الدراسى الاول'!K102</f>
        <v>0</v>
      </c>
      <c r="R105" s="177">
        <f>'[1]الفصل الدراسى الاول'!L102</f>
        <v>0</v>
      </c>
      <c r="S105" s="177">
        <f>'[1]الفصل الدراسى الثانى '!K102</f>
        <v>0</v>
      </c>
      <c r="T105" s="177">
        <f>'[1]الفصل الدراسى الثانى '!L102</f>
        <v>0</v>
      </c>
      <c r="U105" s="126">
        <f t="shared" si="25"/>
        <v>0</v>
      </c>
      <c r="V105" s="179">
        <f t="shared" si="26"/>
        <v>0</v>
      </c>
      <c r="W105" s="177">
        <f>'[1]الفصل الدراسى الاول'!N102</f>
        <v>0</v>
      </c>
      <c r="X105" s="177">
        <f>'[1]الفصل الدراسى الاول'!O102</f>
        <v>0</v>
      </c>
      <c r="Y105" s="177">
        <f>'[1]الفصل الدراسى الثانى '!N102</f>
        <v>0</v>
      </c>
      <c r="Z105" s="177">
        <f>'[1]الفصل الدراسى الثانى '!O102</f>
        <v>0</v>
      </c>
      <c r="AA105" s="177">
        <f t="shared" si="27"/>
        <v>0</v>
      </c>
      <c r="AB105" s="179">
        <f t="shared" si="28"/>
        <v>0</v>
      </c>
      <c r="AC105" s="177">
        <f>'[1]الفصل الدراسى الاول'!Q102</f>
        <v>0</v>
      </c>
      <c r="AD105" s="177">
        <f>'[1]الفصل الدراسى الاول'!R102</f>
        <v>0</v>
      </c>
      <c r="AE105" s="177">
        <f>'[1]الفصل الدراسى الاول'!S102</f>
        <v>0</v>
      </c>
      <c r="AF105" s="177">
        <f>'[1]الفصل الدراسى الثانى '!Q102</f>
        <v>0</v>
      </c>
      <c r="AG105" s="177">
        <f>'[1]الفصل الدراسى الثانى '!R102</f>
        <v>0</v>
      </c>
      <c r="AH105" s="177">
        <f>'[1]الفصل الدراسى الثانى '!S102</f>
        <v>0</v>
      </c>
      <c r="AI105" s="126">
        <f t="shared" si="29"/>
        <v>0</v>
      </c>
      <c r="AJ105" s="179">
        <f t="shared" si="30"/>
        <v>0</v>
      </c>
      <c r="AK105" s="177">
        <f>'[1]الفصل الدراسى الاول'!U102</f>
        <v>0</v>
      </c>
      <c r="AL105" s="177">
        <f>'[1]الفصل الدراسى الاول'!V102</f>
        <v>0</v>
      </c>
      <c r="AM105" s="177">
        <f>'[1]الفصل الدراسى الثانى '!U102</f>
        <v>0</v>
      </c>
      <c r="AN105" s="177">
        <f>'[1]الفصل الدراسى الثانى '!V102</f>
        <v>0</v>
      </c>
      <c r="AO105" s="177">
        <f t="shared" si="31"/>
        <v>0</v>
      </c>
      <c r="AP105" s="179">
        <f t="shared" si="32"/>
        <v>0</v>
      </c>
      <c r="AQ105" s="177">
        <f>'[1]الفصل الدراسى الاول'!X102</f>
        <v>0</v>
      </c>
      <c r="AR105" s="177">
        <f>'[1]الفصل الدراسى الاول'!Y102</f>
        <v>0</v>
      </c>
      <c r="AS105" s="177">
        <f>'[1]الفصل الدراسى الاول'!Z102</f>
        <v>0</v>
      </c>
      <c r="AT105" s="177">
        <f>'[1]الفصل الدراسى الثانى '!X102</f>
        <v>0</v>
      </c>
      <c r="AU105" s="177">
        <f>'[1]الفصل الدراسى الثانى '!Y102</f>
        <v>0</v>
      </c>
      <c r="AV105" s="177">
        <f>'[1]الفصل الدراسى الثانى '!Z102</f>
        <v>0</v>
      </c>
      <c r="AW105" s="126">
        <f t="shared" si="33"/>
        <v>0</v>
      </c>
      <c r="AX105" s="179">
        <f t="shared" si="34"/>
        <v>0</v>
      </c>
      <c r="AY105" s="179">
        <f>'[1]الفصل الدراسى الاول'!AB102</f>
        <v>0</v>
      </c>
      <c r="AZ105" s="179">
        <f>'[1]الفصل الدراسى الثانى '!AB102</f>
        <v>0</v>
      </c>
      <c r="BA105" s="126">
        <f t="shared" si="35"/>
        <v>0</v>
      </c>
      <c r="BB105" s="126">
        <f>'[1]الفصل الدراسى الاول'!AC102</f>
        <v>0</v>
      </c>
      <c r="BC105" s="126">
        <f>'[1]الفصل الدراسى الثانى '!AC102</f>
        <v>0</v>
      </c>
      <c r="BD105" s="126">
        <f t="shared" si="36"/>
        <v>0</v>
      </c>
      <c r="BE105" s="126">
        <f t="shared" si="21"/>
        <v>0</v>
      </c>
      <c r="BF105" s="179">
        <f t="shared" si="37"/>
        <v>0</v>
      </c>
      <c r="BG105" s="126">
        <f>'[1]الفصل الدراسى الاول'!AE102</f>
        <v>0</v>
      </c>
      <c r="BH105" s="126">
        <f>'[1]الفصل الدراسى الاول'!AF102</f>
        <v>0</v>
      </c>
      <c r="BI105" s="126">
        <f>'[1]الفصل الدراسى الثانى '!AE102</f>
        <v>0</v>
      </c>
      <c r="BJ105" s="126">
        <f>'[1]الفصل الدراسى الثانى '!AF102</f>
        <v>0</v>
      </c>
      <c r="BK105" s="126">
        <f t="shared" si="38"/>
        <v>0</v>
      </c>
      <c r="BL105" s="179">
        <f t="shared" si="39"/>
        <v>0</v>
      </c>
      <c r="BM105" s="177"/>
    </row>
    <row r="106" spans="1:65" ht="25.5">
      <c r="A106" s="176">
        <v>94</v>
      </c>
      <c r="B106" s="176"/>
      <c r="C106" s="176"/>
      <c r="D106" s="1"/>
      <c r="E106" s="177"/>
      <c r="F106" s="177"/>
      <c r="G106" s="178"/>
      <c r="H106" s="177"/>
      <c r="I106" s="177">
        <f t="shared" si="40"/>
        <v>0</v>
      </c>
      <c r="J106" s="179">
        <f t="shared" si="22"/>
        <v>0</v>
      </c>
      <c r="K106" s="177">
        <f>'[1]الفصل الدراسى الاول'!H103</f>
        <v>0</v>
      </c>
      <c r="L106" s="177">
        <f>'[1]الفصل الدراسى الاول'!I103</f>
        <v>0</v>
      </c>
      <c r="M106" s="177">
        <f>'[1]الفصل الدراسى الثانى '!H103</f>
        <v>0</v>
      </c>
      <c r="N106" s="177">
        <f>'[1]الفصل الدراسى الثانى '!I103</f>
        <v>0</v>
      </c>
      <c r="O106" s="126">
        <f t="shared" si="23"/>
        <v>0</v>
      </c>
      <c r="P106" s="179">
        <f t="shared" si="24"/>
        <v>0</v>
      </c>
      <c r="Q106" s="177">
        <f>'[1]الفصل الدراسى الاول'!K103</f>
        <v>0</v>
      </c>
      <c r="R106" s="177">
        <f>'[1]الفصل الدراسى الاول'!L103</f>
        <v>0</v>
      </c>
      <c r="S106" s="177">
        <f>'[1]الفصل الدراسى الثانى '!K103</f>
        <v>0</v>
      </c>
      <c r="T106" s="177">
        <f>'[1]الفصل الدراسى الثانى '!L103</f>
        <v>0</v>
      </c>
      <c r="U106" s="126">
        <f t="shared" si="25"/>
        <v>0</v>
      </c>
      <c r="V106" s="179">
        <f t="shared" si="26"/>
        <v>0</v>
      </c>
      <c r="W106" s="177">
        <f>'[1]الفصل الدراسى الاول'!N103</f>
        <v>0</v>
      </c>
      <c r="X106" s="177">
        <f>'[1]الفصل الدراسى الاول'!O103</f>
        <v>0</v>
      </c>
      <c r="Y106" s="177">
        <f>'[1]الفصل الدراسى الثانى '!N103</f>
        <v>0</v>
      </c>
      <c r="Z106" s="177">
        <f>'[1]الفصل الدراسى الثانى '!O103</f>
        <v>0</v>
      </c>
      <c r="AA106" s="177">
        <f t="shared" si="27"/>
        <v>0</v>
      </c>
      <c r="AB106" s="179">
        <f t="shared" si="28"/>
        <v>0</v>
      </c>
      <c r="AC106" s="177">
        <f>'[1]الفصل الدراسى الاول'!Q103</f>
        <v>0</v>
      </c>
      <c r="AD106" s="177">
        <f>'[1]الفصل الدراسى الاول'!R103</f>
        <v>0</v>
      </c>
      <c r="AE106" s="177">
        <f>'[1]الفصل الدراسى الاول'!S103</f>
        <v>0</v>
      </c>
      <c r="AF106" s="177">
        <f>'[1]الفصل الدراسى الثانى '!Q103</f>
        <v>0</v>
      </c>
      <c r="AG106" s="177">
        <f>'[1]الفصل الدراسى الثانى '!R103</f>
        <v>0</v>
      </c>
      <c r="AH106" s="177">
        <f>'[1]الفصل الدراسى الثانى '!S103</f>
        <v>0</v>
      </c>
      <c r="AI106" s="126">
        <f t="shared" si="29"/>
        <v>0</v>
      </c>
      <c r="AJ106" s="179">
        <f t="shared" si="30"/>
        <v>0</v>
      </c>
      <c r="AK106" s="177">
        <f>'[1]الفصل الدراسى الاول'!U103</f>
        <v>0</v>
      </c>
      <c r="AL106" s="177">
        <f>'[1]الفصل الدراسى الاول'!V103</f>
        <v>0</v>
      </c>
      <c r="AM106" s="177">
        <f>'[1]الفصل الدراسى الثانى '!U103</f>
        <v>0</v>
      </c>
      <c r="AN106" s="177">
        <f>'[1]الفصل الدراسى الثانى '!V103</f>
        <v>0</v>
      </c>
      <c r="AO106" s="177">
        <f t="shared" si="31"/>
        <v>0</v>
      </c>
      <c r="AP106" s="179">
        <f t="shared" si="32"/>
        <v>0</v>
      </c>
      <c r="AQ106" s="177">
        <f>'[1]الفصل الدراسى الاول'!X103</f>
        <v>0</v>
      </c>
      <c r="AR106" s="177">
        <f>'[1]الفصل الدراسى الاول'!Y103</f>
        <v>0</v>
      </c>
      <c r="AS106" s="177">
        <f>'[1]الفصل الدراسى الاول'!Z103</f>
        <v>0</v>
      </c>
      <c r="AT106" s="177">
        <f>'[1]الفصل الدراسى الثانى '!X103</f>
        <v>0</v>
      </c>
      <c r="AU106" s="177">
        <f>'[1]الفصل الدراسى الثانى '!Y103</f>
        <v>0</v>
      </c>
      <c r="AV106" s="177">
        <f>'[1]الفصل الدراسى الثانى '!Z103</f>
        <v>0</v>
      </c>
      <c r="AW106" s="126">
        <f t="shared" si="33"/>
        <v>0</v>
      </c>
      <c r="AX106" s="179">
        <f t="shared" si="34"/>
        <v>0</v>
      </c>
      <c r="AY106" s="179">
        <f>'[1]الفصل الدراسى الاول'!AB103</f>
        <v>0</v>
      </c>
      <c r="AZ106" s="179">
        <f>'[1]الفصل الدراسى الثانى '!AB103</f>
        <v>0</v>
      </c>
      <c r="BA106" s="126">
        <f t="shared" si="35"/>
        <v>0</v>
      </c>
      <c r="BB106" s="126">
        <f>'[1]الفصل الدراسى الاول'!AC103</f>
        <v>0</v>
      </c>
      <c r="BC106" s="126">
        <f>'[1]الفصل الدراسى الثانى '!AC103</f>
        <v>0</v>
      </c>
      <c r="BD106" s="126">
        <f t="shared" si="36"/>
        <v>0</v>
      </c>
      <c r="BE106" s="126">
        <f t="shared" si="21"/>
        <v>0</v>
      </c>
      <c r="BF106" s="179">
        <f t="shared" si="37"/>
        <v>0</v>
      </c>
      <c r="BG106" s="126">
        <f>'[1]الفصل الدراسى الاول'!AE103</f>
        <v>0</v>
      </c>
      <c r="BH106" s="126">
        <f>'[1]الفصل الدراسى الاول'!AF103</f>
        <v>0</v>
      </c>
      <c r="BI106" s="126">
        <f>'[1]الفصل الدراسى الثانى '!AE103</f>
        <v>0</v>
      </c>
      <c r="BJ106" s="126">
        <f>'[1]الفصل الدراسى الثانى '!AF103</f>
        <v>0</v>
      </c>
      <c r="BK106" s="126">
        <f t="shared" si="38"/>
        <v>0</v>
      </c>
      <c r="BL106" s="179">
        <f t="shared" si="39"/>
        <v>0</v>
      </c>
      <c r="BM106" s="177"/>
    </row>
    <row r="107" spans="1:65" ht="25.5">
      <c r="A107" s="176">
        <v>95</v>
      </c>
      <c r="B107" s="176"/>
      <c r="C107" s="176"/>
      <c r="D107" s="1"/>
      <c r="E107" s="177"/>
      <c r="F107" s="177"/>
      <c r="G107" s="178"/>
      <c r="H107" s="177"/>
      <c r="I107" s="177">
        <f t="shared" si="40"/>
        <v>0</v>
      </c>
      <c r="J107" s="179">
        <f t="shared" si="22"/>
        <v>0</v>
      </c>
      <c r="K107" s="177">
        <f>'[1]الفصل الدراسى الاول'!H104</f>
        <v>0</v>
      </c>
      <c r="L107" s="177">
        <f>'[1]الفصل الدراسى الاول'!I104</f>
        <v>0</v>
      </c>
      <c r="M107" s="177">
        <f>'[1]الفصل الدراسى الثانى '!H104</f>
        <v>0</v>
      </c>
      <c r="N107" s="177">
        <f>'[1]الفصل الدراسى الثانى '!I104</f>
        <v>0</v>
      </c>
      <c r="O107" s="126">
        <f t="shared" si="23"/>
        <v>0</v>
      </c>
      <c r="P107" s="179">
        <f t="shared" si="24"/>
        <v>0</v>
      </c>
      <c r="Q107" s="177">
        <f>'[1]الفصل الدراسى الاول'!K104</f>
        <v>0</v>
      </c>
      <c r="R107" s="177">
        <f>'[1]الفصل الدراسى الاول'!L104</f>
        <v>0</v>
      </c>
      <c r="S107" s="177">
        <f>'[1]الفصل الدراسى الثانى '!K104</f>
        <v>0</v>
      </c>
      <c r="T107" s="177">
        <f>'[1]الفصل الدراسى الثانى '!L104</f>
        <v>0</v>
      </c>
      <c r="U107" s="126">
        <f t="shared" si="25"/>
        <v>0</v>
      </c>
      <c r="V107" s="179">
        <f t="shared" si="26"/>
        <v>0</v>
      </c>
      <c r="W107" s="177">
        <f>'[1]الفصل الدراسى الاول'!N104</f>
        <v>0</v>
      </c>
      <c r="X107" s="177">
        <f>'[1]الفصل الدراسى الاول'!O104</f>
        <v>0</v>
      </c>
      <c r="Y107" s="177">
        <f>'[1]الفصل الدراسى الثانى '!N104</f>
        <v>0</v>
      </c>
      <c r="Z107" s="177">
        <f>'[1]الفصل الدراسى الثانى '!O104</f>
        <v>0</v>
      </c>
      <c r="AA107" s="177">
        <f t="shared" si="27"/>
        <v>0</v>
      </c>
      <c r="AB107" s="179">
        <f t="shared" si="28"/>
        <v>0</v>
      </c>
      <c r="AC107" s="177">
        <f>'[1]الفصل الدراسى الاول'!Q104</f>
        <v>0</v>
      </c>
      <c r="AD107" s="177">
        <f>'[1]الفصل الدراسى الاول'!R104</f>
        <v>0</v>
      </c>
      <c r="AE107" s="177">
        <f>'[1]الفصل الدراسى الاول'!S104</f>
        <v>0</v>
      </c>
      <c r="AF107" s="177">
        <f>'[1]الفصل الدراسى الثانى '!Q104</f>
        <v>0</v>
      </c>
      <c r="AG107" s="177">
        <f>'[1]الفصل الدراسى الثانى '!R104</f>
        <v>0</v>
      </c>
      <c r="AH107" s="177">
        <f>'[1]الفصل الدراسى الثانى '!S104</f>
        <v>0</v>
      </c>
      <c r="AI107" s="126">
        <f t="shared" si="29"/>
        <v>0</v>
      </c>
      <c r="AJ107" s="179">
        <f t="shared" si="30"/>
        <v>0</v>
      </c>
      <c r="AK107" s="177">
        <f>'[1]الفصل الدراسى الاول'!U104</f>
        <v>0</v>
      </c>
      <c r="AL107" s="177">
        <f>'[1]الفصل الدراسى الاول'!V104</f>
        <v>0</v>
      </c>
      <c r="AM107" s="177">
        <f>'[1]الفصل الدراسى الثانى '!U104</f>
        <v>0</v>
      </c>
      <c r="AN107" s="177">
        <f>'[1]الفصل الدراسى الثانى '!V104</f>
        <v>0</v>
      </c>
      <c r="AO107" s="177">
        <f t="shared" si="31"/>
        <v>0</v>
      </c>
      <c r="AP107" s="179">
        <f t="shared" si="32"/>
        <v>0</v>
      </c>
      <c r="AQ107" s="177">
        <f>'[1]الفصل الدراسى الاول'!X104</f>
        <v>0</v>
      </c>
      <c r="AR107" s="177">
        <f>'[1]الفصل الدراسى الاول'!Y104</f>
        <v>0</v>
      </c>
      <c r="AS107" s="177">
        <f>'[1]الفصل الدراسى الاول'!Z104</f>
        <v>0</v>
      </c>
      <c r="AT107" s="177">
        <f>'[1]الفصل الدراسى الثانى '!X104</f>
        <v>0</v>
      </c>
      <c r="AU107" s="177">
        <f>'[1]الفصل الدراسى الثانى '!Y104</f>
        <v>0</v>
      </c>
      <c r="AV107" s="177">
        <f>'[1]الفصل الدراسى الثانى '!Z104</f>
        <v>0</v>
      </c>
      <c r="AW107" s="126">
        <f t="shared" si="33"/>
        <v>0</v>
      </c>
      <c r="AX107" s="179">
        <f t="shared" si="34"/>
        <v>0</v>
      </c>
      <c r="AY107" s="179">
        <f>'[1]الفصل الدراسى الاول'!AB104</f>
        <v>0</v>
      </c>
      <c r="AZ107" s="179">
        <f>'[1]الفصل الدراسى الثانى '!AB104</f>
        <v>0</v>
      </c>
      <c r="BA107" s="126">
        <f t="shared" si="35"/>
        <v>0</v>
      </c>
      <c r="BB107" s="126">
        <f>'[1]الفصل الدراسى الاول'!AC104</f>
        <v>0</v>
      </c>
      <c r="BC107" s="126">
        <f>'[1]الفصل الدراسى الثانى '!AC104</f>
        <v>0</v>
      </c>
      <c r="BD107" s="126">
        <f t="shared" si="36"/>
        <v>0</v>
      </c>
      <c r="BE107" s="126">
        <f t="shared" si="21"/>
        <v>0</v>
      </c>
      <c r="BF107" s="179">
        <f t="shared" si="37"/>
        <v>0</v>
      </c>
      <c r="BG107" s="126">
        <f>'[1]الفصل الدراسى الاول'!AE104</f>
        <v>0</v>
      </c>
      <c r="BH107" s="126">
        <f>'[1]الفصل الدراسى الاول'!AF104</f>
        <v>0</v>
      </c>
      <c r="BI107" s="126">
        <f>'[1]الفصل الدراسى الثانى '!AE104</f>
        <v>0</v>
      </c>
      <c r="BJ107" s="126">
        <f>'[1]الفصل الدراسى الثانى '!AF104</f>
        <v>0</v>
      </c>
      <c r="BK107" s="126">
        <f t="shared" si="38"/>
        <v>0</v>
      </c>
      <c r="BL107" s="179">
        <f t="shared" si="39"/>
        <v>0</v>
      </c>
      <c r="BM107" s="177"/>
    </row>
    <row r="108" spans="1:65" ht="25.5">
      <c r="A108" s="176">
        <v>96</v>
      </c>
      <c r="B108" s="176"/>
      <c r="C108" s="176"/>
      <c r="D108" s="1"/>
      <c r="E108" s="177"/>
      <c r="F108" s="177"/>
      <c r="G108" s="178"/>
      <c r="H108" s="177"/>
      <c r="I108" s="177">
        <f t="shared" si="40"/>
        <v>0</v>
      </c>
      <c r="J108" s="179">
        <f t="shared" si="22"/>
        <v>0</v>
      </c>
      <c r="K108" s="177">
        <f>'[1]الفصل الدراسى الاول'!H105</f>
        <v>0</v>
      </c>
      <c r="L108" s="177">
        <f>'[1]الفصل الدراسى الاول'!I105</f>
        <v>0</v>
      </c>
      <c r="M108" s="177">
        <f>'[1]الفصل الدراسى الثانى '!H105</f>
        <v>0</v>
      </c>
      <c r="N108" s="177">
        <f>'[1]الفصل الدراسى الثانى '!I105</f>
        <v>0</v>
      </c>
      <c r="O108" s="126">
        <f t="shared" si="23"/>
        <v>0</v>
      </c>
      <c r="P108" s="179">
        <f t="shared" si="24"/>
        <v>0</v>
      </c>
      <c r="Q108" s="177">
        <f>'[1]الفصل الدراسى الاول'!K105</f>
        <v>0</v>
      </c>
      <c r="R108" s="177">
        <f>'[1]الفصل الدراسى الاول'!L105</f>
        <v>0</v>
      </c>
      <c r="S108" s="177">
        <f>'[1]الفصل الدراسى الثانى '!K105</f>
        <v>0</v>
      </c>
      <c r="T108" s="177">
        <f>'[1]الفصل الدراسى الثانى '!L105</f>
        <v>0</v>
      </c>
      <c r="U108" s="126">
        <f t="shared" si="25"/>
        <v>0</v>
      </c>
      <c r="V108" s="179">
        <f t="shared" si="26"/>
        <v>0</v>
      </c>
      <c r="W108" s="177">
        <f>'[1]الفصل الدراسى الاول'!N105</f>
        <v>0</v>
      </c>
      <c r="X108" s="177">
        <f>'[1]الفصل الدراسى الاول'!O105</f>
        <v>0</v>
      </c>
      <c r="Y108" s="177">
        <f>'[1]الفصل الدراسى الثانى '!N105</f>
        <v>0</v>
      </c>
      <c r="Z108" s="177">
        <f>'[1]الفصل الدراسى الثانى '!O105</f>
        <v>0</v>
      </c>
      <c r="AA108" s="177">
        <f t="shared" si="27"/>
        <v>0</v>
      </c>
      <c r="AB108" s="179">
        <f t="shared" si="28"/>
        <v>0</v>
      </c>
      <c r="AC108" s="177">
        <f>'[1]الفصل الدراسى الاول'!Q105</f>
        <v>0</v>
      </c>
      <c r="AD108" s="177">
        <f>'[1]الفصل الدراسى الاول'!R105</f>
        <v>0</v>
      </c>
      <c r="AE108" s="177">
        <f>'[1]الفصل الدراسى الاول'!S105</f>
        <v>0</v>
      </c>
      <c r="AF108" s="177">
        <f>'[1]الفصل الدراسى الثانى '!Q105</f>
        <v>0</v>
      </c>
      <c r="AG108" s="177">
        <f>'[1]الفصل الدراسى الثانى '!R105</f>
        <v>0</v>
      </c>
      <c r="AH108" s="177">
        <f>'[1]الفصل الدراسى الثانى '!S105</f>
        <v>0</v>
      </c>
      <c r="AI108" s="126">
        <f t="shared" si="29"/>
        <v>0</v>
      </c>
      <c r="AJ108" s="179">
        <f t="shared" si="30"/>
        <v>0</v>
      </c>
      <c r="AK108" s="177">
        <f>'[1]الفصل الدراسى الاول'!U105</f>
        <v>0</v>
      </c>
      <c r="AL108" s="177">
        <f>'[1]الفصل الدراسى الاول'!V105</f>
        <v>0</v>
      </c>
      <c r="AM108" s="177">
        <f>'[1]الفصل الدراسى الثانى '!U105</f>
        <v>0</v>
      </c>
      <c r="AN108" s="177">
        <f>'[1]الفصل الدراسى الثانى '!V105</f>
        <v>0</v>
      </c>
      <c r="AO108" s="177">
        <f t="shared" si="31"/>
        <v>0</v>
      </c>
      <c r="AP108" s="179">
        <f t="shared" si="32"/>
        <v>0</v>
      </c>
      <c r="AQ108" s="177">
        <f>'[1]الفصل الدراسى الاول'!X105</f>
        <v>0</v>
      </c>
      <c r="AR108" s="177">
        <f>'[1]الفصل الدراسى الاول'!Y105</f>
        <v>0</v>
      </c>
      <c r="AS108" s="177">
        <f>'[1]الفصل الدراسى الاول'!Z105</f>
        <v>0</v>
      </c>
      <c r="AT108" s="177">
        <f>'[1]الفصل الدراسى الثانى '!X105</f>
        <v>0</v>
      </c>
      <c r="AU108" s="177">
        <f>'[1]الفصل الدراسى الثانى '!Y105</f>
        <v>0</v>
      </c>
      <c r="AV108" s="177">
        <f>'[1]الفصل الدراسى الثانى '!Z105</f>
        <v>0</v>
      </c>
      <c r="AW108" s="126">
        <f t="shared" si="33"/>
        <v>0</v>
      </c>
      <c r="AX108" s="179">
        <f t="shared" si="34"/>
        <v>0</v>
      </c>
      <c r="AY108" s="179">
        <f>'[1]الفصل الدراسى الاول'!AB105</f>
        <v>0</v>
      </c>
      <c r="AZ108" s="179">
        <f>'[1]الفصل الدراسى الثانى '!AB105</f>
        <v>0</v>
      </c>
      <c r="BA108" s="126">
        <f t="shared" si="35"/>
        <v>0</v>
      </c>
      <c r="BB108" s="126">
        <f>'[1]الفصل الدراسى الاول'!AC105</f>
        <v>0</v>
      </c>
      <c r="BC108" s="126">
        <f>'[1]الفصل الدراسى الثانى '!AC105</f>
        <v>0</v>
      </c>
      <c r="BD108" s="126">
        <f t="shared" si="36"/>
        <v>0</v>
      </c>
      <c r="BE108" s="126">
        <f t="shared" si="21"/>
        <v>0</v>
      </c>
      <c r="BF108" s="179">
        <f t="shared" si="37"/>
        <v>0</v>
      </c>
      <c r="BG108" s="126">
        <f>'[1]الفصل الدراسى الاول'!AE105</f>
        <v>0</v>
      </c>
      <c r="BH108" s="126">
        <f>'[1]الفصل الدراسى الاول'!AF105</f>
        <v>0</v>
      </c>
      <c r="BI108" s="126">
        <f>'[1]الفصل الدراسى الثانى '!AE105</f>
        <v>0</v>
      </c>
      <c r="BJ108" s="126">
        <f>'[1]الفصل الدراسى الثانى '!AF105</f>
        <v>0</v>
      </c>
      <c r="BK108" s="126">
        <f t="shared" si="38"/>
        <v>0</v>
      </c>
      <c r="BL108" s="179">
        <f t="shared" si="39"/>
        <v>0</v>
      </c>
      <c r="BM108" s="177"/>
    </row>
    <row r="109" spans="1:65" ht="25.5">
      <c r="A109" s="176">
        <v>97</v>
      </c>
      <c r="B109" s="176"/>
      <c r="C109" s="176"/>
      <c r="D109" s="1"/>
      <c r="E109" s="177"/>
      <c r="F109" s="177"/>
      <c r="G109" s="178"/>
      <c r="H109" s="177"/>
      <c r="I109" s="177">
        <f t="shared" si="40"/>
        <v>0</v>
      </c>
      <c r="J109" s="179">
        <f t="shared" si="22"/>
        <v>0</v>
      </c>
      <c r="K109" s="177">
        <f>'[1]الفصل الدراسى الاول'!H106</f>
        <v>0</v>
      </c>
      <c r="L109" s="177">
        <f>'[1]الفصل الدراسى الاول'!I106</f>
        <v>0</v>
      </c>
      <c r="M109" s="177">
        <f>'[1]الفصل الدراسى الثانى '!H106</f>
        <v>0</v>
      </c>
      <c r="N109" s="177">
        <f>'[1]الفصل الدراسى الثانى '!I106</f>
        <v>0</v>
      </c>
      <c r="O109" s="126">
        <f t="shared" si="23"/>
        <v>0</v>
      </c>
      <c r="P109" s="179">
        <f t="shared" si="24"/>
        <v>0</v>
      </c>
      <c r="Q109" s="177">
        <f>'[1]الفصل الدراسى الاول'!K106</f>
        <v>0</v>
      </c>
      <c r="R109" s="177">
        <f>'[1]الفصل الدراسى الاول'!L106</f>
        <v>0</v>
      </c>
      <c r="S109" s="177">
        <f>'[1]الفصل الدراسى الثانى '!K106</f>
        <v>0</v>
      </c>
      <c r="T109" s="177">
        <f>'[1]الفصل الدراسى الثانى '!L106</f>
        <v>0</v>
      </c>
      <c r="U109" s="126">
        <f t="shared" si="25"/>
        <v>0</v>
      </c>
      <c r="V109" s="179">
        <f t="shared" si="26"/>
        <v>0</v>
      </c>
      <c r="W109" s="177">
        <f>'[1]الفصل الدراسى الاول'!N106</f>
        <v>0</v>
      </c>
      <c r="X109" s="177">
        <f>'[1]الفصل الدراسى الاول'!O106</f>
        <v>0</v>
      </c>
      <c r="Y109" s="177">
        <f>'[1]الفصل الدراسى الثانى '!N106</f>
        <v>0</v>
      </c>
      <c r="Z109" s="177">
        <f>'[1]الفصل الدراسى الثانى '!O106</f>
        <v>0</v>
      </c>
      <c r="AA109" s="177">
        <f t="shared" si="27"/>
        <v>0</v>
      </c>
      <c r="AB109" s="179">
        <f t="shared" si="28"/>
        <v>0</v>
      </c>
      <c r="AC109" s="177">
        <f>'[1]الفصل الدراسى الاول'!Q106</f>
        <v>0</v>
      </c>
      <c r="AD109" s="177">
        <f>'[1]الفصل الدراسى الاول'!R106</f>
        <v>0</v>
      </c>
      <c r="AE109" s="177">
        <f>'[1]الفصل الدراسى الاول'!S106</f>
        <v>0</v>
      </c>
      <c r="AF109" s="177">
        <f>'[1]الفصل الدراسى الثانى '!Q106</f>
        <v>0</v>
      </c>
      <c r="AG109" s="177">
        <f>'[1]الفصل الدراسى الثانى '!R106</f>
        <v>0</v>
      </c>
      <c r="AH109" s="177">
        <f>'[1]الفصل الدراسى الثانى '!S106</f>
        <v>0</v>
      </c>
      <c r="AI109" s="126">
        <f t="shared" si="29"/>
        <v>0</v>
      </c>
      <c r="AJ109" s="179">
        <f t="shared" si="30"/>
        <v>0</v>
      </c>
      <c r="AK109" s="177">
        <f>'[1]الفصل الدراسى الاول'!U106</f>
        <v>0</v>
      </c>
      <c r="AL109" s="177">
        <f>'[1]الفصل الدراسى الاول'!V106</f>
        <v>0</v>
      </c>
      <c r="AM109" s="177">
        <f>'[1]الفصل الدراسى الثانى '!U106</f>
        <v>0</v>
      </c>
      <c r="AN109" s="177">
        <f>'[1]الفصل الدراسى الثانى '!V106</f>
        <v>0</v>
      </c>
      <c r="AO109" s="177">
        <f t="shared" si="31"/>
        <v>0</v>
      </c>
      <c r="AP109" s="179">
        <f t="shared" si="32"/>
        <v>0</v>
      </c>
      <c r="AQ109" s="177">
        <f>'[1]الفصل الدراسى الاول'!X106</f>
        <v>0</v>
      </c>
      <c r="AR109" s="177">
        <f>'[1]الفصل الدراسى الاول'!Y106</f>
        <v>0</v>
      </c>
      <c r="AS109" s="177">
        <f>'[1]الفصل الدراسى الاول'!Z106</f>
        <v>0</v>
      </c>
      <c r="AT109" s="177">
        <f>'[1]الفصل الدراسى الثانى '!X106</f>
        <v>0</v>
      </c>
      <c r="AU109" s="177">
        <f>'[1]الفصل الدراسى الثانى '!Y106</f>
        <v>0</v>
      </c>
      <c r="AV109" s="177">
        <f>'[1]الفصل الدراسى الثانى '!Z106</f>
        <v>0</v>
      </c>
      <c r="AW109" s="126">
        <f t="shared" si="33"/>
        <v>0</v>
      </c>
      <c r="AX109" s="179">
        <f t="shared" si="34"/>
        <v>0</v>
      </c>
      <c r="AY109" s="179">
        <f>'[1]الفصل الدراسى الاول'!AB106</f>
        <v>0</v>
      </c>
      <c r="AZ109" s="179">
        <f>'[1]الفصل الدراسى الثانى '!AB106</f>
        <v>0</v>
      </c>
      <c r="BA109" s="126">
        <f t="shared" si="35"/>
        <v>0</v>
      </c>
      <c r="BB109" s="126">
        <f>'[1]الفصل الدراسى الاول'!AC106</f>
        <v>0</v>
      </c>
      <c r="BC109" s="126">
        <f>'[1]الفصل الدراسى الثانى '!AC106</f>
        <v>0</v>
      </c>
      <c r="BD109" s="126">
        <f t="shared" si="36"/>
        <v>0</v>
      </c>
      <c r="BE109" s="126">
        <f t="shared" si="21"/>
        <v>0</v>
      </c>
      <c r="BF109" s="179">
        <f t="shared" si="37"/>
        <v>0</v>
      </c>
      <c r="BG109" s="126">
        <f>'[1]الفصل الدراسى الاول'!AE106</f>
        <v>0</v>
      </c>
      <c r="BH109" s="126">
        <f>'[1]الفصل الدراسى الاول'!AF106</f>
        <v>0</v>
      </c>
      <c r="BI109" s="126">
        <f>'[1]الفصل الدراسى الثانى '!AE106</f>
        <v>0</v>
      </c>
      <c r="BJ109" s="126">
        <f>'[1]الفصل الدراسى الثانى '!AF106</f>
        <v>0</v>
      </c>
      <c r="BK109" s="126">
        <f t="shared" si="38"/>
        <v>0</v>
      </c>
      <c r="BL109" s="179">
        <f t="shared" si="39"/>
        <v>0</v>
      </c>
      <c r="BM109" s="177"/>
    </row>
    <row r="110" spans="1:65" ht="25.5">
      <c r="A110" s="176">
        <v>98</v>
      </c>
      <c r="B110" s="176"/>
      <c r="C110" s="176"/>
      <c r="D110" s="1"/>
      <c r="E110" s="177"/>
      <c r="F110" s="177"/>
      <c r="G110" s="178"/>
      <c r="H110" s="177"/>
      <c r="I110" s="177">
        <f t="shared" si="40"/>
        <v>0</v>
      </c>
      <c r="J110" s="179">
        <f t="shared" si="22"/>
        <v>0</v>
      </c>
      <c r="K110" s="177">
        <f>'[1]الفصل الدراسى الاول'!H107</f>
        <v>0</v>
      </c>
      <c r="L110" s="177">
        <f>'[1]الفصل الدراسى الاول'!I107</f>
        <v>0</v>
      </c>
      <c r="M110" s="177">
        <f>'[1]الفصل الدراسى الثانى '!H107</f>
        <v>0</v>
      </c>
      <c r="N110" s="177">
        <f>'[1]الفصل الدراسى الثانى '!I107</f>
        <v>0</v>
      </c>
      <c r="O110" s="126">
        <f t="shared" si="23"/>
        <v>0</v>
      </c>
      <c r="P110" s="179">
        <f t="shared" si="24"/>
        <v>0</v>
      </c>
      <c r="Q110" s="177">
        <f>'[1]الفصل الدراسى الاول'!K107</f>
        <v>0</v>
      </c>
      <c r="R110" s="177">
        <f>'[1]الفصل الدراسى الاول'!L107</f>
        <v>0</v>
      </c>
      <c r="S110" s="177">
        <f>'[1]الفصل الدراسى الثانى '!K107</f>
        <v>0</v>
      </c>
      <c r="T110" s="177">
        <f>'[1]الفصل الدراسى الثانى '!L107</f>
        <v>0</v>
      </c>
      <c r="U110" s="126">
        <f t="shared" si="25"/>
        <v>0</v>
      </c>
      <c r="V110" s="179">
        <f t="shared" si="26"/>
        <v>0</v>
      </c>
      <c r="W110" s="177">
        <f>'[1]الفصل الدراسى الاول'!N107</f>
        <v>0</v>
      </c>
      <c r="X110" s="177">
        <f>'[1]الفصل الدراسى الاول'!O107</f>
        <v>0</v>
      </c>
      <c r="Y110" s="177">
        <f>'[1]الفصل الدراسى الثانى '!N107</f>
        <v>0</v>
      </c>
      <c r="Z110" s="177">
        <f>'[1]الفصل الدراسى الثانى '!O107</f>
        <v>0</v>
      </c>
      <c r="AA110" s="177">
        <f t="shared" si="27"/>
        <v>0</v>
      </c>
      <c r="AB110" s="179">
        <f t="shared" si="28"/>
        <v>0</v>
      </c>
      <c r="AC110" s="177">
        <f>'[1]الفصل الدراسى الاول'!Q107</f>
        <v>0</v>
      </c>
      <c r="AD110" s="177">
        <f>'[1]الفصل الدراسى الاول'!R107</f>
        <v>0</v>
      </c>
      <c r="AE110" s="177">
        <f>'[1]الفصل الدراسى الاول'!S107</f>
        <v>0</v>
      </c>
      <c r="AF110" s="177">
        <f>'[1]الفصل الدراسى الثانى '!Q107</f>
        <v>0</v>
      </c>
      <c r="AG110" s="177">
        <f>'[1]الفصل الدراسى الثانى '!R107</f>
        <v>0</v>
      </c>
      <c r="AH110" s="177">
        <f>'[1]الفصل الدراسى الثانى '!S107</f>
        <v>0</v>
      </c>
      <c r="AI110" s="126">
        <f t="shared" si="29"/>
        <v>0</v>
      </c>
      <c r="AJ110" s="179">
        <f t="shared" si="30"/>
        <v>0</v>
      </c>
      <c r="AK110" s="177">
        <f>'[1]الفصل الدراسى الاول'!U107</f>
        <v>0</v>
      </c>
      <c r="AL110" s="177">
        <f>'[1]الفصل الدراسى الاول'!V107</f>
        <v>0</v>
      </c>
      <c r="AM110" s="177">
        <f>'[1]الفصل الدراسى الثانى '!U107</f>
        <v>0</v>
      </c>
      <c r="AN110" s="177">
        <f>'[1]الفصل الدراسى الثانى '!V107</f>
        <v>0</v>
      </c>
      <c r="AO110" s="177">
        <f t="shared" si="31"/>
        <v>0</v>
      </c>
      <c r="AP110" s="179">
        <f t="shared" si="32"/>
        <v>0</v>
      </c>
      <c r="AQ110" s="177">
        <f>'[1]الفصل الدراسى الاول'!X107</f>
        <v>0</v>
      </c>
      <c r="AR110" s="177">
        <f>'[1]الفصل الدراسى الاول'!Y107</f>
        <v>0</v>
      </c>
      <c r="AS110" s="177">
        <f>'[1]الفصل الدراسى الاول'!Z107</f>
        <v>0</v>
      </c>
      <c r="AT110" s="177">
        <f>'[1]الفصل الدراسى الثانى '!X107</f>
        <v>0</v>
      </c>
      <c r="AU110" s="177">
        <f>'[1]الفصل الدراسى الثانى '!Y107</f>
        <v>0</v>
      </c>
      <c r="AV110" s="177">
        <f>'[1]الفصل الدراسى الثانى '!Z107</f>
        <v>0</v>
      </c>
      <c r="AW110" s="126">
        <f t="shared" si="33"/>
        <v>0</v>
      </c>
      <c r="AX110" s="179">
        <f t="shared" si="34"/>
        <v>0</v>
      </c>
      <c r="AY110" s="179">
        <f>'[1]الفصل الدراسى الاول'!AB107</f>
        <v>0</v>
      </c>
      <c r="AZ110" s="179">
        <f>'[1]الفصل الدراسى الثانى '!AB107</f>
        <v>0</v>
      </c>
      <c r="BA110" s="126">
        <f t="shared" si="35"/>
        <v>0</v>
      </c>
      <c r="BB110" s="126">
        <f>'[1]الفصل الدراسى الاول'!AC107</f>
        <v>0</v>
      </c>
      <c r="BC110" s="126">
        <f>'[1]الفصل الدراسى الثانى '!AC107</f>
        <v>0</v>
      </c>
      <c r="BD110" s="126">
        <f t="shared" si="36"/>
        <v>0</v>
      </c>
      <c r="BE110" s="126">
        <f t="shared" si="21"/>
        <v>0</v>
      </c>
      <c r="BF110" s="179">
        <f t="shared" si="37"/>
        <v>0</v>
      </c>
      <c r="BG110" s="126">
        <f>'[1]الفصل الدراسى الاول'!AE107</f>
        <v>0</v>
      </c>
      <c r="BH110" s="126">
        <f>'[1]الفصل الدراسى الاول'!AF107</f>
        <v>0</v>
      </c>
      <c r="BI110" s="126">
        <f>'[1]الفصل الدراسى الثانى '!AE107</f>
        <v>0</v>
      </c>
      <c r="BJ110" s="126">
        <f>'[1]الفصل الدراسى الثانى '!AF107</f>
        <v>0</v>
      </c>
      <c r="BK110" s="126">
        <f t="shared" si="38"/>
        <v>0</v>
      </c>
      <c r="BL110" s="179">
        <f t="shared" si="39"/>
        <v>0</v>
      </c>
      <c r="BM110" s="177"/>
    </row>
    <row r="111" spans="1:65" ht="25.5">
      <c r="A111" s="176">
        <v>99</v>
      </c>
      <c r="B111" s="176"/>
      <c r="C111" s="176"/>
      <c r="D111" s="1"/>
      <c r="E111" s="177"/>
      <c r="F111" s="177"/>
      <c r="G111" s="178"/>
      <c r="H111" s="177"/>
      <c r="I111" s="177">
        <f t="shared" si="40"/>
        <v>0</v>
      </c>
      <c r="J111" s="179">
        <f t="shared" si="22"/>
        <v>0</v>
      </c>
      <c r="K111" s="177">
        <f>'[1]الفصل الدراسى الاول'!H108</f>
        <v>0</v>
      </c>
      <c r="L111" s="177">
        <f>'[1]الفصل الدراسى الاول'!I108</f>
        <v>0</v>
      </c>
      <c r="M111" s="177">
        <f>'[1]الفصل الدراسى الثانى '!H108</f>
        <v>0</v>
      </c>
      <c r="N111" s="177">
        <f>'[1]الفصل الدراسى الثانى '!I108</f>
        <v>0</v>
      </c>
      <c r="O111" s="126">
        <f t="shared" si="23"/>
        <v>0</v>
      </c>
      <c r="P111" s="179">
        <f t="shared" si="24"/>
        <v>0</v>
      </c>
      <c r="Q111" s="177">
        <f>'[1]الفصل الدراسى الاول'!K108</f>
        <v>0</v>
      </c>
      <c r="R111" s="177">
        <f>'[1]الفصل الدراسى الاول'!L108</f>
        <v>0</v>
      </c>
      <c r="S111" s="177">
        <f>'[1]الفصل الدراسى الثانى '!K108</f>
        <v>0</v>
      </c>
      <c r="T111" s="177">
        <f>'[1]الفصل الدراسى الثانى '!L108</f>
        <v>0</v>
      </c>
      <c r="U111" s="126">
        <f t="shared" si="25"/>
        <v>0</v>
      </c>
      <c r="V111" s="179">
        <f t="shared" si="26"/>
        <v>0</v>
      </c>
      <c r="W111" s="177">
        <f>'[1]الفصل الدراسى الاول'!N108</f>
        <v>0</v>
      </c>
      <c r="X111" s="177">
        <f>'[1]الفصل الدراسى الاول'!O108</f>
        <v>0</v>
      </c>
      <c r="Y111" s="177">
        <f>'[1]الفصل الدراسى الثانى '!N108</f>
        <v>0</v>
      </c>
      <c r="Z111" s="177">
        <f>'[1]الفصل الدراسى الثانى '!O108</f>
        <v>0</v>
      </c>
      <c r="AA111" s="177">
        <f t="shared" si="27"/>
        <v>0</v>
      </c>
      <c r="AB111" s="179">
        <f t="shared" si="28"/>
        <v>0</v>
      </c>
      <c r="AC111" s="177">
        <f>'[1]الفصل الدراسى الاول'!Q108</f>
        <v>0</v>
      </c>
      <c r="AD111" s="177">
        <f>'[1]الفصل الدراسى الاول'!R108</f>
        <v>0</v>
      </c>
      <c r="AE111" s="177">
        <f>'[1]الفصل الدراسى الاول'!S108</f>
        <v>0</v>
      </c>
      <c r="AF111" s="177">
        <f>'[1]الفصل الدراسى الثانى '!Q108</f>
        <v>0</v>
      </c>
      <c r="AG111" s="177">
        <f>'[1]الفصل الدراسى الثانى '!R108</f>
        <v>0</v>
      </c>
      <c r="AH111" s="177">
        <f>'[1]الفصل الدراسى الثانى '!S108</f>
        <v>0</v>
      </c>
      <c r="AI111" s="126">
        <f t="shared" si="29"/>
        <v>0</v>
      </c>
      <c r="AJ111" s="179">
        <f t="shared" si="30"/>
        <v>0</v>
      </c>
      <c r="AK111" s="177">
        <f>'[1]الفصل الدراسى الاول'!U108</f>
        <v>0</v>
      </c>
      <c r="AL111" s="177">
        <f>'[1]الفصل الدراسى الاول'!V108</f>
        <v>0</v>
      </c>
      <c r="AM111" s="177">
        <f>'[1]الفصل الدراسى الثانى '!U108</f>
        <v>0</v>
      </c>
      <c r="AN111" s="177">
        <f>'[1]الفصل الدراسى الثانى '!V108</f>
        <v>0</v>
      </c>
      <c r="AO111" s="177">
        <f t="shared" si="31"/>
        <v>0</v>
      </c>
      <c r="AP111" s="179">
        <f t="shared" si="32"/>
        <v>0</v>
      </c>
      <c r="AQ111" s="177">
        <f>'[1]الفصل الدراسى الاول'!X108</f>
        <v>0</v>
      </c>
      <c r="AR111" s="177">
        <f>'[1]الفصل الدراسى الاول'!Y108</f>
        <v>0</v>
      </c>
      <c r="AS111" s="177">
        <f>'[1]الفصل الدراسى الاول'!Z108</f>
        <v>0</v>
      </c>
      <c r="AT111" s="177">
        <f>'[1]الفصل الدراسى الثانى '!X108</f>
        <v>0</v>
      </c>
      <c r="AU111" s="177">
        <f>'[1]الفصل الدراسى الثانى '!Y108</f>
        <v>0</v>
      </c>
      <c r="AV111" s="177">
        <f>'[1]الفصل الدراسى الثانى '!Z108</f>
        <v>0</v>
      </c>
      <c r="AW111" s="126">
        <f t="shared" si="33"/>
        <v>0</v>
      </c>
      <c r="AX111" s="179">
        <f t="shared" si="34"/>
        <v>0</v>
      </c>
      <c r="AY111" s="179">
        <f>'[1]الفصل الدراسى الاول'!AB108</f>
        <v>0</v>
      </c>
      <c r="AZ111" s="179">
        <f>'[1]الفصل الدراسى الثانى '!AB108</f>
        <v>0</v>
      </c>
      <c r="BA111" s="126">
        <f t="shared" si="35"/>
        <v>0</v>
      </c>
      <c r="BB111" s="126">
        <f>'[1]الفصل الدراسى الاول'!AC108</f>
        <v>0</v>
      </c>
      <c r="BC111" s="126">
        <f>'[1]الفصل الدراسى الثانى '!AC108</f>
        <v>0</v>
      </c>
      <c r="BD111" s="126">
        <f t="shared" si="36"/>
        <v>0</v>
      </c>
      <c r="BE111" s="126">
        <f t="shared" si="21"/>
        <v>0</v>
      </c>
      <c r="BF111" s="179">
        <f t="shared" si="37"/>
        <v>0</v>
      </c>
      <c r="BG111" s="126">
        <f>'[1]الفصل الدراسى الاول'!AE108</f>
        <v>0</v>
      </c>
      <c r="BH111" s="126">
        <f>'[1]الفصل الدراسى الاول'!AF108</f>
        <v>0</v>
      </c>
      <c r="BI111" s="126">
        <f>'[1]الفصل الدراسى الثانى '!AE108</f>
        <v>0</v>
      </c>
      <c r="BJ111" s="126">
        <f>'[1]الفصل الدراسى الثانى '!AF108</f>
        <v>0</v>
      </c>
      <c r="BK111" s="126">
        <f t="shared" si="38"/>
        <v>0</v>
      </c>
      <c r="BL111" s="179">
        <f t="shared" si="39"/>
        <v>0</v>
      </c>
      <c r="BM111" s="177"/>
    </row>
    <row r="112" spans="1:65" ht="25.5">
      <c r="A112" s="176">
        <v>100</v>
      </c>
      <c r="B112" s="176"/>
      <c r="C112" s="176"/>
      <c r="D112" s="1"/>
      <c r="E112" s="177"/>
      <c r="F112" s="177"/>
      <c r="G112" s="178"/>
      <c r="H112" s="177"/>
      <c r="I112" s="177">
        <f t="shared" si="40"/>
        <v>0</v>
      </c>
      <c r="J112" s="179">
        <f t="shared" si="22"/>
        <v>0</v>
      </c>
      <c r="K112" s="177">
        <f>'[1]الفصل الدراسى الاول'!H109</f>
        <v>0</v>
      </c>
      <c r="L112" s="177">
        <f>'[1]الفصل الدراسى الاول'!I109</f>
        <v>0</v>
      </c>
      <c r="M112" s="177">
        <f>'[1]الفصل الدراسى الثانى '!H109</f>
        <v>0</v>
      </c>
      <c r="N112" s="177">
        <f>'[1]الفصل الدراسى الثانى '!I109</f>
        <v>0</v>
      </c>
      <c r="O112" s="126">
        <f t="shared" si="23"/>
        <v>0</v>
      </c>
      <c r="P112" s="179">
        <f t="shared" si="24"/>
        <v>0</v>
      </c>
      <c r="Q112" s="177">
        <f>'[1]الفصل الدراسى الاول'!K109</f>
        <v>0</v>
      </c>
      <c r="R112" s="177">
        <f>'[1]الفصل الدراسى الاول'!L109</f>
        <v>0</v>
      </c>
      <c r="S112" s="177">
        <f>'[1]الفصل الدراسى الثانى '!K109</f>
        <v>0</v>
      </c>
      <c r="T112" s="177">
        <f>'[1]الفصل الدراسى الثانى '!L109</f>
        <v>0</v>
      </c>
      <c r="U112" s="126">
        <f t="shared" si="25"/>
        <v>0</v>
      </c>
      <c r="V112" s="179">
        <f t="shared" si="26"/>
        <v>0</v>
      </c>
      <c r="W112" s="177">
        <f>'[1]الفصل الدراسى الاول'!N109</f>
        <v>0</v>
      </c>
      <c r="X112" s="177">
        <f>'[1]الفصل الدراسى الاول'!O109</f>
        <v>0</v>
      </c>
      <c r="Y112" s="177">
        <f>'[1]الفصل الدراسى الثانى '!N109</f>
        <v>0</v>
      </c>
      <c r="Z112" s="177">
        <f>'[1]الفصل الدراسى الثانى '!O109</f>
        <v>0</v>
      </c>
      <c r="AA112" s="177">
        <f t="shared" si="27"/>
        <v>0</v>
      </c>
      <c r="AB112" s="179">
        <f t="shared" si="28"/>
        <v>0</v>
      </c>
      <c r="AC112" s="177">
        <f>'[1]الفصل الدراسى الاول'!Q109</f>
        <v>0</v>
      </c>
      <c r="AD112" s="177">
        <f>'[1]الفصل الدراسى الاول'!R109</f>
        <v>0</v>
      </c>
      <c r="AE112" s="177">
        <f>'[1]الفصل الدراسى الاول'!S109</f>
        <v>0</v>
      </c>
      <c r="AF112" s="177">
        <f>'[1]الفصل الدراسى الثانى '!Q109</f>
        <v>0</v>
      </c>
      <c r="AG112" s="177">
        <f>'[1]الفصل الدراسى الثانى '!R109</f>
        <v>0</v>
      </c>
      <c r="AH112" s="177">
        <f>'[1]الفصل الدراسى الثانى '!S109</f>
        <v>0</v>
      </c>
      <c r="AI112" s="126">
        <f t="shared" si="29"/>
        <v>0</v>
      </c>
      <c r="AJ112" s="179">
        <f t="shared" si="30"/>
        <v>0</v>
      </c>
      <c r="AK112" s="177">
        <f>'[1]الفصل الدراسى الاول'!U109</f>
        <v>0</v>
      </c>
      <c r="AL112" s="177">
        <f>'[1]الفصل الدراسى الاول'!V109</f>
        <v>0</v>
      </c>
      <c r="AM112" s="177">
        <f>'[1]الفصل الدراسى الثانى '!U109</f>
        <v>0</v>
      </c>
      <c r="AN112" s="177">
        <f>'[1]الفصل الدراسى الثانى '!V109</f>
        <v>0</v>
      </c>
      <c r="AO112" s="177">
        <f t="shared" si="31"/>
        <v>0</v>
      </c>
      <c r="AP112" s="179">
        <f t="shared" si="32"/>
        <v>0</v>
      </c>
      <c r="AQ112" s="177">
        <f>'[1]الفصل الدراسى الاول'!X109</f>
        <v>0</v>
      </c>
      <c r="AR112" s="177">
        <f>'[1]الفصل الدراسى الاول'!Y109</f>
        <v>0</v>
      </c>
      <c r="AS112" s="177">
        <f>'[1]الفصل الدراسى الاول'!Z109</f>
        <v>0</v>
      </c>
      <c r="AT112" s="177">
        <f>'[1]الفصل الدراسى الثانى '!X109</f>
        <v>0</v>
      </c>
      <c r="AU112" s="177">
        <f>'[1]الفصل الدراسى الثانى '!Y109</f>
        <v>0</v>
      </c>
      <c r="AV112" s="177">
        <f>'[1]الفصل الدراسى الثانى '!Z109</f>
        <v>0</v>
      </c>
      <c r="AW112" s="126">
        <f t="shared" si="33"/>
        <v>0</v>
      </c>
      <c r="AX112" s="179">
        <f t="shared" si="34"/>
        <v>0</v>
      </c>
      <c r="AY112" s="179">
        <f>'[1]الفصل الدراسى الاول'!AB109</f>
        <v>0</v>
      </c>
      <c r="AZ112" s="179">
        <f>'[1]الفصل الدراسى الثانى '!AB109</f>
        <v>0</v>
      </c>
      <c r="BA112" s="126">
        <f t="shared" si="35"/>
        <v>0</v>
      </c>
      <c r="BB112" s="126">
        <f>'[1]الفصل الدراسى الاول'!AC109</f>
        <v>0</v>
      </c>
      <c r="BC112" s="126">
        <f>'[1]الفصل الدراسى الثانى '!AC109</f>
        <v>0</v>
      </c>
      <c r="BD112" s="126">
        <f t="shared" si="36"/>
        <v>0</v>
      </c>
      <c r="BE112" s="126">
        <f t="shared" si="21"/>
        <v>0</v>
      </c>
      <c r="BF112" s="179">
        <f t="shared" si="37"/>
        <v>0</v>
      </c>
      <c r="BG112" s="126">
        <f>'[1]الفصل الدراسى الاول'!AE109</f>
        <v>0</v>
      </c>
      <c r="BH112" s="126">
        <f>'[1]الفصل الدراسى الاول'!AF109</f>
        <v>0</v>
      </c>
      <c r="BI112" s="126">
        <f>'[1]الفصل الدراسى الثانى '!AE109</f>
        <v>0</v>
      </c>
      <c r="BJ112" s="126">
        <f>'[1]الفصل الدراسى الثانى '!AF109</f>
        <v>0</v>
      </c>
      <c r="BK112" s="126">
        <f t="shared" si="38"/>
        <v>0</v>
      </c>
      <c r="BL112" s="179">
        <f t="shared" si="39"/>
        <v>0</v>
      </c>
      <c r="BM112" s="177"/>
    </row>
    <row r="113" spans="1:65" ht="25.5">
      <c r="A113" s="176">
        <v>101</v>
      </c>
      <c r="B113" s="176"/>
      <c r="C113" s="176"/>
      <c r="D113" s="1"/>
      <c r="E113" s="177"/>
      <c r="F113" s="177"/>
      <c r="G113" s="178"/>
      <c r="H113" s="177"/>
      <c r="I113" s="177">
        <f t="shared" si="40"/>
        <v>0</v>
      </c>
      <c r="J113" s="179">
        <f t="shared" si="22"/>
        <v>0</v>
      </c>
      <c r="K113" s="177">
        <f>'[1]الفصل الدراسى الاول'!H110</f>
        <v>0</v>
      </c>
      <c r="L113" s="177">
        <f>'[1]الفصل الدراسى الاول'!I110</f>
        <v>0</v>
      </c>
      <c r="M113" s="177">
        <f>'[1]الفصل الدراسى الثانى '!H110</f>
        <v>0</v>
      </c>
      <c r="N113" s="177">
        <f>'[1]الفصل الدراسى الثانى '!I110</f>
        <v>0</v>
      </c>
      <c r="O113" s="126">
        <f t="shared" si="23"/>
        <v>0</v>
      </c>
      <c r="P113" s="179">
        <f t="shared" si="24"/>
        <v>0</v>
      </c>
      <c r="Q113" s="177">
        <f>'[1]الفصل الدراسى الاول'!K110</f>
        <v>0</v>
      </c>
      <c r="R113" s="177">
        <f>'[1]الفصل الدراسى الاول'!L110</f>
        <v>0</v>
      </c>
      <c r="S113" s="177">
        <f>'[1]الفصل الدراسى الثانى '!K110</f>
        <v>0</v>
      </c>
      <c r="T113" s="177">
        <f>'[1]الفصل الدراسى الثانى '!L110</f>
        <v>0</v>
      </c>
      <c r="U113" s="126">
        <f t="shared" si="25"/>
        <v>0</v>
      </c>
      <c r="V113" s="179">
        <f t="shared" si="26"/>
        <v>0</v>
      </c>
      <c r="W113" s="177">
        <f>'[1]الفصل الدراسى الاول'!N110</f>
        <v>0</v>
      </c>
      <c r="X113" s="177">
        <f>'[1]الفصل الدراسى الاول'!O110</f>
        <v>0</v>
      </c>
      <c r="Y113" s="177">
        <f>'[1]الفصل الدراسى الثانى '!N110</f>
        <v>0</v>
      </c>
      <c r="Z113" s="177">
        <f>'[1]الفصل الدراسى الثانى '!O110</f>
        <v>0</v>
      </c>
      <c r="AA113" s="177">
        <f t="shared" si="27"/>
        <v>0</v>
      </c>
      <c r="AB113" s="179">
        <f t="shared" si="28"/>
        <v>0</v>
      </c>
      <c r="AC113" s="177">
        <f>'[1]الفصل الدراسى الاول'!Q110</f>
        <v>0</v>
      </c>
      <c r="AD113" s="177">
        <f>'[1]الفصل الدراسى الاول'!R110</f>
        <v>0</v>
      </c>
      <c r="AE113" s="177">
        <f>'[1]الفصل الدراسى الاول'!S110</f>
        <v>0</v>
      </c>
      <c r="AF113" s="177">
        <f>'[1]الفصل الدراسى الثانى '!Q110</f>
        <v>0</v>
      </c>
      <c r="AG113" s="177">
        <f>'[1]الفصل الدراسى الثانى '!R110</f>
        <v>0</v>
      </c>
      <c r="AH113" s="177">
        <f>'[1]الفصل الدراسى الثانى '!S110</f>
        <v>0</v>
      </c>
      <c r="AI113" s="126">
        <f t="shared" si="29"/>
        <v>0</v>
      </c>
      <c r="AJ113" s="179">
        <f t="shared" si="30"/>
        <v>0</v>
      </c>
      <c r="AK113" s="177">
        <f>'[1]الفصل الدراسى الاول'!U110</f>
        <v>0</v>
      </c>
      <c r="AL113" s="177">
        <f>'[1]الفصل الدراسى الاول'!V110</f>
        <v>0</v>
      </c>
      <c r="AM113" s="177">
        <f>'[1]الفصل الدراسى الثانى '!U110</f>
        <v>0</v>
      </c>
      <c r="AN113" s="177">
        <f>'[1]الفصل الدراسى الثانى '!V110</f>
        <v>0</v>
      </c>
      <c r="AO113" s="177">
        <f t="shared" si="31"/>
        <v>0</v>
      </c>
      <c r="AP113" s="179">
        <f t="shared" si="32"/>
        <v>0</v>
      </c>
      <c r="AQ113" s="177">
        <f>'[1]الفصل الدراسى الاول'!X110</f>
        <v>0</v>
      </c>
      <c r="AR113" s="177">
        <f>'[1]الفصل الدراسى الاول'!Y110</f>
        <v>0</v>
      </c>
      <c r="AS113" s="177">
        <f>'[1]الفصل الدراسى الاول'!Z110</f>
        <v>0</v>
      </c>
      <c r="AT113" s="177">
        <f>'[1]الفصل الدراسى الثانى '!X110</f>
        <v>0</v>
      </c>
      <c r="AU113" s="177">
        <f>'[1]الفصل الدراسى الثانى '!Y110</f>
        <v>0</v>
      </c>
      <c r="AV113" s="177">
        <f>'[1]الفصل الدراسى الثانى '!Z110</f>
        <v>0</v>
      </c>
      <c r="AW113" s="126">
        <f t="shared" si="33"/>
        <v>0</v>
      </c>
      <c r="AX113" s="179">
        <f t="shared" si="34"/>
        <v>0</v>
      </c>
      <c r="AY113" s="179">
        <f>'[1]الفصل الدراسى الاول'!AB110</f>
        <v>0</v>
      </c>
      <c r="AZ113" s="179">
        <f>'[1]الفصل الدراسى الثانى '!AB110</f>
        <v>0</v>
      </c>
      <c r="BA113" s="126">
        <f t="shared" si="35"/>
        <v>0</v>
      </c>
      <c r="BB113" s="126">
        <f>'[1]الفصل الدراسى الاول'!AC110</f>
        <v>0</v>
      </c>
      <c r="BC113" s="126">
        <f>'[1]الفصل الدراسى الثانى '!AC110</f>
        <v>0</v>
      </c>
      <c r="BD113" s="126">
        <f t="shared" si="36"/>
        <v>0</v>
      </c>
      <c r="BE113" s="126">
        <f t="shared" si="21"/>
        <v>0</v>
      </c>
      <c r="BF113" s="179">
        <f t="shared" si="37"/>
        <v>0</v>
      </c>
      <c r="BG113" s="126">
        <f>'[1]الفصل الدراسى الاول'!AE110</f>
        <v>0</v>
      </c>
      <c r="BH113" s="126">
        <f>'[1]الفصل الدراسى الاول'!AF110</f>
        <v>0</v>
      </c>
      <c r="BI113" s="126">
        <f>'[1]الفصل الدراسى الثانى '!AE110</f>
        <v>0</v>
      </c>
      <c r="BJ113" s="126">
        <f>'[1]الفصل الدراسى الثانى '!AF110</f>
        <v>0</v>
      </c>
      <c r="BK113" s="126">
        <f t="shared" si="38"/>
        <v>0</v>
      </c>
      <c r="BL113" s="179">
        <f t="shared" si="39"/>
        <v>0</v>
      </c>
      <c r="BM113" s="177"/>
    </row>
    <row r="114" spans="1:65" ht="25.5">
      <c r="A114" s="176">
        <v>102</v>
      </c>
      <c r="B114" s="176"/>
      <c r="C114" s="176"/>
      <c r="D114" s="1"/>
      <c r="E114" s="177"/>
      <c r="F114" s="177"/>
      <c r="G114" s="178"/>
      <c r="H114" s="177"/>
      <c r="I114" s="177">
        <f t="shared" si="40"/>
        <v>0</v>
      </c>
      <c r="J114" s="179">
        <f t="shared" si="22"/>
        <v>0</v>
      </c>
      <c r="K114" s="177">
        <f>'[1]الفصل الدراسى الاول'!H111</f>
        <v>0</v>
      </c>
      <c r="L114" s="177">
        <f>'[1]الفصل الدراسى الاول'!I111</f>
        <v>0</v>
      </c>
      <c r="M114" s="177">
        <f>'[1]الفصل الدراسى الثانى '!H111</f>
        <v>0</v>
      </c>
      <c r="N114" s="177">
        <f>'[1]الفصل الدراسى الثانى '!I111</f>
        <v>0</v>
      </c>
      <c r="O114" s="126">
        <f t="shared" si="23"/>
        <v>0</v>
      </c>
      <c r="P114" s="179">
        <f t="shared" si="24"/>
        <v>0</v>
      </c>
      <c r="Q114" s="177">
        <f>'[1]الفصل الدراسى الاول'!K111</f>
        <v>0</v>
      </c>
      <c r="R114" s="177">
        <f>'[1]الفصل الدراسى الاول'!L111</f>
        <v>0</v>
      </c>
      <c r="S114" s="177">
        <f>'[1]الفصل الدراسى الثانى '!K111</f>
        <v>0</v>
      </c>
      <c r="T114" s="177">
        <f>'[1]الفصل الدراسى الثانى '!L111</f>
        <v>0</v>
      </c>
      <c r="U114" s="126">
        <f t="shared" si="25"/>
        <v>0</v>
      </c>
      <c r="V114" s="179">
        <f t="shared" si="26"/>
        <v>0</v>
      </c>
      <c r="W114" s="177">
        <f>'[1]الفصل الدراسى الاول'!N111</f>
        <v>0</v>
      </c>
      <c r="X114" s="177">
        <f>'[1]الفصل الدراسى الاول'!O111</f>
        <v>0</v>
      </c>
      <c r="Y114" s="177">
        <f>'[1]الفصل الدراسى الثانى '!N111</f>
        <v>0</v>
      </c>
      <c r="Z114" s="177">
        <f>'[1]الفصل الدراسى الثانى '!O111</f>
        <v>0</v>
      </c>
      <c r="AA114" s="177">
        <f t="shared" si="27"/>
        <v>0</v>
      </c>
      <c r="AB114" s="179">
        <f t="shared" si="28"/>
        <v>0</v>
      </c>
      <c r="AC114" s="177">
        <f>'[1]الفصل الدراسى الاول'!Q111</f>
        <v>0</v>
      </c>
      <c r="AD114" s="177">
        <f>'[1]الفصل الدراسى الاول'!R111</f>
        <v>0</v>
      </c>
      <c r="AE114" s="177">
        <f>'[1]الفصل الدراسى الاول'!S111</f>
        <v>0</v>
      </c>
      <c r="AF114" s="177">
        <f>'[1]الفصل الدراسى الثانى '!Q111</f>
        <v>0</v>
      </c>
      <c r="AG114" s="177">
        <f>'[1]الفصل الدراسى الثانى '!R111</f>
        <v>0</v>
      </c>
      <c r="AH114" s="177">
        <f>'[1]الفصل الدراسى الثانى '!S111</f>
        <v>0</v>
      </c>
      <c r="AI114" s="126">
        <f t="shared" si="29"/>
        <v>0</v>
      </c>
      <c r="AJ114" s="179">
        <f t="shared" si="30"/>
        <v>0</v>
      </c>
      <c r="AK114" s="177">
        <f>'[1]الفصل الدراسى الاول'!U111</f>
        <v>0</v>
      </c>
      <c r="AL114" s="177">
        <f>'[1]الفصل الدراسى الاول'!V111</f>
        <v>0</v>
      </c>
      <c r="AM114" s="177">
        <f>'[1]الفصل الدراسى الثانى '!U111</f>
        <v>0</v>
      </c>
      <c r="AN114" s="177">
        <f>'[1]الفصل الدراسى الثانى '!V111</f>
        <v>0</v>
      </c>
      <c r="AO114" s="177">
        <f t="shared" si="31"/>
        <v>0</v>
      </c>
      <c r="AP114" s="179">
        <f t="shared" si="32"/>
        <v>0</v>
      </c>
      <c r="AQ114" s="177">
        <f>'[1]الفصل الدراسى الاول'!X111</f>
        <v>0</v>
      </c>
      <c r="AR114" s="177">
        <f>'[1]الفصل الدراسى الاول'!Y111</f>
        <v>0</v>
      </c>
      <c r="AS114" s="177">
        <f>'[1]الفصل الدراسى الاول'!Z111</f>
        <v>0</v>
      </c>
      <c r="AT114" s="177">
        <f>'[1]الفصل الدراسى الثانى '!X111</f>
        <v>0</v>
      </c>
      <c r="AU114" s="177">
        <f>'[1]الفصل الدراسى الثانى '!Y111</f>
        <v>0</v>
      </c>
      <c r="AV114" s="177">
        <f>'[1]الفصل الدراسى الثانى '!Z111</f>
        <v>0</v>
      </c>
      <c r="AW114" s="126">
        <f t="shared" si="33"/>
        <v>0</v>
      </c>
      <c r="AX114" s="179">
        <f t="shared" si="34"/>
        <v>0</v>
      </c>
      <c r="AY114" s="179">
        <f>'[1]الفصل الدراسى الاول'!AB111</f>
        <v>0</v>
      </c>
      <c r="AZ114" s="179">
        <f>'[1]الفصل الدراسى الثانى '!AB111</f>
        <v>0</v>
      </c>
      <c r="BA114" s="126">
        <f t="shared" si="35"/>
        <v>0</v>
      </c>
      <c r="BB114" s="126">
        <f>'[1]الفصل الدراسى الاول'!AC111</f>
        <v>0</v>
      </c>
      <c r="BC114" s="126">
        <f>'[1]الفصل الدراسى الثانى '!AC111</f>
        <v>0</v>
      </c>
      <c r="BD114" s="126">
        <f t="shared" si="36"/>
        <v>0</v>
      </c>
      <c r="BE114" s="126">
        <f t="shared" si="21"/>
        <v>0</v>
      </c>
      <c r="BF114" s="179">
        <f t="shared" si="37"/>
        <v>0</v>
      </c>
      <c r="BG114" s="126">
        <f>'[1]الفصل الدراسى الاول'!AE111</f>
        <v>0</v>
      </c>
      <c r="BH114" s="126">
        <f>'[1]الفصل الدراسى الاول'!AF111</f>
        <v>0</v>
      </c>
      <c r="BI114" s="126">
        <f>'[1]الفصل الدراسى الثانى '!AE111</f>
        <v>0</v>
      </c>
      <c r="BJ114" s="126">
        <f>'[1]الفصل الدراسى الثانى '!AF111</f>
        <v>0</v>
      </c>
      <c r="BK114" s="126">
        <f t="shared" si="38"/>
        <v>0</v>
      </c>
      <c r="BL114" s="179">
        <f t="shared" si="39"/>
        <v>0</v>
      </c>
      <c r="BM114" s="177"/>
    </row>
    <row r="115" spans="1:65" ht="25.5">
      <c r="A115" s="176">
        <v>103</v>
      </c>
      <c r="B115" s="176"/>
      <c r="C115" s="176"/>
      <c r="D115" s="1"/>
      <c r="E115" s="177"/>
      <c r="F115" s="177"/>
      <c r="G115" s="178"/>
      <c r="H115" s="177"/>
      <c r="I115" s="177">
        <f t="shared" si="40"/>
        <v>0</v>
      </c>
      <c r="J115" s="179">
        <f t="shared" si="22"/>
        <v>0</v>
      </c>
      <c r="K115" s="177">
        <f>'[1]الفصل الدراسى الاول'!H112</f>
        <v>0</v>
      </c>
      <c r="L115" s="177">
        <f>'[1]الفصل الدراسى الاول'!I112</f>
        <v>0</v>
      </c>
      <c r="M115" s="177">
        <f>'[1]الفصل الدراسى الثانى '!H112</f>
        <v>0</v>
      </c>
      <c r="N115" s="177">
        <f>'[1]الفصل الدراسى الثانى '!I112</f>
        <v>0</v>
      </c>
      <c r="O115" s="126">
        <f t="shared" si="23"/>
        <v>0</v>
      </c>
      <c r="P115" s="179">
        <f t="shared" si="24"/>
        <v>0</v>
      </c>
      <c r="Q115" s="177">
        <f>'[1]الفصل الدراسى الاول'!K112</f>
        <v>0</v>
      </c>
      <c r="R115" s="177">
        <f>'[1]الفصل الدراسى الاول'!L112</f>
        <v>0</v>
      </c>
      <c r="S115" s="177">
        <f>'[1]الفصل الدراسى الثانى '!K112</f>
        <v>0</v>
      </c>
      <c r="T115" s="177">
        <f>'[1]الفصل الدراسى الثانى '!L112</f>
        <v>0</v>
      </c>
      <c r="U115" s="126">
        <f t="shared" si="25"/>
        <v>0</v>
      </c>
      <c r="V115" s="179">
        <f t="shared" si="26"/>
        <v>0</v>
      </c>
      <c r="W115" s="177">
        <f>'[1]الفصل الدراسى الاول'!N112</f>
        <v>0</v>
      </c>
      <c r="X115" s="177">
        <f>'[1]الفصل الدراسى الاول'!O112</f>
        <v>0</v>
      </c>
      <c r="Y115" s="177">
        <f>'[1]الفصل الدراسى الثانى '!N112</f>
        <v>0</v>
      </c>
      <c r="Z115" s="177">
        <f>'[1]الفصل الدراسى الثانى '!O112</f>
        <v>0</v>
      </c>
      <c r="AA115" s="177">
        <f t="shared" si="27"/>
        <v>0</v>
      </c>
      <c r="AB115" s="179">
        <f t="shared" si="28"/>
        <v>0</v>
      </c>
      <c r="AC115" s="177">
        <f>'[1]الفصل الدراسى الاول'!Q112</f>
        <v>0</v>
      </c>
      <c r="AD115" s="177">
        <f>'[1]الفصل الدراسى الاول'!R112</f>
        <v>0</v>
      </c>
      <c r="AE115" s="177">
        <f>'[1]الفصل الدراسى الاول'!S112</f>
        <v>0</v>
      </c>
      <c r="AF115" s="177">
        <f>'[1]الفصل الدراسى الثانى '!Q112</f>
        <v>0</v>
      </c>
      <c r="AG115" s="177">
        <f>'[1]الفصل الدراسى الثانى '!R112</f>
        <v>0</v>
      </c>
      <c r="AH115" s="177">
        <f>'[1]الفصل الدراسى الثانى '!S112</f>
        <v>0</v>
      </c>
      <c r="AI115" s="126">
        <f t="shared" si="29"/>
        <v>0</v>
      </c>
      <c r="AJ115" s="179">
        <f t="shared" si="30"/>
        <v>0</v>
      </c>
      <c r="AK115" s="177">
        <f>'[1]الفصل الدراسى الاول'!U112</f>
        <v>0</v>
      </c>
      <c r="AL115" s="177">
        <f>'[1]الفصل الدراسى الاول'!V112</f>
        <v>0</v>
      </c>
      <c r="AM115" s="177">
        <f>'[1]الفصل الدراسى الثانى '!U112</f>
        <v>0</v>
      </c>
      <c r="AN115" s="177">
        <f>'[1]الفصل الدراسى الثانى '!V112</f>
        <v>0</v>
      </c>
      <c r="AO115" s="177">
        <f t="shared" si="31"/>
        <v>0</v>
      </c>
      <c r="AP115" s="179">
        <f t="shared" si="32"/>
        <v>0</v>
      </c>
      <c r="AQ115" s="177">
        <f>'[1]الفصل الدراسى الاول'!X112</f>
        <v>0</v>
      </c>
      <c r="AR115" s="177">
        <f>'[1]الفصل الدراسى الاول'!Y112</f>
        <v>0</v>
      </c>
      <c r="AS115" s="177">
        <f>'[1]الفصل الدراسى الاول'!Z112</f>
        <v>0</v>
      </c>
      <c r="AT115" s="177">
        <f>'[1]الفصل الدراسى الثانى '!X112</f>
        <v>0</v>
      </c>
      <c r="AU115" s="177">
        <f>'[1]الفصل الدراسى الثانى '!Y112</f>
        <v>0</v>
      </c>
      <c r="AV115" s="177">
        <f>'[1]الفصل الدراسى الثانى '!Z112</f>
        <v>0</v>
      </c>
      <c r="AW115" s="126">
        <f t="shared" si="33"/>
        <v>0</v>
      </c>
      <c r="AX115" s="179">
        <f t="shared" si="34"/>
        <v>0</v>
      </c>
      <c r="AY115" s="179">
        <f>'[1]الفصل الدراسى الاول'!AB112</f>
        <v>0</v>
      </c>
      <c r="AZ115" s="179">
        <f>'[1]الفصل الدراسى الثانى '!AB112</f>
        <v>0</v>
      </c>
      <c r="BA115" s="126">
        <f t="shared" si="35"/>
        <v>0</v>
      </c>
      <c r="BB115" s="126">
        <f>'[1]الفصل الدراسى الاول'!AC112</f>
        <v>0</v>
      </c>
      <c r="BC115" s="126">
        <f>'[1]الفصل الدراسى الثانى '!AC112</f>
        <v>0</v>
      </c>
      <c r="BD115" s="126">
        <f t="shared" si="36"/>
        <v>0</v>
      </c>
      <c r="BE115" s="126">
        <f t="shared" si="21"/>
        <v>0</v>
      </c>
      <c r="BF115" s="179">
        <f t="shared" si="37"/>
        <v>0</v>
      </c>
      <c r="BG115" s="126">
        <f>'[1]الفصل الدراسى الاول'!AE112</f>
        <v>0</v>
      </c>
      <c r="BH115" s="126">
        <f>'[1]الفصل الدراسى الاول'!AF112</f>
        <v>0</v>
      </c>
      <c r="BI115" s="126">
        <f>'[1]الفصل الدراسى الثانى '!AE112</f>
        <v>0</v>
      </c>
      <c r="BJ115" s="126">
        <f>'[1]الفصل الدراسى الثانى '!AF112</f>
        <v>0</v>
      </c>
      <c r="BK115" s="126">
        <f t="shared" si="38"/>
        <v>0</v>
      </c>
      <c r="BL115" s="179">
        <f t="shared" si="39"/>
        <v>0</v>
      </c>
      <c r="BM115" s="177"/>
    </row>
    <row r="116" spans="1:65" ht="25.5">
      <c r="A116" s="176">
        <v>104</v>
      </c>
      <c r="B116" s="176"/>
      <c r="C116" s="176"/>
      <c r="D116" s="1"/>
      <c r="E116" s="177"/>
      <c r="F116" s="177"/>
      <c r="G116" s="178"/>
      <c r="H116" s="177"/>
      <c r="I116" s="177">
        <f t="shared" si="40"/>
        <v>0</v>
      </c>
      <c r="J116" s="179">
        <f t="shared" si="22"/>
        <v>0</v>
      </c>
      <c r="K116" s="177">
        <f>'[1]الفصل الدراسى الاول'!H113</f>
        <v>0</v>
      </c>
      <c r="L116" s="177">
        <f>'[1]الفصل الدراسى الاول'!I113</f>
        <v>0</v>
      </c>
      <c r="M116" s="177">
        <f>'[1]الفصل الدراسى الثانى '!H113</f>
        <v>0</v>
      </c>
      <c r="N116" s="177">
        <f>'[1]الفصل الدراسى الثانى '!I113</f>
        <v>0</v>
      </c>
      <c r="O116" s="126">
        <f t="shared" si="23"/>
        <v>0</v>
      </c>
      <c r="P116" s="179">
        <f t="shared" si="24"/>
        <v>0</v>
      </c>
      <c r="Q116" s="177">
        <f>'[1]الفصل الدراسى الاول'!K113</f>
        <v>0</v>
      </c>
      <c r="R116" s="177">
        <f>'[1]الفصل الدراسى الاول'!L113</f>
        <v>0</v>
      </c>
      <c r="S116" s="177">
        <f>'[1]الفصل الدراسى الثانى '!K113</f>
        <v>0</v>
      </c>
      <c r="T116" s="177">
        <f>'[1]الفصل الدراسى الثانى '!L113</f>
        <v>0</v>
      </c>
      <c r="U116" s="126">
        <f t="shared" si="25"/>
        <v>0</v>
      </c>
      <c r="V116" s="179">
        <f t="shared" si="26"/>
        <v>0</v>
      </c>
      <c r="W116" s="177">
        <f>'[1]الفصل الدراسى الاول'!N113</f>
        <v>0</v>
      </c>
      <c r="X116" s="177">
        <f>'[1]الفصل الدراسى الاول'!O113</f>
        <v>0</v>
      </c>
      <c r="Y116" s="177">
        <f>'[1]الفصل الدراسى الثانى '!N113</f>
        <v>0</v>
      </c>
      <c r="Z116" s="177">
        <f>'[1]الفصل الدراسى الثانى '!O113</f>
        <v>0</v>
      </c>
      <c r="AA116" s="177">
        <f t="shared" si="27"/>
        <v>0</v>
      </c>
      <c r="AB116" s="179">
        <f t="shared" si="28"/>
        <v>0</v>
      </c>
      <c r="AC116" s="177">
        <f>'[1]الفصل الدراسى الاول'!Q113</f>
        <v>0</v>
      </c>
      <c r="AD116" s="177">
        <f>'[1]الفصل الدراسى الاول'!R113</f>
        <v>0</v>
      </c>
      <c r="AE116" s="177">
        <f>'[1]الفصل الدراسى الاول'!S113</f>
        <v>0</v>
      </c>
      <c r="AF116" s="177">
        <f>'[1]الفصل الدراسى الثانى '!Q113</f>
        <v>0</v>
      </c>
      <c r="AG116" s="177">
        <f>'[1]الفصل الدراسى الثانى '!R113</f>
        <v>0</v>
      </c>
      <c r="AH116" s="177">
        <f>'[1]الفصل الدراسى الثانى '!S113</f>
        <v>0</v>
      </c>
      <c r="AI116" s="126">
        <f t="shared" si="29"/>
        <v>0</v>
      </c>
      <c r="AJ116" s="179">
        <f t="shared" si="30"/>
        <v>0</v>
      </c>
      <c r="AK116" s="177">
        <f>'[1]الفصل الدراسى الاول'!U113</f>
        <v>0</v>
      </c>
      <c r="AL116" s="177">
        <f>'[1]الفصل الدراسى الاول'!V113</f>
        <v>0</v>
      </c>
      <c r="AM116" s="177">
        <f>'[1]الفصل الدراسى الثانى '!U113</f>
        <v>0</v>
      </c>
      <c r="AN116" s="177">
        <f>'[1]الفصل الدراسى الثانى '!V113</f>
        <v>0</v>
      </c>
      <c r="AO116" s="177">
        <f t="shared" si="31"/>
        <v>0</v>
      </c>
      <c r="AP116" s="179">
        <f t="shared" si="32"/>
        <v>0</v>
      </c>
      <c r="AQ116" s="177">
        <f>'[1]الفصل الدراسى الاول'!X113</f>
        <v>0</v>
      </c>
      <c r="AR116" s="177">
        <f>'[1]الفصل الدراسى الاول'!Y113</f>
        <v>0</v>
      </c>
      <c r="AS116" s="177">
        <f>'[1]الفصل الدراسى الاول'!Z113</f>
        <v>0</v>
      </c>
      <c r="AT116" s="177">
        <f>'[1]الفصل الدراسى الثانى '!X113</f>
        <v>0</v>
      </c>
      <c r="AU116" s="177">
        <f>'[1]الفصل الدراسى الثانى '!Y113</f>
        <v>0</v>
      </c>
      <c r="AV116" s="177">
        <f>'[1]الفصل الدراسى الثانى '!Z113</f>
        <v>0</v>
      </c>
      <c r="AW116" s="126">
        <f t="shared" si="33"/>
        <v>0</v>
      </c>
      <c r="AX116" s="179">
        <f t="shared" si="34"/>
        <v>0</v>
      </c>
      <c r="AY116" s="179">
        <f>'[1]الفصل الدراسى الاول'!AB113</f>
        <v>0</v>
      </c>
      <c r="AZ116" s="179">
        <f>'[1]الفصل الدراسى الثانى '!AB113</f>
        <v>0</v>
      </c>
      <c r="BA116" s="126">
        <f t="shared" si="35"/>
        <v>0</v>
      </c>
      <c r="BB116" s="126">
        <f>'[1]الفصل الدراسى الاول'!AC113</f>
        <v>0</v>
      </c>
      <c r="BC116" s="126">
        <f>'[1]الفصل الدراسى الثانى '!AC113</f>
        <v>0</v>
      </c>
      <c r="BD116" s="126">
        <f t="shared" si="36"/>
        <v>0</v>
      </c>
      <c r="BE116" s="126">
        <f t="shared" si="21"/>
        <v>0</v>
      </c>
      <c r="BF116" s="179">
        <f t="shared" si="37"/>
        <v>0</v>
      </c>
      <c r="BG116" s="126">
        <f>'[1]الفصل الدراسى الاول'!AE113</f>
        <v>0</v>
      </c>
      <c r="BH116" s="126">
        <f>'[1]الفصل الدراسى الاول'!AF113</f>
        <v>0</v>
      </c>
      <c r="BI116" s="126">
        <f>'[1]الفصل الدراسى الثانى '!AE113</f>
        <v>0</v>
      </c>
      <c r="BJ116" s="126">
        <f>'[1]الفصل الدراسى الثانى '!AF113</f>
        <v>0</v>
      </c>
      <c r="BK116" s="126">
        <f t="shared" si="38"/>
        <v>0</v>
      </c>
      <c r="BL116" s="179">
        <f t="shared" si="39"/>
        <v>0</v>
      </c>
      <c r="BM116" s="177"/>
    </row>
    <row r="117" spans="1:65" ht="25.5">
      <c r="A117" s="176">
        <v>105</v>
      </c>
      <c r="B117" s="176"/>
      <c r="C117" s="176"/>
      <c r="D117" s="1"/>
      <c r="E117" s="177"/>
      <c r="F117" s="177"/>
      <c r="G117" s="178"/>
      <c r="H117" s="177"/>
      <c r="I117" s="177">
        <f t="shared" si="40"/>
        <v>0</v>
      </c>
      <c r="J117" s="179">
        <f t="shared" si="22"/>
        <v>0</v>
      </c>
      <c r="K117" s="177">
        <f>'[1]الفصل الدراسى الاول'!H114</f>
        <v>0</v>
      </c>
      <c r="L117" s="177">
        <f>'[1]الفصل الدراسى الاول'!I114</f>
        <v>0</v>
      </c>
      <c r="M117" s="177">
        <f>'[1]الفصل الدراسى الثانى '!H114</f>
        <v>0</v>
      </c>
      <c r="N117" s="177">
        <f>'[1]الفصل الدراسى الثانى '!I114</f>
        <v>0</v>
      </c>
      <c r="O117" s="126">
        <f t="shared" si="23"/>
        <v>0</v>
      </c>
      <c r="P117" s="179">
        <f t="shared" si="24"/>
        <v>0</v>
      </c>
      <c r="Q117" s="177">
        <f>'[1]الفصل الدراسى الاول'!K114</f>
        <v>0</v>
      </c>
      <c r="R117" s="177">
        <f>'[1]الفصل الدراسى الاول'!L114</f>
        <v>0</v>
      </c>
      <c r="S117" s="177">
        <f>'[1]الفصل الدراسى الثانى '!K114</f>
        <v>0</v>
      </c>
      <c r="T117" s="177">
        <f>'[1]الفصل الدراسى الثانى '!L114</f>
        <v>0</v>
      </c>
      <c r="U117" s="126">
        <f t="shared" si="25"/>
        <v>0</v>
      </c>
      <c r="V117" s="179">
        <f t="shared" si="26"/>
        <v>0</v>
      </c>
      <c r="W117" s="177">
        <f>'[1]الفصل الدراسى الاول'!N114</f>
        <v>0</v>
      </c>
      <c r="X117" s="177">
        <f>'[1]الفصل الدراسى الاول'!O114</f>
        <v>0</v>
      </c>
      <c r="Y117" s="177">
        <f>'[1]الفصل الدراسى الثانى '!N114</f>
        <v>0</v>
      </c>
      <c r="Z117" s="177">
        <f>'[1]الفصل الدراسى الثانى '!O114</f>
        <v>0</v>
      </c>
      <c r="AA117" s="177">
        <f t="shared" si="27"/>
        <v>0</v>
      </c>
      <c r="AB117" s="179">
        <f t="shared" si="28"/>
        <v>0</v>
      </c>
      <c r="AC117" s="177">
        <f>'[1]الفصل الدراسى الاول'!Q114</f>
        <v>0</v>
      </c>
      <c r="AD117" s="177">
        <f>'[1]الفصل الدراسى الاول'!R114</f>
        <v>0</v>
      </c>
      <c r="AE117" s="177">
        <f>'[1]الفصل الدراسى الاول'!S114</f>
        <v>0</v>
      </c>
      <c r="AF117" s="177">
        <f>'[1]الفصل الدراسى الثانى '!Q114</f>
        <v>0</v>
      </c>
      <c r="AG117" s="177">
        <f>'[1]الفصل الدراسى الثانى '!R114</f>
        <v>0</v>
      </c>
      <c r="AH117" s="177">
        <f>'[1]الفصل الدراسى الثانى '!S114</f>
        <v>0</v>
      </c>
      <c r="AI117" s="126">
        <f t="shared" si="29"/>
        <v>0</v>
      </c>
      <c r="AJ117" s="179">
        <f t="shared" si="30"/>
        <v>0</v>
      </c>
      <c r="AK117" s="177">
        <f>'[1]الفصل الدراسى الاول'!U114</f>
        <v>0</v>
      </c>
      <c r="AL117" s="177">
        <f>'[1]الفصل الدراسى الاول'!V114</f>
        <v>0</v>
      </c>
      <c r="AM117" s="177">
        <f>'[1]الفصل الدراسى الثانى '!U114</f>
        <v>0</v>
      </c>
      <c r="AN117" s="177">
        <f>'[1]الفصل الدراسى الثانى '!V114</f>
        <v>0</v>
      </c>
      <c r="AO117" s="177">
        <f t="shared" si="31"/>
        <v>0</v>
      </c>
      <c r="AP117" s="179">
        <f t="shared" si="32"/>
        <v>0</v>
      </c>
      <c r="AQ117" s="177">
        <f>'[1]الفصل الدراسى الاول'!X114</f>
        <v>0</v>
      </c>
      <c r="AR117" s="177">
        <f>'[1]الفصل الدراسى الاول'!Y114</f>
        <v>0</v>
      </c>
      <c r="AS117" s="177">
        <f>'[1]الفصل الدراسى الاول'!Z114</f>
        <v>0</v>
      </c>
      <c r="AT117" s="177">
        <f>'[1]الفصل الدراسى الثانى '!X114</f>
        <v>0</v>
      </c>
      <c r="AU117" s="177">
        <f>'[1]الفصل الدراسى الثانى '!Y114</f>
        <v>0</v>
      </c>
      <c r="AV117" s="177">
        <f>'[1]الفصل الدراسى الثانى '!Z114</f>
        <v>0</v>
      </c>
      <c r="AW117" s="126">
        <f t="shared" si="33"/>
        <v>0</v>
      </c>
      <c r="AX117" s="179">
        <f t="shared" si="34"/>
        <v>0</v>
      </c>
      <c r="AY117" s="179">
        <f>'[1]الفصل الدراسى الاول'!AB114</f>
        <v>0</v>
      </c>
      <c r="AZ117" s="179">
        <f>'[1]الفصل الدراسى الثانى '!AB114</f>
        <v>0</v>
      </c>
      <c r="BA117" s="126">
        <f t="shared" si="35"/>
        <v>0</v>
      </c>
      <c r="BB117" s="126">
        <f>'[1]الفصل الدراسى الاول'!AC114</f>
        <v>0</v>
      </c>
      <c r="BC117" s="126">
        <f>'[1]الفصل الدراسى الثانى '!AC114</f>
        <v>0</v>
      </c>
      <c r="BD117" s="126">
        <f t="shared" si="36"/>
        <v>0</v>
      </c>
      <c r="BE117" s="126">
        <f t="shared" si="21"/>
        <v>0</v>
      </c>
      <c r="BF117" s="179">
        <f t="shared" si="37"/>
        <v>0</v>
      </c>
      <c r="BG117" s="126">
        <f>'[1]الفصل الدراسى الاول'!AE114</f>
        <v>0</v>
      </c>
      <c r="BH117" s="126">
        <f>'[1]الفصل الدراسى الاول'!AF114</f>
        <v>0</v>
      </c>
      <c r="BI117" s="126">
        <f>'[1]الفصل الدراسى الثانى '!AE114</f>
        <v>0</v>
      </c>
      <c r="BJ117" s="126">
        <f>'[1]الفصل الدراسى الثانى '!AF114</f>
        <v>0</v>
      </c>
      <c r="BK117" s="126">
        <f t="shared" si="38"/>
        <v>0</v>
      </c>
      <c r="BL117" s="179">
        <f t="shared" si="39"/>
        <v>0</v>
      </c>
      <c r="BM117" s="177"/>
    </row>
    <row r="118" spans="1:65" ht="25.5">
      <c r="A118" s="176">
        <v>106</v>
      </c>
      <c r="B118" s="176"/>
      <c r="C118" s="176"/>
      <c r="D118" s="1"/>
      <c r="E118" s="177"/>
      <c r="F118" s="177"/>
      <c r="G118" s="178"/>
      <c r="H118" s="177"/>
      <c r="I118" s="177">
        <f t="shared" si="40"/>
        <v>0</v>
      </c>
      <c r="J118" s="179">
        <f t="shared" si="22"/>
        <v>0</v>
      </c>
      <c r="K118" s="177">
        <f>'[1]الفصل الدراسى الاول'!H115</f>
        <v>0</v>
      </c>
      <c r="L118" s="177">
        <f>'[1]الفصل الدراسى الاول'!I115</f>
        <v>0</v>
      </c>
      <c r="M118" s="177">
        <f>'[1]الفصل الدراسى الثانى '!H115</f>
        <v>0</v>
      </c>
      <c r="N118" s="177">
        <f>'[1]الفصل الدراسى الثانى '!I115</f>
        <v>0</v>
      </c>
      <c r="O118" s="126">
        <f t="shared" si="23"/>
        <v>0</v>
      </c>
      <c r="P118" s="179">
        <f t="shared" si="24"/>
        <v>0</v>
      </c>
      <c r="Q118" s="177">
        <f>'[1]الفصل الدراسى الاول'!K115</f>
        <v>0</v>
      </c>
      <c r="R118" s="177">
        <f>'[1]الفصل الدراسى الاول'!L115</f>
        <v>0</v>
      </c>
      <c r="S118" s="177">
        <f>'[1]الفصل الدراسى الثانى '!K115</f>
        <v>0</v>
      </c>
      <c r="T118" s="177">
        <f>'[1]الفصل الدراسى الثانى '!L115</f>
        <v>0</v>
      </c>
      <c r="U118" s="126">
        <f t="shared" si="25"/>
        <v>0</v>
      </c>
      <c r="V118" s="179">
        <f t="shared" si="26"/>
        <v>0</v>
      </c>
      <c r="W118" s="177">
        <f>'[1]الفصل الدراسى الاول'!N115</f>
        <v>0</v>
      </c>
      <c r="X118" s="177">
        <f>'[1]الفصل الدراسى الاول'!O115</f>
        <v>0</v>
      </c>
      <c r="Y118" s="177">
        <f>'[1]الفصل الدراسى الثانى '!N115</f>
        <v>0</v>
      </c>
      <c r="Z118" s="177">
        <f>'[1]الفصل الدراسى الثانى '!O115</f>
        <v>0</v>
      </c>
      <c r="AA118" s="177">
        <f t="shared" si="27"/>
        <v>0</v>
      </c>
      <c r="AB118" s="179">
        <f t="shared" si="28"/>
        <v>0</v>
      </c>
      <c r="AC118" s="177">
        <f>'[1]الفصل الدراسى الاول'!Q115</f>
        <v>0</v>
      </c>
      <c r="AD118" s="177">
        <f>'[1]الفصل الدراسى الاول'!R115</f>
        <v>0</v>
      </c>
      <c r="AE118" s="177">
        <f>'[1]الفصل الدراسى الاول'!S115</f>
        <v>0</v>
      </c>
      <c r="AF118" s="177">
        <f>'[1]الفصل الدراسى الثانى '!Q115</f>
        <v>0</v>
      </c>
      <c r="AG118" s="177">
        <f>'[1]الفصل الدراسى الثانى '!R115</f>
        <v>0</v>
      </c>
      <c r="AH118" s="177">
        <f>'[1]الفصل الدراسى الثانى '!S115</f>
        <v>0</v>
      </c>
      <c r="AI118" s="126">
        <f t="shared" si="29"/>
        <v>0</v>
      </c>
      <c r="AJ118" s="179">
        <f t="shared" si="30"/>
        <v>0</v>
      </c>
      <c r="AK118" s="177">
        <f>'[1]الفصل الدراسى الاول'!U115</f>
        <v>0</v>
      </c>
      <c r="AL118" s="177">
        <f>'[1]الفصل الدراسى الاول'!V115</f>
        <v>0</v>
      </c>
      <c r="AM118" s="177">
        <f>'[1]الفصل الدراسى الثانى '!U115</f>
        <v>0</v>
      </c>
      <c r="AN118" s="177">
        <f>'[1]الفصل الدراسى الثانى '!V115</f>
        <v>0</v>
      </c>
      <c r="AO118" s="177">
        <f t="shared" si="31"/>
        <v>0</v>
      </c>
      <c r="AP118" s="179">
        <f t="shared" si="32"/>
        <v>0</v>
      </c>
      <c r="AQ118" s="177">
        <f>'[1]الفصل الدراسى الاول'!X115</f>
        <v>0</v>
      </c>
      <c r="AR118" s="177">
        <f>'[1]الفصل الدراسى الاول'!Y115</f>
        <v>0</v>
      </c>
      <c r="AS118" s="177">
        <f>'[1]الفصل الدراسى الاول'!Z115</f>
        <v>0</v>
      </c>
      <c r="AT118" s="177">
        <f>'[1]الفصل الدراسى الثانى '!X115</f>
        <v>0</v>
      </c>
      <c r="AU118" s="177">
        <f>'[1]الفصل الدراسى الثانى '!Y115</f>
        <v>0</v>
      </c>
      <c r="AV118" s="177">
        <f>'[1]الفصل الدراسى الثانى '!Z115</f>
        <v>0</v>
      </c>
      <c r="AW118" s="126">
        <f t="shared" si="33"/>
        <v>0</v>
      </c>
      <c r="AX118" s="179">
        <f t="shared" si="34"/>
        <v>0</v>
      </c>
      <c r="AY118" s="179">
        <f>'[1]الفصل الدراسى الاول'!AB115</f>
        <v>0</v>
      </c>
      <c r="AZ118" s="179">
        <f>'[1]الفصل الدراسى الثانى '!AB115</f>
        <v>0</v>
      </c>
      <c r="BA118" s="126">
        <f t="shared" si="35"/>
        <v>0</v>
      </c>
      <c r="BB118" s="126">
        <f>'[1]الفصل الدراسى الاول'!AC115</f>
        <v>0</v>
      </c>
      <c r="BC118" s="126">
        <f>'[1]الفصل الدراسى الثانى '!AC115</f>
        <v>0</v>
      </c>
      <c r="BD118" s="126">
        <f t="shared" si="36"/>
        <v>0</v>
      </c>
      <c r="BE118" s="126">
        <f t="shared" si="21"/>
        <v>0</v>
      </c>
      <c r="BF118" s="179">
        <f t="shared" si="37"/>
        <v>0</v>
      </c>
      <c r="BG118" s="126">
        <f>'[1]الفصل الدراسى الاول'!AE115</f>
        <v>0</v>
      </c>
      <c r="BH118" s="126">
        <f>'[1]الفصل الدراسى الاول'!AF115</f>
        <v>0</v>
      </c>
      <c r="BI118" s="126">
        <f>'[1]الفصل الدراسى الثانى '!AE115</f>
        <v>0</v>
      </c>
      <c r="BJ118" s="126">
        <f>'[1]الفصل الدراسى الثانى '!AF115</f>
        <v>0</v>
      </c>
      <c r="BK118" s="126">
        <f t="shared" si="38"/>
        <v>0</v>
      </c>
      <c r="BL118" s="179">
        <f t="shared" si="39"/>
        <v>0</v>
      </c>
      <c r="BM118" s="177"/>
    </row>
    <row r="119" spans="1:65" ht="25.5">
      <c r="A119" s="176">
        <v>107</v>
      </c>
      <c r="B119" s="176"/>
      <c r="C119" s="176"/>
      <c r="D119" s="1"/>
      <c r="E119" s="177"/>
      <c r="F119" s="177"/>
      <c r="G119" s="178"/>
      <c r="H119" s="177"/>
      <c r="I119" s="177">
        <f t="shared" si="40"/>
        <v>0</v>
      </c>
      <c r="J119" s="179">
        <f t="shared" si="22"/>
        <v>0</v>
      </c>
      <c r="K119" s="177">
        <f>'[1]الفصل الدراسى الاول'!H116</f>
        <v>0</v>
      </c>
      <c r="L119" s="177">
        <f>'[1]الفصل الدراسى الاول'!I116</f>
        <v>0</v>
      </c>
      <c r="M119" s="177">
        <f>'[1]الفصل الدراسى الثانى '!H116</f>
        <v>0</v>
      </c>
      <c r="N119" s="177">
        <f>'[1]الفصل الدراسى الثانى '!I116</f>
        <v>0</v>
      </c>
      <c r="O119" s="126">
        <f t="shared" si="23"/>
        <v>0</v>
      </c>
      <c r="P119" s="179">
        <f t="shared" si="24"/>
        <v>0</v>
      </c>
      <c r="Q119" s="177">
        <f>'[1]الفصل الدراسى الاول'!K116</f>
        <v>0</v>
      </c>
      <c r="R119" s="177">
        <f>'[1]الفصل الدراسى الاول'!L116</f>
        <v>0</v>
      </c>
      <c r="S119" s="177">
        <f>'[1]الفصل الدراسى الثانى '!K116</f>
        <v>0</v>
      </c>
      <c r="T119" s="177">
        <f>'[1]الفصل الدراسى الثانى '!L116</f>
        <v>0</v>
      </c>
      <c r="U119" s="126">
        <f t="shared" si="25"/>
        <v>0</v>
      </c>
      <c r="V119" s="179">
        <f t="shared" si="26"/>
        <v>0</v>
      </c>
      <c r="W119" s="177">
        <f>'[1]الفصل الدراسى الاول'!N116</f>
        <v>0</v>
      </c>
      <c r="X119" s="177">
        <f>'[1]الفصل الدراسى الاول'!O116</f>
        <v>0</v>
      </c>
      <c r="Y119" s="177">
        <f>'[1]الفصل الدراسى الثانى '!N116</f>
        <v>0</v>
      </c>
      <c r="Z119" s="177">
        <f>'[1]الفصل الدراسى الثانى '!O116</f>
        <v>0</v>
      </c>
      <c r="AA119" s="177">
        <f t="shared" si="27"/>
        <v>0</v>
      </c>
      <c r="AB119" s="179">
        <f t="shared" si="28"/>
        <v>0</v>
      </c>
      <c r="AC119" s="177">
        <f>'[1]الفصل الدراسى الاول'!Q116</f>
        <v>0</v>
      </c>
      <c r="AD119" s="177">
        <f>'[1]الفصل الدراسى الاول'!R116</f>
        <v>0</v>
      </c>
      <c r="AE119" s="177">
        <f>'[1]الفصل الدراسى الاول'!S116</f>
        <v>0</v>
      </c>
      <c r="AF119" s="177">
        <f>'[1]الفصل الدراسى الثانى '!Q116</f>
        <v>0</v>
      </c>
      <c r="AG119" s="177">
        <f>'[1]الفصل الدراسى الثانى '!R116</f>
        <v>0</v>
      </c>
      <c r="AH119" s="177">
        <f>'[1]الفصل الدراسى الثانى '!S116</f>
        <v>0</v>
      </c>
      <c r="AI119" s="126">
        <f t="shared" si="29"/>
        <v>0</v>
      </c>
      <c r="AJ119" s="179">
        <f t="shared" si="30"/>
        <v>0</v>
      </c>
      <c r="AK119" s="177">
        <f>'[1]الفصل الدراسى الاول'!U116</f>
        <v>0</v>
      </c>
      <c r="AL119" s="177">
        <f>'[1]الفصل الدراسى الاول'!V116</f>
        <v>0</v>
      </c>
      <c r="AM119" s="177">
        <f>'[1]الفصل الدراسى الثانى '!U116</f>
        <v>0</v>
      </c>
      <c r="AN119" s="177">
        <f>'[1]الفصل الدراسى الثانى '!V116</f>
        <v>0</v>
      </c>
      <c r="AO119" s="177">
        <f t="shared" si="31"/>
        <v>0</v>
      </c>
      <c r="AP119" s="179">
        <f t="shared" si="32"/>
        <v>0</v>
      </c>
      <c r="AQ119" s="177">
        <f>'[1]الفصل الدراسى الاول'!X116</f>
        <v>0</v>
      </c>
      <c r="AR119" s="177">
        <f>'[1]الفصل الدراسى الاول'!Y116</f>
        <v>0</v>
      </c>
      <c r="AS119" s="177">
        <f>'[1]الفصل الدراسى الاول'!Z116</f>
        <v>0</v>
      </c>
      <c r="AT119" s="177">
        <f>'[1]الفصل الدراسى الثانى '!X116</f>
        <v>0</v>
      </c>
      <c r="AU119" s="177">
        <f>'[1]الفصل الدراسى الثانى '!Y116</f>
        <v>0</v>
      </c>
      <c r="AV119" s="177">
        <f>'[1]الفصل الدراسى الثانى '!Z116</f>
        <v>0</v>
      </c>
      <c r="AW119" s="126">
        <f t="shared" si="33"/>
        <v>0</v>
      </c>
      <c r="AX119" s="179">
        <f t="shared" si="34"/>
        <v>0</v>
      </c>
      <c r="AY119" s="179">
        <f>'[1]الفصل الدراسى الاول'!AB116</f>
        <v>0</v>
      </c>
      <c r="AZ119" s="179">
        <f>'[1]الفصل الدراسى الثانى '!AB116</f>
        <v>0</v>
      </c>
      <c r="BA119" s="126">
        <f t="shared" si="35"/>
        <v>0</v>
      </c>
      <c r="BB119" s="126">
        <f>'[1]الفصل الدراسى الاول'!AC116</f>
        <v>0</v>
      </c>
      <c r="BC119" s="126">
        <f>'[1]الفصل الدراسى الثانى '!AC116</f>
        <v>0</v>
      </c>
      <c r="BD119" s="126">
        <f t="shared" si="36"/>
        <v>0</v>
      </c>
      <c r="BE119" s="126">
        <f t="shared" si="21"/>
        <v>0</v>
      </c>
      <c r="BF119" s="179">
        <f t="shared" si="37"/>
        <v>0</v>
      </c>
      <c r="BG119" s="126">
        <f>'[1]الفصل الدراسى الاول'!AE116</f>
        <v>0</v>
      </c>
      <c r="BH119" s="126">
        <f>'[1]الفصل الدراسى الاول'!AF116</f>
        <v>0</v>
      </c>
      <c r="BI119" s="126">
        <f>'[1]الفصل الدراسى الثانى '!AE116</f>
        <v>0</v>
      </c>
      <c r="BJ119" s="126">
        <f>'[1]الفصل الدراسى الثانى '!AF116</f>
        <v>0</v>
      </c>
      <c r="BK119" s="126">
        <f t="shared" si="38"/>
        <v>0</v>
      </c>
      <c r="BL119" s="179">
        <f t="shared" si="39"/>
        <v>0</v>
      </c>
      <c r="BM119" s="177"/>
    </row>
    <row r="120" spans="1:65" ht="25.5">
      <c r="A120" s="176">
        <v>108</v>
      </c>
      <c r="B120" s="176"/>
      <c r="C120" s="176"/>
      <c r="D120" s="1"/>
      <c r="E120" s="177"/>
      <c r="F120" s="177"/>
      <c r="G120" s="178"/>
      <c r="H120" s="177"/>
      <c r="I120" s="177">
        <f t="shared" si="40"/>
        <v>0</v>
      </c>
      <c r="J120" s="179">
        <f t="shared" si="22"/>
        <v>0</v>
      </c>
      <c r="K120" s="177">
        <f>'[1]الفصل الدراسى الاول'!H117</f>
        <v>0</v>
      </c>
      <c r="L120" s="177">
        <f>'[1]الفصل الدراسى الاول'!I117</f>
        <v>0</v>
      </c>
      <c r="M120" s="177">
        <f>'[1]الفصل الدراسى الثانى '!H117</f>
        <v>0</v>
      </c>
      <c r="N120" s="177">
        <f>'[1]الفصل الدراسى الثانى '!I117</f>
        <v>0</v>
      </c>
      <c r="O120" s="126">
        <f t="shared" si="23"/>
        <v>0</v>
      </c>
      <c r="P120" s="179">
        <f t="shared" si="24"/>
        <v>0</v>
      </c>
      <c r="Q120" s="177">
        <f>'[1]الفصل الدراسى الاول'!K117</f>
        <v>0</v>
      </c>
      <c r="R120" s="177">
        <f>'[1]الفصل الدراسى الاول'!L117</f>
        <v>0</v>
      </c>
      <c r="S120" s="177">
        <f>'[1]الفصل الدراسى الثانى '!K117</f>
        <v>0</v>
      </c>
      <c r="T120" s="177">
        <f>'[1]الفصل الدراسى الثانى '!L117</f>
        <v>0</v>
      </c>
      <c r="U120" s="126">
        <f t="shared" si="25"/>
        <v>0</v>
      </c>
      <c r="V120" s="179">
        <f t="shared" si="26"/>
        <v>0</v>
      </c>
      <c r="W120" s="177">
        <f>'[1]الفصل الدراسى الاول'!N117</f>
        <v>0</v>
      </c>
      <c r="X120" s="177">
        <f>'[1]الفصل الدراسى الاول'!O117</f>
        <v>0</v>
      </c>
      <c r="Y120" s="177">
        <f>'[1]الفصل الدراسى الثانى '!N117</f>
        <v>0</v>
      </c>
      <c r="Z120" s="177">
        <f>'[1]الفصل الدراسى الثانى '!O117</f>
        <v>0</v>
      </c>
      <c r="AA120" s="177">
        <f t="shared" si="27"/>
        <v>0</v>
      </c>
      <c r="AB120" s="179">
        <f t="shared" si="28"/>
        <v>0</v>
      </c>
      <c r="AC120" s="177">
        <f>'[1]الفصل الدراسى الاول'!Q117</f>
        <v>0</v>
      </c>
      <c r="AD120" s="177">
        <f>'[1]الفصل الدراسى الاول'!R117</f>
        <v>0</v>
      </c>
      <c r="AE120" s="177">
        <f>'[1]الفصل الدراسى الاول'!S117</f>
        <v>0</v>
      </c>
      <c r="AF120" s="177">
        <f>'[1]الفصل الدراسى الثانى '!Q117</f>
        <v>0</v>
      </c>
      <c r="AG120" s="177">
        <f>'[1]الفصل الدراسى الثانى '!R117</f>
        <v>0</v>
      </c>
      <c r="AH120" s="177">
        <f>'[1]الفصل الدراسى الثانى '!S117</f>
        <v>0</v>
      </c>
      <c r="AI120" s="126">
        <f t="shared" si="29"/>
        <v>0</v>
      </c>
      <c r="AJ120" s="179">
        <f t="shared" si="30"/>
        <v>0</v>
      </c>
      <c r="AK120" s="177">
        <f>'[1]الفصل الدراسى الاول'!U117</f>
        <v>0</v>
      </c>
      <c r="AL120" s="177">
        <f>'[1]الفصل الدراسى الاول'!V117</f>
        <v>0</v>
      </c>
      <c r="AM120" s="177">
        <f>'[1]الفصل الدراسى الثانى '!U117</f>
        <v>0</v>
      </c>
      <c r="AN120" s="177">
        <f>'[1]الفصل الدراسى الثانى '!V117</f>
        <v>0</v>
      </c>
      <c r="AO120" s="177">
        <f t="shared" si="31"/>
        <v>0</v>
      </c>
      <c r="AP120" s="179">
        <f t="shared" si="32"/>
        <v>0</v>
      </c>
      <c r="AQ120" s="177">
        <f>'[1]الفصل الدراسى الاول'!X117</f>
        <v>0</v>
      </c>
      <c r="AR120" s="177">
        <f>'[1]الفصل الدراسى الاول'!Y117</f>
        <v>0</v>
      </c>
      <c r="AS120" s="177">
        <f>'[1]الفصل الدراسى الاول'!Z117</f>
        <v>0</v>
      </c>
      <c r="AT120" s="177">
        <f>'[1]الفصل الدراسى الثانى '!X117</f>
        <v>0</v>
      </c>
      <c r="AU120" s="177">
        <f>'[1]الفصل الدراسى الثانى '!Y117</f>
        <v>0</v>
      </c>
      <c r="AV120" s="177">
        <f>'[1]الفصل الدراسى الثانى '!Z117</f>
        <v>0</v>
      </c>
      <c r="AW120" s="126">
        <f t="shared" si="33"/>
        <v>0</v>
      </c>
      <c r="AX120" s="179">
        <f t="shared" si="34"/>
        <v>0</v>
      </c>
      <c r="AY120" s="179">
        <f>'[1]الفصل الدراسى الاول'!AB117</f>
        <v>0</v>
      </c>
      <c r="AZ120" s="179">
        <f>'[1]الفصل الدراسى الثانى '!AB117</f>
        <v>0</v>
      </c>
      <c r="BA120" s="126">
        <f t="shared" si="35"/>
        <v>0</v>
      </c>
      <c r="BB120" s="126">
        <f>'[1]الفصل الدراسى الاول'!AC117</f>
        <v>0</v>
      </c>
      <c r="BC120" s="126">
        <f>'[1]الفصل الدراسى الثانى '!AC117</f>
        <v>0</v>
      </c>
      <c r="BD120" s="126">
        <f t="shared" si="36"/>
        <v>0</v>
      </c>
      <c r="BE120" s="126">
        <f t="shared" si="21"/>
        <v>0</v>
      </c>
      <c r="BF120" s="179">
        <f t="shared" si="37"/>
        <v>0</v>
      </c>
      <c r="BG120" s="126">
        <f>'[1]الفصل الدراسى الاول'!AE117</f>
        <v>0</v>
      </c>
      <c r="BH120" s="126">
        <f>'[1]الفصل الدراسى الاول'!AF117</f>
        <v>0</v>
      </c>
      <c r="BI120" s="126">
        <f>'[1]الفصل الدراسى الثانى '!AE117</f>
        <v>0</v>
      </c>
      <c r="BJ120" s="126">
        <f>'[1]الفصل الدراسى الثانى '!AF117</f>
        <v>0</v>
      </c>
      <c r="BK120" s="126">
        <f t="shared" si="38"/>
        <v>0</v>
      </c>
      <c r="BL120" s="179">
        <f t="shared" si="39"/>
        <v>0</v>
      </c>
      <c r="BM120" s="177"/>
    </row>
    <row r="121" spans="1:65" ht="25.5">
      <c r="A121" s="176">
        <v>109</v>
      </c>
      <c r="B121" s="176"/>
      <c r="C121" s="176"/>
      <c r="D121" s="1"/>
      <c r="E121" s="177"/>
      <c r="F121" s="177"/>
      <c r="G121" s="178"/>
      <c r="H121" s="177"/>
      <c r="I121" s="177">
        <f t="shared" si="40"/>
        <v>0</v>
      </c>
      <c r="J121" s="179">
        <f t="shared" si="22"/>
        <v>0</v>
      </c>
      <c r="K121" s="177">
        <f>'[1]الفصل الدراسى الاول'!H118</f>
        <v>0</v>
      </c>
      <c r="L121" s="177">
        <f>'[1]الفصل الدراسى الاول'!I118</f>
        <v>0</v>
      </c>
      <c r="M121" s="177">
        <f>'[1]الفصل الدراسى الثانى '!H118</f>
        <v>0</v>
      </c>
      <c r="N121" s="177">
        <f>'[1]الفصل الدراسى الثانى '!I118</f>
        <v>0</v>
      </c>
      <c r="O121" s="126">
        <f t="shared" si="23"/>
        <v>0</v>
      </c>
      <c r="P121" s="179">
        <f t="shared" si="24"/>
        <v>0</v>
      </c>
      <c r="Q121" s="177">
        <f>'[1]الفصل الدراسى الاول'!K118</f>
        <v>0</v>
      </c>
      <c r="R121" s="177">
        <f>'[1]الفصل الدراسى الاول'!L118</f>
        <v>0</v>
      </c>
      <c r="S121" s="177">
        <f>'[1]الفصل الدراسى الثانى '!K118</f>
        <v>0</v>
      </c>
      <c r="T121" s="177">
        <f>'[1]الفصل الدراسى الثانى '!L118</f>
        <v>0</v>
      </c>
      <c r="U121" s="126">
        <f t="shared" si="25"/>
        <v>0</v>
      </c>
      <c r="V121" s="179">
        <f t="shared" si="26"/>
        <v>0</v>
      </c>
      <c r="W121" s="177">
        <f>'[1]الفصل الدراسى الاول'!N118</f>
        <v>0</v>
      </c>
      <c r="X121" s="177">
        <f>'[1]الفصل الدراسى الاول'!O118</f>
        <v>0</v>
      </c>
      <c r="Y121" s="177">
        <f>'[1]الفصل الدراسى الثانى '!N118</f>
        <v>0</v>
      </c>
      <c r="Z121" s="177">
        <f>'[1]الفصل الدراسى الثانى '!O118</f>
        <v>0</v>
      </c>
      <c r="AA121" s="177">
        <f t="shared" si="27"/>
        <v>0</v>
      </c>
      <c r="AB121" s="179">
        <f t="shared" si="28"/>
        <v>0</v>
      </c>
      <c r="AC121" s="177">
        <f>'[1]الفصل الدراسى الاول'!Q118</f>
        <v>0</v>
      </c>
      <c r="AD121" s="177">
        <f>'[1]الفصل الدراسى الاول'!R118</f>
        <v>0</v>
      </c>
      <c r="AE121" s="177">
        <f>'[1]الفصل الدراسى الاول'!S118</f>
        <v>0</v>
      </c>
      <c r="AF121" s="177">
        <f>'[1]الفصل الدراسى الثانى '!Q118</f>
        <v>0</v>
      </c>
      <c r="AG121" s="177">
        <f>'[1]الفصل الدراسى الثانى '!R118</f>
        <v>0</v>
      </c>
      <c r="AH121" s="177">
        <f>'[1]الفصل الدراسى الثانى '!S118</f>
        <v>0</v>
      </c>
      <c r="AI121" s="126">
        <f t="shared" si="29"/>
        <v>0</v>
      </c>
      <c r="AJ121" s="179">
        <f t="shared" si="30"/>
        <v>0</v>
      </c>
      <c r="AK121" s="177">
        <f>'[1]الفصل الدراسى الاول'!U118</f>
        <v>0</v>
      </c>
      <c r="AL121" s="177">
        <f>'[1]الفصل الدراسى الاول'!V118</f>
        <v>0</v>
      </c>
      <c r="AM121" s="177">
        <f>'[1]الفصل الدراسى الثانى '!U118</f>
        <v>0</v>
      </c>
      <c r="AN121" s="177">
        <f>'[1]الفصل الدراسى الثانى '!V118</f>
        <v>0</v>
      </c>
      <c r="AO121" s="177">
        <f t="shared" si="31"/>
        <v>0</v>
      </c>
      <c r="AP121" s="179">
        <f t="shared" si="32"/>
        <v>0</v>
      </c>
      <c r="AQ121" s="177">
        <f>'[1]الفصل الدراسى الاول'!X118</f>
        <v>0</v>
      </c>
      <c r="AR121" s="177">
        <f>'[1]الفصل الدراسى الاول'!Y118</f>
        <v>0</v>
      </c>
      <c r="AS121" s="177">
        <f>'[1]الفصل الدراسى الاول'!Z118</f>
        <v>0</v>
      </c>
      <c r="AT121" s="177">
        <f>'[1]الفصل الدراسى الثانى '!X118</f>
        <v>0</v>
      </c>
      <c r="AU121" s="177">
        <f>'[1]الفصل الدراسى الثانى '!Y118</f>
        <v>0</v>
      </c>
      <c r="AV121" s="177">
        <f>'[1]الفصل الدراسى الثانى '!Z118</f>
        <v>0</v>
      </c>
      <c r="AW121" s="126">
        <f t="shared" si="33"/>
        <v>0</v>
      </c>
      <c r="AX121" s="179">
        <f t="shared" si="34"/>
        <v>0</v>
      </c>
      <c r="AY121" s="179">
        <f>'[1]الفصل الدراسى الاول'!AB118</f>
        <v>0</v>
      </c>
      <c r="AZ121" s="179">
        <f>'[1]الفصل الدراسى الثانى '!AB118</f>
        <v>0</v>
      </c>
      <c r="BA121" s="126">
        <f t="shared" si="35"/>
        <v>0</v>
      </c>
      <c r="BB121" s="126">
        <f>'[1]الفصل الدراسى الاول'!AC118</f>
        <v>0</v>
      </c>
      <c r="BC121" s="126">
        <f>'[1]الفصل الدراسى الثانى '!AC118</f>
        <v>0</v>
      </c>
      <c r="BD121" s="126">
        <f t="shared" si="36"/>
        <v>0</v>
      </c>
      <c r="BE121" s="126">
        <f t="shared" si="21"/>
        <v>0</v>
      </c>
      <c r="BF121" s="179">
        <f t="shared" si="37"/>
        <v>0</v>
      </c>
      <c r="BG121" s="126">
        <f>'[1]الفصل الدراسى الاول'!AE118</f>
        <v>0</v>
      </c>
      <c r="BH121" s="126">
        <f>'[1]الفصل الدراسى الاول'!AF118</f>
        <v>0</v>
      </c>
      <c r="BI121" s="126">
        <f>'[1]الفصل الدراسى الثانى '!AE118</f>
        <v>0</v>
      </c>
      <c r="BJ121" s="126">
        <f>'[1]الفصل الدراسى الثانى '!AF118</f>
        <v>0</v>
      </c>
      <c r="BK121" s="126">
        <f t="shared" si="38"/>
        <v>0</v>
      </c>
      <c r="BL121" s="179">
        <f t="shared" si="39"/>
        <v>0</v>
      </c>
      <c r="BM121" s="177"/>
    </row>
    <row r="122" spans="1:65" ht="25.5">
      <c r="A122" s="176">
        <v>110</v>
      </c>
      <c r="B122" s="176"/>
      <c r="C122" s="176"/>
      <c r="D122" s="1"/>
      <c r="E122" s="177"/>
      <c r="F122" s="177"/>
      <c r="G122" s="178"/>
      <c r="H122" s="177"/>
      <c r="I122" s="177">
        <f t="shared" si="40"/>
        <v>0</v>
      </c>
      <c r="J122" s="179">
        <f t="shared" si="22"/>
        <v>0</v>
      </c>
      <c r="K122" s="177">
        <f>'[1]الفصل الدراسى الاول'!H119</f>
        <v>0</v>
      </c>
      <c r="L122" s="177">
        <f>'[1]الفصل الدراسى الاول'!I119</f>
        <v>0</v>
      </c>
      <c r="M122" s="177">
        <f>'[1]الفصل الدراسى الثانى '!H119</f>
        <v>0</v>
      </c>
      <c r="N122" s="177">
        <f>'[1]الفصل الدراسى الثانى '!I119</f>
        <v>0</v>
      </c>
      <c r="O122" s="126">
        <f t="shared" si="23"/>
        <v>0</v>
      </c>
      <c r="P122" s="179">
        <f t="shared" si="24"/>
        <v>0</v>
      </c>
      <c r="Q122" s="177">
        <f>'[1]الفصل الدراسى الاول'!K119</f>
        <v>0</v>
      </c>
      <c r="R122" s="177">
        <f>'[1]الفصل الدراسى الاول'!L119</f>
        <v>0</v>
      </c>
      <c r="S122" s="177">
        <f>'[1]الفصل الدراسى الثانى '!K119</f>
        <v>0</v>
      </c>
      <c r="T122" s="177">
        <f>'[1]الفصل الدراسى الثانى '!L119</f>
        <v>0</v>
      </c>
      <c r="U122" s="126">
        <f t="shared" si="25"/>
        <v>0</v>
      </c>
      <c r="V122" s="179">
        <f t="shared" si="26"/>
        <v>0</v>
      </c>
      <c r="W122" s="177">
        <f>'[1]الفصل الدراسى الاول'!N119</f>
        <v>0</v>
      </c>
      <c r="X122" s="177">
        <f>'[1]الفصل الدراسى الاول'!O119</f>
        <v>0</v>
      </c>
      <c r="Y122" s="177">
        <f>'[1]الفصل الدراسى الثانى '!N119</f>
        <v>0</v>
      </c>
      <c r="Z122" s="177">
        <f>'[1]الفصل الدراسى الثانى '!O119</f>
        <v>0</v>
      </c>
      <c r="AA122" s="177">
        <f t="shared" si="27"/>
        <v>0</v>
      </c>
      <c r="AB122" s="179">
        <f t="shared" si="28"/>
        <v>0</v>
      </c>
      <c r="AC122" s="177">
        <f>'[1]الفصل الدراسى الاول'!Q119</f>
        <v>0</v>
      </c>
      <c r="AD122" s="177">
        <f>'[1]الفصل الدراسى الاول'!R119</f>
        <v>0</v>
      </c>
      <c r="AE122" s="177">
        <f>'[1]الفصل الدراسى الاول'!S119</f>
        <v>0</v>
      </c>
      <c r="AF122" s="177">
        <f>'[1]الفصل الدراسى الثانى '!Q119</f>
        <v>0</v>
      </c>
      <c r="AG122" s="177">
        <f>'[1]الفصل الدراسى الثانى '!R119</f>
        <v>0</v>
      </c>
      <c r="AH122" s="177">
        <f>'[1]الفصل الدراسى الثانى '!S119</f>
        <v>0</v>
      </c>
      <c r="AI122" s="126">
        <f t="shared" si="29"/>
        <v>0</v>
      </c>
      <c r="AJ122" s="179">
        <f t="shared" si="30"/>
        <v>0</v>
      </c>
      <c r="AK122" s="177">
        <f>'[1]الفصل الدراسى الاول'!U119</f>
        <v>0</v>
      </c>
      <c r="AL122" s="177">
        <f>'[1]الفصل الدراسى الاول'!V119</f>
        <v>0</v>
      </c>
      <c r="AM122" s="177">
        <f>'[1]الفصل الدراسى الثانى '!U119</f>
        <v>0</v>
      </c>
      <c r="AN122" s="177">
        <f>'[1]الفصل الدراسى الثانى '!V119</f>
        <v>0</v>
      </c>
      <c r="AO122" s="177">
        <f t="shared" si="31"/>
        <v>0</v>
      </c>
      <c r="AP122" s="179">
        <f t="shared" si="32"/>
        <v>0</v>
      </c>
      <c r="AQ122" s="177">
        <f>'[1]الفصل الدراسى الاول'!X119</f>
        <v>0</v>
      </c>
      <c r="AR122" s="177">
        <f>'[1]الفصل الدراسى الاول'!Y119</f>
        <v>0</v>
      </c>
      <c r="AS122" s="177">
        <f>'[1]الفصل الدراسى الاول'!Z119</f>
        <v>0</v>
      </c>
      <c r="AT122" s="177">
        <f>'[1]الفصل الدراسى الثانى '!X119</f>
        <v>0</v>
      </c>
      <c r="AU122" s="177">
        <f>'[1]الفصل الدراسى الثانى '!Y119</f>
        <v>0</v>
      </c>
      <c r="AV122" s="177">
        <f>'[1]الفصل الدراسى الثانى '!Z119</f>
        <v>0</v>
      </c>
      <c r="AW122" s="126">
        <f t="shared" si="33"/>
        <v>0</v>
      </c>
      <c r="AX122" s="179">
        <f t="shared" si="34"/>
        <v>0</v>
      </c>
      <c r="AY122" s="179">
        <f>'[1]الفصل الدراسى الاول'!AB119</f>
        <v>0</v>
      </c>
      <c r="AZ122" s="179">
        <f>'[1]الفصل الدراسى الثانى '!AB119</f>
        <v>0</v>
      </c>
      <c r="BA122" s="126">
        <f t="shared" si="35"/>
        <v>0</v>
      </c>
      <c r="BB122" s="126">
        <f>'[1]الفصل الدراسى الاول'!AC119</f>
        <v>0</v>
      </c>
      <c r="BC122" s="126">
        <f>'[1]الفصل الدراسى الثانى '!AC119</f>
        <v>0</v>
      </c>
      <c r="BD122" s="126">
        <f t="shared" si="36"/>
        <v>0</v>
      </c>
      <c r="BE122" s="126">
        <f t="shared" si="21"/>
        <v>0</v>
      </c>
      <c r="BF122" s="179">
        <f t="shared" si="37"/>
        <v>0</v>
      </c>
      <c r="BG122" s="126">
        <f>'[1]الفصل الدراسى الاول'!AE119</f>
        <v>0</v>
      </c>
      <c r="BH122" s="126">
        <f>'[1]الفصل الدراسى الاول'!AF119</f>
        <v>0</v>
      </c>
      <c r="BI122" s="126">
        <f>'[1]الفصل الدراسى الثانى '!AE119</f>
        <v>0</v>
      </c>
      <c r="BJ122" s="126">
        <f>'[1]الفصل الدراسى الثانى '!AF119</f>
        <v>0</v>
      </c>
      <c r="BK122" s="126">
        <f t="shared" si="38"/>
        <v>0</v>
      </c>
      <c r="BL122" s="179">
        <f t="shared" si="39"/>
        <v>0</v>
      </c>
      <c r="BM122" s="177"/>
    </row>
    <row r="123" spans="1:65" ht="25.5">
      <c r="A123" s="176">
        <v>111</v>
      </c>
      <c r="B123" s="176"/>
      <c r="C123" s="176"/>
      <c r="D123" s="1"/>
      <c r="E123" s="177"/>
      <c r="F123" s="177"/>
      <c r="G123" s="178"/>
      <c r="H123" s="177"/>
      <c r="I123" s="177">
        <f t="shared" si="40"/>
        <v>0</v>
      </c>
      <c r="J123" s="179">
        <f t="shared" si="22"/>
        <v>0</v>
      </c>
      <c r="K123" s="177">
        <f>'[1]الفصل الدراسى الاول'!H120</f>
        <v>0</v>
      </c>
      <c r="L123" s="177">
        <f>'[1]الفصل الدراسى الاول'!I120</f>
        <v>0</v>
      </c>
      <c r="M123" s="177">
        <f>'[1]الفصل الدراسى الثانى '!H120</f>
        <v>0</v>
      </c>
      <c r="N123" s="177">
        <f>'[1]الفصل الدراسى الثانى '!I120</f>
        <v>0</v>
      </c>
      <c r="O123" s="126">
        <f t="shared" si="23"/>
        <v>0</v>
      </c>
      <c r="P123" s="179">
        <f t="shared" si="24"/>
        <v>0</v>
      </c>
      <c r="Q123" s="177">
        <f>'[1]الفصل الدراسى الاول'!K120</f>
        <v>0</v>
      </c>
      <c r="R123" s="177">
        <f>'[1]الفصل الدراسى الاول'!L120</f>
        <v>0</v>
      </c>
      <c r="S123" s="177">
        <f>'[1]الفصل الدراسى الثانى '!K120</f>
        <v>0</v>
      </c>
      <c r="T123" s="177">
        <f>'[1]الفصل الدراسى الثانى '!L120</f>
        <v>0</v>
      </c>
      <c r="U123" s="126">
        <f t="shared" si="25"/>
        <v>0</v>
      </c>
      <c r="V123" s="179">
        <f t="shared" si="26"/>
        <v>0</v>
      </c>
      <c r="W123" s="177">
        <f>'[1]الفصل الدراسى الاول'!N120</f>
        <v>0</v>
      </c>
      <c r="X123" s="177">
        <f>'[1]الفصل الدراسى الاول'!O120</f>
        <v>0</v>
      </c>
      <c r="Y123" s="177">
        <f>'[1]الفصل الدراسى الثانى '!N120</f>
        <v>0</v>
      </c>
      <c r="Z123" s="177">
        <f>'[1]الفصل الدراسى الثانى '!O120</f>
        <v>0</v>
      </c>
      <c r="AA123" s="177">
        <f t="shared" si="27"/>
        <v>0</v>
      </c>
      <c r="AB123" s="179">
        <f t="shared" si="28"/>
        <v>0</v>
      </c>
      <c r="AC123" s="177">
        <f>'[1]الفصل الدراسى الاول'!Q120</f>
        <v>0</v>
      </c>
      <c r="AD123" s="177">
        <f>'[1]الفصل الدراسى الاول'!R120</f>
        <v>0</v>
      </c>
      <c r="AE123" s="177">
        <f>'[1]الفصل الدراسى الاول'!S120</f>
        <v>0</v>
      </c>
      <c r="AF123" s="177">
        <f>'[1]الفصل الدراسى الثانى '!Q120</f>
        <v>0</v>
      </c>
      <c r="AG123" s="177">
        <f>'[1]الفصل الدراسى الثانى '!R120</f>
        <v>0</v>
      </c>
      <c r="AH123" s="177">
        <f>'[1]الفصل الدراسى الثانى '!S120</f>
        <v>0</v>
      </c>
      <c r="AI123" s="126">
        <f t="shared" si="29"/>
        <v>0</v>
      </c>
      <c r="AJ123" s="179">
        <f t="shared" si="30"/>
        <v>0</v>
      </c>
      <c r="AK123" s="177">
        <f>'[1]الفصل الدراسى الاول'!U120</f>
        <v>0</v>
      </c>
      <c r="AL123" s="177">
        <f>'[1]الفصل الدراسى الاول'!V120</f>
        <v>0</v>
      </c>
      <c r="AM123" s="177">
        <f>'[1]الفصل الدراسى الثانى '!U120</f>
        <v>0</v>
      </c>
      <c r="AN123" s="177">
        <f>'[1]الفصل الدراسى الثانى '!V120</f>
        <v>0</v>
      </c>
      <c r="AO123" s="177">
        <f t="shared" si="31"/>
        <v>0</v>
      </c>
      <c r="AP123" s="179">
        <f t="shared" si="32"/>
        <v>0</v>
      </c>
      <c r="AQ123" s="177">
        <f>'[1]الفصل الدراسى الاول'!X120</f>
        <v>0</v>
      </c>
      <c r="AR123" s="177">
        <f>'[1]الفصل الدراسى الاول'!Y120</f>
        <v>0</v>
      </c>
      <c r="AS123" s="177">
        <f>'[1]الفصل الدراسى الاول'!Z120</f>
        <v>0</v>
      </c>
      <c r="AT123" s="177">
        <f>'[1]الفصل الدراسى الثانى '!X120</f>
        <v>0</v>
      </c>
      <c r="AU123" s="177">
        <f>'[1]الفصل الدراسى الثانى '!Y120</f>
        <v>0</v>
      </c>
      <c r="AV123" s="177">
        <f>'[1]الفصل الدراسى الثانى '!Z120</f>
        <v>0</v>
      </c>
      <c r="AW123" s="126">
        <f t="shared" si="33"/>
        <v>0</v>
      </c>
      <c r="AX123" s="179">
        <f t="shared" si="34"/>
        <v>0</v>
      </c>
      <c r="AY123" s="179">
        <f>'[1]الفصل الدراسى الاول'!AB120</f>
        <v>0</v>
      </c>
      <c r="AZ123" s="179">
        <f>'[1]الفصل الدراسى الثانى '!AB120</f>
        <v>0</v>
      </c>
      <c r="BA123" s="126">
        <f t="shared" si="35"/>
        <v>0</v>
      </c>
      <c r="BB123" s="126">
        <f>'[1]الفصل الدراسى الاول'!AC120</f>
        <v>0</v>
      </c>
      <c r="BC123" s="126">
        <f>'[1]الفصل الدراسى الثانى '!AC120</f>
        <v>0</v>
      </c>
      <c r="BD123" s="126">
        <f t="shared" si="36"/>
        <v>0</v>
      </c>
      <c r="BE123" s="126">
        <f t="shared" si="21"/>
        <v>0</v>
      </c>
      <c r="BF123" s="179">
        <f t="shared" si="37"/>
        <v>0</v>
      </c>
      <c r="BG123" s="126">
        <f>'[1]الفصل الدراسى الاول'!AE120</f>
        <v>0</v>
      </c>
      <c r="BH123" s="126">
        <f>'[1]الفصل الدراسى الاول'!AF120</f>
        <v>0</v>
      </c>
      <c r="BI123" s="126">
        <f>'[1]الفصل الدراسى الثانى '!AE120</f>
        <v>0</v>
      </c>
      <c r="BJ123" s="126">
        <f>'[1]الفصل الدراسى الثانى '!AF120</f>
        <v>0</v>
      </c>
      <c r="BK123" s="126">
        <f t="shared" si="38"/>
        <v>0</v>
      </c>
      <c r="BL123" s="179">
        <f t="shared" si="39"/>
        <v>0</v>
      </c>
      <c r="BM123" s="177"/>
    </row>
    <row r="124" spans="1:65" ht="25.5">
      <c r="A124" s="176">
        <v>112</v>
      </c>
      <c r="B124" s="176"/>
      <c r="C124" s="176"/>
      <c r="D124" s="1"/>
      <c r="E124" s="177"/>
      <c r="F124" s="177"/>
      <c r="G124" s="178"/>
      <c r="H124" s="177"/>
      <c r="I124" s="177">
        <f t="shared" si="40"/>
        <v>0</v>
      </c>
      <c r="J124" s="179">
        <f t="shared" si="22"/>
        <v>0</v>
      </c>
      <c r="K124" s="177">
        <f>'[1]الفصل الدراسى الاول'!H121</f>
        <v>0</v>
      </c>
      <c r="L124" s="177">
        <f>'[1]الفصل الدراسى الاول'!I121</f>
        <v>0</v>
      </c>
      <c r="M124" s="177">
        <f>'[1]الفصل الدراسى الثانى '!H121</f>
        <v>0</v>
      </c>
      <c r="N124" s="177">
        <f>'[1]الفصل الدراسى الثانى '!I121</f>
        <v>0</v>
      </c>
      <c r="O124" s="126">
        <f t="shared" si="23"/>
        <v>0</v>
      </c>
      <c r="P124" s="179">
        <f t="shared" si="24"/>
        <v>0</v>
      </c>
      <c r="Q124" s="177">
        <f>'[1]الفصل الدراسى الاول'!K121</f>
        <v>0</v>
      </c>
      <c r="R124" s="177">
        <f>'[1]الفصل الدراسى الاول'!L121</f>
        <v>0</v>
      </c>
      <c r="S124" s="177">
        <f>'[1]الفصل الدراسى الثانى '!K121</f>
        <v>0</v>
      </c>
      <c r="T124" s="177">
        <f>'[1]الفصل الدراسى الثانى '!L121</f>
        <v>0</v>
      </c>
      <c r="U124" s="126">
        <f t="shared" si="25"/>
        <v>0</v>
      </c>
      <c r="V124" s="179">
        <f t="shared" si="26"/>
        <v>0</v>
      </c>
      <c r="W124" s="177">
        <f>'[1]الفصل الدراسى الاول'!N121</f>
        <v>0</v>
      </c>
      <c r="X124" s="177">
        <f>'[1]الفصل الدراسى الاول'!O121</f>
        <v>0</v>
      </c>
      <c r="Y124" s="177">
        <f>'[1]الفصل الدراسى الثانى '!N121</f>
        <v>0</v>
      </c>
      <c r="Z124" s="177">
        <f>'[1]الفصل الدراسى الثانى '!O121</f>
        <v>0</v>
      </c>
      <c r="AA124" s="177">
        <f t="shared" si="27"/>
        <v>0</v>
      </c>
      <c r="AB124" s="179">
        <f t="shared" si="28"/>
        <v>0</v>
      </c>
      <c r="AC124" s="177">
        <f>'[1]الفصل الدراسى الاول'!Q121</f>
        <v>0</v>
      </c>
      <c r="AD124" s="177">
        <f>'[1]الفصل الدراسى الاول'!R121</f>
        <v>0</v>
      </c>
      <c r="AE124" s="177">
        <f>'[1]الفصل الدراسى الاول'!S121</f>
        <v>0</v>
      </c>
      <c r="AF124" s="177">
        <f>'[1]الفصل الدراسى الثانى '!Q121</f>
        <v>0</v>
      </c>
      <c r="AG124" s="177">
        <f>'[1]الفصل الدراسى الثانى '!R121</f>
        <v>0</v>
      </c>
      <c r="AH124" s="177">
        <f>'[1]الفصل الدراسى الثانى '!S121</f>
        <v>0</v>
      </c>
      <c r="AI124" s="126">
        <f t="shared" si="29"/>
        <v>0</v>
      </c>
      <c r="AJ124" s="179">
        <f t="shared" si="30"/>
        <v>0</v>
      </c>
      <c r="AK124" s="177">
        <f>'[1]الفصل الدراسى الاول'!U121</f>
        <v>0</v>
      </c>
      <c r="AL124" s="177">
        <f>'[1]الفصل الدراسى الاول'!V121</f>
        <v>0</v>
      </c>
      <c r="AM124" s="177">
        <f>'[1]الفصل الدراسى الثانى '!U121</f>
        <v>0</v>
      </c>
      <c r="AN124" s="177">
        <f>'[1]الفصل الدراسى الثانى '!V121</f>
        <v>0</v>
      </c>
      <c r="AO124" s="177">
        <f t="shared" si="31"/>
        <v>0</v>
      </c>
      <c r="AP124" s="179">
        <f t="shared" si="32"/>
        <v>0</v>
      </c>
      <c r="AQ124" s="177">
        <f>'[1]الفصل الدراسى الاول'!X121</f>
        <v>0</v>
      </c>
      <c r="AR124" s="177">
        <f>'[1]الفصل الدراسى الاول'!Y121</f>
        <v>0</v>
      </c>
      <c r="AS124" s="177">
        <f>'[1]الفصل الدراسى الاول'!Z121</f>
        <v>0</v>
      </c>
      <c r="AT124" s="177">
        <f>'[1]الفصل الدراسى الثانى '!X121</f>
        <v>0</v>
      </c>
      <c r="AU124" s="177">
        <f>'[1]الفصل الدراسى الثانى '!Y121</f>
        <v>0</v>
      </c>
      <c r="AV124" s="177">
        <f>'[1]الفصل الدراسى الثانى '!Z121</f>
        <v>0</v>
      </c>
      <c r="AW124" s="126">
        <f t="shared" si="33"/>
        <v>0</v>
      </c>
      <c r="AX124" s="179">
        <f t="shared" si="34"/>
        <v>0</v>
      </c>
      <c r="AY124" s="179">
        <f>'[1]الفصل الدراسى الاول'!AB121</f>
        <v>0</v>
      </c>
      <c r="AZ124" s="179">
        <f>'[1]الفصل الدراسى الثانى '!AB121</f>
        <v>0</v>
      </c>
      <c r="BA124" s="126">
        <f t="shared" si="35"/>
        <v>0</v>
      </c>
      <c r="BB124" s="126">
        <f>'[1]الفصل الدراسى الاول'!AC121</f>
        <v>0</v>
      </c>
      <c r="BC124" s="126">
        <f>'[1]الفصل الدراسى الثانى '!AC121</f>
        <v>0</v>
      </c>
      <c r="BD124" s="126">
        <f t="shared" si="36"/>
        <v>0</v>
      </c>
      <c r="BE124" s="126">
        <f t="shared" si="21"/>
        <v>0</v>
      </c>
      <c r="BF124" s="179">
        <f t="shared" si="37"/>
        <v>0</v>
      </c>
      <c r="BG124" s="126">
        <f>'[1]الفصل الدراسى الاول'!AE121</f>
        <v>0</v>
      </c>
      <c r="BH124" s="126">
        <f>'[1]الفصل الدراسى الاول'!AF121</f>
        <v>0</v>
      </c>
      <c r="BI124" s="126">
        <f>'[1]الفصل الدراسى الثانى '!AE121</f>
        <v>0</v>
      </c>
      <c r="BJ124" s="126">
        <f>'[1]الفصل الدراسى الثانى '!AF121</f>
        <v>0</v>
      </c>
      <c r="BK124" s="126">
        <f t="shared" si="38"/>
        <v>0</v>
      </c>
      <c r="BL124" s="179">
        <f t="shared" si="39"/>
        <v>0</v>
      </c>
      <c r="BM124" s="177"/>
    </row>
    <row r="125" spans="1:65" ht="25.5">
      <c r="A125" s="176">
        <v>113</v>
      </c>
      <c r="B125" s="176"/>
      <c r="C125" s="176"/>
      <c r="D125" s="1"/>
      <c r="E125" s="177"/>
      <c r="F125" s="177"/>
      <c r="G125" s="178"/>
      <c r="H125" s="177"/>
      <c r="I125" s="177">
        <f t="shared" si="40"/>
        <v>0</v>
      </c>
      <c r="J125" s="179">
        <f t="shared" si="22"/>
        <v>0</v>
      </c>
      <c r="K125" s="177">
        <f>'[1]الفصل الدراسى الاول'!H122</f>
        <v>0</v>
      </c>
      <c r="L125" s="177">
        <f>'[1]الفصل الدراسى الاول'!I122</f>
        <v>0</v>
      </c>
      <c r="M125" s="177">
        <f>'[1]الفصل الدراسى الثانى '!H122</f>
        <v>0</v>
      </c>
      <c r="N125" s="177">
        <f>'[1]الفصل الدراسى الثانى '!I122</f>
        <v>0</v>
      </c>
      <c r="O125" s="126">
        <f t="shared" si="23"/>
        <v>0</v>
      </c>
      <c r="P125" s="179">
        <f t="shared" si="24"/>
        <v>0</v>
      </c>
      <c r="Q125" s="177">
        <f>'[1]الفصل الدراسى الاول'!K122</f>
        <v>0</v>
      </c>
      <c r="R125" s="177">
        <f>'[1]الفصل الدراسى الاول'!L122</f>
        <v>0</v>
      </c>
      <c r="S125" s="177">
        <f>'[1]الفصل الدراسى الثانى '!K122</f>
        <v>0</v>
      </c>
      <c r="T125" s="177">
        <f>'[1]الفصل الدراسى الثانى '!L122</f>
        <v>0</v>
      </c>
      <c r="U125" s="126">
        <f t="shared" si="25"/>
        <v>0</v>
      </c>
      <c r="V125" s="179">
        <f t="shared" si="26"/>
        <v>0</v>
      </c>
      <c r="W125" s="177">
        <f>'[1]الفصل الدراسى الاول'!N122</f>
        <v>0</v>
      </c>
      <c r="X125" s="177">
        <f>'[1]الفصل الدراسى الاول'!O122</f>
        <v>0</v>
      </c>
      <c r="Y125" s="177">
        <f>'[1]الفصل الدراسى الثانى '!N122</f>
        <v>0</v>
      </c>
      <c r="Z125" s="177">
        <f>'[1]الفصل الدراسى الثانى '!O122</f>
        <v>0</v>
      </c>
      <c r="AA125" s="177">
        <f t="shared" si="27"/>
        <v>0</v>
      </c>
      <c r="AB125" s="179">
        <f t="shared" si="28"/>
        <v>0</v>
      </c>
      <c r="AC125" s="177">
        <f>'[1]الفصل الدراسى الاول'!Q122</f>
        <v>0</v>
      </c>
      <c r="AD125" s="177">
        <f>'[1]الفصل الدراسى الاول'!R122</f>
        <v>0</v>
      </c>
      <c r="AE125" s="177">
        <f>'[1]الفصل الدراسى الاول'!S122</f>
        <v>0</v>
      </c>
      <c r="AF125" s="177">
        <f>'[1]الفصل الدراسى الثانى '!Q122</f>
        <v>0</v>
      </c>
      <c r="AG125" s="177">
        <f>'[1]الفصل الدراسى الثانى '!R122</f>
        <v>0</v>
      </c>
      <c r="AH125" s="177">
        <f>'[1]الفصل الدراسى الثانى '!S122</f>
        <v>0</v>
      </c>
      <c r="AI125" s="126">
        <f t="shared" si="29"/>
        <v>0</v>
      </c>
      <c r="AJ125" s="179">
        <f t="shared" si="30"/>
        <v>0</v>
      </c>
      <c r="AK125" s="177">
        <f>'[1]الفصل الدراسى الاول'!U122</f>
        <v>0</v>
      </c>
      <c r="AL125" s="177">
        <f>'[1]الفصل الدراسى الاول'!V122</f>
        <v>0</v>
      </c>
      <c r="AM125" s="177">
        <f>'[1]الفصل الدراسى الثانى '!U122</f>
        <v>0</v>
      </c>
      <c r="AN125" s="177">
        <f>'[1]الفصل الدراسى الثانى '!V122</f>
        <v>0</v>
      </c>
      <c r="AO125" s="177">
        <f t="shared" si="31"/>
        <v>0</v>
      </c>
      <c r="AP125" s="179">
        <f t="shared" si="32"/>
        <v>0</v>
      </c>
      <c r="AQ125" s="177">
        <f>'[1]الفصل الدراسى الاول'!X122</f>
        <v>0</v>
      </c>
      <c r="AR125" s="177">
        <f>'[1]الفصل الدراسى الاول'!Y122</f>
        <v>0</v>
      </c>
      <c r="AS125" s="177">
        <f>'[1]الفصل الدراسى الاول'!Z122</f>
        <v>0</v>
      </c>
      <c r="AT125" s="177">
        <f>'[1]الفصل الدراسى الثانى '!X122</f>
        <v>0</v>
      </c>
      <c r="AU125" s="177">
        <f>'[1]الفصل الدراسى الثانى '!Y122</f>
        <v>0</v>
      </c>
      <c r="AV125" s="177">
        <f>'[1]الفصل الدراسى الثانى '!Z122</f>
        <v>0</v>
      </c>
      <c r="AW125" s="126">
        <f t="shared" si="33"/>
        <v>0</v>
      </c>
      <c r="AX125" s="179">
        <f t="shared" si="34"/>
        <v>0</v>
      </c>
      <c r="AY125" s="179">
        <f>'[1]الفصل الدراسى الاول'!AB122</f>
        <v>0</v>
      </c>
      <c r="AZ125" s="179">
        <f>'[1]الفصل الدراسى الثانى '!AB122</f>
        <v>0</v>
      </c>
      <c r="BA125" s="126">
        <f t="shared" si="35"/>
        <v>0</v>
      </c>
      <c r="BB125" s="126">
        <f>'[1]الفصل الدراسى الاول'!AC122</f>
        <v>0</v>
      </c>
      <c r="BC125" s="126">
        <f>'[1]الفصل الدراسى الثانى '!AC122</f>
        <v>0</v>
      </c>
      <c r="BD125" s="126">
        <f t="shared" si="36"/>
        <v>0</v>
      </c>
      <c r="BE125" s="126">
        <f t="shared" si="21"/>
        <v>0</v>
      </c>
      <c r="BF125" s="179">
        <f t="shared" si="37"/>
        <v>0</v>
      </c>
      <c r="BG125" s="126">
        <f>'[1]الفصل الدراسى الاول'!AE122</f>
        <v>0</v>
      </c>
      <c r="BH125" s="126">
        <f>'[1]الفصل الدراسى الاول'!AF122</f>
        <v>0</v>
      </c>
      <c r="BI125" s="126">
        <f>'[1]الفصل الدراسى الثانى '!AE122</f>
        <v>0</v>
      </c>
      <c r="BJ125" s="126">
        <f>'[1]الفصل الدراسى الثانى '!AF122</f>
        <v>0</v>
      </c>
      <c r="BK125" s="126">
        <f t="shared" si="38"/>
        <v>0</v>
      </c>
      <c r="BL125" s="179">
        <f t="shared" si="39"/>
        <v>0</v>
      </c>
      <c r="BM125" s="177"/>
    </row>
    <row r="126" spans="1:65" ht="25.5">
      <c r="A126" s="176">
        <v>114</v>
      </c>
      <c r="B126" s="176"/>
      <c r="C126" s="176"/>
      <c r="D126" s="1"/>
      <c r="E126" s="177"/>
      <c r="F126" s="177"/>
      <c r="G126" s="178"/>
      <c r="H126" s="177"/>
      <c r="I126" s="177">
        <f t="shared" si="40"/>
        <v>0</v>
      </c>
      <c r="J126" s="179">
        <f t="shared" si="22"/>
        <v>0</v>
      </c>
      <c r="K126" s="177">
        <f>'[1]الفصل الدراسى الاول'!H123</f>
        <v>0</v>
      </c>
      <c r="L126" s="177">
        <f>'[1]الفصل الدراسى الاول'!I123</f>
        <v>0</v>
      </c>
      <c r="M126" s="177">
        <f>'[1]الفصل الدراسى الثانى '!H123</f>
        <v>0</v>
      </c>
      <c r="N126" s="177">
        <f>'[1]الفصل الدراسى الثانى '!I123</f>
        <v>0</v>
      </c>
      <c r="O126" s="126">
        <f t="shared" si="23"/>
        <v>0</v>
      </c>
      <c r="P126" s="179">
        <f t="shared" si="24"/>
        <v>0</v>
      </c>
      <c r="Q126" s="177">
        <f>'[1]الفصل الدراسى الاول'!K123</f>
        <v>0</v>
      </c>
      <c r="R126" s="177">
        <f>'[1]الفصل الدراسى الاول'!L123</f>
        <v>0</v>
      </c>
      <c r="S126" s="177">
        <f>'[1]الفصل الدراسى الثانى '!K123</f>
        <v>0</v>
      </c>
      <c r="T126" s="177">
        <f>'[1]الفصل الدراسى الثانى '!L123</f>
        <v>0</v>
      </c>
      <c r="U126" s="126">
        <f t="shared" si="25"/>
        <v>0</v>
      </c>
      <c r="V126" s="179">
        <f t="shared" si="26"/>
        <v>0</v>
      </c>
      <c r="W126" s="177">
        <f>'[1]الفصل الدراسى الاول'!N123</f>
        <v>0</v>
      </c>
      <c r="X126" s="177">
        <f>'[1]الفصل الدراسى الاول'!O123</f>
        <v>0</v>
      </c>
      <c r="Y126" s="177">
        <f>'[1]الفصل الدراسى الثانى '!N123</f>
        <v>0</v>
      </c>
      <c r="Z126" s="177">
        <f>'[1]الفصل الدراسى الثانى '!O123</f>
        <v>0</v>
      </c>
      <c r="AA126" s="177">
        <f t="shared" si="27"/>
        <v>0</v>
      </c>
      <c r="AB126" s="179">
        <f t="shared" si="28"/>
        <v>0</v>
      </c>
      <c r="AC126" s="177">
        <f>'[1]الفصل الدراسى الاول'!Q123</f>
        <v>0</v>
      </c>
      <c r="AD126" s="177">
        <f>'[1]الفصل الدراسى الاول'!R123</f>
        <v>0</v>
      </c>
      <c r="AE126" s="177">
        <f>'[1]الفصل الدراسى الاول'!S123</f>
        <v>0</v>
      </c>
      <c r="AF126" s="177">
        <f>'[1]الفصل الدراسى الثانى '!Q123</f>
        <v>0</v>
      </c>
      <c r="AG126" s="177">
        <f>'[1]الفصل الدراسى الثانى '!R123</f>
        <v>0</v>
      </c>
      <c r="AH126" s="177">
        <f>'[1]الفصل الدراسى الثانى '!S123</f>
        <v>0</v>
      </c>
      <c r="AI126" s="126">
        <f t="shared" si="29"/>
        <v>0</v>
      </c>
      <c r="AJ126" s="179">
        <f t="shared" si="30"/>
        <v>0</v>
      </c>
      <c r="AK126" s="177">
        <f>'[1]الفصل الدراسى الاول'!U123</f>
        <v>0</v>
      </c>
      <c r="AL126" s="177">
        <f>'[1]الفصل الدراسى الاول'!V123</f>
        <v>0</v>
      </c>
      <c r="AM126" s="177">
        <f>'[1]الفصل الدراسى الثانى '!U123</f>
        <v>0</v>
      </c>
      <c r="AN126" s="177">
        <f>'[1]الفصل الدراسى الثانى '!V123</f>
        <v>0</v>
      </c>
      <c r="AO126" s="177">
        <f t="shared" si="31"/>
        <v>0</v>
      </c>
      <c r="AP126" s="179">
        <f t="shared" si="32"/>
        <v>0</v>
      </c>
      <c r="AQ126" s="177">
        <f>'[1]الفصل الدراسى الاول'!X123</f>
        <v>0</v>
      </c>
      <c r="AR126" s="177">
        <f>'[1]الفصل الدراسى الاول'!Y123</f>
        <v>0</v>
      </c>
      <c r="AS126" s="177">
        <f>'[1]الفصل الدراسى الاول'!Z123</f>
        <v>0</v>
      </c>
      <c r="AT126" s="177">
        <f>'[1]الفصل الدراسى الثانى '!X123</f>
        <v>0</v>
      </c>
      <c r="AU126" s="177">
        <f>'[1]الفصل الدراسى الثانى '!Y123</f>
        <v>0</v>
      </c>
      <c r="AV126" s="177">
        <f>'[1]الفصل الدراسى الثانى '!Z123</f>
        <v>0</v>
      </c>
      <c r="AW126" s="126">
        <f t="shared" si="33"/>
        <v>0</v>
      </c>
      <c r="AX126" s="179">
        <f t="shared" si="34"/>
        <v>0</v>
      </c>
      <c r="AY126" s="179">
        <f>'[1]الفصل الدراسى الاول'!AB123</f>
        <v>0</v>
      </c>
      <c r="AZ126" s="179">
        <f>'[1]الفصل الدراسى الثانى '!AB123</f>
        <v>0</v>
      </c>
      <c r="BA126" s="126">
        <f t="shared" si="35"/>
        <v>0</v>
      </c>
      <c r="BB126" s="126">
        <f>'[1]الفصل الدراسى الاول'!AC123</f>
        <v>0</v>
      </c>
      <c r="BC126" s="126">
        <f>'[1]الفصل الدراسى الثانى '!AC123</f>
        <v>0</v>
      </c>
      <c r="BD126" s="126">
        <f t="shared" si="36"/>
        <v>0</v>
      </c>
      <c r="BE126" s="126">
        <f t="shared" si="21"/>
        <v>0</v>
      </c>
      <c r="BF126" s="179">
        <f t="shared" si="37"/>
        <v>0</v>
      </c>
      <c r="BG126" s="126">
        <f>'[1]الفصل الدراسى الاول'!AE123</f>
        <v>0</v>
      </c>
      <c r="BH126" s="126">
        <f>'[1]الفصل الدراسى الاول'!AF123</f>
        <v>0</v>
      </c>
      <c r="BI126" s="126">
        <f>'[1]الفصل الدراسى الثانى '!AE123</f>
        <v>0</v>
      </c>
      <c r="BJ126" s="126">
        <f>'[1]الفصل الدراسى الثانى '!AF123</f>
        <v>0</v>
      </c>
      <c r="BK126" s="126">
        <f t="shared" si="38"/>
        <v>0</v>
      </c>
      <c r="BL126" s="179">
        <f t="shared" si="39"/>
        <v>0</v>
      </c>
      <c r="BM126" s="177"/>
    </row>
    <row r="127" spans="1:65" ht="25.5">
      <c r="A127" s="176">
        <v>115</v>
      </c>
      <c r="B127" s="176"/>
      <c r="C127" s="176"/>
      <c r="D127" s="1"/>
      <c r="E127" s="177"/>
      <c r="F127" s="177"/>
      <c r="G127" s="178"/>
      <c r="H127" s="177"/>
      <c r="I127" s="177">
        <f t="shared" si="40"/>
        <v>0</v>
      </c>
      <c r="J127" s="179">
        <f t="shared" si="22"/>
        <v>0</v>
      </c>
      <c r="K127" s="177">
        <f>'[1]الفصل الدراسى الاول'!H124</f>
        <v>0</v>
      </c>
      <c r="L127" s="177">
        <f>'[1]الفصل الدراسى الاول'!I124</f>
        <v>0</v>
      </c>
      <c r="M127" s="177">
        <f>'[1]الفصل الدراسى الثانى '!H124</f>
        <v>0</v>
      </c>
      <c r="N127" s="177">
        <f>'[1]الفصل الدراسى الثانى '!I124</f>
        <v>0</v>
      </c>
      <c r="O127" s="126">
        <f t="shared" si="23"/>
        <v>0</v>
      </c>
      <c r="P127" s="179">
        <f t="shared" si="24"/>
        <v>0</v>
      </c>
      <c r="Q127" s="177">
        <f>'[1]الفصل الدراسى الاول'!K124</f>
        <v>0</v>
      </c>
      <c r="R127" s="177">
        <f>'[1]الفصل الدراسى الاول'!L124</f>
        <v>0</v>
      </c>
      <c r="S127" s="177">
        <f>'[1]الفصل الدراسى الثانى '!K124</f>
        <v>0</v>
      </c>
      <c r="T127" s="177">
        <f>'[1]الفصل الدراسى الثانى '!L124</f>
        <v>0</v>
      </c>
      <c r="U127" s="126">
        <f t="shared" si="25"/>
        <v>0</v>
      </c>
      <c r="V127" s="179">
        <f t="shared" si="26"/>
        <v>0</v>
      </c>
      <c r="W127" s="177">
        <f>'[1]الفصل الدراسى الاول'!N124</f>
        <v>0</v>
      </c>
      <c r="X127" s="177">
        <f>'[1]الفصل الدراسى الاول'!O124</f>
        <v>0</v>
      </c>
      <c r="Y127" s="177">
        <f>'[1]الفصل الدراسى الثانى '!N124</f>
        <v>0</v>
      </c>
      <c r="Z127" s="177">
        <f>'[1]الفصل الدراسى الثانى '!O124</f>
        <v>0</v>
      </c>
      <c r="AA127" s="177">
        <f t="shared" si="27"/>
        <v>0</v>
      </c>
      <c r="AB127" s="179">
        <f t="shared" si="28"/>
        <v>0</v>
      </c>
      <c r="AC127" s="177">
        <f>'[1]الفصل الدراسى الاول'!Q124</f>
        <v>0</v>
      </c>
      <c r="AD127" s="177">
        <f>'[1]الفصل الدراسى الاول'!R124</f>
        <v>0</v>
      </c>
      <c r="AE127" s="177">
        <f>'[1]الفصل الدراسى الاول'!S124</f>
        <v>0</v>
      </c>
      <c r="AF127" s="177">
        <f>'[1]الفصل الدراسى الثانى '!Q124</f>
        <v>0</v>
      </c>
      <c r="AG127" s="177">
        <f>'[1]الفصل الدراسى الثانى '!R124</f>
        <v>0</v>
      </c>
      <c r="AH127" s="177">
        <f>'[1]الفصل الدراسى الثانى '!S124</f>
        <v>0</v>
      </c>
      <c r="AI127" s="126">
        <f t="shared" si="29"/>
        <v>0</v>
      </c>
      <c r="AJ127" s="179">
        <f t="shared" si="30"/>
        <v>0</v>
      </c>
      <c r="AK127" s="177">
        <f>'[1]الفصل الدراسى الاول'!U124</f>
        <v>0</v>
      </c>
      <c r="AL127" s="177">
        <f>'[1]الفصل الدراسى الاول'!V124</f>
        <v>0</v>
      </c>
      <c r="AM127" s="177">
        <f>'[1]الفصل الدراسى الثانى '!U124</f>
        <v>0</v>
      </c>
      <c r="AN127" s="177">
        <f>'[1]الفصل الدراسى الثانى '!V124</f>
        <v>0</v>
      </c>
      <c r="AO127" s="177">
        <f t="shared" si="31"/>
        <v>0</v>
      </c>
      <c r="AP127" s="179">
        <f t="shared" si="32"/>
        <v>0</v>
      </c>
      <c r="AQ127" s="177">
        <f>'[1]الفصل الدراسى الاول'!X124</f>
        <v>0</v>
      </c>
      <c r="AR127" s="177">
        <f>'[1]الفصل الدراسى الاول'!Y124</f>
        <v>0</v>
      </c>
      <c r="AS127" s="177">
        <f>'[1]الفصل الدراسى الاول'!Z124</f>
        <v>0</v>
      </c>
      <c r="AT127" s="177">
        <f>'[1]الفصل الدراسى الثانى '!X124</f>
        <v>0</v>
      </c>
      <c r="AU127" s="177">
        <f>'[1]الفصل الدراسى الثانى '!Y124</f>
        <v>0</v>
      </c>
      <c r="AV127" s="177">
        <f>'[1]الفصل الدراسى الثانى '!Z124</f>
        <v>0</v>
      </c>
      <c r="AW127" s="126">
        <f t="shared" si="33"/>
        <v>0</v>
      </c>
      <c r="AX127" s="179">
        <f t="shared" si="34"/>
        <v>0</v>
      </c>
      <c r="AY127" s="179">
        <f>'[1]الفصل الدراسى الاول'!AB124</f>
        <v>0</v>
      </c>
      <c r="AZ127" s="179">
        <f>'[1]الفصل الدراسى الثانى '!AB124</f>
        <v>0</v>
      </c>
      <c r="BA127" s="126">
        <f t="shared" si="35"/>
        <v>0</v>
      </c>
      <c r="BB127" s="126">
        <f>'[1]الفصل الدراسى الاول'!AC124</f>
        <v>0</v>
      </c>
      <c r="BC127" s="126">
        <f>'[1]الفصل الدراسى الثانى '!AC124</f>
        <v>0</v>
      </c>
      <c r="BD127" s="126">
        <f t="shared" si="36"/>
        <v>0</v>
      </c>
      <c r="BE127" s="126">
        <f t="shared" si="21"/>
        <v>0</v>
      </c>
      <c r="BF127" s="179">
        <f t="shared" si="37"/>
        <v>0</v>
      </c>
      <c r="BG127" s="126">
        <f>'[1]الفصل الدراسى الاول'!AE124</f>
        <v>0</v>
      </c>
      <c r="BH127" s="126">
        <f>'[1]الفصل الدراسى الاول'!AF124</f>
        <v>0</v>
      </c>
      <c r="BI127" s="126">
        <f>'[1]الفصل الدراسى الثانى '!AE124</f>
        <v>0</v>
      </c>
      <c r="BJ127" s="126">
        <f>'[1]الفصل الدراسى الثانى '!AF124</f>
        <v>0</v>
      </c>
      <c r="BK127" s="126">
        <f t="shared" si="38"/>
        <v>0</v>
      </c>
      <c r="BL127" s="179">
        <f t="shared" si="39"/>
        <v>0</v>
      </c>
      <c r="BM127" s="177"/>
    </row>
    <row r="128" spans="1:65" ht="25.5">
      <c r="A128" s="176">
        <v>116</v>
      </c>
      <c r="B128" s="176"/>
      <c r="C128" s="176"/>
      <c r="D128" s="1"/>
      <c r="E128" s="177"/>
      <c r="F128" s="177"/>
      <c r="G128" s="178"/>
      <c r="H128" s="177"/>
      <c r="I128" s="177">
        <f t="shared" si="40"/>
        <v>0</v>
      </c>
      <c r="J128" s="179">
        <f t="shared" si="22"/>
        <v>0</v>
      </c>
      <c r="K128" s="177">
        <f>'[1]الفصل الدراسى الاول'!H125</f>
        <v>0</v>
      </c>
      <c r="L128" s="177">
        <f>'[1]الفصل الدراسى الاول'!I125</f>
        <v>0</v>
      </c>
      <c r="M128" s="177">
        <f>'[1]الفصل الدراسى الثانى '!H125</f>
        <v>0</v>
      </c>
      <c r="N128" s="177">
        <f>'[1]الفصل الدراسى الثانى '!I125</f>
        <v>0</v>
      </c>
      <c r="O128" s="126">
        <f t="shared" si="23"/>
        <v>0</v>
      </c>
      <c r="P128" s="179">
        <f t="shared" si="24"/>
        <v>0</v>
      </c>
      <c r="Q128" s="177">
        <f>'[1]الفصل الدراسى الاول'!K125</f>
        <v>0</v>
      </c>
      <c r="R128" s="177">
        <f>'[1]الفصل الدراسى الاول'!L125</f>
        <v>0</v>
      </c>
      <c r="S128" s="177">
        <f>'[1]الفصل الدراسى الثانى '!K125</f>
        <v>0</v>
      </c>
      <c r="T128" s="177">
        <f>'[1]الفصل الدراسى الثانى '!L125</f>
        <v>0</v>
      </c>
      <c r="U128" s="126">
        <f t="shared" si="25"/>
        <v>0</v>
      </c>
      <c r="V128" s="179">
        <f t="shared" si="26"/>
        <v>0</v>
      </c>
      <c r="W128" s="177">
        <f>'[1]الفصل الدراسى الاول'!N125</f>
        <v>0</v>
      </c>
      <c r="X128" s="177">
        <f>'[1]الفصل الدراسى الاول'!O125</f>
        <v>0</v>
      </c>
      <c r="Y128" s="177">
        <f>'[1]الفصل الدراسى الثانى '!N125</f>
        <v>0</v>
      </c>
      <c r="Z128" s="177">
        <f>'[1]الفصل الدراسى الثانى '!O125</f>
        <v>0</v>
      </c>
      <c r="AA128" s="177">
        <f t="shared" si="27"/>
        <v>0</v>
      </c>
      <c r="AB128" s="179">
        <f t="shared" si="28"/>
        <v>0</v>
      </c>
      <c r="AC128" s="177">
        <f>'[1]الفصل الدراسى الاول'!Q125</f>
        <v>0</v>
      </c>
      <c r="AD128" s="177">
        <f>'[1]الفصل الدراسى الاول'!R125</f>
        <v>0</v>
      </c>
      <c r="AE128" s="177">
        <f>'[1]الفصل الدراسى الاول'!S125</f>
        <v>0</v>
      </c>
      <c r="AF128" s="177">
        <f>'[1]الفصل الدراسى الثانى '!Q125</f>
        <v>0</v>
      </c>
      <c r="AG128" s="177">
        <f>'[1]الفصل الدراسى الثانى '!R125</f>
        <v>0</v>
      </c>
      <c r="AH128" s="177">
        <f>'[1]الفصل الدراسى الثانى '!S125</f>
        <v>0</v>
      </c>
      <c r="AI128" s="126">
        <f t="shared" si="29"/>
        <v>0</v>
      </c>
      <c r="AJ128" s="179">
        <f t="shared" si="30"/>
        <v>0</v>
      </c>
      <c r="AK128" s="177">
        <f>'[1]الفصل الدراسى الاول'!U125</f>
        <v>0</v>
      </c>
      <c r="AL128" s="177">
        <f>'[1]الفصل الدراسى الاول'!V125</f>
        <v>0</v>
      </c>
      <c r="AM128" s="177">
        <f>'[1]الفصل الدراسى الثانى '!U125</f>
        <v>0</v>
      </c>
      <c r="AN128" s="177">
        <f>'[1]الفصل الدراسى الثانى '!V125</f>
        <v>0</v>
      </c>
      <c r="AO128" s="177">
        <f t="shared" si="31"/>
        <v>0</v>
      </c>
      <c r="AP128" s="179">
        <f t="shared" si="32"/>
        <v>0</v>
      </c>
      <c r="AQ128" s="177">
        <f>'[1]الفصل الدراسى الاول'!X125</f>
        <v>0</v>
      </c>
      <c r="AR128" s="177">
        <f>'[1]الفصل الدراسى الاول'!Y125</f>
        <v>0</v>
      </c>
      <c r="AS128" s="177">
        <f>'[1]الفصل الدراسى الاول'!Z125</f>
        <v>0</v>
      </c>
      <c r="AT128" s="177">
        <f>'[1]الفصل الدراسى الثانى '!X125</f>
        <v>0</v>
      </c>
      <c r="AU128" s="177">
        <f>'[1]الفصل الدراسى الثانى '!Y125</f>
        <v>0</v>
      </c>
      <c r="AV128" s="177">
        <f>'[1]الفصل الدراسى الثانى '!Z125</f>
        <v>0</v>
      </c>
      <c r="AW128" s="126">
        <f t="shared" si="33"/>
        <v>0</v>
      </c>
      <c r="AX128" s="179">
        <f t="shared" si="34"/>
        <v>0</v>
      </c>
      <c r="AY128" s="179">
        <f>'[1]الفصل الدراسى الاول'!AB125</f>
        <v>0</v>
      </c>
      <c r="AZ128" s="179">
        <f>'[1]الفصل الدراسى الثانى '!AB125</f>
        <v>0</v>
      </c>
      <c r="BA128" s="126">
        <f t="shared" si="35"/>
        <v>0</v>
      </c>
      <c r="BB128" s="126">
        <f>'[1]الفصل الدراسى الاول'!AC125</f>
        <v>0</v>
      </c>
      <c r="BC128" s="126">
        <f>'[1]الفصل الدراسى الثانى '!AC125</f>
        <v>0</v>
      </c>
      <c r="BD128" s="126">
        <f t="shared" si="36"/>
        <v>0</v>
      </c>
      <c r="BE128" s="126">
        <f t="shared" si="21"/>
        <v>0</v>
      </c>
      <c r="BF128" s="179">
        <f t="shared" si="37"/>
        <v>0</v>
      </c>
      <c r="BG128" s="126">
        <f>'[1]الفصل الدراسى الاول'!AE125</f>
        <v>0</v>
      </c>
      <c r="BH128" s="126">
        <f>'[1]الفصل الدراسى الاول'!AF125</f>
        <v>0</v>
      </c>
      <c r="BI128" s="126">
        <f>'[1]الفصل الدراسى الثانى '!AE125</f>
        <v>0</v>
      </c>
      <c r="BJ128" s="126">
        <f>'[1]الفصل الدراسى الثانى '!AF125</f>
        <v>0</v>
      </c>
      <c r="BK128" s="126">
        <f t="shared" si="38"/>
        <v>0</v>
      </c>
      <c r="BL128" s="179">
        <f t="shared" si="39"/>
        <v>0</v>
      </c>
      <c r="BM128" s="177"/>
    </row>
    <row r="129" spans="1:65" ht="25.5">
      <c r="A129" s="176">
        <v>117</v>
      </c>
      <c r="B129" s="176"/>
      <c r="C129" s="176"/>
      <c r="D129" s="1"/>
      <c r="E129" s="177"/>
      <c r="F129" s="177"/>
      <c r="G129" s="178"/>
      <c r="H129" s="177"/>
      <c r="I129" s="177">
        <f t="shared" si="40"/>
        <v>0</v>
      </c>
      <c r="J129" s="179">
        <f t="shared" si="22"/>
        <v>0</v>
      </c>
      <c r="K129" s="177">
        <f>'[1]الفصل الدراسى الاول'!H126</f>
        <v>0</v>
      </c>
      <c r="L129" s="177">
        <f>'[1]الفصل الدراسى الاول'!I126</f>
        <v>0</v>
      </c>
      <c r="M129" s="177">
        <f>'[1]الفصل الدراسى الثانى '!H126</f>
        <v>0</v>
      </c>
      <c r="N129" s="177">
        <f>'[1]الفصل الدراسى الثانى '!I126</f>
        <v>0</v>
      </c>
      <c r="O129" s="126">
        <f t="shared" si="23"/>
        <v>0</v>
      </c>
      <c r="P129" s="179">
        <f t="shared" si="24"/>
        <v>0</v>
      </c>
      <c r="Q129" s="177">
        <f>'[1]الفصل الدراسى الاول'!K126</f>
        <v>0</v>
      </c>
      <c r="R129" s="177">
        <f>'[1]الفصل الدراسى الاول'!L126</f>
        <v>0</v>
      </c>
      <c r="S129" s="177">
        <f>'[1]الفصل الدراسى الثانى '!K126</f>
        <v>0</v>
      </c>
      <c r="T129" s="177">
        <f>'[1]الفصل الدراسى الثانى '!L126</f>
        <v>0</v>
      </c>
      <c r="U129" s="126">
        <f t="shared" si="25"/>
        <v>0</v>
      </c>
      <c r="V129" s="179">
        <f t="shared" si="26"/>
        <v>0</v>
      </c>
      <c r="W129" s="177">
        <f>'[1]الفصل الدراسى الاول'!N126</f>
        <v>0</v>
      </c>
      <c r="X129" s="177">
        <f>'[1]الفصل الدراسى الاول'!O126</f>
        <v>0</v>
      </c>
      <c r="Y129" s="177">
        <f>'[1]الفصل الدراسى الثانى '!N126</f>
        <v>0</v>
      </c>
      <c r="Z129" s="177">
        <f>'[1]الفصل الدراسى الثانى '!O126</f>
        <v>0</v>
      </c>
      <c r="AA129" s="177">
        <f t="shared" si="27"/>
        <v>0</v>
      </c>
      <c r="AB129" s="179">
        <f t="shared" si="28"/>
        <v>0</v>
      </c>
      <c r="AC129" s="177">
        <f>'[1]الفصل الدراسى الاول'!Q126</f>
        <v>0</v>
      </c>
      <c r="AD129" s="177">
        <f>'[1]الفصل الدراسى الاول'!R126</f>
        <v>0</v>
      </c>
      <c r="AE129" s="177">
        <f>'[1]الفصل الدراسى الاول'!S126</f>
        <v>0</v>
      </c>
      <c r="AF129" s="177">
        <f>'[1]الفصل الدراسى الثانى '!Q126</f>
        <v>0</v>
      </c>
      <c r="AG129" s="177">
        <f>'[1]الفصل الدراسى الثانى '!R126</f>
        <v>0</v>
      </c>
      <c r="AH129" s="177">
        <f>'[1]الفصل الدراسى الثانى '!S126</f>
        <v>0</v>
      </c>
      <c r="AI129" s="126">
        <f t="shared" si="29"/>
        <v>0</v>
      </c>
      <c r="AJ129" s="179">
        <f t="shared" si="30"/>
        <v>0</v>
      </c>
      <c r="AK129" s="177">
        <f>'[1]الفصل الدراسى الاول'!U126</f>
        <v>0</v>
      </c>
      <c r="AL129" s="177">
        <f>'[1]الفصل الدراسى الاول'!V126</f>
        <v>0</v>
      </c>
      <c r="AM129" s="177">
        <f>'[1]الفصل الدراسى الثانى '!U126</f>
        <v>0</v>
      </c>
      <c r="AN129" s="177">
        <f>'[1]الفصل الدراسى الثانى '!V126</f>
        <v>0</v>
      </c>
      <c r="AO129" s="177">
        <f t="shared" si="31"/>
        <v>0</v>
      </c>
      <c r="AP129" s="179">
        <f t="shared" si="32"/>
        <v>0</v>
      </c>
      <c r="AQ129" s="177">
        <f>'[1]الفصل الدراسى الاول'!X126</f>
        <v>0</v>
      </c>
      <c r="AR129" s="177">
        <f>'[1]الفصل الدراسى الاول'!Y126</f>
        <v>0</v>
      </c>
      <c r="AS129" s="177">
        <f>'[1]الفصل الدراسى الاول'!Z126</f>
        <v>0</v>
      </c>
      <c r="AT129" s="177">
        <f>'[1]الفصل الدراسى الثانى '!X126</f>
        <v>0</v>
      </c>
      <c r="AU129" s="177">
        <f>'[1]الفصل الدراسى الثانى '!Y126</f>
        <v>0</v>
      </c>
      <c r="AV129" s="177">
        <f>'[1]الفصل الدراسى الثانى '!Z126</f>
        <v>0</v>
      </c>
      <c r="AW129" s="126">
        <f t="shared" si="33"/>
        <v>0</v>
      </c>
      <c r="AX129" s="179">
        <f t="shared" si="34"/>
        <v>0</v>
      </c>
      <c r="AY129" s="179">
        <f>'[1]الفصل الدراسى الاول'!AB126</f>
        <v>0</v>
      </c>
      <c r="AZ129" s="179">
        <f>'[1]الفصل الدراسى الثانى '!AB126</f>
        <v>0</v>
      </c>
      <c r="BA129" s="126">
        <f t="shared" si="35"/>
        <v>0</v>
      </c>
      <c r="BB129" s="126">
        <f>'[1]الفصل الدراسى الاول'!AC126</f>
        <v>0</v>
      </c>
      <c r="BC129" s="126">
        <f>'[1]الفصل الدراسى الثانى '!AC126</f>
        <v>0</v>
      </c>
      <c r="BD129" s="126">
        <f t="shared" si="36"/>
        <v>0</v>
      </c>
      <c r="BE129" s="126">
        <f t="shared" si="21"/>
        <v>0</v>
      </c>
      <c r="BF129" s="179">
        <f t="shared" si="37"/>
        <v>0</v>
      </c>
      <c r="BG129" s="126">
        <f>'[1]الفصل الدراسى الاول'!AE126</f>
        <v>0</v>
      </c>
      <c r="BH129" s="126">
        <f>'[1]الفصل الدراسى الاول'!AF126</f>
        <v>0</v>
      </c>
      <c r="BI129" s="126">
        <f>'[1]الفصل الدراسى الثانى '!AE126</f>
        <v>0</v>
      </c>
      <c r="BJ129" s="126">
        <f>'[1]الفصل الدراسى الثانى '!AF126</f>
        <v>0</v>
      </c>
      <c r="BK129" s="126">
        <f t="shared" si="38"/>
        <v>0</v>
      </c>
      <c r="BL129" s="179">
        <f t="shared" si="39"/>
        <v>0</v>
      </c>
      <c r="BM129" s="177"/>
    </row>
    <row r="130" spans="1:65" ht="25.5">
      <c r="A130" s="176">
        <v>118</v>
      </c>
      <c r="B130" s="176"/>
      <c r="C130" s="176"/>
      <c r="D130" s="1"/>
      <c r="E130" s="177"/>
      <c r="F130" s="177"/>
      <c r="G130" s="178"/>
      <c r="H130" s="177"/>
      <c r="I130" s="177">
        <f t="shared" si="40"/>
        <v>0</v>
      </c>
      <c r="J130" s="179">
        <f t="shared" si="22"/>
        <v>0</v>
      </c>
      <c r="K130" s="177">
        <f>'[1]الفصل الدراسى الاول'!H127</f>
        <v>0</v>
      </c>
      <c r="L130" s="177">
        <f>'[1]الفصل الدراسى الاول'!I127</f>
        <v>0</v>
      </c>
      <c r="M130" s="177">
        <f>'[1]الفصل الدراسى الثانى '!H127</f>
        <v>0</v>
      </c>
      <c r="N130" s="177">
        <f>'[1]الفصل الدراسى الثانى '!I127</f>
        <v>0</v>
      </c>
      <c r="O130" s="126">
        <f t="shared" si="23"/>
        <v>0</v>
      </c>
      <c r="P130" s="179">
        <f t="shared" si="24"/>
        <v>0</v>
      </c>
      <c r="Q130" s="177">
        <f>'[1]الفصل الدراسى الاول'!K127</f>
        <v>0</v>
      </c>
      <c r="R130" s="177">
        <f>'[1]الفصل الدراسى الاول'!L127</f>
        <v>0</v>
      </c>
      <c r="S130" s="177">
        <f>'[1]الفصل الدراسى الثانى '!K127</f>
        <v>0</v>
      </c>
      <c r="T130" s="177">
        <f>'[1]الفصل الدراسى الثانى '!L127</f>
        <v>0</v>
      </c>
      <c r="U130" s="126">
        <f t="shared" si="25"/>
        <v>0</v>
      </c>
      <c r="V130" s="179">
        <f t="shared" si="26"/>
        <v>0</v>
      </c>
      <c r="W130" s="177">
        <f>'[1]الفصل الدراسى الاول'!N127</f>
        <v>0</v>
      </c>
      <c r="X130" s="177">
        <f>'[1]الفصل الدراسى الاول'!O127</f>
        <v>0</v>
      </c>
      <c r="Y130" s="177">
        <f>'[1]الفصل الدراسى الثانى '!N127</f>
        <v>0</v>
      </c>
      <c r="Z130" s="177">
        <f>'[1]الفصل الدراسى الثانى '!O127</f>
        <v>0</v>
      </c>
      <c r="AA130" s="177">
        <f t="shared" si="27"/>
        <v>0</v>
      </c>
      <c r="AB130" s="179">
        <f t="shared" si="28"/>
        <v>0</v>
      </c>
      <c r="AC130" s="177">
        <f>'[1]الفصل الدراسى الاول'!Q127</f>
        <v>0</v>
      </c>
      <c r="AD130" s="177">
        <f>'[1]الفصل الدراسى الاول'!R127</f>
        <v>0</v>
      </c>
      <c r="AE130" s="177">
        <f>'[1]الفصل الدراسى الاول'!S127</f>
        <v>0</v>
      </c>
      <c r="AF130" s="177">
        <f>'[1]الفصل الدراسى الثانى '!Q127</f>
        <v>0</v>
      </c>
      <c r="AG130" s="177">
        <f>'[1]الفصل الدراسى الثانى '!R127</f>
        <v>0</v>
      </c>
      <c r="AH130" s="177">
        <f>'[1]الفصل الدراسى الثانى '!S127</f>
        <v>0</v>
      </c>
      <c r="AI130" s="126">
        <f t="shared" si="29"/>
        <v>0</v>
      </c>
      <c r="AJ130" s="179">
        <f t="shared" si="30"/>
        <v>0</v>
      </c>
      <c r="AK130" s="177">
        <f>'[1]الفصل الدراسى الاول'!U127</f>
        <v>0</v>
      </c>
      <c r="AL130" s="177">
        <f>'[1]الفصل الدراسى الاول'!V127</f>
        <v>0</v>
      </c>
      <c r="AM130" s="177">
        <f>'[1]الفصل الدراسى الثانى '!U127</f>
        <v>0</v>
      </c>
      <c r="AN130" s="177">
        <f>'[1]الفصل الدراسى الثانى '!V127</f>
        <v>0</v>
      </c>
      <c r="AO130" s="177">
        <f t="shared" si="31"/>
        <v>0</v>
      </c>
      <c r="AP130" s="179">
        <f t="shared" si="32"/>
        <v>0</v>
      </c>
      <c r="AQ130" s="177">
        <f>'[1]الفصل الدراسى الاول'!X127</f>
        <v>0</v>
      </c>
      <c r="AR130" s="177">
        <f>'[1]الفصل الدراسى الاول'!Y127</f>
        <v>0</v>
      </c>
      <c r="AS130" s="177">
        <f>'[1]الفصل الدراسى الاول'!Z127</f>
        <v>0</v>
      </c>
      <c r="AT130" s="177">
        <f>'[1]الفصل الدراسى الثانى '!X127</f>
        <v>0</v>
      </c>
      <c r="AU130" s="177">
        <f>'[1]الفصل الدراسى الثانى '!Y127</f>
        <v>0</v>
      </c>
      <c r="AV130" s="177">
        <f>'[1]الفصل الدراسى الثانى '!Z127</f>
        <v>0</v>
      </c>
      <c r="AW130" s="126">
        <f t="shared" si="33"/>
        <v>0</v>
      </c>
      <c r="AX130" s="179">
        <f t="shared" si="34"/>
        <v>0</v>
      </c>
      <c r="AY130" s="179">
        <f>'[1]الفصل الدراسى الاول'!AB127</f>
        <v>0</v>
      </c>
      <c r="AZ130" s="179">
        <f>'[1]الفصل الدراسى الثانى '!AB127</f>
        <v>0</v>
      </c>
      <c r="BA130" s="126">
        <f t="shared" si="35"/>
        <v>0</v>
      </c>
      <c r="BB130" s="126">
        <f>'[1]الفصل الدراسى الاول'!AC127</f>
        <v>0</v>
      </c>
      <c r="BC130" s="126">
        <f>'[1]الفصل الدراسى الثانى '!AC127</f>
        <v>0</v>
      </c>
      <c r="BD130" s="126">
        <f t="shared" si="36"/>
        <v>0</v>
      </c>
      <c r="BE130" s="126">
        <f t="shared" si="21"/>
        <v>0</v>
      </c>
      <c r="BF130" s="179">
        <f t="shared" si="37"/>
        <v>0</v>
      </c>
      <c r="BG130" s="126">
        <f>'[1]الفصل الدراسى الاول'!AE127</f>
        <v>0</v>
      </c>
      <c r="BH130" s="126">
        <f>'[1]الفصل الدراسى الاول'!AF127</f>
        <v>0</v>
      </c>
      <c r="BI130" s="126">
        <f>'[1]الفصل الدراسى الثانى '!AE127</f>
        <v>0</v>
      </c>
      <c r="BJ130" s="126">
        <f>'[1]الفصل الدراسى الثانى '!AF127</f>
        <v>0</v>
      </c>
      <c r="BK130" s="126">
        <f t="shared" si="38"/>
        <v>0</v>
      </c>
      <c r="BL130" s="179">
        <f t="shared" si="39"/>
        <v>0</v>
      </c>
      <c r="BM130" s="177"/>
    </row>
    <row r="131" spans="1:65" ht="25.5">
      <c r="A131" s="176">
        <v>119</v>
      </c>
      <c r="B131" s="176"/>
      <c r="C131" s="176"/>
      <c r="D131" s="1"/>
      <c r="E131" s="177"/>
      <c r="F131" s="177"/>
      <c r="G131" s="178"/>
      <c r="H131" s="177"/>
      <c r="I131" s="177">
        <f t="shared" si="40"/>
        <v>0</v>
      </c>
      <c r="J131" s="179">
        <f t="shared" si="22"/>
        <v>0</v>
      </c>
      <c r="K131" s="177">
        <f>'[1]الفصل الدراسى الاول'!H128</f>
        <v>0</v>
      </c>
      <c r="L131" s="177">
        <f>'[1]الفصل الدراسى الاول'!I128</f>
        <v>0</v>
      </c>
      <c r="M131" s="177">
        <f>'[1]الفصل الدراسى الثانى '!H128</f>
        <v>0</v>
      </c>
      <c r="N131" s="177">
        <f>'[1]الفصل الدراسى الثانى '!I128</f>
        <v>0</v>
      </c>
      <c r="O131" s="126">
        <f t="shared" si="23"/>
        <v>0</v>
      </c>
      <c r="P131" s="179">
        <f t="shared" si="24"/>
        <v>0</v>
      </c>
      <c r="Q131" s="177">
        <f>'[1]الفصل الدراسى الاول'!K128</f>
        <v>0</v>
      </c>
      <c r="R131" s="177">
        <f>'[1]الفصل الدراسى الاول'!L128</f>
        <v>0</v>
      </c>
      <c r="S131" s="177">
        <f>'[1]الفصل الدراسى الثانى '!K128</f>
        <v>0</v>
      </c>
      <c r="T131" s="177">
        <f>'[1]الفصل الدراسى الثانى '!L128</f>
        <v>0</v>
      </c>
      <c r="U131" s="126">
        <f t="shared" si="25"/>
        <v>0</v>
      </c>
      <c r="V131" s="179">
        <f t="shared" si="26"/>
        <v>0</v>
      </c>
      <c r="W131" s="177">
        <f>'[1]الفصل الدراسى الاول'!N128</f>
        <v>0</v>
      </c>
      <c r="X131" s="177">
        <f>'[1]الفصل الدراسى الاول'!O128</f>
        <v>0</v>
      </c>
      <c r="Y131" s="177">
        <f>'[1]الفصل الدراسى الثانى '!N128</f>
        <v>0</v>
      </c>
      <c r="Z131" s="177">
        <f>'[1]الفصل الدراسى الثانى '!O128</f>
        <v>0</v>
      </c>
      <c r="AA131" s="177">
        <f t="shared" si="27"/>
        <v>0</v>
      </c>
      <c r="AB131" s="179">
        <f t="shared" si="28"/>
        <v>0</v>
      </c>
      <c r="AC131" s="177">
        <f>'[1]الفصل الدراسى الاول'!Q128</f>
        <v>0</v>
      </c>
      <c r="AD131" s="177">
        <f>'[1]الفصل الدراسى الاول'!R128</f>
        <v>0</v>
      </c>
      <c r="AE131" s="177">
        <f>'[1]الفصل الدراسى الاول'!S128</f>
        <v>0</v>
      </c>
      <c r="AF131" s="177">
        <f>'[1]الفصل الدراسى الثانى '!Q128</f>
        <v>0</v>
      </c>
      <c r="AG131" s="177">
        <f>'[1]الفصل الدراسى الثانى '!R128</f>
        <v>0</v>
      </c>
      <c r="AH131" s="177">
        <f>'[1]الفصل الدراسى الثانى '!S128</f>
        <v>0</v>
      </c>
      <c r="AI131" s="126">
        <f t="shared" si="29"/>
        <v>0</v>
      </c>
      <c r="AJ131" s="179">
        <f t="shared" si="30"/>
        <v>0</v>
      </c>
      <c r="AK131" s="177">
        <f>'[1]الفصل الدراسى الاول'!U128</f>
        <v>0</v>
      </c>
      <c r="AL131" s="177">
        <f>'[1]الفصل الدراسى الاول'!V128</f>
        <v>0</v>
      </c>
      <c r="AM131" s="177">
        <f>'[1]الفصل الدراسى الثانى '!U128</f>
        <v>0</v>
      </c>
      <c r="AN131" s="177">
        <f>'[1]الفصل الدراسى الثانى '!V128</f>
        <v>0</v>
      </c>
      <c r="AO131" s="177">
        <f t="shared" si="31"/>
        <v>0</v>
      </c>
      <c r="AP131" s="179">
        <f t="shared" si="32"/>
        <v>0</v>
      </c>
      <c r="AQ131" s="177">
        <f>'[1]الفصل الدراسى الاول'!X128</f>
        <v>0</v>
      </c>
      <c r="AR131" s="177">
        <f>'[1]الفصل الدراسى الاول'!Y128</f>
        <v>0</v>
      </c>
      <c r="AS131" s="177">
        <f>'[1]الفصل الدراسى الاول'!Z128</f>
        <v>0</v>
      </c>
      <c r="AT131" s="177">
        <f>'[1]الفصل الدراسى الثانى '!X128</f>
        <v>0</v>
      </c>
      <c r="AU131" s="177">
        <f>'[1]الفصل الدراسى الثانى '!Y128</f>
        <v>0</v>
      </c>
      <c r="AV131" s="177">
        <f>'[1]الفصل الدراسى الثانى '!Z128</f>
        <v>0</v>
      </c>
      <c r="AW131" s="126">
        <f t="shared" si="33"/>
        <v>0</v>
      </c>
      <c r="AX131" s="179">
        <f t="shared" si="34"/>
        <v>0</v>
      </c>
      <c r="AY131" s="179">
        <f>'[1]الفصل الدراسى الاول'!AB128</f>
        <v>0</v>
      </c>
      <c r="AZ131" s="179">
        <f>'[1]الفصل الدراسى الثانى '!AB128</f>
        <v>0</v>
      </c>
      <c r="BA131" s="126">
        <f t="shared" si="35"/>
        <v>0</v>
      </c>
      <c r="BB131" s="126">
        <f>'[1]الفصل الدراسى الاول'!AC128</f>
        <v>0</v>
      </c>
      <c r="BC131" s="126">
        <f>'[1]الفصل الدراسى الثانى '!AC128</f>
        <v>0</v>
      </c>
      <c r="BD131" s="126">
        <f t="shared" si="36"/>
        <v>0</v>
      </c>
      <c r="BE131" s="126">
        <f t="shared" si="21"/>
        <v>0</v>
      </c>
      <c r="BF131" s="179">
        <f t="shared" si="37"/>
        <v>0</v>
      </c>
      <c r="BG131" s="126">
        <f>'[1]الفصل الدراسى الاول'!AE128</f>
        <v>0</v>
      </c>
      <c r="BH131" s="126">
        <f>'[1]الفصل الدراسى الاول'!AF128</f>
        <v>0</v>
      </c>
      <c r="BI131" s="126">
        <f>'[1]الفصل الدراسى الثانى '!AE128</f>
        <v>0</v>
      </c>
      <c r="BJ131" s="126">
        <f>'[1]الفصل الدراسى الثانى '!AF128</f>
        <v>0</v>
      </c>
      <c r="BK131" s="126">
        <f t="shared" si="38"/>
        <v>0</v>
      </c>
      <c r="BL131" s="179">
        <f t="shared" si="39"/>
        <v>0</v>
      </c>
      <c r="BM131" s="177"/>
    </row>
    <row r="132" spans="1:65" ht="25.5">
      <c r="A132" s="176">
        <v>120</v>
      </c>
      <c r="B132" s="176"/>
      <c r="C132" s="176"/>
      <c r="D132" s="1"/>
      <c r="E132" s="177"/>
      <c r="F132" s="177"/>
      <c r="G132" s="178"/>
      <c r="H132" s="177"/>
      <c r="I132" s="177">
        <f t="shared" si="40"/>
        <v>0</v>
      </c>
      <c r="J132" s="179">
        <f t="shared" si="22"/>
        <v>0</v>
      </c>
      <c r="K132" s="177">
        <f>'[1]الفصل الدراسى الاول'!H129</f>
        <v>0</v>
      </c>
      <c r="L132" s="177">
        <f>'[1]الفصل الدراسى الاول'!I129</f>
        <v>0</v>
      </c>
      <c r="M132" s="177">
        <f>'[1]الفصل الدراسى الثانى '!H129</f>
        <v>0</v>
      </c>
      <c r="N132" s="177">
        <f>'[1]الفصل الدراسى الثانى '!I129</f>
        <v>0</v>
      </c>
      <c r="O132" s="126">
        <f t="shared" si="23"/>
        <v>0</v>
      </c>
      <c r="P132" s="179">
        <f t="shared" si="24"/>
        <v>0</v>
      </c>
      <c r="Q132" s="177">
        <f>'[1]الفصل الدراسى الاول'!K129</f>
        <v>0</v>
      </c>
      <c r="R132" s="177">
        <f>'[1]الفصل الدراسى الاول'!L129</f>
        <v>0</v>
      </c>
      <c r="S132" s="177">
        <f>'[1]الفصل الدراسى الثانى '!K129</f>
        <v>0</v>
      </c>
      <c r="T132" s="177">
        <f>'[1]الفصل الدراسى الثانى '!L129</f>
        <v>0</v>
      </c>
      <c r="U132" s="126">
        <f t="shared" si="25"/>
        <v>0</v>
      </c>
      <c r="V132" s="179">
        <f t="shared" si="26"/>
        <v>0</v>
      </c>
      <c r="W132" s="177">
        <f>'[1]الفصل الدراسى الاول'!N129</f>
        <v>0</v>
      </c>
      <c r="X132" s="177">
        <f>'[1]الفصل الدراسى الاول'!O129</f>
        <v>0</v>
      </c>
      <c r="Y132" s="177">
        <f>'[1]الفصل الدراسى الثانى '!N129</f>
        <v>0</v>
      </c>
      <c r="Z132" s="177">
        <f>'[1]الفصل الدراسى الثانى '!O129</f>
        <v>0</v>
      </c>
      <c r="AA132" s="177">
        <f t="shared" si="27"/>
        <v>0</v>
      </c>
      <c r="AB132" s="179">
        <f t="shared" si="28"/>
        <v>0</v>
      </c>
      <c r="AC132" s="177">
        <f>'[1]الفصل الدراسى الاول'!Q129</f>
        <v>0</v>
      </c>
      <c r="AD132" s="177">
        <f>'[1]الفصل الدراسى الاول'!R129</f>
        <v>0</v>
      </c>
      <c r="AE132" s="177">
        <f>'[1]الفصل الدراسى الاول'!S129</f>
        <v>0</v>
      </c>
      <c r="AF132" s="177">
        <f>'[1]الفصل الدراسى الثانى '!Q129</f>
        <v>0</v>
      </c>
      <c r="AG132" s="177">
        <f>'[1]الفصل الدراسى الثانى '!R129</f>
        <v>0</v>
      </c>
      <c r="AH132" s="177">
        <f>'[1]الفصل الدراسى الثانى '!S129</f>
        <v>0</v>
      </c>
      <c r="AI132" s="126">
        <f t="shared" si="29"/>
        <v>0</v>
      </c>
      <c r="AJ132" s="179">
        <f t="shared" si="30"/>
        <v>0</v>
      </c>
      <c r="AK132" s="177">
        <f>'[1]الفصل الدراسى الاول'!U129</f>
        <v>0</v>
      </c>
      <c r="AL132" s="177">
        <f>'[1]الفصل الدراسى الاول'!V129</f>
        <v>0</v>
      </c>
      <c r="AM132" s="177">
        <f>'[1]الفصل الدراسى الثانى '!U129</f>
        <v>0</v>
      </c>
      <c r="AN132" s="177">
        <f>'[1]الفصل الدراسى الثانى '!V129</f>
        <v>0</v>
      </c>
      <c r="AO132" s="177">
        <f t="shared" si="31"/>
        <v>0</v>
      </c>
      <c r="AP132" s="179">
        <f t="shared" si="32"/>
        <v>0</v>
      </c>
      <c r="AQ132" s="177">
        <f>'[1]الفصل الدراسى الاول'!X129</f>
        <v>0</v>
      </c>
      <c r="AR132" s="177">
        <f>'[1]الفصل الدراسى الاول'!Y129</f>
        <v>0</v>
      </c>
      <c r="AS132" s="177">
        <f>'[1]الفصل الدراسى الاول'!Z129</f>
        <v>0</v>
      </c>
      <c r="AT132" s="177">
        <f>'[1]الفصل الدراسى الثانى '!X129</f>
        <v>0</v>
      </c>
      <c r="AU132" s="177">
        <f>'[1]الفصل الدراسى الثانى '!Y129</f>
        <v>0</v>
      </c>
      <c r="AV132" s="177">
        <f>'[1]الفصل الدراسى الثانى '!Z129</f>
        <v>0</v>
      </c>
      <c r="AW132" s="126">
        <f t="shared" si="33"/>
        <v>0</v>
      </c>
      <c r="AX132" s="179">
        <f t="shared" si="34"/>
        <v>0</v>
      </c>
      <c r="AY132" s="179">
        <f>'[1]الفصل الدراسى الاول'!AB129</f>
        <v>0</v>
      </c>
      <c r="AZ132" s="179">
        <f>'[1]الفصل الدراسى الثانى '!AB129</f>
        <v>0</v>
      </c>
      <c r="BA132" s="126">
        <f t="shared" si="35"/>
        <v>0</v>
      </c>
      <c r="BB132" s="126">
        <f>'[1]الفصل الدراسى الاول'!AC129</f>
        <v>0</v>
      </c>
      <c r="BC132" s="126">
        <f>'[1]الفصل الدراسى الثانى '!AC129</f>
        <v>0</v>
      </c>
      <c r="BD132" s="126">
        <f t="shared" si="36"/>
        <v>0</v>
      </c>
      <c r="BE132" s="126">
        <f t="shared" si="21"/>
        <v>0</v>
      </c>
      <c r="BF132" s="179">
        <f t="shared" si="37"/>
        <v>0</v>
      </c>
      <c r="BG132" s="126">
        <f>'[1]الفصل الدراسى الاول'!AE129</f>
        <v>0</v>
      </c>
      <c r="BH132" s="126">
        <f>'[1]الفصل الدراسى الاول'!AF129</f>
        <v>0</v>
      </c>
      <c r="BI132" s="126">
        <f>'[1]الفصل الدراسى الثانى '!AE129</f>
        <v>0</v>
      </c>
      <c r="BJ132" s="126">
        <f>'[1]الفصل الدراسى الثانى '!AF129</f>
        <v>0</v>
      </c>
      <c r="BK132" s="126">
        <f t="shared" si="38"/>
        <v>0</v>
      </c>
      <c r="BL132" s="179">
        <f t="shared" si="39"/>
        <v>0</v>
      </c>
      <c r="BM132" s="177"/>
    </row>
    <row r="133" spans="1:65" ht="25.5">
      <c r="A133" s="176">
        <v>121</v>
      </c>
      <c r="B133" s="176"/>
      <c r="C133" s="176"/>
      <c r="D133" s="1"/>
      <c r="E133" s="177"/>
      <c r="F133" s="177"/>
      <c r="G133" s="178"/>
      <c r="H133" s="177"/>
      <c r="I133" s="177">
        <f t="shared" si="40"/>
        <v>0</v>
      </c>
      <c r="J133" s="179">
        <f t="shared" si="22"/>
        <v>0</v>
      </c>
      <c r="K133" s="177">
        <f>'[1]الفصل الدراسى الاول'!H130</f>
        <v>0</v>
      </c>
      <c r="L133" s="177">
        <f>'[1]الفصل الدراسى الاول'!I130</f>
        <v>0</v>
      </c>
      <c r="M133" s="177">
        <f>'[1]الفصل الدراسى الثانى '!H130</f>
        <v>0</v>
      </c>
      <c r="N133" s="177">
        <f>'[1]الفصل الدراسى الثانى '!I130</f>
        <v>0</v>
      </c>
      <c r="O133" s="126">
        <f t="shared" si="23"/>
        <v>0</v>
      </c>
      <c r="P133" s="179">
        <f t="shared" si="24"/>
        <v>0</v>
      </c>
      <c r="Q133" s="177">
        <f>'[1]الفصل الدراسى الاول'!K130</f>
        <v>0</v>
      </c>
      <c r="R133" s="177">
        <f>'[1]الفصل الدراسى الاول'!L130</f>
        <v>0</v>
      </c>
      <c r="S133" s="177">
        <f>'[1]الفصل الدراسى الثانى '!K130</f>
        <v>0</v>
      </c>
      <c r="T133" s="177">
        <f>'[1]الفصل الدراسى الثانى '!L130</f>
        <v>0</v>
      </c>
      <c r="U133" s="126">
        <f t="shared" si="25"/>
        <v>0</v>
      </c>
      <c r="V133" s="179">
        <f t="shared" si="26"/>
        <v>0</v>
      </c>
      <c r="W133" s="177">
        <f>'[1]الفصل الدراسى الاول'!N130</f>
        <v>0</v>
      </c>
      <c r="X133" s="177">
        <f>'[1]الفصل الدراسى الاول'!O130</f>
        <v>0</v>
      </c>
      <c r="Y133" s="177">
        <f>'[1]الفصل الدراسى الثانى '!N130</f>
        <v>0</v>
      </c>
      <c r="Z133" s="177">
        <f>'[1]الفصل الدراسى الثانى '!O130</f>
        <v>0</v>
      </c>
      <c r="AA133" s="177">
        <f t="shared" si="27"/>
        <v>0</v>
      </c>
      <c r="AB133" s="179">
        <f t="shared" si="28"/>
        <v>0</v>
      </c>
      <c r="AC133" s="177">
        <f>'[1]الفصل الدراسى الاول'!Q130</f>
        <v>0</v>
      </c>
      <c r="AD133" s="177">
        <f>'[1]الفصل الدراسى الاول'!R130</f>
        <v>0</v>
      </c>
      <c r="AE133" s="177">
        <f>'[1]الفصل الدراسى الاول'!S130</f>
        <v>0</v>
      </c>
      <c r="AF133" s="177">
        <f>'[1]الفصل الدراسى الثانى '!Q130</f>
        <v>0</v>
      </c>
      <c r="AG133" s="177">
        <f>'[1]الفصل الدراسى الثانى '!R130</f>
        <v>0</v>
      </c>
      <c r="AH133" s="177">
        <f>'[1]الفصل الدراسى الثانى '!S130</f>
        <v>0</v>
      </c>
      <c r="AI133" s="126">
        <f t="shared" si="29"/>
        <v>0</v>
      </c>
      <c r="AJ133" s="179">
        <f t="shared" si="30"/>
        <v>0</v>
      </c>
      <c r="AK133" s="177">
        <f>'[1]الفصل الدراسى الاول'!U130</f>
        <v>0</v>
      </c>
      <c r="AL133" s="177">
        <f>'[1]الفصل الدراسى الاول'!V130</f>
        <v>0</v>
      </c>
      <c r="AM133" s="177">
        <f>'[1]الفصل الدراسى الثانى '!U130</f>
        <v>0</v>
      </c>
      <c r="AN133" s="177">
        <f>'[1]الفصل الدراسى الثانى '!V130</f>
        <v>0</v>
      </c>
      <c r="AO133" s="177">
        <f t="shared" si="31"/>
        <v>0</v>
      </c>
      <c r="AP133" s="179">
        <f t="shared" si="32"/>
        <v>0</v>
      </c>
      <c r="AQ133" s="177">
        <f>'[1]الفصل الدراسى الاول'!X130</f>
        <v>0</v>
      </c>
      <c r="AR133" s="177">
        <f>'[1]الفصل الدراسى الاول'!Y130</f>
        <v>0</v>
      </c>
      <c r="AS133" s="177">
        <f>'[1]الفصل الدراسى الاول'!Z130</f>
        <v>0</v>
      </c>
      <c r="AT133" s="177">
        <f>'[1]الفصل الدراسى الثانى '!X130</f>
        <v>0</v>
      </c>
      <c r="AU133" s="177">
        <f>'[1]الفصل الدراسى الثانى '!Y130</f>
        <v>0</v>
      </c>
      <c r="AV133" s="177">
        <f>'[1]الفصل الدراسى الثانى '!Z130</f>
        <v>0</v>
      </c>
      <c r="AW133" s="126">
        <f t="shared" si="33"/>
        <v>0</v>
      </c>
      <c r="AX133" s="179">
        <f t="shared" si="34"/>
        <v>0</v>
      </c>
      <c r="AY133" s="179">
        <f>'[1]الفصل الدراسى الاول'!AB130</f>
        <v>0</v>
      </c>
      <c r="AZ133" s="179">
        <f>'[1]الفصل الدراسى الثانى '!AB130</f>
        <v>0</v>
      </c>
      <c r="BA133" s="126">
        <f t="shared" si="35"/>
        <v>0</v>
      </c>
      <c r="BB133" s="126">
        <f>'[1]الفصل الدراسى الاول'!AC130</f>
        <v>0</v>
      </c>
      <c r="BC133" s="126">
        <f>'[1]الفصل الدراسى الثانى '!AC130</f>
        <v>0</v>
      </c>
      <c r="BD133" s="126">
        <f t="shared" si="36"/>
        <v>0</v>
      </c>
      <c r="BE133" s="126">
        <f t="shared" si="21"/>
        <v>0</v>
      </c>
      <c r="BF133" s="179">
        <f t="shared" si="37"/>
        <v>0</v>
      </c>
      <c r="BG133" s="126">
        <f>'[1]الفصل الدراسى الاول'!AE130</f>
        <v>0</v>
      </c>
      <c r="BH133" s="126">
        <f>'[1]الفصل الدراسى الاول'!AF130</f>
        <v>0</v>
      </c>
      <c r="BI133" s="126">
        <f>'[1]الفصل الدراسى الثانى '!AE130</f>
        <v>0</v>
      </c>
      <c r="BJ133" s="126">
        <f>'[1]الفصل الدراسى الثانى '!AF130</f>
        <v>0</v>
      </c>
      <c r="BK133" s="126">
        <f t="shared" si="38"/>
        <v>0</v>
      </c>
      <c r="BL133" s="179">
        <f t="shared" si="39"/>
        <v>0</v>
      </c>
      <c r="BM133" s="177"/>
    </row>
    <row r="134" spans="1:65" ht="25.5">
      <c r="A134" s="176">
        <v>122</v>
      </c>
      <c r="B134" s="176"/>
      <c r="C134" s="176"/>
      <c r="D134" s="1"/>
      <c r="E134" s="177"/>
      <c r="F134" s="177"/>
      <c r="G134" s="178"/>
      <c r="H134" s="177"/>
      <c r="I134" s="177">
        <f t="shared" si="40"/>
        <v>0</v>
      </c>
      <c r="J134" s="179">
        <f t="shared" si="22"/>
        <v>0</v>
      </c>
      <c r="K134" s="177">
        <f>'[1]الفصل الدراسى الاول'!H131</f>
        <v>0</v>
      </c>
      <c r="L134" s="177">
        <f>'[1]الفصل الدراسى الاول'!I131</f>
        <v>0</v>
      </c>
      <c r="M134" s="177">
        <f>'[1]الفصل الدراسى الثانى '!H131</f>
        <v>0</v>
      </c>
      <c r="N134" s="177">
        <f>'[1]الفصل الدراسى الثانى '!I131</f>
        <v>0</v>
      </c>
      <c r="O134" s="126">
        <f t="shared" si="23"/>
        <v>0</v>
      </c>
      <c r="P134" s="179">
        <f t="shared" si="24"/>
        <v>0</v>
      </c>
      <c r="Q134" s="177">
        <f>'[1]الفصل الدراسى الاول'!K131</f>
        <v>0</v>
      </c>
      <c r="R134" s="177">
        <f>'[1]الفصل الدراسى الاول'!L131</f>
        <v>0</v>
      </c>
      <c r="S134" s="177">
        <f>'[1]الفصل الدراسى الثانى '!K131</f>
        <v>0</v>
      </c>
      <c r="T134" s="177">
        <f>'[1]الفصل الدراسى الثانى '!L131</f>
        <v>0</v>
      </c>
      <c r="U134" s="126">
        <f t="shared" si="25"/>
        <v>0</v>
      </c>
      <c r="V134" s="179">
        <f t="shared" si="26"/>
        <v>0</v>
      </c>
      <c r="W134" s="177">
        <f>'[1]الفصل الدراسى الاول'!N131</f>
        <v>0</v>
      </c>
      <c r="X134" s="177">
        <f>'[1]الفصل الدراسى الاول'!O131</f>
        <v>0</v>
      </c>
      <c r="Y134" s="177">
        <f>'[1]الفصل الدراسى الثانى '!N131</f>
        <v>0</v>
      </c>
      <c r="Z134" s="177">
        <f>'[1]الفصل الدراسى الثانى '!O131</f>
        <v>0</v>
      </c>
      <c r="AA134" s="177">
        <f t="shared" si="27"/>
        <v>0</v>
      </c>
      <c r="AB134" s="179">
        <f t="shared" si="28"/>
        <v>0</v>
      </c>
      <c r="AC134" s="177">
        <f>'[1]الفصل الدراسى الاول'!Q131</f>
        <v>0</v>
      </c>
      <c r="AD134" s="177">
        <f>'[1]الفصل الدراسى الاول'!R131</f>
        <v>0</v>
      </c>
      <c r="AE134" s="177">
        <f>'[1]الفصل الدراسى الاول'!S131</f>
        <v>0</v>
      </c>
      <c r="AF134" s="177">
        <f>'[1]الفصل الدراسى الثانى '!Q131</f>
        <v>0</v>
      </c>
      <c r="AG134" s="177">
        <f>'[1]الفصل الدراسى الثانى '!R131</f>
        <v>0</v>
      </c>
      <c r="AH134" s="177">
        <f>'[1]الفصل الدراسى الثانى '!S131</f>
        <v>0</v>
      </c>
      <c r="AI134" s="126">
        <f t="shared" si="29"/>
        <v>0</v>
      </c>
      <c r="AJ134" s="179">
        <f t="shared" si="30"/>
        <v>0</v>
      </c>
      <c r="AK134" s="177">
        <f>'[1]الفصل الدراسى الاول'!U131</f>
        <v>0</v>
      </c>
      <c r="AL134" s="177">
        <f>'[1]الفصل الدراسى الاول'!V131</f>
        <v>0</v>
      </c>
      <c r="AM134" s="177">
        <f>'[1]الفصل الدراسى الثانى '!U131</f>
        <v>0</v>
      </c>
      <c r="AN134" s="177">
        <f>'[1]الفصل الدراسى الثانى '!V131</f>
        <v>0</v>
      </c>
      <c r="AO134" s="177">
        <f t="shared" si="31"/>
        <v>0</v>
      </c>
      <c r="AP134" s="179">
        <f t="shared" si="32"/>
        <v>0</v>
      </c>
      <c r="AQ134" s="177">
        <f>'[1]الفصل الدراسى الاول'!X131</f>
        <v>0</v>
      </c>
      <c r="AR134" s="177">
        <f>'[1]الفصل الدراسى الاول'!Y131</f>
        <v>0</v>
      </c>
      <c r="AS134" s="177">
        <f>'[1]الفصل الدراسى الاول'!Z131</f>
        <v>0</v>
      </c>
      <c r="AT134" s="177">
        <f>'[1]الفصل الدراسى الثانى '!X131</f>
        <v>0</v>
      </c>
      <c r="AU134" s="177">
        <f>'[1]الفصل الدراسى الثانى '!Y131</f>
        <v>0</v>
      </c>
      <c r="AV134" s="177">
        <f>'[1]الفصل الدراسى الثانى '!Z131</f>
        <v>0</v>
      </c>
      <c r="AW134" s="126">
        <f t="shared" si="33"/>
        <v>0</v>
      </c>
      <c r="AX134" s="179">
        <f t="shared" si="34"/>
        <v>0</v>
      </c>
      <c r="AY134" s="179">
        <f>'[1]الفصل الدراسى الاول'!AB131</f>
        <v>0</v>
      </c>
      <c r="AZ134" s="179">
        <f>'[1]الفصل الدراسى الثانى '!AB131</f>
        <v>0</v>
      </c>
      <c r="BA134" s="126">
        <f t="shared" si="35"/>
        <v>0</v>
      </c>
      <c r="BB134" s="126">
        <f>'[1]الفصل الدراسى الاول'!AC131</f>
        <v>0</v>
      </c>
      <c r="BC134" s="126">
        <f>'[1]الفصل الدراسى الثانى '!AC131</f>
        <v>0</v>
      </c>
      <c r="BD134" s="126">
        <f t="shared" si="36"/>
        <v>0</v>
      </c>
      <c r="BE134" s="126">
        <f t="shared" si="21"/>
        <v>0</v>
      </c>
      <c r="BF134" s="179">
        <f t="shared" si="37"/>
        <v>0</v>
      </c>
      <c r="BG134" s="126">
        <f>'[1]الفصل الدراسى الاول'!AE131</f>
        <v>0</v>
      </c>
      <c r="BH134" s="126">
        <f>'[1]الفصل الدراسى الاول'!AF131</f>
        <v>0</v>
      </c>
      <c r="BI134" s="126">
        <f>'[1]الفصل الدراسى الثانى '!AE131</f>
        <v>0</v>
      </c>
      <c r="BJ134" s="126">
        <f>'[1]الفصل الدراسى الثانى '!AF131</f>
        <v>0</v>
      </c>
      <c r="BK134" s="126">
        <f t="shared" si="38"/>
        <v>0</v>
      </c>
      <c r="BL134" s="179">
        <f t="shared" si="39"/>
        <v>0</v>
      </c>
      <c r="BM134" s="177"/>
    </row>
    <row r="135" spans="1:65" ht="25.5">
      <c r="A135" s="176">
        <v>123</v>
      </c>
      <c r="B135" s="176"/>
      <c r="C135" s="176"/>
      <c r="D135" s="1"/>
      <c r="E135" s="177"/>
      <c r="F135" s="177"/>
      <c r="G135" s="178"/>
      <c r="H135" s="177"/>
      <c r="I135" s="177">
        <f t="shared" si="40"/>
        <v>0</v>
      </c>
      <c r="J135" s="179">
        <f t="shared" si="22"/>
        <v>0</v>
      </c>
      <c r="K135" s="177">
        <f>'[1]الفصل الدراسى الاول'!H132</f>
        <v>0</v>
      </c>
      <c r="L135" s="177">
        <f>'[1]الفصل الدراسى الاول'!I132</f>
        <v>0</v>
      </c>
      <c r="M135" s="177">
        <f>'[1]الفصل الدراسى الثانى '!H132</f>
        <v>0</v>
      </c>
      <c r="N135" s="177">
        <f>'[1]الفصل الدراسى الثانى '!I132</f>
        <v>0</v>
      </c>
      <c r="O135" s="126">
        <f t="shared" si="23"/>
        <v>0</v>
      </c>
      <c r="P135" s="179">
        <f t="shared" si="24"/>
        <v>0</v>
      </c>
      <c r="Q135" s="177">
        <f>'[1]الفصل الدراسى الاول'!K132</f>
        <v>0</v>
      </c>
      <c r="R135" s="177">
        <f>'[1]الفصل الدراسى الاول'!L132</f>
        <v>0</v>
      </c>
      <c r="S135" s="177">
        <f>'[1]الفصل الدراسى الثانى '!K132</f>
        <v>0</v>
      </c>
      <c r="T135" s="177">
        <f>'[1]الفصل الدراسى الثانى '!L132</f>
        <v>0</v>
      </c>
      <c r="U135" s="126">
        <f t="shared" si="25"/>
        <v>0</v>
      </c>
      <c r="V135" s="179">
        <f t="shared" si="26"/>
        <v>0</v>
      </c>
      <c r="W135" s="177">
        <f>'[1]الفصل الدراسى الاول'!N132</f>
        <v>0</v>
      </c>
      <c r="X135" s="177">
        <f>'[1]الفصل الدراسى الاول'!O132</f>
        <v>0</v>
      </c>
      <c r="Y135" s="177">
        <f>'[1]الفصل الدراسى الثانى '!N132</f>
        <v>0</v>
      </c>
      <c r="Z135" s="177">
        <f>'[1]الفصل الدراسى الثانى '!O132</f>
        <v>0</v>
      </c>
      <c r="AA135" s="177">
        <f t="shared" si="27"/>
        <v>0</v>
      </c>
      <c r="AB135" s="179">
        <f t="shared" si="28"/>
        <v>0</v>
      </c>
      <c r="AC135" s="177">
        <f>'[1]الفصل الدراسى الاول'!Q132</f>
        <v>0</v>
      </c>
      <c r="AD135" s="177">
        <f>'[1]الفصل الدراسى الاول'!R132</f>
        <v>0</v>
      </c>
      <c r="AE135" s="177">
        <f>'[1]الفصل الدراسى الاول'!S132</f>
        <v>0</v>
      </c>
      <c r="AF135" s="177">
        <f>'[1]الفصل الدراسى الثانى '!Q132</f>
        <v>0</v>
      </c>
      <c r="AG135" s="177">
        <f>'[1]الفصل الدراسى الثانى '!R132</f>
        <v>0</v>
      </c>
      <c r="AH135" s="177">
        <f>'[1]الفصل الدراسى الثانى '!S132</f>
        <v>0</v>
      </c>
      <c r="AI135" s="126">
        <f t="shared" si="29"/>
        <v>0</v>
      </c>
      <c r="AJ135" s="179">
        <f t="shared" si="30"/>
        <v>0</v>
      </c>
      <c r="AK135" s="177">
        <f>'[1]الفصل الدراسى الاول'!U132</f>
        <v>0</v>
      </c>
      <c r="AL135" s="177">
        <f>'[1]الفصل الدراسى الاول'!V132</f>
        <v>0</v>
      </c>
      <c r="AM135" s="177">
        <f>'[1]الفصل الدراسى الثانى '!U132</f>
        <v>0</v>
      </c>
      <c r="AN135" s="177">
        <f>'[1]الفصل الدراسى الثانى '!V132</f>
        <v>0</v>
      </c>
      <c r="AO135" s="177">
        <f t="shared" si="31"/>
        <v>0</v>
      </c>
      <c r="AP135" s="179">
        <f t="shared" si="32"/>
        <v>0</v>
      </c>
      <c r="AQ135" s="177">
        <f>'[1]الفصل الدراسى الاول'!X132</f>
        <v>0</v>
      </c>
      <c r="AR135" s="177">
        <f>'[1]الفصل الدراسى الاول'!Y132</f>
        <v>0</v>
      </c>
      <c r="AS135" s="177">
        <f>'[1]الفصل الدراسى الاول'!Z132</f>
        <v>0</v>
      </c>
      <c r="AT135" s="177">
        <f>'[1]الفصل الدراسى الثانى '!X132</f>
        <v>0</v>
      </c>
      <c r="AU135" s="177">
        <f>'[1]الفصل الدراسى الثانى '!Y132</f>
        <v>0</v>
      </c>
      <c r="AV135" s="177">
        <f>'[1]الفصل الدراسى الثانى '!Z132</f>
        <v>0</v>
      </c>
      <c r="AW135" s="126">
        <f t="shared" si="33"/>
        <v>0</v>
      </c>
      <c r="AX135" s="179">
        <f t="shared" si="34"/>
        <v>0</v>
      </c>
      <c r="AY135" s="179">
        <f>'[1]الفصل الدراسى الاول'!AB132</f>
        <v>0</v>
      </c>
      <c r="AZ135" s="179">
        <f>'[1]الفصل الدراسى الثانى '!AB132</f>
        <v>0</v>
      </c>
      <c r="BA135" s="126">
        <f t="shared" si="35"/>
        <v>0</v>
      </c>
      <c r="BB135" s="126">
        <f>'[1]الفصل الدراسى الاول'!AC132</f>
        <v>0</v>
      </c>
      <c r="BC135" s="126">
        <f>'[1]الفصل الدراسى الثانى '!AC132</f>
        <v>0</v>
      </c>
      <c r="BD135" s="126">
        <f t="shared" si="36"/>
        <v>0</v>
      </c>
      <c r="BE135" s="126">
        <f t="shared" si="21"/>
        <v>0</v>
      </c>
      <c r="BF135" s="179">
        <f t="shared" si="37"/>
        <v>0</v>
      </c>
      <c r="BG135" s="126">
        <f>'[1]الفصل الدراسى الاول'!AE132</f>
        <v>0</v>
      </c>
      <c r="BH135" s="126">
        <f>'[1]الفصل الدراسى الاول'!AF132</f>
        <v>0</v>
      </c>
      <c r="BI135" s="126">
        <f>'[1]الفصل الدراسى الثانى '!AE132</f>
        <v>0</v>
      </c>
      <c r="BJ135" s="126">
        <f>'[1]الفصل الدراسى الثانى '!AF132</f>
        <v>0</v>
      </c>
      <c r="BK135" s="126">
        <f t="shared" si="38"/>
        <v>0</v>
      </c>
      <c r="BL135" s="179">
        <f t="shared" si="39"/>
        <v>0</v>
      </c>
      <c r="BM135" s="177"/>
    </row>
    <row r="136" spans="1:65" ht="25.5">
      <c r="A136" s="176">
        <v>124</v>
      </c>
      <c r="B136" s="176"/>
      <c r="C136" s="176"/>
      <c r="D136" s="1"/>
      <c r="E136" s="177"/>
      <c r="F136" s="177"/>
      <c r="G136" s="178"/>
      <c r="H136" s="177"/>
      <c r="I136" s="177">
        <f t="shared" si="40"/>
        <v>0</v>
      </c>
      <c r="J136" s="179">
        <f t="shared" si="22"/>
        <v>0</v>
      </c>
      <c r="K136" s="177">
        <f>'[1]الفصل الدراسى الاول'!H133</f>
        <v>0</v>
      </c>
      <c r="L136" s="177">
        <f>'[1]الفصل الدراسى الاول'!I133</f>
        <v>0</v>
      </c>
      <c r="M136" s="177">
        <f>'[1]الفصل الدراسى الثانى '!H133</f>
        <v>0</v>
      </c>
      <c r="N136" s="177">
        <f>'[1]الفصل الدراسى الثانى '!I133</f>
        <v>0</v>
      </c>
      <c r="O136" s="126">
        <f t="shared" si="23"/>
        <v>0</v>
      </c>
      <c r="P136" s="179">
        <f t="shared" si="24"/>
        <v>0</v>
      </c>
      <c r="Q136" s="177">
        <f>'[1]الفصل الدراسى الاول'!K133</f>
        <v>0</v>
      </c>
      <c r="R136" s="177">
        <f>'[1]الفصل الدراسى الاول'!L133</f>
        <v>0</v>
      </c>
      <c r="S136" s="177">
        <f>'[1]الفصل الدراسى الثانى '!K133</f>
        <v>0</v>
      </c>
      <c r="T136" s="177">
        <f>'[1]الفصل الدراسى الثانى '!L133</f>
        <v>0</v>
      </c>
      <c r="U136" s="126">
        <f t="shared" si="25"/>
        <v>0</v>
      </c>
      <c r="V136" s="179">
        <f t="shared" si="26"/>
        <v>0</v>
      </c>
      <c r="W136" s="177">
        <f>'[1]الفصل الدراسى الاول'!N133</f>
        <v>0</v>
      </c>
      <c r="X136" s="177">
        <f>'[1]الفصل الدراسى الاول'!O133</f>
        <v>0</v>
      </c>
      <c r="Y136" s="177">
        <f>'[1]الفصل الدراسى الثانى '!N133</f>
        <v>0</v>
      </c>
      <c r="Z136" s="177">
        <f>'[1]الفصل الدراسى الثانى '!O133</f>
        <v>0</v>
      </c>
      <c r="AA136" s="177">
        <f t="shared" si="27"/>
        <v>0</v>
      </c>
      <c r="AB136" s="179">
        <f t="shared" si="28"/>
        <v>0</v>
      </c>
      <c r="AC136" s="177">
        <f>'[1]الفصل الدراسى الاول'!Q133</f>
        <v>0</v>
      </c>
      <c r="AD136" s="177">
        <f>'[1]الفصل الدراسى الاول'!R133</f>
        <v>0</v>
      </c>
      <c r="AE136" s="177">
        <f>'[1]الفصل الدراسى الاول'!S133</f>
        <v>0</v>
      </c>
      <c r="AF136" s="177">
        <f>'[1]الفصل الدراسى الثانى '!Q133</f>
        <v>0</v>
      </c>
      <c r="AG136" s="177">
        <f>'[1]الفصل الدراسى الثانى '!R133</f>
        <v>0</v>
      </c>
      <c r="AH136" s="177">
        <f>'[1]الفصل الدراسى الثانى '!S133</f>
        <v>0</v>
      </c>
      <c r="AI136" s="126">
        <f t="shared" si="29"/>
        <v>0</v>
      </c>
      <c r="AJ136" s="179">
        <f t="shared" si="30"/>
        <v>0</v>
      </c>
      <c r="AK136" s="177">
        <f>'[1]الفصل الدراسى الاول'!U133</f>
        <v>0</v>
      </c>
      <c r="AL136" s="177">
        <f>'[1]الفصل الدراسى الاول'!V133</f>
        <v>0</v>
      </c>
      <c r="AM136" s="177">
        <f>'[1]الفصل الدراسى الثانى '!U133</f>
        <v>0</v>
      </c>
      <c r="AN136" s="177">
        <f>'[1]الفصل الدراسى الثانى '!V133</f>
        <v>0</v>
      </c>
      <c r="AO136" s="177">
        <f t="shared" si="31"/>
        <v>0</v>
      </c>
      <c r="AP136" s="179">
        <f t="shared" si="32"/>
        <v>0</v>
      </c>
      <c r="AQ136" s="177">
        <f>'[1]الفصل الدراسى الاول'!X133</f>
        <v>0</v>
      </c>
      <c r="AR136" s="177">
        <f>'[1]الفصل الدراسى الاول'!Y133</f>
        <v>0</v>
      </c>
      <c r="AS136" s="177">
        <f>'[1]الفصل الدراسى الاول'!Z133</f>
        <v>0</v>
      </c>
      <c r="AT136" s="177">
        <f>'[1]الفصل الدراسى الثانى '!X133</f>
        <v>0</v>
      </c>
      <c r="AU136" s="177">
        <f>'[1]الفصل الدراسى الثانى '!Y133</f>
        <v>0</v>
      </c>
      <c r="AV136" s="177">
        <f>'[1]الفصل الدراسى الثانى '!Z133</f>
        <v>0</v>
      </c>
      <c r="AW136" s="126">
        <f t="shared" si="33"/>
        <v>0</v>
      </c>
      <c r="AX136" s="179">
        <f t="shared" si="34"/>
        <v>0</v>
      </c>
      <c r="AY136" s="179">
        <f>'[1]الفصل الدراسى الاول'!AB133</f>
        <v>0</v>
      </c>
      <c r="AZ136" s="179">
        <f>'[1]الفصل الدراسى الثانى '!AB133</f>
        <v>0</v>
      </c>
      <c r="BA136" s="126">
        <f t="shared" si="35"/>
        <v>0</v>
      </c>
      <c r="BB136" s="126">
        <f>'[1]الفصل الدراسى الاول'!AC133</f>
        <v>0</v>
      </c>
      <c r="BC136" s="126">
        <f>'[1]الفصل الدراسى الثانى '!AC133</f>
        <v>0</v>
      </c>
      <c r="BD136" s="126">
        <f t="shared" si="36"/>
        <v>0</v>
      </c>
      <c r="BE136" s="126">
        <f t="shared" si="21"/>
        <v>0</v>
      </c>
      <c r="BF136" s="179">
        <f t="shared" si="37"/>
        <v>0</v>
      </c>
      <c r="BG136" s="126">
        <f>'[1]الفصل الدراسى الاول'!AE133</f>
        <v>0</v>
      </c>
      <c r="BH136" s="126">
        <f>'[1]الفصل الدراسى الاول'!AF133</f>
        <v>0</v>
      </c>
      <c r="BI136" s="126">
        <f>'[1]الفصل الدراسى الثانى '!AE133</f>
        <v>0</v>
      </c>
      <c r="BJ136" s="126">
        <f>'[1]الفصل الدراسى الثانى '!AF133</f>
        <v>0</v>
      </c>
      <c r="BK136" s="126">
        <f t="shared" si="38"/>
        <v>0</v>
      </c>
      <c r="BL136" s="179">
        <f t="shared" si="39"/>
        <v>0</v>
      </c>
      <c r="BM136" s="177"/>
    </row>
    <row r="137" spans="1:65" ht="25.5">
      <c r="A137" s="176">
        <v>125</v>
      </c>
      <c r="B137" s="176"/>
      <c r="C137" s="176"/>
      <c r="D137" s="1"/>
      <c r="E137" s="177"/>
      <c r="F137" s="177"/>
      <c r="G137" s="178"/>
      <c r="H137" s="177"/>
      <c r="I137" s="177">
        <f t="shared" si="40"/>
        <v>0</v>
      </c>
      <c r="J137" s="179">
        <f t="shared" si="22"/>
        <v>0</v>
      </c>
      <c r="K137" s="177">
        <f>'[1]الفصل الدراسى الاول'!H134</f>
        <v>0</v>
      </c>
      <c r="L137" s="177">
        <f>'[1]الفصل الدراسى الاول'!I134</f>
        <v>0</v>
      </c>
      <c r="M137" s="177">
        <f>'[1]الفصل الدراسى الثانى '!H134</f>
        <v>0</v>
      </c>
      <c r="N137" s="177">
        <f>'[1]الفصل الدراسى الثانى '!I134</f>
        <v>0</v>
      </c>
      <c r="O137" s="126">
        <f t="shared" si="23"/>
        <v>0</v>
      </c>
      <c r="P137" s="179">
        <f t="shared" si="24"/>
        <v>0</v>
      </c>
      <c r="Q137" s="177">
        <f>'[1]الفصل الدراسى الاول'!K134</f>
        <v>0</v>
      </c>
      <c r="R137" s="177">
        <f>'[1]الفصل الدراسى الاول'!L134</f>
        <v>0</v>
      </c>
      <c r="S137" s="177">
        <f>'[1]الفصل الدراسى الثانى '!K134</f>
        <v>0</v>
      </c>
      <c r="T137" s="177">
        <f>'[1]الفصل الدراسى الثانى '!L134</f>
        <v>0</v>
      </c>
      <c r="U137" s="126">
        <f t="shared" si="25"/>
        <v>0</v>
      </c>
      <c r="V137" s="179">
        <f t="shared" si="26"/>
        <v>0</v>
      </c>
      <c r="W137" s="177">
        <f>'[1]الفصل الدراسى الاول'!N134</f>
        <v>0</v>
      </c>
      <c r="X137" s="177">
        <f>'[1]الفصل الدراسى الاول'!O134</f>
        <v>0</v>
      </c>
      <c r="Y137" s="177">
        <f>'[1]الفصل الدراسى الثانى '!N134</f>
        <v>0</v>
      </c>
      <c r="Z137" s="177">
        <f>'[1]الفصل الدراسى الثانى '!O134</f>
        <v>0</v>
      </c>
      <c r="AA137" s="177">
        <f t="shared" si="27"/>
        <v>0</v>
      </c>
      <c r="AB137" s="179">
        <f t="shared" si="28"/>
        <v>0</v>
      </c>
      <c r="AC137" s="177">
        <f>'[1]الفصل الدراسى الاول'!Q134</f>
        <v>0</v>
      </c>
      <c r="AD137" s="177">
        <f>'[1]الفصل الدراسى الاول'!R134</f>
        <v>0</v>
      </c>
      <c r="AE137" s="177">
        <f>'[1]الفصل الدراسى الاول'!S134</f>
        <v>0</v>
      </c>
      <c r="AF137" s="177">
        <f>'[1]الفصل الدراسى الثانى '!Q134</f>
        <v>0</v>
      </c>
      <c r="AG137" s="177">
        <f>'[1]الفصل الدراسى الثانى '!R134</f>
        <v>0</v>
      </c>
      <c r="AH137" s="177">
        <f>'[1]الفصل الدراسى الثانى '!S134</f>
        <v>0</v>
      </c>
      <c r="AI137" s="126">
        <f t="shared" si="29"/>
        <v>0</v>
      </c>
      <c r="AJ137" s="179">
        <f t="shared" si="30"/>
        <v>0</v>
      </c>
      <c r="AK137" s="177">
        <f>'[1]الفصل الدراسى الاول'!U134</f>
        <v>0</v>
      </c>
      <c r="AL137" s="177">
        <f>'[1]الفصل الدراسى الاول'!V134</f>
        <v>0</v>
      </c>
      <c r="AM137" s="177">
        <f>'[1]الفصل الدراسى الثانى '!U134</f>
        <v>0</v>
      </c>
      <c r="AN137" s="177">
        <f>'[1]الفصل الدراسى الثانى '!V134</f>
        <v>0</v>
      </c>
      <c r="AO137" s="177">
        <f t="shared" si="31"/>
        <v>0</v>
      </c>
      <c r="AP137" s="179">
        <f t="shared" si="32"/>
        <v>0</v>
      </c>
      <c r="AQ137" s="177">
        <f>'[1]الفصل الدراسى الاول'!X134</f>
        <v>0</v>
      </c>
      <c r="AR137" s="177">
        <f>'[1]الفصل الدراسى الاول'!Y134</f>
        <v>0</v>
      </c>
      <c r="AS137" s="177">
        <f>'[1]الفصل الدراسى الاول'!Z134</f>
        <v>0</v>
      </c>
      <c r="AT137" s="177">
        <f>'[1]الفصل الدراسى الثانى '!X134</f>
        <v>0</v>
      </c>
      <c r="AU137" s="177">
        <f>'[1]الفصل الدراسى الثانى '!Y134</f>
        <v>0</v>
      </c>
      <c r="AV137" s="177">
        <f>'[1]الفصل الدراسى الثانى '!Z134</f>
        <v>0</v>
      </c>
      <c r="AW137" s="126">
        <f t="shared" si="33"/>
        <v>0</v>
      </c>
      <c r="AX137" s="179">
        <f t="shared" si="34"/>
        <v>0</v>
      </c>
      <c r="AY137" s="179">
        <f>'[1]الفصل الدراسى الاول'!AB134</f>
        <v>0</v>
      </c>
      <c r="AZ137" s="179">
        <f>'[1]الفصل الدراسى الثانى '!AB134</f>
        <v>0</v>
      </c>
      <c r="BA137" s="126">
        <f t="shared" si="35"/>
        <v>0</v>
      </c>
      <c r="BB137" s="126">
        <f>'[1]الفصل الدراسى الاول'!AC134</f>
        <v>0</v>
      </c>
      <c r="BC137" s="126">
        <f>'[1]الفصل الدراسى الثانى '!AC134</f>
        <v>0</v>
      </c>
      <c r="BD137" s="126">
        <f t="shared" si="36"/>
        <v>0</v>
      </c>
      <c r="BE137" s="126">
        <f t="shared" si="21"/>
        <v>0</v>
      </c>
      <c r="BF137" s="179">
        <f t="shared" si="37"/>
        <v>0</v>
      </c>
      <c r="BG137" s="126">
        <f>'[1]الفصل الدراسى الاول'!AE134</f>
        <v>0</v>
      </c>
      <c r="BH137" s="126">
        <f>'[1]الفصل الدراسى الاول'!AF134</f>
        <v>0</v>
      </c>
      <c r="BI137" s="126">
        <f>'[1]الفصل الدراسى الثانى '!AE134</f>
        <v>0</v>
      </c>
      <c r="BJ137" s="126">
        <f>'[1]الفصل الدراسى الثانى '!AF134</f>
        <v>0</v>
      </c>
      <c r="BK137" s="126">
        <f t="shared" si="38"/>
        <v>0</v>
      </c>
      <c r="BL137" s="179">
        <f t="shared" si="39"/>
        <v>0</v>
      </c>
      <c r="BM137" s="177"/>
    </row>
    <row r="138" spans="1:65" ht="25.5">
      <c r="A138" s="176">
        <v>126</v>
      </c>
      <c r="B138" s="176"/>
      <c r="C138" s="176"/>
      <c r="D138" s="1"/>
      <c r="E138" s="177"/>
      <c r="F138" s="177"/>
      <c r="G138" s="178"/>
      <c r="H138" s="177"/>
      <c r="I138" s="177">
        <f t="shared" si="40"/>
        <v>0</v>
      </c>
      <c r="J138" s="179">
        <f t="shared" si="22"/>
        <v>0</v>
      </c>
      <c r="K138" s="177">
        <f>'[1]الفصل الدراسى الاول'!H135</f>
        <v>0</v>
      </c>
      <c r="L138" s="177">
        <f>'[1]الفصل الدراسى الاول'!I135</f>
        <v>0</v>
      </c>
      <c r="M138" s="177">
        <f>'[1]الفصل الدراسى الثانى '!H135</f>
        <v>0</v>
      </c>
      <c r="N138" s="177">
        <f>'[1]الفصل الدراسى الثانى '!I135</f>
        <v>0</v>
      </c>
      <c r="O138" s="126">
        <f t="shared" si="23"/>
        <v>0</v>
      </c>
      <c r="P138" s="179">
        <f t="shared" si="24"/>
        <v>0</v>
      </c>
      <c r="Q138" s="177">
        <f>'[1]الفصل الدراسى الاول'!K135</f>
        <v>0</v>
      </c>
      <c r="R138" s="177">
        <f>'[1]الفصل الدراسى الاول'!L135</f>
        <v>0</v>
      </c>
      <c r="S138" s="177">
        <f>'[1]الفصل الدراسى الثانى '!K135</f>
        <v>0</v>
      </c>
      <c r="T138" s="177">
        <f>'[1]الفصل الدراسى الثانى '!L135</f>
        <v>0</v>
      </c>
      <c r="U138" s="126">
        <f t="shared" si="25"/>
        <v>0</v>
      </c>
      <c r="V138" s="179">
        <f t="shared" si="26"/>
        <v>0</v>
      </c>
      <c r="W138" s="177">
        <f>'[1]الفصل الدراسى الاول'!N135</f>
        <v>0</v>
      </c>
      <c r="X138" s="177">
        <f>'[1]الفصل الدراسى الاول'!O135</f>
        <v>0</v>
      </c>
      <c r="Y138" s="177">
        <f>'[1]الفصل الدراسى الثانى '!N135</f>
        <v>0</v>
      </c>
      <c r="Z138" s="177">
        <f>'[1]الفصل الدراسى الثانى '!O135</f>
        <v>0</v>
      </c>
      <c r="AA138" s="177">
        <f t="shared" si="27"/>
        <v>0</v>
      </c>
      <c r="AB138" s="179">
        <f t="shared" si="28"/>
        <v>0</v>
      </c>
      <c r="AC138" s="177">
        <f>'[1]الفصل الدراسى الاول'!Q135</f>
        <v>0</v>
      </c>
      <c r="AD138" s="177">
        <f>'[1]الفصل الدراسى الاول'!R135</f>
        <v>0</v>
      </c>
      <c r="AE138" s="177">
        <f>'[1]الفصل الدراسى الاول'!S135</f>
        <v>0</v>
      </c>
      <c r="AF138" s="177">
        <f>'[1]الفصل الدراسى الثانى '!Q135</f>
        <v>0</v>
      </c>
      <c r="AG138" s="177">
        <f>'[1]الفصل الدراسى الثانى '!R135</f>
        <v>0</v>
      </c>
      <c r="AH138" s="177">
        <f>'[1]الفصل الدراسى الثانى '!S135</f>
        <v>0</v>
      </c>
      <c r="AI138" s="126">
        <f t="shared" si="29"/>
        <v>0</v>
      </c>
      <c r="AJ138" s="179">
        <f t="shared" si="30"/>
        <v>0</v>
      </c>
      <c r="AK138" s="177">
        <f>'[1]الفصل الدراسى الاول'!U135</f>
        <v>0</v>
      </c>
      <c r="AL138" s="177">
        <f>'[1]الفصل الدراسى الاول'!V135</f>
        <v>0</v>
      </c>
      <c r="AM138" s="177">
        <f>'[1]الفصل الدراسى الثانى '!U135</f>
        <v>0</v>
      </c>
      <c r="AN138" s="177">
        <f>'[1]الفصل الدراسى الثانى '!V135</f>
        <v>0</v>
      </c>
      <c r="AO138" s="177">
        <f t="shared" si="31"/>
        <v>0</v>
      </c>
      <c r="AP138" s="179">
        <f t="shared" si="32"/>
        <v>0</v>
      </c>
      <c r="AQ138" s="177">
        <f>'[1]الفصل الدراسى الاول'!X135</f>
        <v>0</v>
      </c>
      <c r="AR138" s="177">
        <f>'[1]الفصل الدراسى الاول'!Y135</f>
        <v>0</v>
      </c>
      <c r="AS138" s="177">
        <f>'[1]الفصل الدراسى الاول'!Z135</f>
        <v>0</v>
      </c>
      <c r="AT138" s="177">
        <f>'[1]الفصل الدراسى الثانى '!X135</f>
        <v>0</v>
      </c>
      <c r="AU138" s="177">
        <f>'[1]الفصل الدراسى الثانى '!Y135</f>
        <v>0</v>
      </c>
      <c r="AV138" s="177">
        <f>'[1]الفصل الدراسى الثانى '!Z135</f>
        <v>0</v>
      </c>
      <c r="AW138" s="126">
        <f t="shared" si="33"/>
        <v>0</v>
      </c>
      <c r="AX138" s="179">
        <f t="shared" si="34"/>
        <v>0</v>
      </c>
      <c r="AY138" s="179">
        <f>'[1]الفصل الدراسى الاول'!AB135</f>
        <v>0</v>
      </c>
      <c r="AZ138" s="179">
        <f>'[1]الفصل الدراسى الثانى '!AB135</f>
        <v>0</v>
      </c>
      <c r="BA138" s="126">
        <f t="shared" si="35"/>
        <v>0</v>
      </c>
      <c r="BB138" s="126">
        <f>'[1]الفصل الدراسى الاول'!AC135</f>
        <v>0</v>
      </c>
      <c r="BC138" s="126">
        <f>'[1]الفصل الدراسى الثانى '!AC135</f>
        <v>0</v>
      </c>
      <c r="BD138" s="126">
        <f t="shared" si="36"/>
        <v>0</v>
      </c>
      <c r="BE138" s="126">
        <f t="shared" si="21"/>
        <v>0</v>
      </c>
      <c r="BF138" s="179">
        <f t="shared" si="37"/>
        <v>0</v>
      </c>
      <c r="BG138" s="126">
        <f>'[1]الفصل الدراسى الاول'!AE135</f>
        <v>0</v>
      </c>
      <c r="BH138" s="126">
        <f>'[1]الفصل الدراسى الاول'!AF135</f>
        <v>0</v>
      </c>
      <c r="BI138" s="126">
        <f>'[1]الفصل الدراسى الثانى '!AE135</f>
        <v>0</v>
      </c>
      <c r="BJ138" s="126">
        <f>'[1]الفصل الدراسى الثانى '!AF135</f>
        <v>0</v>
      </c>
      <c r="BK138" s="126">
        <f t="shared" si="38"/>
        <v>0</v>
      </c>
      <c r="BL138" s="179">
        <f t="shared" si="39"/>
        <v>0</v>
      </c>
      <c r="BM138" s="177"/>
    </row>
    <row r="139" spans="1:65" ht="25.5">
      <c r="A139" s="176">
        <v>127</v>
      </c>
      <c r="B139" s="176"/>
      <c r="C139" s="176"/>
      <c r="D139" s="1"/>
      <c r="E139" s="177"/>
      <c r="F139" s="177"/>
      <c r="G139" s="178"/>
      <c r="H139" s="177"/>
      <c r="I139" s="177">
        <f t="shared" si="40"/>
        <v>0</v>
      </c>
      <c r="J139" s="179">
        <f t="shared" si="22"/>
        <v>0</v>
      </c>
      <c r="K139" s="177">
        <f>'[1]الفصل الدراسى الاول'!H136</f>
        <v>0</v>
      </c>
      <c r="L139" s="177">
        <f>'[1]الفصل الدراسى الاول'!I136</f>
        <v>0</v>
      </c>
      <c r="M139" s="177">
        <f>'[1]الفصل الدراسى الثانى '!H136</f>
        <v>0</v>
      </c>
      <c r="N139" s="177">
        <f>'[1]الفصل الدراسى الثانى '!I136</f>
        <v>0</v>
      </c>
      <c r="O139" s="126">
        <f t="shared" si="23"/>
        <v>0</v>
      </c>
      <c r="P139" s="179">
        <f t="shared" si="24"/>
        <v>0</v>
      </c>
      <c r="Q139" s="177">
        <f>'[1]الفصل الدراسى الاول'!K136</f>
        <v>0</v>
      </c>
      <c r="R139" s="177">
        <f>'[1]الفصل الدراسى الاول'!L136</f>
        <v>0</v>
      </c>
      <c r="S139" s="177">
        <f>'[1]الفصل الدراسى الثانى '!K136</f>
        <v>0</v>
      </c>
      <c r="T139" s="177">
        <f>'[1]الفصل الدراسى الثانى '!L136</f>
        <v>0</v>
      </c>
      <c r="U139" s="126">
        <f t="shared" si="25"/>
        <v>0</v>
      </c>
      <c r="V139" s="179">
        <f t="shared" si="26"/>
        <v>0</v>
      </c>
      <c r="W139" s="177">
        <f>'[1]الفصل الدراسى الاول'!N136</f>
        <v>0</v>
      </c>
      <c r="X139" s="177">
        <f>'[1]الفصل الدراسى الاول'!O136</f>
        <v>0</v>
      </c>
      <c r="Y139" s="177">
        <f>'[1]الفصل الدراسى الثانى '!N136</f>
        <v>0</v>
      </c>
      <c r="Z139" s="177">
        <f>'[1]الفصل الدراسى الثانى '!O136</f>
        <v>0</v>
      </c>
      <c r="AA139" s="177">
        <f t="shared" si="27"/>
        <v>0</v>
      </c>
      <c r="AB139" s="179">
        <f t="shared" si="28"/>
        <v>0</v>
      </c>
      <c r="AC139" s="177">
        <f>'[1]الفصل الدراسى الاول'!Q136</f>
        <v>0</v>
      </c>
      <c r="AD139" s="177">
        <f>'[1]الفصل الدراسى الاول'!R136</f>
        <v>0</v>
      </c>
      <c r="AE139" s="177">
        <f>'[1]الفصل الدراسى الاول'!S136</f>
        <v>0</v>
      </c>
      <c r="AF139" s="177">
        <f>'[1]الفصل الدراسى الثانى '!Q136</f>
        <v>0</v>
      </c>
      <c r="AG139" s="177">
        <f>'[1]الفصل الدراسى الثانى '!R136</f>
        <v>0</v>
      </c>
      <c r="AH139" s="177">
        <f>'[1]الفصل الدراسى الثانى '!S136</f>
        <v>0</v>
      </c>
      <c r="AI139" s="126">
        <f t="shared" si="29"/>
        <v>0</v>
      </c>
      <c r="AJ139" s="179">
        <f t="shared" si="30"/>
        <v>0</v>
      </c>
      <c r="AK139" s="177">
        <f>'[1]الفصل الدراسى الاول'!U136</f>
        <v>0</v>
      </c>
      <c r="AL139" s="177">
        <f>'[1]الفصل الدراسى الاول'!V136</f>
        <v>0</v>
      </c>
      <c r="AM139" s="177">
        <f>'[1]الفصل الدراسى الثانى '!U136</f>
        <v>0</v>
      </c>
      <c r="AN139" s="177">
        <f>'[1]الفصل الدراسى الثانى '!V136</f>
        <v>0</v>
      </c>
      <c r="AO139" s="177">
        <f t="shared" si="31"/>
        <v>0</v>
      </c>
      <c r="AP139" s="179">
        <f t="shared" si="32"/>
        <v>0</v>
      </c>
      <c r="AQ139" s="177">
        <f>'[1]الفصل الدراسى الاول'!X136</f>
        <v>0</v>
      </c>
      <c r="AR139" s="177">
        <f>'[1]الفصل الدراسى الاول'!Y136</f>
        <v>0</v>
      </c>
      <c r="AS139" s="177">
        <f>'[1]الفصل الدراسى الاول'!Z136</f>
        <v>0</v>
      </c>
      <c r="AT139" s="177">
        <f>'[1]الفصل الدراسى الثانى '!X136</f>
        <v>0</v>
      </c>
      <c r="AU139" s="177">
        <f>'[1]الفصل الدراسى الثانى '!Y136</f>
        <v>0</v>
      </c>
      <c r="AV139" s="177">
        <f>'[1]الفصل الدراسى الثانى '!Z136</f>
        <v>0</v>
      </c>
      <c r="AW139" s="126">
        <f t="shared" si="33"/>
        <v>0</v>
      </c>
      <c r="AX139" s="179">
        <f t="shared" si="34"/>
        <v>0</v>
      </c>
      <c r="AY139" s="179">
        <f>'[1]الفصل الدراسى الاول'!AB136</f>
        <v>0</v>
      </c>
      <c r="AZ139" s="179">
        <f>'[1]الفصل الدراسى الثانى '!AB136</f>
        <v>0</v>
      </c>
      <c r="BA139" s="126">
        <f t="shared" si="35"/>
        <v>0</v>
      </c>
      <c r="BB139" s="126">
        <f>'[1]الفصل الدراسى الاول'!AC136</f>
        <v>0</v>
      </c>
      <c r="BC139" s="126">
        <f>'[1]الفصل الدراسى الثانى '!AC136</f>
        <v>0</v>
      </c>
      <c r="BD139" s="126">
        <f t="shared" si="36"/>
        <v>0</v>
      </c>
      <c r="BE139" s="126">
        <f t="shared" ref="BE139:BE163" si="41">I139+O139+U139+AA139+AI139+AO139+AW139+BA139+BD139</f>
        <v>0</v>
      </c>
      <c r="BF139" s="179">
        <f t="shared" si="37"/>
        <v>0</v>
      </c>
      <c r="BG139" s="126">
        <f>'[1]الفصل الدراسى الاول'!AE136</f>
        <v>0</v>
      </c>
      <c r="BH139" s="126">
        <f>'[1]الفصل الدراسى الاول'!AF136</f>
        <v>0</v>
      </c>
      <c r="BI139" s="126">
        <f>'[1]الفصل الدراسى الثانى '!AE136</f>
        <v>0</v>
      </c>
      <c r="BJ139" s="126">
        <f>'[1]الفصل الدراسى الثانى '!AF136</f>
        <v>0</v>
      </c>
      <c r="BK139" s="126">
        <f t="shared" si="38"/>
        <v>0</v>
      </c>
      <c r="BL139" s="179">
        <f t="shared" si="39"/>
        <v>0</v>
      </c>
      <c r="BM139" s="177"/>
    </row>
    <row r="140" spans="1:65" ht="25.5">
      <c r="A140" s="176">
        <v>128</v>
      </c>
      <c r="B140" s="176"/>
      <c r="C140" s="176"/>
      <c r="D140" s="1"/>
      <c r="E140" s="177"/>
      <c r="F140" s="177"/>
      <c r="G140" s="178"/>
      <c r="H140" s="177"/>
      <c r="I140" s="177">
        <f t="shared" si="40"/>
        <v>0</v>
      </c>
      <c r="J140" s="179">
        <f t="shared" si="22"/>
        <v>0</v>
      </c>
      <c r="K140" s="177">
        <f>'[1]الفصل الدراسى الاول'!H137</f>
        <v>0</v>
      </c>
      <c r="L140" s="177">
        <f>'[1]الفصل الدراسى الاول'!I137</f>
        <v>0</v>
      </c>
      <c r="M140" s="177">
        <f>'[1]الفصل الدراسى الثانى '!H137</f>
        <v>0</v>
      </c>
      <c r="N140" s="177">
        <f>'[1]الفصل الدراسى الثانى '!I137</f>
        <v>0</v>
      </c>
      <c r="O140" s="126">
        <f t="shared" si="23"/>
        <v>0</v>
      </c>
      <c r="P140" s="179">
        <f t="shared" si="24"/>
        <v>0</v>
      </c>
      <c r="Q140" s="177">
        <f>'[1]الفصل الدراسى الاول'!K137</f>
        <v>0</v>
      </c>
      <c r="R140" s="177">
        <f>'[1]الفصل الدراسى الاول'!L137</f>
        <v>0</v>
      </c>
      <c r="S140" s="177">
        <f>'[1]الفصل الدراسى الثانى '!K137</f>
        <v>0</v>
      </c>
      <c r="T140" s="177">
        <f>'[1]الفصل الدراسى الثانى '!L137</f>
        <v>0</v>
      </c>
      <c r="U140" s="126">
        <f t="shared" si="25"/>
        <v>0</v>
      </c>
      <c r="V140" s="179">
        <f t="shared" si="26"/>
        <v>0</v>
      </c>
      <c r="W140" s="177">
        <f>'[1]الفصل الدراسى الاول'!N137</f>
        <v>0</v>
      </c>
      <c r="X140" s="177">
        <f>'[1]الفصل الدراسى الاول'!O137</f>
        <v>0</v>
      </c>
      <c r="Y140" s="177">
        <f>'[1]الفصل الدراسى الثانى '!N137</f>
        <v>0</v>
      </c>
      <c r="Z140" s="177">
        <f>'[1]الفصل الدراسى الثانى '!O137</f>
        <v>0</v>
      </c>
      <c r="AA140" s="177">
        <f t="shared" si="27"/>
        <v>0</v>
      </c>
      <c r="AB140" s="179">
        <f t="shared" si="28"/>
        <v>0</v>
      </c>
      <c r="AC140" s="177">
        <f>'[1]الفصل الدراسى الاول'!Q137</f>
        <v>0</v>
      </c>
      <c r="AD140" s="177">
        <f>'[1]الفصل الدراسى الاول'!R137</f>
        <v>0</v>
      </c>
      <c r="AE140" s="177">
        <f>'[1]الفصل الدراسى الاول'!S137</f>
        <v>0</v>
      </c>
      <c r="AF140" s="177">
        <f>'[1]الفصل الدراسى الثانى '!Q137</f>
        <v>0</v>
      </c>
      <c r="AG140" s="177">
        <f>'[1]الفصل الدراسى الثانى '!R137</f>
        <v>0</v>
      </c>
      <c r="AH140" s="177">
        <f>'[1]الفصل الدراسى الثانى '!S137</f>
        <v>0</v>
      </c>
      <c r="AI140" s="126">
        <f t="shared" si="29"/>
        <v>0</v>
      </c>
      <c r="AJ140" s="179">
        <f t="shared" si="30"/>
        <v>0</v>
      </c>
      <c r="AK140" s="177">
        <f>'[1]الفصل الدراسى الاول'!U137</f>
        <v>0</v>
      </c>
      <c r="AL140" s="177">
        <f>'[1]الفصل الدراسى الاول'!V137</f>
        <v>0</v>
      </c>
      <c r="AM140" s="177">
        <f>'[1]الفصل الدراسى الثانى '!U137</f>
        <v>0</v>
      </c>
      <c r="AN140" s="177">
        <f>'[1]الفصل الدراسى الثانى '!V137</f>
        <v>0</v>
      </c>
      <c r="AO140" s="177">
        <f t="shared" si="31"/>
        <v>0</v>
      </c>
      <c r="AP140" s="179">
        <f t="shared" si="32"/>
        <v>0</v>
      </c>
      <c r="AQ140" s="177">
        <f>'[1]الفصل الدراسى الاول'!X137</f>
        <v>0</v>
      </c>
      <c r="AR140" s="177">
        <f>'[1]الفصل الدراسى الاول'!Y137</f>
        <v>0</v>
      </c>
      <c r="AS140" s="177">
        <f>'[1]الفصل الدراسى الاول'!Z137</f>
        <v>0</v>
      </c>
      <c r="AT140" s="177">
        <f>'[1]الفصل الدراسى الثانى '!X137</f>
        <v>0</v>
      </c>
      <c r="AU140" s="177">
        <f>'[1]الفصل الدراسى الثانى '!Y137</f>
        <v>0</v>
      </c>
      <c r="AV140" s="177">
        <f>'[1]الفصل الدراسى الثانى '!Z137</f>
        <v>0</v>
      </c>
      <c r="AW140" s="126">
        <f t="shared" si="33"/>
        <v>0</v>
      </c>
      <c r="AX140" s="179">
        <f t="shared" si="34"/>
        <v>0</v>
      </c>
      <c r="AY140" s="179">
        <f>'[1]الفصل الدراسى الاول'!AB137</f>
        <v>0</v>
      </c>
      <c r="AZ140" s="179">
        <f>'[1]الفصل الدراسى الثانى '!AB137</f>
        <v>0</v>
      </c>
      <c r="BA140" s="126">
        <f t="shared" si="35"/>
        <v>0</v>
      </c>
      <c r="BB140" s="126">
        <f>'[1]الفصل الدراسى الاول'!AC137</f>
        <v>0</v>
      </c>
      <c r="BC140" s="126">
        <f>'[1]الفصل الدراسى الثانى '!AC137</f>
        <v>0</v>
      </c>
      <c r="BD140" s="126">
        <f t="shared" si="36"/>
        <v>0</v>
      </c>
      <c r="BE140" s="126">
        <f t="shared" si="41"/>
        <v>0</v>
      </c>
      <c r="BF140" s="179">
        <f t="shared" si="37"/>
        <v>0</v>
      </c>
      <c r="BG140" s="126">
        <f>'[1]الفصل الدراسى الاول'!AE137</f>
        <v>0</v>
      </c>
      <c r="BH140" s="126">
        <f>'[1]الفصل الدراسى الاول'!AF137</f>
        <v>0</v>
      </c>
      <c r="BI140" s="126">
        <f>'[1]الفصل الدراسى الثانى '!AE137</f>
        <v>0</v>
      </c>
      <c r="BJ140" s="126">
        <f>'[1]الفصل الدراسى الثانى '!AF137</f>
        <v>0</v>
      </c>
      <c r="BK140" s="126">
        <f t="shared" si="38"/>
        <v>0</v>
      </c>
      <c r="BL140" s="179">
        <f t="shared" si="39"/>
        <v>0</v>
      </c>
      <c r="BM140" s="177"/>
    </row>
    <row r="141" spans="1:65" ht="25.5">
      <c r="A141" s="176">
        <v>129</v>
      </c>
      <c r="B141" s="176"/>
      <c r="C141" s="176"/>
      <c r="D141" s="1"/>
      <c r="E141" s="177"/>
      <c r="F141" s="177"/>
      <c r="G141" s="178"/>
      <c r="H141" s="177"/>
      <c r="I141" s="177">
        <f t="shared" si="40"/>
        <v>0</v>
      </c>
      <c r="J141" s="179">
        <f t="shared" ref="J141:J163" si="42">I141/2.5</f>
        <v>0</v>
      </c>
      <c r="K141" s="177">
        <f>'[1]الفصل الدراسى الاول'!H138</f>
        <v>0</v>
      </c>
      <c r="L141" s="177">
        <f>'[1]الفصل الدراسى الاول'!I138</f>
        <v>0</v>
      </c>
      <c r="M141" s="177">
        <f>'[1]الفصل الدراسى الثانى '!H138</f>
        <v>0</v>
      </c>
      <c r="N141" s="177">
        <f>'[1]الفصل الدراسى الثانى '!I138</f>
        <v>0</v>
      </c>
      <c r="O141" s="126">
        <f t="shared" ref="O141:O163" si="43">SUM(K141:N141)</f>
        <v>0</v>
      </c>
      <c r="P141" s="179">
        <f t="shared" ref="P141:P163" si="44">O141*3/10</f>
        <v>0</v>
      </c>
      <c r="Q141" s="177">
        <f>'[1]الفصل الدراسى الاول'!K138</f>
        <v>0</v>
      </c>
      <c r="R141" s="177">
        <f>'[1]الفصل الدراسى الاول'!L138</f>
        <v>0</v>
      </c>
      <c r="S141" s="177">
        <f>'[1]الفصل الدراسى الثانى '!K138</f>
        <v>0</v>
      </c>
      <c r="T141" s="177">
        <f>'[1]الفصل الدراسى الثانى '!L138</f>
        <v>0</v>
      </c>
      <c r="U141" s="126">
        <f t="shared" ref="U141:U163" si="45">SUM(Q141:T141)</f>
        <v>0</v>
      </c>
      <c r="V141" s="179">
        <f t="shared" ref="V141:V163" si="46">U141*2/10</f>
        <v>0</v>
      </c>
      <c r="W141" s="177">
        <f>'[1]الفصل الدراسى الاول'!N138</f>
        <v>0</v>
      </c>
      <c r="X141" s="177">
        <f>'[1]الفصل الدراسى الاول'!O138</f>
        <v>0</v>
      </c>
      <c r="Y141" s="177">
        <f>'[1]الفصل الدراسى الثانى '!N138</f>
        <v>0</v>
      </c>
      <c r="Z141" s="177">
        <f>'[1]الفصل الدراسى الثانى '!O138</f>
        <v>0</v>
      </c>
      <c r="AA141" s="177">
        <f t="shared" ref="AA141:AA163" si="47">SUM(W141:Z141)</f>
        <v>0</v>
      </c>
      <c r="AB141" s="179">
        <f t="shared" ref="AB141:AB163" si="48">AA141*3/10</f>
        <v>0</v>
      </c>
      <c r="AC141" s="177">
        <f>'[1]الفصل الدراسى الاول'!Q138</f>
        <v>0</v>
      </c>
      <c r="AD141" s="177">
        <f>'[1]الفصل الدراسى الاول'!R138</f>
        <v>0</v>
      </c>
      <c r="AE141" s="177">
        <f>'[1]الفصل الدراسى الاول'!S138</f>
        <v>0</v>
      </c>
      <c r="AF141" s="177">
        <f>'[1]الفصل الدراسى الثانى '!Q138</f>
        <v>0</v>
      </c>
      <c r="AG141" s="177">
        <f>'[1]الفصل الدراسى الثانى '!R138</f>
        <v>0</v>
      </c>
      <c r="AH141" s="177">
        <f>'[1]الفصل الدراسى الثانى '!S138</f>
        <v>0</v>
      </c>
      <c r="AI141" s="126">
        <f t="shared" ref="AI141:AI163" si="49">SUM(AC141:AH141)</f>
        <v>0</v>
      </c>
      <c r="AJ141" s="179">
        <f t="shared" ref="AJ141:AJ163" si="50">AI141*2/10</f>
        <v>0</v>
      </c>
      <c r="AK141" s="177">
        <f>'[1]الفصل الدراسى الاول'!U138</f>
        <v>0</v>
      </c>
      <c r="AL141" s="177">
        <f>'[1]الفصل الدراسى الاول'!V138</f>
        <v>0</v>
      </c>
      <c r="AM141" s="177">
        <f>'[1]الفصل الدراسى الثانى '!U138</f>
        <v>0</v>
      </c>
      <c r="AN141" s="177">
        <f>'[1]الفصل الدراسى الثانى '!V138</f>
        <v>0</v>
      </c>
      <c r="AO141" s="177">
        <f t="shared" ref="AO141:AO163" si="51">SUM(AK141:AN141)</f>
        <v>0</v>
      </c>
      <c r="AP141" s="179">
        <f t="shared" ref="AP141:AP163" si="52">AO141*1/10</f>
        <v>0</v>
      </c>
      <c r="AQ141" s="177">
        <f>'[1]الفصل الدراسى الاول'!X138</f>
        <v>0</v>
      </c>
      <c r="AR141" s="177">
        <f>'[1]الفصل الدراسى الاول'!Y138</f>
        <v>0</v>
      </c>
      <c r="AS141" s="177">
        <f>'[1]الفصل الدراسى الاول'!Z138</f>
        <v>0</v>
      </c>
      <c r="AT141" s="177">
        <f>'[1]الفصل الدراسى الثانى '!X138</f>
        <v>0</v>
      </c>
      <c r="AU141" s="177">
        <f>'[1]الفصل الدراسى الثانى '!Y138</f>
        <v>0</v>
      </c>
      <c r="AV141" s="177">
        <f>'[1]الفصل الدراسى الثانى '!Z138</f>
        <v>0</v>
      </c>
      <c r="AW141" s="126">
        <f t="shared" ref="AW141:AW163" si="53">SUM(AQ141:AV141)</f>
        <v>0</v>
      </c>
      <c r="AX141" s="179">
        <f t="shared" ref="AX141:AX163" si="54">AW141*1/10</f>
        <v>0</v>
      </c>
      <c r="AY141" s="179">
        <f>'[1]الفصل الدراسى الاول'!AB138</f>
        <v>0</v>
      </c>
      <c r="AZ141" s="179">
        <f>'[1]الفصل الدراسى الثانى '!AB138</f>
        <v>0</v>
      </c>
      <c r="BA141" s="126">
        <f t="shared" ref="BA141:BA163" si="55">SUM(AY141:AZ141)</f>
        <v>0</v>
      </c>
      <c r="BB141" s="126">
        <f>'[1]الفصل الدراسى الاول'!AC138</f>
        <v>0</v>
      </c>
      <c r="BC141" s="126">
        <f>'[1]الفصل الدراسى الثانى '!AC138</f>
        <v>0</v>
      </c>
      <c r="BD141" s="126">
        <f t="shared" ref="BD141:BD163" si="56">SUM(BB141:BC141)</f>
        <v>0</v>
      </c>
      <c r="BE141" s="126">
        <f t="shared" si="41"/>
        <v>0</v>
      </c>
      <c r="BF141" s="179">
        <f t="shared" ref="BF141:BF163" si="57">BE141/4</f>
        <v>0</v>
      </c>
      <c r="BG141" s="126">
        <f>'[1]الفصل الدراسى الاول'!AE138</f>
        <v>0</v>
      </c>
      <c r="BH141" s="126">
        <f>'[1]الفصل الدراسى الاول'!AF138</f>
        <v>0</v>
      </c>
      <c r="BI141" s="126">
        <f>'[1]الفصل الدراسى الثانى '!AE138</f>
        <v>0</v>
      </c>
      <c r="BJ141" s="126">
        <f>'[1]الفصل الدراسى الثانى '!AF138</f>
        <v>0</v>
      </c>
      <c r="BK141" s="126">
        <f t="shared" ref="BK141:BK163" si="58">SUM(BG141:BJ141)</f>
        <v>0</v>
      </c>
      <c r="BL141" s="179">
        <f t="shared" ref="BL141:BL163" si="59">BK141*2/10</f>
        <v>0</v>
      </c>
      <c r="BM141" s="177"/>
    </row>
    <row r="142" spans="1:65" ht="25.5">
      <c r="A142" s="176">
        <v>130</v>
      </c>
      <c r="B142" s="176"/>
      <c r="C142" s="176"/>
      <c r="D142" s="1"/>
      <c r="E142" s="177"/>
      <c r="F142" s="177"/>
      <c r="G142" s="178"/>
      <c r="H142" s="177"/>
      <c r="I142" s="177">
        <f t="shared" ref="I142:I163" si="60">SUM(E142:H142)</f>
        <v>0</v>
      </c>
      <c r="J142" s="179">
        <f t="shared" si="42"/>
        <v>0</v>
      </c>
      <c r="K142" s="177">
        <f>'[1]الفصل الدراسى الاول'!H139</f>
        <v>0</v>
      </c>
      <c r="L142" s="177">
        <f>'[1]الفصل الدراسى الاول'!I139</f>
        <v>0</v>
      </c>
      <c r="M142" s="177">
        <f>'[1]الفصل الدراسى الثانى '!H139</f>
        <v>0</v>
      </c>
      <c r="N142" s="177">
        <f>'[1]الفصل الدراسى الثانى '!I139</f>
        <v>0</v>
      </c>
      <c r="O142" s="126">
        <f t="shared" si="43"/>
        <v>0</v>
      </c>
      <c r="P142" s="179">
        <f t="shared" si="44"/>
        <v>0</v>
      </c>
      <c r="Q142" s="177">
        <f>'[1]الفصل الدراسى الاول'!K139</f>
        <v>0</v>
      </c>
      <c r="R142" s="177">
        <f>'[1]الفصل الدراسى الاول'!L139</f>
        <v>0</v>
      </c>
      <c r="S142" s="177">
        <f>'[1]الفصل الدراسى الثانى '!K139</f>
        <v>0</v>
      </c>
      <c r="T142" s="177">
        <f>'[1]الفصل الدراسى الثانى '!L139</f>
        <v>0</v>
      </c>
      <c r="U142" s="126">
        <f t="shared" si="45"/>
        <v>0</v>
      </c>
      <c r="V142" s="179">
        <f t="shared" si="46"/>
        <v>0</v>
      </c>
      <c r="W142" s="177">
        <f>'[1]الفصل الدراسى الاول'!N139</f>
        <v>0</v>
      </c>
      <c r="X142" s="177">
        <f>'[1]الفصل الدراسى الاول'!O139</f>
        <v>0</v>
      </c>
      <c r="Y142" s="177">
        <f>'[1]الفصل الدراسى الثانى '!N139</f>
        <v>0</v>
      </c>
      <c r="Z142" s="177">
        <f>'[1]الفصل الدراسى الثانى '!O139</f>
        <v>0</v>
      </c>
      <c r="AA142" s="177">
        <f t="shared" si="47"/>
        <v>0</v>
      </c>
      <c r="AB142" s="179">
        <f t="shared" si="48"/>
        <v>0</v>
      </c>
      <c r="AC142" s="177">
        <f>'[1]الفصل الدراسى الاول'!Q139</f>
        <v>0</v>
      </c>
      <c r="AD142" s="177">
        <f>'[1]الفصل الدراسى الاول'!R139</f>
        <v>0</v>
      </c>
      <c r="AE142" s="177">
        <f>'[1]الفصل الدراسى الاول'!S139</f>
        <v>0</v>
      </c>
      <c r="AF142" s="177">
        <f>'[1]الفصل الدراسى الثانى '!Q139</f>
        <v>0</v>
      </c>
      <c r="AG142" s="177">
        <f>'[1]الفصل الدراسى الثانى '!R139</f>
        <v>0</v>
      </c>
      <c r="AH142" s="177">
        <f>'[1]الفصل الدراسى الثانى '!S139</f>
        <v>0</v>
      </c>
      <c r="AI142" s="126">
        <f t="shared" si="49"/>
        <v>0</v>
      </c>
      <c r="AJ142" s="179">
        <f t="shared" si="50"/>
        <v>0</v>
      </c>
      <c r="AK142" s="177">
        <f>'[1]الفصل الدراسى الاول'!U139</f>
        <v>0</v>
      </c>
      <c r="AL142" s="177">
        <f>'[1]الفصل الدراسى الاول'!V139</f>
        <v>0</v>
      </c>
      <c r="AM142" s="177">
        <f>'[1]الفصل الدراسى الثانى '!U139</f>
        <v>0</v>
      </c>
      <c r="AN142" s="177">
        <f>'[1]الفصل الدراسى الثانى '!V139</f>
        <v>0</v>
      </c>
      <c r="AO142" s="177">
        <f t="shared" si="51"/>
        <v>0</v>
      </c>
      <c r="AP142" s="179">
        <f t="shared" si="52"/>
        <v>0</v>
      </c>
      <c r="AQ142" s="177">
        <f>'[1]الفصل الدراسى الاول'!X139</f>
        <v>0</v>
      </c>
      <c r="AR142" s="177">
        <f>'[1]الفصل الدراسى الاول'!Y139</f>
        <v>0</v>
      </c>
      <c r="AS142" s="177">
        <f>'[1]الفصل الدراسى الاول'!Z139</f>
        <v>0</v>
      </c>
      <c r="AT142" s="177">
        <f>'[1]الفصل الدراسى الثانى '!X139</f>
        <v>0</v>
      </c>
      <c r="AU142" s="177">
        <f>'[1]الفصل الدراسى الثانى '!Y139</f>
        <v>0</v>
      </c>
      <c r="AV142" s="177">
        <f>'[1]الفصل الدراسى الثانى '!Z139</f>
        <v>0</v>
      </c>
      <c r="AW142" s="126">
        <f t="shared" si="53"/>
        <v>0</v>
      </c>
      <c r="AX142" s="179">
        <f t="shared" si="54"/>
        <v>0</v>
      </c>
      <c r="AY142" s="179">
        <f>'[1]الفصل الدراسى الاول'!AB139</f>
        <v>0</v>
      </c>
      <c r="AZ142" s="179">
        <f>'[1]الفصل الدراسى الثانى '!AB139</f>
        <v>0</v>
      </c>
      <c r="BA142" s="126">
        <f t="shared" si="55"/>
        <v>0</v>
      </c>
      <c r="BB142" s="126">
        <f>'[1]الفصل الدراسى الاول'!AC139</f>
        <v>0</v>
      </c>
      <c r="BC142" s="126">
        <f>'[1]الفصل الدراسى الثانى '!AC139</f>
        <v>0</v>
      </c>
      <c r="BD142" s="126">
        <f t="shared" si="56"/>
        <v>0</v>
      </c>
      <c r="BE142" s="126">
        <f t="shared" si="41"/>
        <v>0</v>
      </c>
      <c r="BF142" s="179">
        <f t="shared" si="57"/>
        <v>0</v>
      </c>
      <c r="BG142" s="126">
        <f>'[1]الفصل الدراسى الاول'!AE139</f>
        <v>0</v>
      </c>
      <c r="BH142" s="126">
        <f>'[1]الفصل الدراسى الاول'!AF139</f>
        <v>0</v>
      </c>
      <c r="BI142" s="126">
        <f>'[1]الفصل الدراسى الثانى '!AE139</f>
        <v>0</v>
      </c>
      <c r="BJ142" s="126">
        <f>'[1]الفصل الدراسى الثانى '!AF139</f>
        <v>0</v>
      </c>
      <c r="BK142" s="126">
        <f t="shared" si="58"/>
        <v>0</v>
      </c>
      <c r="BL142" s="179">
        <f t="shared" si="59"/>
        <v>0</v>
      </c>
      <c r="BM142" s="177"/>
    </row>
    <row r="143" spans="1:65" ht="25.5">
      <c r="A143" s="176">
        <v>131</v>
      </c>
      <c r="B143" s="176"/>
      <c r="C143" s="176"/>
      <c r="D143" s="1"/>
      <c r="E143" s="177"/>
      <c r="F143" s="177"/>
      <c r="G143" s="178"/>
      <c r="H143" s="177"/>
      <c r="I143" s="177">
        <f t="shared" si="60"/>
        <v>0</v>
      </c>
      <c r="J143" s="179">
        <f t="shared" si="42"/>
        <v>0</v>
      </c>
      <c r="K143" s="177">
        <f>'[1]الفصل الدراسى الاول'!H140</f>
        <v>0</v>
      </c>
      <c r="L143" s="177">
        <f>'[1]الفصل الدراسى الاول'!I140</f>
        <v>0</v>
      </c>
      <c r="M143" s="177">
        <f>'[1]الفصل الدراسى الثانى '!H140</f>
        <v>0</v>
      </c>
      <c r="N143" s="177">
        <f>'[1]الفصل الدراسى الثانى '!I140</f>
        <v>0</v>
      </c>
      <c r="O143" s="126">
        <f t="shared" si="43"/>
        <v>0</v>
      </c>
      <c r="P143" s="179">
        <f t="shared" si="44"/>
        <v>0</v>
      </c>
      <c r="Q143" s="177">
        <f>'[1]الفصل الدراسى الاول'!K140</f>
        <v>0</v>
      </c>
      <c r="R143" s="177">
        <f>'[1]الفصل الدراسى الاول'!L140</f>
        <v>0</v>
      </c>
      <c r="S143" s="177">
        <f>'[1]الفصل الدراسى الثانى '!K140</f>
        <v>0</v>
      </c>
      <c r="T143" s="177">
        <f>'[1]الفصل الدراسى الثانى '!L140</f>
        <v>0</v>
      </c>
      <c r="U143" s="126">
        <f t="shared" si="45"/>
        <v>0</v>
      </c>
      <c r="V143" s="179">
        <f t="shared" si="46"/>
        <v>0</v>
      </c>
      <c r="W143" s="177">
        <f>'[1]الفصل الدراسى الاول'!N140</f>
        <v>0</v>
      </c>
      <c r="X143" s="177">
        <f>'[1]الفصل الدراسى الاول'!O140</f>
        <v>0</v>
      </c>
      <c r="Y143" s="177">
        <f>'[1]الفصل الدراسى الثانى '!N140</f>
        <v>0</v>
      </c>
      <c r="Z143" s="177">
        <f>'[1]الفصل الدراسى الثانى '!O140</f>
        <v>0</v>
      </c>
      <c r="AA143" s="177">
        <f t="shared" si="47"/>
        <v>0</v>
      </c>
      <c r="AB143" s="179">
        <f t="shared" si="48"/>
        <v>0</v>
      </c>
      <c r="AC143" s="177">
        <f>'[1]الفصل الدراسى الاول'!Q140</f>
        <v>0</v>
      </c>
      <c r="AD143" s="177">
        <f>'[1]الفصل الدراسى الاول'!R140</f>
        <v>0</v>
      </c>
      <c r="AE143" s="177">
        <f>'[1]الفصل الدراسى الاول'!S140</f>
        <v>0</v>
      </c>
      <c r="AF143" s="177">
        <f>'[1]الفصل الدراسى الثانى '!Q140</f>
        <v>0</v>
      </c>
      <c r="AG143" s="177">
        <f>'[1]الفصل الدراسى الثانى '!R140</f>
        <v>0</v>
      </c>
      <c r="AH143" s="177">
        <f>'[1]الفصل الدراسى الثانى '!S140</f>
        <v>0</v>
      </c>
      <c r="AI143" s="126">
        <f t="shared" si="49"/>
        <v>0</v>
      </c>
      <c r="AJ143" s="179">
        <f t="shared" si="50"/>
        <v>0</v>
      </c>
      <c r="AK143" s="177">
        <f>'[1]الفصل الدراسى الاول'!U140</f>
        <v>0</v>
      </c>
      <c r="AL143" s="177">
        <f>'[1]الفصل الدراسى الاول'!V140</f>
        <v>0</v>
      </c>
      <c r="AM143" s="177">
        <f>'[1]الفصل الدراسى الثانى '!U140</f>
        <v>0</v>
      </c>
      <c r="AN143" s="177">
        <f>'[1]الفصل الدراسى الثانى '!V140</f>
        <v>0</v>
      </c>
      <c r="AO143" s="177">
        <f t="shared" si="51"/>
        <v>0</v>
      </c>
      <c r="AP143" s="179">
        <f t="shared" si="52"/>
        <v>0</v>
      </c>
      <c r="AQ143" s="177">
        <f>'[1]الفصل الدراسى الاول'!X140</f>
        <v>0</v>
      </c>
      <c r="AR143" s="177">
        <f>'[1]الفصل الدراسى الاول'!Y140</f>
        <v>0</v>
      </c>
      <c r="AS143" s="177">
        <f>'[1]الفصل الدراسى الاول'!Z140</f>
        <v>0</v>
      </c>
      <c r="AT143" s="177">
        <f>'[1]الفصل الدراسى الثانى '!X140</f>
        <v>0</v>
      </c>
      <c r="AU143" s="177">
        <f>'[1]الفصل الدراسى الثانى '!Y140</f>
        <v>0</v>
      </c>
      <c r="AV143" s="177">
        <f>'[1]الفصل الدراسى الثانى '!Z140</f>
        <v>0</v>
      </c>
      <c r="AW143" s="126">
        <f t="shared" si="53"/>
        <v>0</v>
      </c>
      <c r="AX143" s="179">
        <f t="shared" si="54"/>
        <v>0</v>
      </c>
      <c r="AY143" s="179">
        <f>'[1]الفصل الدراسى الاول'!AB140</f>
        <v>0</v>
      </c>
      <c r="AZ143" s="179">
        <f>'[1]الفصل الدراسى الثانى '!AB140</f>
        <v>0</v>
      </c>
      <c r="BA143" s="126">
        <f t="shared" si="55"/>
        <v>0</v>
      </c>
      <c r="BB143" s="126">
        <f>'[1]الفصل الدراسى الاول'!AC140</f>
        <v>0</v>
      </c>
      <c r="BC143" s="126">
        <f>'[1]الفصل الدراسى الثانى '!AC140</f>
        <v>0</v>
      </c>
      <c r="BD143" s="126">
        <f t="shared" si="56"/>
        <v>0</v>
      </c>
      <c r="BE143" s="126">
        <f t="shared" si="41"/>
        <v>0</v>
      </c>
      <c r="BF143" s="179">
        <f t="shared" si="57"/>
        <v>0</v>
      </c>
      <c r="BG143" s="126">
        <f>'[1]الفصل الدراسى الاول'!AE140</f>
        <v>0</v>
      </c>
      <c r="BH143" s="126">
        <f>'[1]الفصل الدراسى الاول'!AF140</f>
        <v>0</v>
      </c>
      <c r="BI143" s="126">
        <f>'[1]الفصل الدراسى الثانى '!AE140</f>
        <v>0</v>
      </c>
      <c r="BJ143" s="126">
        <f>'[1]الفصل الدراسى الثانى '!AF140</f>
        <v>0</v>
      </c>
      <c r="BK143" s="126">
        <f t="shared" si="58"/>
        <v>0</v>
      </c>
      <c r="BL143" s="179">
        <f t="shared" si="59"/>
        <v>0</v>
      </c>
      <c r="BM143" s="177"/>
    </row>
    <row r="144" spans="1:65" ht="25.5">
      <c r="A144" s="176">
        <v>132</v>
      </c>
      <c r="B144" s="176"/>
      <c r="C144" s="176"/>
      <c r="D144" s="1"/>
      <c r="E144" s="177"/>
      <c r="F144" s="177"/>
      <c r="G144" s="178"/>
      <c r="H144" s="177"/>
      <c r="I144" s="177">
        <f t="shared" si="60"/>
        <v>0</v>
      </c>
      <c r="J144" s="179">
        <f t="shared" si="42"/>
        <v>0</v>
      </c>
      <c r="K144" s="177">
        <f>'[1]الفصل الدراسى الاول'!H141</f>
        <v>0</v>
      </c>
      <c r="L144" s="177">
        <f>'[1]الفصل الدراسى الاول'!I141</f>
        <v>0</v>
      </c>
      <c r="M144" s="177">
        <f>'[1]الفصل الدراسى الثانى '!H141</f>
        <v>0</v>
      </c>
      <c r="N144" s="177">
        <f>'[1]الفصل الدراسى الثانى '!I141</f>
        <v>0</v>
      </c>
      <c r="O144" s="126">
        <f t="shared" si="43"/>
        <v>0</v>
      </c>
      <c r="P144" s="179">
        <f t="shared" si="44"/>
        <v>0</v>
      </c>
      <c r="Q144" s="177">
        <f>'[1]الفصل الدراسى الاول'!K141</f>
        <v>0</v>
      </c>
      <c r="R144" s="177">
        <f>'[1]الفصل الدراسى الاول'!L141</f>
        <v>0</v>
      </c>
      <c r="S144" s="177">
        <f>'[1]الفصل الدراسى الثانى '!K141</f>
        <v>0</v>
      </c>
      <c r="T144" s="177">
        <f>'[1]الفصل الدراسى الثانى '!L141</f>
        <v>0</v>
      </c>
      <c r="U144" s="126">
        <f t="shared" si="45"/>
        <v>0</v>
      </c>
      <c r="V144" s="179">
        <f t="shared" si="46"/>
        <v>0</v>
      </c>
      <c r="W144" s="177">
        <f>'[1]الفصل الدراسى الاول'!N141</f>
        <v>0</v>
      </c>
      <c r="X144" s="177">
        <f>'[1]الفصل الدراسى الاول'!O141</f>
        <v>0</v>
      </c>
      <c r="Y144" s="177">
        <f>'[1]الفصل الدراسى الثانى '!N141</f>
        <v>0</v>
      </c>
      <c r="Z144" s="177">
        <f>'[1]الفصل الدراسى الثانى '!O141</f>
        <v>0</v>
      </c>
      <c r="AA144" s="177">
        <f t="shared" si="47"/>
        <v>0</v>
      </c>
      <c r="AB144" s="179">
        <f t="shared" si="48"/>
        <v>0</v>
      </c>
      <c r="AC144" s="177">
        <f>'[1]الفصل الدراسى الاول'!Q141</f>
        <v>0</v>
      </c>
      <c r="AD144" s="177">
        <f>'[1]الفصل الدراسى الاول'!R141</f>
        <v>0</v>
      </c>
      <c r="AE144" s="177">
        <f>'[1]الفصل الدراسى الاول'!S141</f>
        <v>0</v>
      </c>
      <c r="AF144" s="177">
        <f>'[1]الفصل الدراسى الثانى '!Q141</f>
        <v>0</v>
      </c>
      <c r="AG144" s="177">
        <f>'[1]الفصل الدراسى الثانى '!R141</f>
        <v>0</v>
      </c>
      <c r="AH144" s="177">
        <f>'[1]الفصل الدراسى الثانى '!S141</f>
        <v>0</v>
      </c>
      <c r="AI144" s="126">
        <f t="shared" si="49"/>
        <v>0</v>
      </c>
      <c r="AJ144" s="179">
        <f t="shared" si="50"/>
        <v>0</v>
      </c>
      <c r="AK144" s="177">
        <f>'[1]الفصل الدراسى الاول'!U141</f>
        <v>0</v>
      </c>
      <c r="AL144" s="177">
        <f>'[1]الفصل الدراسى الاول'!V141</f>
        <v>0</v>
      </c>
      <c r="AM144" s="177">
        <f>'[1]الفصل الدراسى الثانى '!U141</f>
        <v>0</v>
      </c>
      <c r="AN144" s="177">
        <f>'[1]الفصل الدراسى الثانى '!V141</f>
        <v>0</v>
      </c>
      <c r="AO144" s="177">
        <f t="shared" si="51"/>
        <v>0</v>
      </c>
      <c r="AP144" s="179">
        <f t="shared" si="52"/>
        <v>0</v>
      </c>
      <c r="AQ144" s="177">
        <f>'[1]الفصل الدراسى الاول'!X141</f>
        <v>0</v>
      </c>
      <c r="AR144" s="177">
        <f>'[1]الفصل الدراسى الاول'!Y141</f>
        <v>0</v>
      </c>
      <c r="AS144" s="177">
        <f>'[1]الفصل الدراسى الاول'!Z141</f>
        <v>0</v>
      </c>
      <c r="AT144" s="177">
        <f>'[1]الفصل الدراسى الثانى '!X141</f>
        <v>0</v>
      </c>
      <c r="AU144" s="177">
        <f>'[1]الفصل الدراسى الثانى '!Y141</f>
        <v>0</v>
      </c>
      <c r="AV144" s="177">
        <f>'[1]الفصل الدراسى الثانى '!Z141</f>
        <v>0</v>
      </c>
      <c r="AW144" s="126">
        <f t="shared" si="53"/>
        <v>0</v>
      </c>
      <c r="AX144" s="179">
        <f t="shared" si="54"/>
        <v>0</v>
      </c>
      <c r="AY144" s="179">
        <f>'[1]الفصل الدراسى الاول'!AB141</f>
        <v>0</v>
      </c>
      <c r="AZ144" s="179">
        <f>'[1]الفصل الدراسى الثانى '!AB141</f>
        <v>0</v>
      </c>
      <c r="BA144" s="126">
        <f t="shared" si="55"/>
        <v>0</v>
      </c>
      <c r="BB144" s="126">
        <f>'[1]الفصل الدراسى الاول'!AC141</f>
        <v>0</v>
      </c>
      <c r="BC144" s="126">
        <f>'[1]الفصل الدراسى الثانى '!AC141</f>
        <v>0</v>
      </c>
      <c r="BD144" s="126">
        <f t="shared" si="56"/>
        <v>0</v>
      </c>
      <c r="BE144" s="126">
        <f t="shared" si="41"/>
        <v>0</v>
      </c>
      <c r="BF144" s="179">
        <f t="shared" si="57"/>
        <v>0</v>
      </c>
      <c r="BG144" s="126">
        <f>'[1]الفصل الدراسى الاول'!AE141</f>
        <v>0</v>
      </c>
      <c r="BH144" s="126">
        <f>'[1]الفصل الدراسى الاول'!AF141</f>
        <v>0</v>
      </c>
      <c r="BI144" s="126">
        <f>'[1]الفصل الدراسى الثانى '!AE141</f>
        <v>0</v>
      </c>
      <c r="BJ144" s="126">
        <f>'[1]الفصل الدراسى الثانى '!AF141</f>
        <v>0</v>
      </c>
      <c r="BK144" s="126">
        <f t="shared" si="58"/>
        <v>0</v>
      </c>
      <c r="BL144" s="179">
        <f t="shared" si="59"/>
        <v>0</v>
      </c>
      <c r="BM144" s="177"/>
    </row>
    <row r="145" spans="1:65" ht="25.5">
      <c r="A145" s="176">
        <v>133</v>
      </c>
      <c r="B145" s="176"/>
      <c r="C145" s="176"/>
      <c r="D145" s="1"/>
      <c r="E145" s="177"/>
      <c r="F145" s="177"/>
      <c r="G145" s="178"/>
      <c r="H145" s="177"/>
      <c r="I145" s="177">
        <f t="shared" si="60"/>
        <v>0</v>
      </c>
      <c r="J145" s="179">
        <f t="shared" si="42"/>
        <v>0</v>
      </c>
      <c r="K145" s="177">
        <f>'[1]الفصل الدراسى الاول'!H142</f>
        <v>0</v>
      </c>
      <c r="L145" s="177">
        <f>'[1]الفصل الدراسى الاول'!I142</f>
        <v>0</v>
      </c>
      <c r="M145" s="177">
        <f>'[1]الفصل الدراسى الثانى '!H142</f>
        <v>0</v>
      </c>
      <c r="N145" s="177">
        <f>'[1]الفصل الدراسى الثانى '!I142</f>
        <v>0</v>
      </c>
      <c r="O145" s="126">
        <f t="shared" si="43"/>
        <v>0</v>
      </c>
      <c r="P145" s="179">
        <f t="shared" si="44"/>
        <v>0</v>
      </c>
      <c r="Q145" s="177">
        <f>'[1]الفصل الدراسى الاول'!K142</f>
        <v>0</v>
      </c>
      <c r="R145" s="177">
        <f>'[1]الفصل الدراسى الاول'!L142</f>
        <v>0</v>
      </c>
      <c r="S145" s="177">
        <f>'[1]الفصل الدراسى الثانى '!K142</f>
        <v>0</v>
      </c>
      <c r="T145" s="177">
        <f>'[1]الفصل الدراسى الثانى '!L142</f>
        <v>0</v>
      </c>
      <c r="U145" s="126">
        <f t="shared" si="45"/>
        <v>0</v>
      </c>
      <c r="V145" s="179">
        <f t="shared" si="46"/>
        <v>0</v>
      </c>
      <c r="W145" s="177">
        <f>'[1]الفصل الدراسى الاول'!N142</f>
        <v>0</v>
      </c>
      <c r="X145" s="177">
        <f>'[1]الفصل الدراسى الاول'!O142</f>
        <v>0</v>
      </c>
      <c r="Y145" s="177">
        <f>'[1]الفصل الدراسى الثانى '!N142</f>
        <v>0</v>
      </c>
      <c r="Z145" s="177">
        <f>'[1]الفصل الدراسى الثانى '!O142</f>
        <v>0</v>
      </c>
      <c r="AA145" s="177">
        <f t="shared" si="47"/>
        <v>0</v>
      </c>
      <c r="AB145" s="179">
        <f t="shared" si="48"/>
        <v>0</v>
      </c>
      <c r="AC145" s="177">
        <f>'[1]الفصل الدراسى الاول'!Q142</f>
        <v>0</v>
      </c>
      <c r="AD145" s="177">
        <f>'[1]الفصل الدراسى الاول'!R142</f>
        <v>0</v>
      </c>
      <c r="AE145" s="177">
        <f>'[1]الفصل الدراسى الاول'!S142</f>
        <v>0</v>
      </c>
      <c r="AF145" s="177">
        <f>'[1]الفصل الدراسى الثانى '!Q142</f>
        <v>0</v>
      </c>
      <c r="AG145" s="177">
        <f>'[1]الفصل الدراسى الثانى '!R142</f>
        <v>0</v>
      </c>
      <c r="AH145" s="177">
        <f>'[1]الفصل الدراسى الثانى '!S142</f>
        <v>0</v>
      </c>
      <c r="AI145" s="126">
        <f t="shared" si="49"/>
        <v>0</v>
      </c>
      <c r="AJ145" s="179">
        <f t="shared" si="50"/>
        <v>0</v>
      </c>
      <c r="AK145" s="177">
        <f>'[1]الفصل الدراسى الاول'!U142</f>
        <v>0</v>
      </c>
      <c r="AL145" s="177">
        <f>'[1]الفصل الدراسى الاول'!V142</f>
        <v>0</v>
      </c>
      <c r="AM145" s="177">
        <f>'[1]الفصل الدراسى الثانى '!U142</f>
        <v>0</v>
      </c>
      <c r="AN145" s="177">
        <f>'[1]الفصل الدراسى الثانى '!V142</f>
        <v>0</v>
      </c>
      <c r="AO145" s="177">
        <f t="shared" si="51"/>
        <v>0</v>
      </c>
      <c r="AP145" s="179">
        <f t="shared" si="52"/>
        <v>0</v>
      </c>
      <c r="AQ145" s="177">
        <f>'[1]الفصل الدراسى الاول'!X142</f>
        <v>0</v>
      </c>
      <c r="AR145" s="177">
        <f>'[1]الفصل الدراسى الاول'!Y142</f>
        <v>0</v>
      </c>
      <c r="AS145" s="177">
        <f>'[1]الفصل الدراسى الاول'!Z142</f>
        <v>0</v>
      </c>
      <c r="AT145" s="177">
        <f>'[1]الفصل الدراسى الثانى '!X142</f>
        <v>0</v>
      </c>
      <c r="AU145" s="177">
        <f>'[1]الفصل الدراسى الثانى '!Y142</f>
        <v>0</v>
      </c>
      <c r="AV145" s="177">
        <f>'[1]الفصل الدراسى الثانى '!Z142</f>
        <v>0</v>
      </c>
      <c r="AW145" s="126">
        <f t="shared" si="53"/>
        <v>0</v>
      </c>
      <c r="AX145" s="179">
        <f t="shared" si="54"/>
        <v>0</v>
      </c>
      <c r="AY145" s="179">
        <f>'[1]الفصل الدراسى الاول'!AB142</f>
        <v>0</v>
      </c>
      <c r="AZ145" s="179">
        <f>'[1]الفصل الدراسى الثانى '!AB142</f>
        <v>0</v>
      </c>
      <c r="BA145" s="126">
        <f t="shared" si="55"/>
        <v>0</v>
      </c>
      <c r="BB145" s="126">
        <f>'[1]الفصل الدراسى الاول'!AC142</f>
        <v>0</v>
      </c>
      <c r="BC145" s="126">
        <f>'[1]الفصل الدراسى الثانى '!AC142</f>
        <v>0</v>
      </c>
      <c r="BD145" s="126">
        <f t="shared" si="56"/>
        <v>0</v>
      </c>
      <c r="BE145" s="126">
        <f t="shared" si="41"/>
        <v>0</v>
      </c>
      <c r="BF145" s="179">
        <f t="shared" si="57"/>
        <v>0</v>
      </c>
      <c r="BG145" s="126">
        <f>'[1]الفصل الدراسى الاول'!AE142</f>
        <v>0</v>
      </c>
      <c r="BH145" s="126">
        <f>'[1]الفصل الدراسى الاول'!AF142</f>
        <v>0</v>
      </c>
      <c r="BI145" s="126">
        <f>'[1]الفصل الدراسى الثانى '!AE142</f>
        <v>0</v>
      </c>
      <c r="BJ145" s="126">
        <f>'[1]الفصل الدراسى الثانى '!AF142</f>
        <v>0</v>
      </c>
      <c r="BK145" s="126">
        <f t="shared" si="58"/>
        <v>0</v>
      </c>
      <c r="BL145" s="179">
        <f t="shared" si="59"/>
        <v>0</v>
      </c>
      <c r="BM145" s="177"/>
    </row>
    <row r="146" spans="1:65" ht="25.5">
      <c r="A146" s="176">
        <v>134</v>
      </c>
      <c r="B146" s="176"/>
      <c r="C146" s="176"/>
      <c r="D146" s="1"/>
      <c r="E146" s="177"/>
      <c r="F146" s="177"/>
      <c r="G146" s="178"/>
      <c r="H146" s="177"/>
      <c r="I146" s="177">
        <f t="shared" si="60"/>
        <v>0</v>
      </c>
      <c r="J146" s="179">
        <f t="shared" si="42"/>
        <v>0</v>
      </c>
      <c r="K146" s="177">
        <f>'[1]الفصل الدراسى الاول'!H143</f>
        <v>0</v>
      </c>
      <c r="L146" s="177">
        <f>'[1]الفصل الدراسى الاول'!I143</f>
        <v>0</v>
      </c>
      <c r="M146" s="177">
        <f>'[1]الفصل الدراسى الثانى '!H143</f>
        <v>0</v>
      </c>
      <c r="N146" s="177">
        <f>'[1]الفصل الدراسى الثانى '!I143</f>
        <v>0</v>
      </c>
      <c r="O146" s="126">
        <f t="shared" si="43"/>
        <v>0</v>
      </c>
      <c r="P146" s="179">
        <f t="shared" si="44"/>
        <v>0</v>
      </c>
      <c r="Q146" s="177">
        <f>'[1]الفصل الدراسى الاول'!K143</f>
        <v>0</v>
      </c>
      <c r="R146" s="177">
        <f>'[1]الفصل الدراسى الاول'!L143</f>
        <v>0</v>
      </c>
      <c r="S146" s="177">
        <f>'[1]الفصل الدراسى الثانى '!K143</f>
        <v>0</v>
      </c>
      <c r="T146" s="177">
        <f>'[1]الفصل الدراسى الثانى '!L143</f>
        <v>0</v>
      </c>
      <c r="U146" s="126">
        <f t="shared" si="45"/>
        <v>0</v>
      </c>
      <c r="V146" s="179">
        <f t="shared" si="46"/>
        <v>0</v>
      </c>
      <c r="W146" s="177">
        <f>'[1]الفصل الدراسى الاول'!N143</f>
        <v>0</v>
      </c>
      <c r="X146" s="177">
        <f>'[1]الفصل الدراسى الاول'!O143</f>
        <v>0</v>
      </c>
      <c r="Y146" s="177">
        <f>'[1]الفصل الدراسى الثانى '!N143</f>
        <v>0</v>
      </c>
      <c r="Z146" s="177">
        <f>'[1]الفصل الدراسى الثانى '!O143</f>
        <v>0</v>
      </c>
      <c r="AA146" s="177">
        <f t="shared" si="47"/>
        <v>0</v>
      </c>
      <c r="AB146" s="179">
        <f t="shared" si="48"/>
        <v>0</v>
      </c>
      <c r="AC146" s="177">
        <f>'[1]الفصل الدراسى الاول'!Q143</f>
        <v>0</v>
      </c>
      <c r="AD146" s="177">
        <f>'[1]الفصل الدراسى الاول'!R143</f>
        <v>0</v>
      </c>
      <c r="AE146" s="177">
        <f>'[1]الفصل الدراسى الاول'!S143</f>
        <v>0</v>
      </c>
      <c r="AF146" s="177">
        <f>'[1]الفصل الدراسى الثانى '!Q143</f>
        <v>0</v>
      </c>
      <c r="AG146" s="177">
        <f>'[1]الفصل الدراسى الثانى '!R143</f>
        <v>0</v>
      </c>
      <c r="AH146" s="177">
        <f>'[1]الفصل الدراسى الثانى '!S143</f>
        <v>0</v>
      </c>
      <c r="AI146" s="126">
        <f t="shared" si="49"/>
        <v>0</v>
      </c>
      <c r="AJ146" s="179">
        <f t="shared" si="50"/>
        <v>0</v>
      </c>
      <c r="AK146" s="177">
        <f>'[1]الفصل الدراسى الاول'!U143</f>
        <v>0</v>
      </c>
      <c r="AL146" s="177">
        <f>'[1]الفصل الدراسى الاول'!V143</f>
        <v>0</v>
      </c>
      <c r="AM146" s="177">
        <f>'[1]الفصل الدراسى الثانى '!U143</f>
        <v>0</v>
      </c>
      <c r="AN146" s="177">
        <f>'[1]الفصل الدراسى الثانى '!V143</f>
        <v>0</v>
      </c>
      <c r="AO146" s="177">
        <f t="shared" si="51"/>
        <v>0</v>
      </c>
      <c r="AP146" s="179">
        <f t="shared" si="52"/>
        <v>0</v>
      </c>
      <c r="AQ146" s="177">
        <f>'[1]الفصل الدراسى الاول'!X143</f>
        <v>0</v>
      </c>
      <c r="AR146" s="177">
        <f>'[1]الفصل الدراسى الاول'!Y143</f>
        <v>0</v>
      </c>
      <c r="AS146" s="177">
        <f>'[1]الفصل الدراسى الاول'!Z143</f>
        <v>0</v>
      </c>
      <c r="AT146" s="177">
        <f>'[1]الفصل الدراسى الثانى '!X143</f>
        <v>0</v>
      </c>
      <c r="AU146" s="177">
        <f>'[1]الفصل الدراسى الثانى '!Y143</f>
        <v>0</v>
      </c>
      <c r="AV146" s="177">
        <f>'[1]الفصل الدراسى الثانى '!Z143</f>
        <v>0</v>
      </c>
      <c r="AW146" s="126">
        <f t="shared" si="53"/>
        <v>0</v>
      </c>
      <c r="AX146" s="179">
        <f t="shared" si="54"/>
        <v>0</v>
      </c>
      <c r="AY146" s="179">
        <f>'[1]الفصل الدراسى الاول'!AB143</f>
        <v>0</v>
      </c>
      <c r="AZ146" s="179">
        <f>'[1]الفصل الدراسى الثانى '!AB143</f>
        <v>0</v>
      </c>
      <c r="BA146" s="126">
        <f t="shared" si="55"/>
        <v>0</v>
      </c>
      <c r="BB146" s="126">
        <f>'[1]الفصل الدراسى الاول'!AC143</f>
        <v>0</v>
      </c>
      <c r="BC146" s="126">
        <f>'[1]الفصل الدراسى الثانى '!AC143</f>
        <v>0</v>
      </c>
      <c r="BD146" s="126">
        <f t="shared" si="56"/>
        <v>0</v>
      </c>
      <c r="BE146" s="126">
        <f t="shared" si="41"/>
        <v>0</v>
      </c>
      <c r="BF146" s="179">
        <f t="shared" si="57"/>
        <v>0</v>
      </c>
      <c r="BG146" s="126">
        <f>'[1]الفصل الدراسى الاول'!AE143</f>
        <v>0</v>
      </c>
      <c r="BH146" s="126">
        <f>'[1]الفصل الدراسى الاول'!AF143</f>
        <v>0</v>
      </c>
      <c r="BI146" s="126">
        <f>'[1]الفصل الدراسى الثانى '!AE143</f>
        <v>0</v>
      </c>
      <c r="BJ146" s="126">
        <f>'[1]الفصل الدراسى الثانى '!AF143</f>
        <v>0</v>
      </c>
      <c r="BK146" s="126">
        <f t="shared" si="58"/>
        <v>0</v>
      </c>
      <c r="BL146" s="179">
        <f t="shared" si="59"/>
        <v>0</v>
      </c>
      <c r="BM146" s="177"/>
    </row>
    <row r="147" spans="1:65" ht="25.5">
      <c r="A147" s="176">
        <v>135</v>
      </c>
      <c r="B147" s="176"/>
      <c r="C147" s="176"/>
      <c r="D147" s="1"/>
      <c r="E147" s="177"/>
      <c r="F147" s="177"/>
      <c r="G147" s="178"/>
      <c r="H147" s="177"/>
      <c r="I147" s="177">
        <f t="shared" si="60"/>
        <v>0</v>
      </c>
      <c r="J147" s="179">
        <f t="shared" si="42"/>
        <v>0</v>
      </c>
      <c r="K147" s="177">
        <f>'[1]الفصل الدراسى الاول'!H144</f>
        <v>0</v>
      </c>
      <c r="L147" s="177">
        <f>'[1]الفصل الدراسى الاول'!I144</f>
        <v>0</v>
      </c>
      <c r="M147" s="177">
        <f>'[1]الفصل الدراسى الثانى '!H144</f>
        <v>0</v>
      </c>
      <c r="N147" s="177">
        <f>'[1]الفصل الدراسى الثانى '!I144</f>
        <v>0</v>
      </c>
      <c r="O147" s="126">
        <f t="shared" si="43"/>
        <v>0</v>
      </c>
      <c r="P147" s="179">
        <f t="shared" si="44"/>
        <v>0</v>
      </c>
      <c r="Q147" s="177">
        <f>'[1]الفصل الدراسى الاول'!K144</f>
        <v>0</v>
      </c>
      <c r="R147" s="177">
        <f>'[1]الفصل الدراسى الاول'!L144</f>
        <v>0</v>
      </c>
      <c r="S147" s="177">
        <f>'[1]الفصل الدراسى الثانى '!K144</f>
        <v>0</v>
      </c>
      <c r="T147" s="177">
        <f>'[1]الفصل الدراسى الثانى '!L144</f>
        <v>0</v>
      </c>
      <c r="U147" s="126">
        <f t="shared" si="45"/>
        <v>0</v>
      </c>
      <c r="V147" s="179">
        <f t="shared" si="46"/>
        <v>0</v>
      </c>
      <c r="W147" s="177">
        <f>'[1]الفصل الدراسى الاول'!N144</f>
        <v>0</v>
      </c>
      <c r="X147" s="177">
        <f>'[1]الفصل الدراسى الاول'!O144</f>
        <v>0</v>
      </c>
      <c r="Y147" s="177">
        <f>'[1]الفصل الدراسى الثانى '!N144</f>
        <v>0</v>
      </c>
      <c r="Z147" s="177">
        <f>'[1]الفصل الدراسى الثانى '!O144</f>
        <v>0</v>
      </c>
      <c r="AA147" s="177">
        <f t="shared" si="47"/>
        <v>0</v>
      </c>
      <c r="AB147" s="179">
        <f t="shared" si="48"/>
        <v>0</v>
      </c>
      <c r="AC147" s="177">
        <f>'[1]الفصل الدراسى الاول'!Q144</f>
        <v>0</v>
      </c>
      <c r="AD147" s="177">
        <f>'[1]الفصل الدراسى الاول'!R144</f>
        <v>0</v>
      </c>
      <c r="AE147" s="177">
        <f>'[1]الفصل الدراسى الاول'!S144</f>
        <v>0</v>
      </c>
      <c r="AF147" s="177">
        <f>'[1]الفصل الدراسى الثانى '!Q144</f>
        <v>0</v>
      </c>
      <c r="AG147" s="177">
        <f>'[1]الفصل الدراسى الثانى '!R144</f>
        <v>0</v>
      </c>
      <c r="AH147" s="177">
        <f>'[1]الفصل الدراسى الثانى '!S144</f>
        <v>0</v>
      </c>
      <c r="AI147" s="126">
        <f t="shared" si="49"/>
        <v>0</v>
      </c>
      <c r="AJ147" s="179">
        <f t="shared" si="50"/>
        <v>0</v>
      </c>
      <c r="AK147" s="177">
        <f>'[1]الفصل الدراسى الاول'!U144</f>
        <v>0</v>
      </c>
      <c r="AL147" s="177">
        <f>'[1]الفصل الدراسى الاول'!V144</f>
        <v>0</v>
      </c>
      <c r="AM147" s="177">
        <f>'[1]الفصل الدراسى الثانى '!U144</f>
        <v>0</v>
      </c>
      <c r="AN147" s="177">
        <f>'[1]الفصل الدراسى الثانى '!V144</f>
        <v>0</v>
      </c>
      <c r="AO147" s="177">
        <f t="shared" si="51"/>
        <v>0</v>
      </c>
      <c r="AP147" s="179">
        <f t="shared" si="52"/>
        <v>0</v>
      </c>
      <c r="AQ147" s="177">
        <f>'[1]الفصل الدراسى الاول'!X144</f>
        <v>0</v>
      </c>
      <c r="AR147" s="177">
        <f>'[1]الفصل الدراسى الاول'!Y144</f>
        <v>0</v>
      </c>
      <c r="AS147" s="177">
        <f>'[1]الفصل الدراسى الاول'!Z144</f>
        <v>0</v>
      </c>
      <c r="AT147" s="177">
        <f>'[1]الفصل الدراسى الثانى '!X144</f>
        <v>0</v>
      </c>
      <c r="AU147" s="177">
        <f>'[1]الفصل الدراسى الثانى '!Y144</f>
        <v>0</v>
      </c>
      <c r="AV147" s="177">
        <f>'[1]الفصل الدراسى الثانى '!Z144</f>
        <v>0</v>
      </c>
      <c r="AW147" s="126">
        <f t="shared" si="53"/>
        <v>0</v>
      </c>
      <c r="AX147" s="179">
        <f t="shared" si="54"/>
        <v>0</v>
      </c>
      <c r="AY147" s="179">
        <f>'[1]الفصل الدراسى الاول'!AB144</f>
        <v>0</v>
      </c>
      <c r="AZ147" s="179">
        <f>'[1]الفصل الدراسى الثانى '!AB144</f>
        <v>0</v>
      </c>
      <c r="BA147" s="126">
        <f t="shared" si="55"/>
        <v>0</v>
      </c>
      <c r="BB147" s="126">
        <f>'[1]الفصل الدراسى الاول'!AC144</f>
        <v>0</v>
      </c>
      <c r="BC147" s="126">
        <f>'[1]الفصل الدراسى الثانى '!AC144</f>
        <v>0</v>
      </c>
      <c r="BD147" s="126">
        <f t="shared" si="56"/>
        <v>0</v>
      </c>
      <c r="BE147" s="126">
        <f t="shared" si="41"/>
        <v>0</v>
      </c>
      <c r="BF147" s="179">
        <f t="shared" si="57"/>
        <v>0</v>
      </c>
      <c r="BG147" s="126">
        <f>'[1]الفصل الدراسى الاول'!AE144</f>
        <v>0</v>
      </c>
      <c r="BH147" s="126">
        <f>'[1]الفصل الدراسى الاول'!AF144</f>
        <v>0</v>
      </c>
      <c r="BI147" s="126">
        <f>'[1]الفصل الدراسى الثانى '!AE144</f>
        <v>0</v>
      </c>
      <c r="BJ147" s="126">
        <f>'[1]الفصل الدراسى الثانى '!AF144</f>
        <v>0</v>
      </c>
      <c r="BK147" s="126">
        <f t="shared" si="58"/>
        <v>0</v>
      </c>
      <c r="BL147" s="179">
        <f t="shared" si="59"/>
        <v>0</v>
      </c>
      <c r="BM147" s="177"/>
    </row>
    <row r="148" spans="1:65" ht="25.5">
      <c r="A148" s="176">
        <v>136</v>
      </c>
      <c r="B148" s="176"/>
      <c r="C148" s="176"/>
      <c r="D148" s="1"/>
      <c r="E148" s="177"/>
      <c r="F148" s="177"/>
      <c r="G148" s="178"/>
      <c r="H148" s="177"/>
      <c r="I148" s="177">
        <f t="shared" si="60"/>
        <v>0</v>
      </c>
      <c r="J148" s="179">
        <f t="shared" si="42"/>
        <v>0</v>
      </c>
      <c r="K148" s="177">
        <f>'[1]الفصل الدراسى الاول'!H145</f>
        <v>0</v>
      </c>
      <c r="L148" s="177">
        <f>'[1]الفصل الدراسى الاول'!I145</f>
        <v>0</v>
      </c>
      <c r="M148" s="177">
        <f>'[1]الفصل الدراسى الثانى '!H145</f>
        <v>0</v>
      </c>
      <c r="N148" s="177">
        <f>'[1]الفصل الدراسى الثانى '!I145</f>
        <v>0</v>
      </c>
      <c r="O148" s="126">
        <f t="shared" si="43"/>
        <v>0</v>
      </c>
      <c r="P148" s="179">
        <f t="shared" si="44"/>
        <v>0</v>
      </c>
      <c r="Q148" s="177">
        <f>'[1]الفصل الدراسى الاول'!K145</f>
        <v>0</v>
      </c>
      <c r="R148" s="177">
        <f>'[1]الفصل الدراسى الاول'!L145</f>
        <v>0</v>
      </c>
      <c r="S148" s="177">
        <f>'[1]الفصل الدراسى الثانى '!K145</f>
        <v>0</v>
      </c>
      <c r="T148" s="177">
        <f>'[1]الفصل الدراسى الثانى '!L145</f>
        <v>0</v>
      </c>
      <c r="U148" s="126">
        <f t="shared" si="45"/>
        <v>0</v>
      </c>
      <c r="V148" s="179">
        <f t="shared" si="46"/>
        <v>0</v>
      </c>
      <c r="W148" s="177">
        <f>'[1]الفصل الدراسى الاول'!N145</f>
        <v>0</v>
      </c>
      <c r="X148" s="177">
        <f>'[1]الفصل الدراسى الاول'!O145</f>
        <v>0</v>
      </c>
      <c r="Y148" s="177">
        <f>'[1]الفصل الدراسى الثانى '!N145</f>
        <v>0</v>
      </c>
      <c r="Z148" s="177">
        <f>'[1]الفصل الدراسى الثانى '!O145</f>
        <v>0</v>
      </c>
      <c r="AA148" s="177">
        <f t="shared" si="47"/>
        <v>0</v>
      </c>
      <c r="AB148" s="179">
        <f t="shared" si="48"/>
        <v>0</v>
      </c>
      <c r="AC148" s="177">
        <f>'[1]الفصل الدراسى الاول'!Q145</f>
        <v>0</v>
      </c>
      <c r="AD148" s="177">
        <f>'[1]الفصل الدراسى الاول'!R145</f>
        <v>0</v>
      </c>
      <c r="AE148" s="177">
        <f>'[1]الفصل الدراسى الاول'!S145</f>
        <v>0</v>
      </c>
      <c r="AF148" s="177">
        <f>'[1]الفصل الدراسى الثانى '!Q145</f>
        <v>0</v>
      </c>
      <c r="AG148" s="177">
        <f>'[1]الفصل الدراسى الثانى '!R145</f>
        <v>0</v>
      </c>
      <c r="AH148" s="177">
        <f>'[1]الفصل الدراسى الثانى '!S145</f>
        <v>0</v>
      </c>
      <c r="AI148" s="126">
        <f t="shared" si="49"/>
        <v>0</v>
      </c>
      <c r="AJ148" s="179">
        <f t="shared" si="50"/>
        <v>0</v>
      </c>
      <c r="AK148" s="177">
        <f>'[1]الفصل الدراسى الاول'!U145</f>
        <v>0</v>
      </c>
      <c r="AL148" s="177">
        <f>'[1]الفصل الدراسى الاول'!V145</f>
        <v>0</v>
      </c>
      <c r="AM148" s="177">
        <f>'[1]الفصل الدراسى الثانى '!U145</f>
        <v>0</v>
      </c>
      <c r="AN148" s="177">
        <f>'[1]الفصل الدراسى الثانى '!V145</f>
        <v>0</v>
      </c>
      <c r="AO148" s="177">
        <f t="shared" si="51"/>
        <v>0</v>
      </c>
      <c r="AP148" s="179">
        <f t="shared" si="52"/>
        <v>0</v>
      </c>
      <c r="AQ148" s="177">
        <f>'[1]الفصل الدراسى الاول'!X145</f>
        <v>0</v>
      </c>
      <c r="AR148" s="177">
        <f>'[1]الفصل الدراسى الاول'!Y145</f>
        <v>0</v>
      </c>
      <c r="AS148" s="177">
        <f>'[1]الفصل الدراسى الاول'!Z145</f>
        <v>0</v>
      </c>
      <c r="AT148" s="177">
        <f>'[1]الفصل الدراسى الثانى '!X145</f>
        <v>0</v>
      </c>
      <c r="AU148" s="177">
        <f>'[1]الفصل الدراسى الثانى '!Y145</f>
        <v>0</v>
      </c>
      <c r="AV148" s="177">
        <f>'[1]الفصل الدراسى الثانى '!Z145</f>
        <v>0</v>
      </c>
      <c r="AW148" s="126">
        <f t="shared" si="53"/>
        <v>0</v>
      </c>
      <c r="AX148" s="179">
        <f t="shared" si="54"/>
        <v>0</v>
      </c>
      <c r="AY148" s="179">
        <f>'[1]الفصل الدراسى الاول'!AB145</f>
        <v>0</v>
      </c>
      <c r="AZ148" s="179">
        <f>'[1]الفصل الدراسى الثانى '!AB145</f>
        <v>0</v>
      </c>
      <c r="BA148" s="126">
        <f t="shared" si="55"/>
        <v>0</v>
      </c>
      <c r="BB148" s="126">
        <f>'[1]الفصل الدراسى الاول'!AC145</f>
        <v>0</v>
      </c>
      <c r="BC148" s="126">
        <f>'[1]الفصل الدراسى الثانى '!AC145</f>
        <v>0</v>
      </c>
      <c r="BD148" s="126">
        <f t="shared" si="56"/>
        <v>0</v>
      </c>
      <c r="BE148" s="126">
        <f t="shared" si="41"/>
        <v>0</v>
      </c>
      <c r="BF148" s="179">
        <f t="shared" si="57"/>
        <v>0</v>
      </c>
      <c r="BG148" s="126">
        <f>'[1]الفصل الدراسى الاول'!AE145</f>
        <v>0</v>
      </c>
      <c r="BH148" s="126">
        <f>'[1]الفصل الدراسى الاول'!AF145</f>
        <v>0</v>
      </c>
      <c r="BI148" s="126">
        <f>'[1]الفصل الدراسى الثانى '!AE145</f>
        <v>0</v>
      </c>
      <c r="BJ148" s="126">
        <f>'[1]الفصل الدراسى الثانى '!AF145</f>
        <v>0</v>
      </c>
      <c r="BK148" s="126">
        <f t="shared" si="58"/>
        <v>0</v>
      </c>
      <c r="BL148" s="179">
        <f t="shared" si="59"/>
        <v>0</v>
      </c>
      <c r="BM148" s="177"/>
    </row>
    <row r="149" spans="1:65" ht="25.5">
      <c r="A149" s="176">
        <v>137</v>
      </c>
      <c r="B149" s="176"/>
      <c r="C149" s="176"/>
      <c r="D149" s="1"/>
      <c r="E149" s="177"/>
      <c r="F149" s="177"/>
      <c r="G149" s="178"/>
      <c r="H149" s="177"/>
      <c r="I149" s="177">
        <f t="shared" si="60"/>
        <v>0</v>
      </c>
      <c r="J149" s="179">
        <f t="shared" si="42"/>
        <v>0</v>
      </c>
      <c r="K149" s="177">
        <f>'[1]الفصل الدراسى الاول'!H146</f>
        <v>0</v>
      </c>
      <c r="L149" s="177">
        <f>'[1]الفصل الدراسى الاول'!I146</f>
        <v>0</v>
      </c>
      <c r="M149" s="177">
        <f>'[1]الفصل الدراسى الثانى '!H146</f>
        <v>0</v>
      </c>
      <c r="N149" s="177">
        <f>'[1]الفصل الدراسى الثانى '!I146</f>
        <v>0</v>
      </c>
      <c r="O149" s="126">
        <f t="shared" si="43"/>
        <v>0</v>
      </c>
      <c r="P149" s="179">
        <f t="shared" si="44"/>
        <v>0</v>
      </c>
      <c r="Q149" s="177">
        <f>'[1]الفصل الدراسى الاول'!K146</f>
        <v>0</v>
      </c>
      <c r="R149" s="177">
        <f>'[1]الفصل الدراسى الاول'!L146</f>
        <v>0</v>
      </c>
      <c r="S149" s="177">
        <f>'[1]الفصل الدراسى الثانى '!K146</f>
        <v>0</v>
      </c>
      <c r="T149" s="177">
        <f>'[1]الفصل الدراسى الثانى '!L146</f>
        <v>0</v>
      </c>
      <c r="U149" s="126">
        <f t="shared" si="45"/>
        <v>0</v>
      </c>
      <c r="V149" s="179">
        <f t="shared" si="46"/>
        <v>0</v>
      </c>
      <c r="W149" s="177">
        <f>'[1]الفصل الدراسى الاول'!N146</f>
        <v>0</v>
      </c>
      <c r="X149" s="177">
        <f>'[1]الفصل الدراسى الاول'!O146</f>
        <v>0</v>
      </c>
      <c r="Y149" s="177">
        <f>'[1]الفصل الدراسى الثانى '!N146</f>
        <v>0</v>
      </c>
      <c r="Z149" s="177">
        <f>'[1]الفصل الدراسى الثانى '!O146</f>
        <v>0</v>
      </c>
      <c r="AA149" s="177">
        <f t="shared" si="47"/>
        <v>0</v>
      </c>
      <c r="AB149" s="179">
        <f t="shared" si="48"/>
        <v>0</v>
      </c>
      <c r="AC149" s="177">
        <f>'[1]الفصل الدراسى الاول'!Q146</f>
        <v>0</v>
      </c>
      <c r="AD149" s="177">
        <f>'[1]الفصل الدراسى الاول'!R146</f>
        <v>0</v>
      </c>
      <c r="AE149" s="177">
        <f>'[1]الفصل الدراسى الاول'!S146</f>
        <v>0</v>
      </c>
      <c r="AF149" s="177">
        <f>'[1]الفصل الدراسى الثانى '!Q146</f>
        <v>0</v>
      </c>
      <c r="AG149" s="177">
        <f>'[1]الفصل الدراسى الثانى '!R146</f>
        <v>0</v>
      </c>
      <c r="AH149" s="177">
        <f>'[1]الفصل الدراسى الثانى '!S146</f>
        <v>0</v>
      </c>
      <c r="AI149" s="126">
        <f t="shared" si="49"/>
        <v>0</v>
      </c>
      <c r="AJ149" s="179">
        <f t="shared" si="50"/>
        <v>0</v>
      </c>
      <c r="AK149" s="177">
        <f>'[1]الفصل الدراسى الاول'!U146</f>
        <v>0</v>
      </c>
      <c r="AL149" s="177">
        <f>'[1]الفصل الدراسى الاول'!V146</f>
        <v>0</v>
      </c>
      <c r="AM149" s="177">
        <f>'[1]الفصل الدراسى الثانى '!U146</f>
        <v>0</v>
      </c>
      <c r="AN149" s="177">
        <f>'[1]الفصل الدراسى الثانى '!V146</f>
        <v>0</v>
      </c>
      <c r="AO149" s="177">
        <f t="shared" si="51"/>
        <v>0</v>
      </c>
      <c r="AP149" s="179">
        <f t="shared" si="52"/>
        <v>0</v>
      </c>
      <c r="AQ149" s="177">
        <f>'[1]الفصل الدراسى الاول'!X146</f>
        <v>0</v>
      </c>
      <c r="AR149" s="177">
        <f>'[1]الفصل الدراسى الاول'!Y146</f>
        <v>0</v>
      </c>
      <c r="AS149" s="177">
        <f>'[1]الفصل الدراسى الاول'!Z146</f>
        <v>0</v>
      </c>
      <c r="AT149" s="177">
        <f>'[1]الفصل الدراسى الثانى '!X146</f>
        <v>0</v>
      </c>
      <c r="AU149" s="177">
        <f>'[1]الفصل الدراسى الثانى '!Y146</f>
        <v>0</v>
      </c>
      <c r="AV149" s="177">
        <f>'[1]الفصل الدراسى الثانى '!Z146</f>
        <v>0</v>
      </c>
      <c r="AW149" s="126">
        <f t="shared" si="53"/>
        <v>0</v>
      </c>
      <c r="AX149" s="179">
        <f t="shared" si="54"/>
        <v>0</v>
      </c>
      <c r="AY149" s="179">
        <f>'[1]الفصل الدراسى الاول'!AB146</f>
        <v>0</v>
      </c>
      <c r="AZ149" s="179">
        <f>'[1]الفصل الدراسى الثانى '!AB146</f>
        <v>0</v>
      </c>
      <c r="BA149" s="126">
        <f t="shared" si="55"/>
        <v>0</v>
      </c>
      <c r="BB149" s="126">
        <f>'[1]الفصل الدراسى الاول'!AC146</f>
        <v>0</v>
      </c>
      <c r="BC149" s="126">
        <f>'[1]الفصل الدراسى الثانى '!AC146</f>
        <v>0</v>
      </c>
      <c r="BD149" s="126">
        <f t="shared" si="56"/>
        <v>0</v>
      </c>
      <c r="BE149" s="126">
        <f t="shared" si="41"/>
        <v>0</v>
      </c>
      <c r="BF149" s="179">
        <f t="shared" si="57"/>
        <v>0</v>
      </c>
      <c r="BG149" s="126">
        <f>'[1]الفصل الدراسى الاول'!AE146</f>
        <v>0</v>
      </c>
      <c r="BH149" s="126">
        <f>'[1]الفصل الدراسى الاول'!AF146</f>
        <v>0</v>
      </c>
      <c r="BI149" s="126">
        <f>'[1]الفصل الدراسى الثانى '!AE146</f>
        <v>0</v>
      </c>
      <c r="BJ149" s="126">
        <f>'[1]الفصل الدراسى الثانى '!AF146</f>
        <v>0</v>
      </c>
      <c r="BK149" s="126">
        <f t="shared" si="58"/>
        <v>0</v>
      </c>
      <c r="BL149" s="179">
        <f t="shared" si="59"/>
        <v>0</v>
      </c>
      <c r="BM149" s="177"/>
    </row>
    <row r="150" spans="1:65" ht="25.5">
      <c r="A150" s="176">
        <v>138</v>
      </c>
      <c r="B150" s="176"/>
      <c r="C150" s="176"/>
      <c r="D150" s="1"/>
      <c r="E150" s="177"/>
      <c r="F150" s="177"/>
      <c r="G150" s="178"/>
      <c r="H150" s="177"/>
      <c r="I150" s="177">
        <f t="shared" si="60"/>
        <v>0</v>
      </c>
      <c r="J150" s="179">
        <f t="shared" si="42"/>
        <v>0</v>
      </c>
      <c r="K150" s="177">
        <f>'[1]الفصل الدراسى الاول'!H147</f>
        <v>0</v>
      </c>
      <c r="L150" s="177">
        <f>'[1]الفصل الدراسى الاول'!I147</f>
        <v>0</v>
      </c>
      <c r="M150" s="177">
        <f>'[1]الفصل الدراسى الثانى '!H147</f>
        <v>0</v>
      </c>
      <c r="N150" s="177">
        <f>'[1]الفصل الدراسى الثانى '!I147</f>
        <v>0</v>
      </c>
      <c r="O150" s="126">
        <f t="shared" si="43"/>
        <v>0</v>
      </c>
      <c r="P150" s="179">
        <f t="shared" si="44"/>
        <v>0</v>
      </c>
      <c r="Q150" s="177">
        <f>'[1]الفصل الدراسى الاول'!K147</f>
        <v>0</v>
      </c>
      <c r="R150" s="177">
        <f>'[1]الفصل الدراسى الاول'!L147</f>
        <v>0</v>
      </c>
      <c r="S150" s="177">
        <f>'[1]الفصل الدراسى الثانى '!K147</f>
        <v>0</v>
      </c>
      <c r="T150" s="177">
        <f>'[1]الفصل الدراسى الثانى '!L147</f>
        <v>0</v>
      </c>
      <c r="U150" s="126">
        <f t="shared" si="45"/>
        <v>0</v>
      </c>
      <c r="V150" s="179">
        <f t="shared" si="46"/>
        <v>0</v>
      </c>
      <c r="W150" s="177">
        <f>'[1]الفصل الدراسى الاول'!N147</f>
        <v>0</v>
      </c>
      <c r="X150" s="177">
        <f>'[1]الفصل الدراسى الاول'!O147</f>
        <v>0</v>
      </c>
      <c r="Y150" s="177">
        <f>'[1]الفصل الدراسى الثانى '!N147</f>
        <v>0</v>
      </c>
      <c r="Z150" s="177">
        <f>'[1]الفصل الدراسى الثانى '!O147</f>
        <v>0</v>
      </c>
      <c r="AA150" s="177">
        <f t="shared" si="47"/>
        <v>0</v>
      </c>
      <c r="AB150" s="179">
        <f t="shared" si="48"/>
        <v>0</v>
      </c>
      <c r="AC150" s="177">
        <f>'[1]الفصل الدراسى الاول'!Q147</f>
        <v>0</v>
      </c>
      <c r="AD150" s="177">
        <f>'[1]الفصل الدراسى الاول'!R147</f>
        <v>0</v>
      </c>
      <c r="AE150" s="177">
        <f>'[1]الفصل الدراسى الاول'!S147</f>
        <v>0</v>
      </c>
      <c r="AF150" s="177">
        <f>'[1]الفصل الدراسى الثانى '!Q147</f>
        <v>0</v>
      </c>
      <c r="AG150" s="177">
        <f>'[1]الفصل الدراسى الثانى '!R147</f>
        <v>0</v>
      </c>
      <c r="AH150" s="177">
        <f>'[1]الفصل الدراسى الثانى '!S147</f>
        <v>0</v>
      </c>
      <c r="AI150" s="126">
        <f t="shared" si="49"/>
        <v>0</v>
      </c>
      <c r="AJ150" s="179">
        <f t="shared" si="50"/>
        <v>0</v>
      </c>
      <c r="AK150" s="177">
        <f>'[1]الفصل الدراسى الاول'!U147</f>
        <v>0</v>
      </c>
      <c r="AL150" s="177">
        <f>'[1]الفصل الدراسى الاول'!V147</f>
        <v>0</v>
      </c>
      <c r="AM150" s="177">
        <f>'[1]الفصل الدراسى الثانى '!U147</f>
        <v>0</v>
      </c>
      <c r="AN150" s="177">
        <f>'[1]الفصل الدراسى الثانى '!V147</f>
        <v>0</v>
      </c>
      <c r="AO150" s="177">
        <f t="shared" si="51"/>
        <v>0</v>
      </c>
      <c r="AP150" s="179">
        <f t="shared" si="52"/>
        <v>0</v>
      </c>
      <c r="AQ150" s="177">
        <f>'[1]الفصل الدراسى الاول'!X147</f>
        <v>0</v>
      </c>
      <c r="AR150" s="177">
        <f>'[1]الفصل الدراسى الاول'!Y147</f>
        <v>0</v>
      </c>
      <c r="AS150" s="177">
        <f>'[1]الفصل الدراسى الاول'!Z147</f>
        <v>0</v>
      </c>
      <c r="AT150" s="177">
        <f>'[1]الفصل الدراسى الثانى '!X147</f>
        <v>0</v>
      </c>
      <c r="AU150" s="177">
        <f>'[1]الفصل الدراسى الثانى '!Y147</f>
        <v>0</v>
      </c>
      <c r="AV150" s="177">
        <f>'[1]الفصل الدراسى الثانى '!Z147</f>
        <v>0</v>
      </c>
      <c r="AW150" s="126">
        <f t="shared" si="53"/>
        <v>0</v>
      </c>
      <c r="AX150" s="179">
        <f t="shared" si="54"/>
        <v>0</v>
      </c>
      <c r="AY150" s="179">
        <f>'[1]الفصل الدراسى الاول'!AB147</f>
        <v>0</v>
      </c>
      <c r="AZ150" s="179">
        <f>'[1]الفصل الدراسى الثانى '!AB147</f>
        <v>0</v>
      </c>
      <c r="BA150" s="126">
        <f t="shared" si="55"/>
        <v>0</v>
      </c>
      <c r="BB150" s="126">
        <f>'[1]الفصل الدراسى الاول'!AC147</f>
        <v>0</v>
      </c>
      <c r="BC150" s="126">
        <f>'[1]الفصل الدراسى الثانى '!AC147</f>
        <v>0</v>
      </c>
      <c r="BD150" s="126">
        <f t="shared" si="56"/>
        <v>0</v>
      </c>
      <c r="BE150" s="126">
        <f t="shared" si="41"/>
        <v>0</v>
      </c>
      <c r="BF150" s="179">
        <f t="shared" si="57"/>
        <v>0</v>
      </c>
      <c r="BG150" s="126">
        <f>'[1]الفصل الدراسى الاول'!AE147</f>
        <v>0</v>
      </c>
      <c r="BH150" s="126">
        <f>'[1]الفصل الدراسى الاول'!AF147</f>
        <v>0</v>
      </c>
      <c r="BI150" s="126">
        <f>'[1]الفصل الدراسى الثانى '!AE147</f>
        <v>0</v>
      </c>
      <c r="BJ150" s="126">
        <f>'[1]الفصل الدراسى الثانى '!AF147</f>
        <v>0</v>
      </c>
      <c r="BK150" s="126">
        <f t="shared" si="58"/>
        <v>0</v>
      </c>
      <c r="BL150" s="179">
        <f t="shared" si="59"/>
        <v>0</v>
      </c>
      <c r="BM150" s="177"/>
    </row>
    <row r="151" spans="1:65" ht="25.5">
      <c r="A151" s="176">
        <v>139</v>
      </c>
      <c r="B151" s="176"/>
      <c r="C151" s="176"/>
      <c r="D151" s="1"/>
      <c r="E151" s="177"/>
      <c r="F151" s="177"/>
      <c r="G151" s="178"/>
      <c r="H151" s="177"/>
      <c r="I151" s="177">
        <f t="shared" si="60"/>
        <v>0</v>
      </c>
      <c r="J151" s="179">
        <f t="shared" si="42"/>
        <v>0</v>
      </c>
      <c r="K151" s="177">
        <f>'[1]الفصل الدراسى الاول'!H148</f>
        <v>0</v>
      </c>
      <c r="L151" s="177">
        <f>'[1]الفصل الدراسى الاول'!I148</f>
        <v>0</v>
      </c>
      <c r="M151" s="177">
        <f>'[1]الفصل الدراسى الثانى '!H148</f>
        <v>0</v>
      </c>
      <c r="N151" s="177">
        <f>'[1]الفصل الدراسى الثانى '!I148</f>
        <v>0</v>
      </c>
      <c r="O151" s="126">
        <f t="shared" si="43"/>
        <v>0</v>
      </c>
      <c r="P151" s="179">
        <f t="shared" si="44"/>
        <v>0</v>
      </c>
      <c r="Q151" s="177">
        <f>'[1]الفصل الدراسى الاول'!K148</f>
        <v>0</v>
      </c>
      <c r="R151" s="177">
        <f>'[1]الفصل الدراسى الاول'!L148</f>
        <v>0</v>
      </c>
      <c r="S151" s="177">
        <f>'[1]الفصل الدراسى الثانى '!K148</f>
        <v>0</v>
      </c>
      <c r="T151" s="177">
        <f>'[1]الفصل الدراسى الثانى '!L148</f>
        <v>0</v>
      </c>
      <c r="U151" s="126">
        <f t="shared" si="45"/>
        <v>0</v>
      </c>
      <c r="V151" s="179">
        <f t="shared" si="46"/>
        <v>0</v>
      </c>
      <c r="W151" s="177">
        <f>'[1]الفصل الدراسى الاول'!N148</f>
        <v>0</v>
      </c>
      <c r="X151" s="177">
        <f>'[1]الفصل الدراسى الاول'!O148</f>
        <v>0</v>
      </c>
      <c r="Y151" s="177">
        <f>'[1]الفصل الدراسى الثانى '!N148</f>
        <v>0</v>
      </c>
      <c r="Z151" s="177">
        <f>'[1]الفصل الدراسى الثانى '!O148</f>
        <v>0</v>
      </c>
      <c r="AA151" s="177">
        <f t="shared" si="47"/>
        <v>0</v>
      </c>
      <c r="AB151" s="179">
        <f t="shared" si="48"/>
        <v>0</v>
      </c>
      <c r="AC151" s="177">
        <f>'[1]الفصل الدراسى الاول'!Q148</f>
        <v>0</v>
      </c>
      <c r="AD151" s="177">
        <f>'[1]الفصل الدراسى الاول'!R148</f>
        <v>0</v>
      </c>
      <c r="AE151" s="177">
        <f>'[1]الفصل الدراسى الاول'!S148</f>
        <v>0</v>
      </c>
      <c r="AF151" s="177">
        <f>'[1]الفصل الدراسى الثانى '!Q148</f>
        <v>0</v>
      </c>
      <c r="AG151" s="177">
        <f>'[1]الفصل الدراسى الثانى '!R148</f>
        <v>0</v>
      </c>
      <c r="AH151" s="177">
        <f>'[1]الفصل الدراسى الثانى '!S148</f>
        <v>0</v>
      </c>
      <c r="AI151" s="126">
        <f t="shared" si="49"/>
        <v>0</v>
      </c>
      <c r="AJ151" s="179">
        <f t="shared" si="50"/>
        <v>0</v>
      </c>
      <c r="AK151" s="177">
        <f>'[1]الفصل الدراسى الاول'!U148</f>
        <v>0</v>
      </c>
      <c r="AL151" s="177">
        <f>'[1]الفصل الدراسى الاول'!V148</f>
        <v>0</v>
      </c>
      <c r="AM151" s="177">
        <f>'[1]الفصل الدراسى الثانى '!U148</f>
        <v>0</v>
      </c>
      <c r="AN151" s="177">
        <f>'[1]الفصل الدراسى الثانى '!V148</f>
        <v>0</v>
      </c>
      <c r="AO151" s="177">
        <f t="shared" si="51"/>
        <v>0</v>
      </c>
      <c r="AP151" s="179">
        <f t="shared" si="52"/>
        <v>0</v>
      </c>
      <c r="AQ151" s="177">
        <f>'[1]الفصل الدراسى الاول'!X148</f>
        <v>0</v>
      </c>
      <c r="AR151" s="177">
        <f>'[1]الفصل الدراسى الاول'!Y148</f>
        <v>0</v>
      </c>
      <c r="AS151" s="177">
        <f>'[1]الفصل الدراسى الاول'!Z148</f>
        <v>0</v>
      </c>
      <c r="AT151" s="177">
        <f>'[1]الفصل الدراسى الثانى '!X148</f>
        <v>0</v>
      </c>
      <c r="AU151" s="177">
        <f>'[1]الفصل الدراسى الثانى '!Y148</f>
        <v>0</v>
      </c>
      <c r="AV151" s="177">
        <f>'[1]الفصل الدراسى الثانى '!Z148</f>
        <v>0</v>
      </c>
      <c r="AW151" s="126">
        <f t="shared" si="53"/>
        <v>0</v>
      </c>
      <c r="AX151" s="179">
        <f t="shared" si="54"/>
        <v>0</v>
      </c>
      <c r="AY151" s="179">
        <f>'[1]الفصل الدراسى الاول'!AB148</f>
        <v>0</v>
      </c>
      <c r="AZ151" s="179">
        <f>'[1]الفصل الدراسى الثانى '!AB148</f>
        <v>0</v>
      </c>
      <c r="BA151" s="126">
        <f t="shared" si="55"/>
        <v>0</v>
      </c>
      <c r="BB151" s="126">
        <f>'[1]الفصل الدراسى الاول'!AC148</f>
        <v>0</v>
      </c>
      <c r="BC151" s="126">
        <f>'[1]الفصل الدراسى الثانى '!AC148</f>
        <v>0</v>
      </c>
      <c r="BD151" s="126">
        <f t="shared" si="56"/>
        <v>0</v>
      </c>
      <c r="BE151" s="126">
        <f t="shared" si="41"/>
        <v>0</v>
      </c>
      <c r="BF151" s="179">
        <f t="shared" si="57"/>
        <v>0</v>
      </c>
      <c r="BG151" s="126">
        <f>'[1]الفصل الدراسى الاول'!AE148</f>
        <v>0</v>
      </c>
      <c r="BH151" s="126">
        <f>'[1]الفصل الدراسى الاول'!AF148</f>
        <v>0</v>
      </c>
      <c r="BI151" s="126">
        <f>'[1]الفصل الدراسى الثانى '!AE148</f>
        <v>0</v>
      </c>
      <c r="BJ151" s="126">
        <f>'[1]الفصل الدراسى الثانى '!AF148</f>
        <v>0</v>
      </c>
      <c r="BK151" s="126">
        <f t="shared" si="58"/>
        <v>0</v>
      </c>
      <c r="BL151" s="179">
        <f t="shared" si="59"/>
        <v>0</v>
      </c>
      <c r="BM151" s="177"/>
    </row>
    <row r="152" spans="1:65" ht="25.5">
      <c r="A152" s="176">
        <v>140</v>
      </c>
      <c r="B152" s="176"/>
      <c r="C152" s="176"/>
      <c r="D152" s="1"/>
      <c r="E152" s="177"/>
      <c r="F152" s="177"/>
      <c r="G152" s="178"/>
      <c r="H152" s="177"/>
      <c r="I152" s="177">
        <f t="shared" si="60"/>
        <v>0</v>
      </c>
      <c r="J152" s="179">
        <f t="shared" si="42"/>
        <v>0</v>
      </c>
      <c r="K152" s="177">
        <f>'[1]الفصل الدراسى الاول'!H149</f>
        <v>0</v>
      </c>
      <c r="L152" s="177">
        <f>'[1]الفصل الدراسى الاول'!I149</f>
        <v>0</v>
      </c>
      <c r="M152" s="177">
        <f>'[1]الفصل الدراسى الثانى '!H149</f>
        <v>0</v>
      </c>
      <c r="N152" s="177">
        <f>'[1]الفصل الدراسى الثانى '!I149</f>
        <v>0</v>
      </c>
      <c r="O152" s="126">
        <f t="shared" si="43"/>
        <v>0</v>
      </c>
      <c r="P152" s="179">
        <f t="shared" si="44"/>
        <v>0</v>
      </c>
      <c r="Q152" s="177">
        <f>'[1]الفصل الدراسى الاول'!K149</f>
        <v>0</v>
      </c>
      <c r="R152" s="177">
        <f>'[1]الفصل الدراسى الاول'!L149</f>
        <v>0</v>
      </c>
      <c r="S152" s="177">
        <f>'[1]الفصل الدراسى الثانى '!K149</f>
        <v>0</v>
      </c>
      <c r="T152" s="177">
        <f>'[1]الفصل الدراسى الثانى '!L149</f>
        <v>0</v>
      </c>
      <c r="U152" s="126">
        <f t="shared" si="45"/>
        <v>0</v>
      </c>
      <c r="V152" s="179">
        <f t="shared" si="46"/>
        <v>0</v>
      </c>
      <c r="W152" s="177">
        <f>'[1]الفصل الدراسى الاول'!N149</f>
        <v>0</v>
      </c>
      <c r="X152" s="177">
        <f>'[1]الفصل الدراسى الاول'!O149</f>
        <v>0</v>
      </c>
      <c r="Y152" s="177">
        <f>'[1]الفصل الدراسى الثانى '!N149</f>
        <v>0</v>
      </c>
      <c r="Z152" s="177">
        <f>'[1]الفصل الدراسى الثانى '!O149</f>
        <v>0</v>
      </c>
      <c r="AA152" s="177">
        <f t="shared" si="47"/>
        <v>0</v>
      </c>
      <c r="AB152" s="179">
        <f t="shared" si="48"/>
        <v>0</v>
      </c>
      <c r="AC152" s="177">
        <f>'[1]الفصل الدراسى الاول'!Q149</f>
        <v>0</v>
      </c>
      <c r="AD152" s="177">
        <f>'[1]الفصل الدراسى الاول'!R149</f>
        <v>0</v>
      </c>
      <c r="AE152" s="177">
        <f>'[1]الفصل الدراسى الاول'!S149</f>
        <v>0</v>
      </c>
      <c r="AF152" s="177">
        <f>'[1]الفصل الدراسى الثانى '!Q149</f>
        <v>0</v>
      </c>
      <c r="AG152" s="177">
        <f>'[1]الفصل الدراسى الثانى '!R149</f>
        <v>0</v>
      </c>
      <c r="AH152" s="177">
        <f>'[1]الفصل الدراسى الثانى '!S149</f>
        <v>0</v>
      </c>
      <c r="AI152" s="126">
        <f t="shared" si="49"/>
        <v>0</v>
      </c>
      <c r="AJ152" s="179">
        <f t="shared" si="50"/>
        <v>0</v>
      </c>
      <c r="AK152" s="177">
        <f>'[1]الفصل الدراسى الاول'!U149</f>
        <v>0</v>
      </c>
      <c r="AL152" s="177">
        <f>'[1]الفصل الدراسى الاول'!V149</f>
        <v>0</v>
      </c>
      <c r="AM152" s="177">
        <f>'[1]الفصل الدراسى الثانى '!U149</f>
        <v>0</v>
      </c>
      <c r="AN152" s="177">
        <f>'[1]الفصل الدراسى الثانى '!V149</f>
        <v>0</v>
      </c>
      <c r="AO152" s="177">
        <f t="shared" si="51"/>
        <v>0</v>
      </c>
      <c r="AP152" s="179">
        <f t="shared" si="52"/>
        <v>0</v>
      </c>
      <c r="AQ152" s="177">
        <f>'[1]الفصل الدراسى الاول'!X149</f>
        <v>0</v>
      </c>
      <c r="AR152" s="177">
        <f>'[1]الفصل الدراسى الاول'!Y149</f>
        <v>0</v>
      </c>
      <c r="AS152" s="177">
        <f>'[1]الفصل الدراسى الاول'!Z149</f>
        <v>0</v>
      </c>
      <c r="AT152" s="177">
        <f>'[1]الفصل الدراسى الثانى '!X149</f>
        <v>0</v>
      </c>
      <c r="AU152" s="177">
        <f>'[1]الفصل الدراسى الثانى '!Y149</f>
        <v>0</v>
      </c>
      <c r="AV152" s="177">
        <f>'[1]الفصل الدراسى الثانى '!Z149</f>
        <v>0</v>
      </c>
      <c r="AW152" s="126">
        <f t="shared" si="53"/>
        <v>0</v>
      </c>
      <c r="AX152" s="179">
        <f t="shared" si="54"/>
        <v>0</v>
      </c>
      <c r="AY152" s="179">
        <f>'[1]الفصل الدراسى الاول'!AB149</f>
        <v>0</v>
      </c>
      <c r="AZ152" s="179">
        <f>'[1]الفصل الدراسى الثانى '!AB149</f>
        <v>0</v>
      </c>
      <c r="BA152" s="126">
        <f t="shared" si="55"/>
        <v>0</v>
      </c>
      <c r="BB152" s="126">
        <f>'[1]الفصل الدراسى الاول'!AC149</f>
        <v>0</v>
      </c>
      <c r="BC152" s="126">
        <f>'[1]الفصل الدراسى الثانى '!AC149</f>
        <v>0</v>
      </c>
      <c r="BD152" s="126">
        <f t="shared" si="56"/>
        <v>0</v>
      </c>
      <c r="BE152" s="126">
        <f t="shared" si="41"/>
        <v>0</v>
      </c>
      <c r="BF152" s="179">
        <f t="shared" si="57"/>
        <v>0</v>
      </c>
      <c r="BG152" s="126">
        <f>'[1]الفصل الدراسى الاول'!AE149</f>
        <v>0</v>
      </c>
      <c r="BH152" s="126">
        <f>'[1]الفصل الدراسى الاول'!AF149</f>
        <v>0</v>
      </c>
      <c r="BI152" s="126">
        <f>'[1]الفصل الدراسى الثانى '!AE149</f>
        <v>0</v>
      </c>
      <c r="BJ152" s="126">
        <f>'[1]الفصل الدراسى الثانى '!AF149</f>
        <v>0</v>
      </c>
      <c r="BK152" s="126">
        <f t="shared" si="58"/>
        <v>0</v>
      </c>
      <c r="BL152" s="179">
        <f t="shared" si="59"/>
        <v>0</v>
      </c>
      <c r="BM152" s="177"/>
    </row>
    <row r="153" spans="1:65" ht="25.5">
      <c r="A153" s="176">
        <v>141</v>
      </c>
      <c r="B153" s="176"/>
      <c r="C153" s="176"/>
      <c r="D153" s="1"/>
      <c r="E153" s="177"/>
      <c r="F153" s="177"/>
      <c r="G153" s="178"/>
      <c r="H153" s="177"/>
      <c r="I153" s="177">
        <f t="shared" si="60"/>
        <v>0</v>
      </c>
      <c r="J153" s="179">
        <f t="shared" si="42"/>
        <v>0</v>
      </c>
      <c r="K153" s="177">
        <f>'[1]الفصل الدراسى الاول'!H150</f>
        <v>0</v>
      </c>
      <c r="L153" s="177">
        <f>'[1]الفصل الدراسى الاول'!I150</f>
        <v>0</v>
      </c>
      <c r="M153" s="177">
        <f>'[1]الفصل الدراسى الثانى '!H150</f>
        <v>0</v>
      </c>
      <c r="N153" s="177">
        <f>'[1]الفصل الدراسى الثانى '!I150</f>
        <v>0</v>
      </c>
      <c r="O153" s="126">
        <f t="shared" si="43"/>
        <v>0</v>
      </c>
      <c r="P153" s="179">
        <f t="shared" si="44"/>
        <v>0</v>
      </c>
      <c r="Q153" s="177">
        <f>'[1]الفصل الدراسى الاول'!K150</f>
        <v>0</v>
      </c>
      <c r="R153" s="177">
        <f>'[1]الفصل الدراسى الاول'!L150</f>
        <v>0</v>
      </c>
      <c r="S153" s="177">
        <f>'[1]الفصل الدراسى الثانى '!K150</f>
        <v>0</v>
      </c>
      <c r="T153" s="177">
        <f>'[1]الفصل الدراسى الثانى '!L150</f>
        <v>0</v>
      </c>
      <c r="U153" s="126">
        <f t="shared" si="45"/>
        <v>0</v>
      </c>
      <c r="V153" s="179">
        <f t="shared" si="46"/>
        <v>0</v>
      </c>
      <c r="W153" s="177">
        <f>'[1]الفصل الدراسى الاول'!N150</f>
        <v>0</v>
      </c>
      <c r="X153" s="177">
        <f>'[1]الفصل الدراسى الاول'!O150</f>
        <v>0</v>
      </c>
      <c r="Y153" s="177">
        <f>'[1]الفصل الدراسى الثانى '!N150</f>
        <v>0</v>
      </c>
      <c r="Z153" s="177">
        <f>'[1]الفصل الدراسى الثانى '!O150</f>
        <v>0</v>
      </c>
      <c r="AA153" s="177">
        <f t="shared" si="47"/>
        <v>0</v>
      </c>
      <c r="AB153" s="179">
        <f t="shared" si="48"/>
        <v>0</v>
      </c>
      <c r="AC153" s="177">
        <f>'[1]الفصل الدراسى الاول'!Q150</f>
        <v>0</v>
      </c>
      <c r="AD153" s="177">
        <f>'[1]الفصل الدراسى الاول'!R150</f>
        <v>0</v>
      </c>
      <c r="AE153" s="177">
        <f>'[1]الفصل الدراسى الاول'!S150</f>
        <v>0</v>
      </c>
      <c r="AF153" s="177">
        <f>'[1]الفصل الدراسى الثانى '!Q150</f>
        <v>0</v>
      </c>
      <c r="AG153" s="177">
        <f>'[1]الفصل الدراسى الثانى '!R150</f>
        <v>0</v>
      </c>
      <c r="AH153" s="177">
        <f>'[1]الفصل الدراسى الثانى '!S150</f>
        <v>0</v>
      </c>
      <c r="AI153" s="126">
        <f t="shared" si="49"/>
        <v>0</v>
      </c>
      <c r="AJ153" s="179">
        <f t="shared" si="50"/>
        <v>0</v>
      </c>
      <c r="AK153" s="177">
        <f>'[1]الفصل الدراسى الاول'!U150</f>
        <v>0</v>
      </c>
      <c r="AL153" s="177">
        <f>'[1]الفصل الدراسى الاول'!V150</f>
        <v>0</v>
      </c>
      <c r="AM153" s="177">
        <f>'[1]الفصل الدراسى الثانى '!U150</f>
        <v>0</v>
      </c>
      <c r="AN153" s="177">
        <f>'[1]الفصل الدراسى الثانى '!V150</f>
        <v>0</v>
      </c>
      <c r="AO153" s="177">
        <f t="shared" si="51"/>
        <v>0</v>
      </c>
      <c r="AP153" s="179">
        <f t="shared" si="52"/>
        <v>0</v>
      </c>
      <c r="AQ153" s="177">
        <f>'[1]الفصل الدراسى الاول'!X150</f>
        <v>0</v>
      </c>
      <c r="AR153" s="177">
        <f>'[1]الفصل الدراسى الاول'!Y150</f>
        <v>0</v>
      </c>
      <c r="AS153" s="177">
        <f>'[1]الفصل الدراسى الاول'!Z150</f>
        <v>0</v>
      </c>
      <c r="AT153" s="177">
        <f>'[1]الفصل الدراسى الثانى '!X150</f>
        <v>0</v>
      </c>
      <c r="AU153" s="177">
        <f>'[1]الفصل الدراسى الثانى '!Y150</f>
        <v>0</v>
      </c>
      <c r="AV153" s="177">
        <f>'[1]الفصل الدراسى الثانى '!Z150</f>
        <v>0</v>
      </c>
      <c r="AW153" s="126">
        <f t="shared" si="53"/>
        <v>0</v>
      </c>
      <c r="AX153" s="179">
        <f t="shared" si="54"/>
        <v>0</v>
      </c>
      <c r="AY153" s="179">
        <f>'[1]الفصل الدراسى الاول'!AB150</f>
        <v>0</v>
      </c>
      <c r="AZ153" s="179">
        <f>'[1]الفصل الدراسى الثانى '!AB150</f>
        <v>0</v>
      </c>
      <c r="BA153" s="126">
        <f t="shared" si="55"/>
        <v>0</v>
      </c>
      <c r="BB153" s="126">
        <f>'[1]الفصل الدراسى الاول'!AC150</f>
        <v>0</v>
      </c>
      <c r="BC153" s="126">
        <f>'[1]الفصل الدراسى الثانى '!AC150</f>
        <v>0</v>
      </c>
      <c r="BD153" s="126">
        <f t="shared" si="56"/>
        <v>0</v>
      </c>
      <c r="BE153" s="126">
        <f t="shared" si="41"/>
        <v>0</v>
      </c>
      <c r="BF153" s="179">
        <f t="shared" si="57"/>
        <v>0</v>
      </c>
      <c r="BG153" s="126">
        <f>'[1]الفصل الدراسى الاول'!AE150</f>
        <v>0</v>
      </c>
      <c r="BH153" s="126">
        <f>'[1]الفصل الدراسى الاول'!AF150</f>
        <v>0</v>
      </c>
      <c r="BI153" s="126">
        <f>'[1]الفصل الدراسى الثانى '!AE150</f>
        <v>0</v>
      </c>
      <c r="BJ153" s="126">
        <f>'[1]الفصل الدراسى الثانى '!AF150</f>
        <v>0</v>
      </c>
      <c r="BK153" s="126">
        <f t="shared" si="58"/>
        <v>0</v>
      </c>
      <c r="BL153" s="179">
        <f t="shared" si="59"/>
        <v>0</v>
      </c>
      <c r="BM153" s="177"/>
    </row>
    <row r="154" spans="1:65" ht="25.5">
      <c r="A154" s="176">
        <v>142</v>
      </c>
      <c r="B154" s="176"/>
      <c r="C154" s="176"/>
      <c r="D154" s="1"/>
      <c r="E154" s="177"/>
      <c r="F154" s="177"/>
      <c r="G154" s="178"/>
      <c r="H154" s="177"/>
      <c r="I154" s="177">
        <f t="shared" si="60"/>
        <v>0</v>
      </c>
      <c r="J154" s="179">
        <f t="shared" si="42"/>
        <v>0</v>
      </c>
      <c r="K154" s="177">
        <f>'[1]الفصل الدراسى الاول'!H151</f>
        <v>0</v>
      </c>
      <c r="L154" s="177">
        <f>'[1]الفصل الدراسى الاول'!I151</f>
        <v>0</v>
      </c>
      <c r="M154" s="177">
        <f>'[1]الفصل الدراسى الثانى '!H151</f>
        <v>0</v>
      </c>
      <c r="N154" s="177">
        <f>'[1]الفصل الدراسى الثانى '!I151</f>
        <v>0</v>
      </c>
      <c r="O154" s="126">
        <f t="shared" si="43"/>
        <v>0</v>
      </c>
      <c r="P154" s="179">
        <f t="shared" si="44"/>
        <v>0</v>
      </c>
      <c r="Q154" s="177">
        <f>'[1]الفصل الدراسى الاول'!K151</f>
        <v>0</v>
      </c>
      <c r="R154" s="177">
        <f>'[1]الفصل الدراسى الاول'!L151</f>
        <v>0</v>
      </c>
      <c r="S154" s="177">
        <f>'[1]الفصل الدراسى الثانى '!K151</f>
        <v>0</v>
      </c>
      <c r="T154" s="177">
        <f>'[1]الفصل الدراسى الثانى '!L151</f>
        <v>0</v>
      </c>
      <c r="U154" s="126">
        <f t="shared" si="45"/>
        <v>0</v>
      </c>
      <c r="V154" s="179">
        <f t="shared" si="46"/>
        <v>0</v>
      </c>
      <c r="W154" s="177">
        <f>'[1]الفصل الدراسى الاول'!N151</f>
        <v>0</v>
      </c>
      <c r="X154" s="177">
        <f>'[1]الفصل الدراسى الاول'!O151</f>
        <v>0</v>
      </c>
      <c r="Y154" s="177">
        <f>'[1]الفصل الدراسى الثانى '!N151</f>
        <v>0</v>
      </c>
      <c r="Z154" s="177">
        <f>'[1]الفصل الدراسى الثانى '!O151</f>
        <v>0</v>
      </c>
      <c r="AA154" s="177">
        <f t="shared" si="47"/>
        <v>0</v>
      </c>
      <c r="AB154" s="179">
        <f t="shared" si="48"/>
        <v>0</v>
      </c>
      <c r="AC154" s="177">
        <f>'[1]الفصل الدراسى الاول'!Q151</f>
        <v>0</v>
      </c>
      <c r="AD154" s="177">
        <f>'[1]الفصل الدراسى الاول'!R151</f>
        <v>0</v>
      </c>
      <c r="AE154" s="177">
        <f>'[1]الفصل الدراسى الاول'!S151</f>
        <v>0</v>
      </c>
      <c r="AF154" s="177">
        <f>'[1]الفصل الدراسى الثانى '!Q151</f>
        <v>0</v>
      </c>
      <c r="AG154" s="177">
        <f>'[1]الفصل الدراسى الثانى '!R151</f>
        <v>0</v>
      </c>
      <c r="AH154" s="177">
        <f>'[1]الفصل الدراسى الثانى '!S151</f>
        <v>0</v>
      </c>
      <c r="AI154" s="126">
        <f t="shared" si="49"/>
        <v>0</v>
      </c>
      <c r="AJ154" s="179">
        <f t="shared" si="50"/>
        <v>0</v>
      </c>
      <c r="AK154" s="177">
        <f>'[1]الفصل الدراسى الاول'!U151</f>
        <v>0</v>
      </c>
      <c r="AL154" s="177">
        <f>'[1]الفصل الدراسى الاول'!V151</f>
        <v>0</v>
      </c>
      <c r="AM154" s="177">
        <f>'[1]الفصل الدراسى الثانى '!U151</f>
        <v>0</v>
      </c>
      <c r="AN154" s="177">
        <f>'[1]الفصل الدراسى الثانى '!V151</f>
        <v>0</v>
      </c>
      <c r="AO154" s="177">
        <f t="shared" si="51"/>
        <v>0</v>
      </c>
      <c r="AP154" s="179">
        <f t="shared" si="52"/>
        <v>0</v>
      </c>
      <c r="AQ154" s="177">
        <f>'[1]الفصل الدراسى الاول'!X151</f>
        <v>0</v>
      </c>
      <c r="AR154" s="177">
        <f>'[1]الفصل الدراسى الاول'!Y151</f>
        <v>0</v>
      </c>
      <c r="AS154" s="177">
        <f>'[1]الفصل الدراسى الاول'!Z151</f>
        <v>0</v>
      </c>
      <c r="AT154" s="177">
        <f>'[1]الفصل الدراسى الثانى '!X151</f>
        <v>0</v>
      </c>
      <c r="AU154" s="177">
        <f>'[1]الفصل الدراسى الثانى '!Y151</f>
        <v>0</v>
      </c>
      <c r="AV154" s="177">
        <f>'[1]الفصل الدراسى الثانى '!Z151</f>
        <v>0</v>
      </c>
      <c r="AW154" s="126">
        <f t="shared" si="53"/>
        <v>0</v>
      </c>
      <c r="AX154" s="179">
        <f t="shared" si="54"/>
        <v>0</v>
      </c>
      <c r="AY154" s="179">
        <f>'[1]الفصل الدراسى الاول'!AB151</f>
        <v>0</v>
      </c>
      <c r="AZ154" s="179">
        <f>'[1]الفصل الدراسى الثانى '!AB151</f>
        <v>0</v>
      </c>
      <c r="BA154" s="126">
        <f t="shared" si="55"/>
        <v>0</v>
      </c>
      <c r="BB154" s="126">
        <f>'[1]الفصل الدراسى الاول'!AC151</f>
        <v>0</v>
      </c>
      <c r="BC154" s="126">
        <f>'[1]الفصل الدراسى الثانى '!AC151</f>
        <v>0</v>
      </c>
      <c r="BD154" s="126">
        <f t="shared" si="56"/>
        <v>0</v>
      </c>
      <c r="BE154" s="126">
        <f t="shared" si="41"/>
        <v>0</v>
      </c>
      <c r="BF154" s="179">
        <f t="shared" si="57"/>
        <v>0</v>
      </c>
      <c r="BG154" s="126">
        <f>'[1]الفصل الدراسى الاول'!AE151</f>
        <v>0</v>
      </c>
      <c r="BH154" s="126">
        <f>'[1]الفصل الدراسى الاول'!AF151</f>
        <v>0</v>
      </c>
      <c r="BI154" s="126">
        <f>'[1]الفصل الدراسى الثانى '!AE151</f>
        <v>0</v>
      </c>
      <c r="BJ154" s="126">
        <f>'[1]الفصل الدراسى الثانى '!AF151</f>
        <v>0</v>
      </c>
      <c r="BK154" s="126">
        <f t="shared" si="58"/>
        <v>0</v>
      </c>
      <c r="BL154" s="179">
        <f t="shared" si="59"/>
        <v>0</v>
      </c>
      <c r="BM154" s="177"/>
    </row>
    <row r="155" spans="1:65" ht="25.5">
      <c r="A155" s="176">
        <v>143</v>
      </c>
      <c r="B155" s="176"/>
      <c r="C155" s="176"/>
      <c r="D155" s="1"/>
      <c r="E155" s="177"/>
      <c r="F155" s="177"/>
      <c r="G155" s="178"/>
      <c r="H155" s="177"/>
      <c r="I155" s="177">
        <f t="shared" si="60"/>
        <v>0</v>
      </c>
      <c r="J155" s="179">
        <f t="shared" si="42"/>
        <v>0</v>
      </c>
      <c r="K155" s="177">
        <f>'[1]الفصل الدراسى الاول'!H152</f>
        <v>0</v>
      </c>
      <c r="L155" s="177">
        <f>'[1]الفصل الدراسى الاول'!I152</f>
        <v>0</v>
      </c>
      <c r="M155" s="177">
        <f>'[1]الفصل الدراسى الثانى '!H152</f>
        <v>0</v>
      </c>
      <c r="N155" s="177">
        <f>'[1]الفصل الدراسى الثانى '!I152</f>
        <v>0</v>
      </c>
      <c r="O155" s="126">
        <f t="shared" si="43"/>
        <v>0</v>
      </c>
      <c r="P155" s="179">
        <f t="shared" si="44"/>
        <v>0</v>
      </c>
      <c r="Q155" s="177">
        <f>'[1]الفصل الدراسى الاول'!K152</f>
        <v>0</v>
      </c>
      <c r="R155" s="177">
        <f>'[1]الفصل الدراسى الاول'!L152</f>
        <v>0</v>
      </c>
      <c r="S155" s="177">
        <f>'[1]الفصل الدراسى الثانى '!K152</f>
        <v>0</v>
      </c>
      <c r="T155" s="177">
        <f>'[1]الفصل الدراسى الثانى '!L152</f>
        <v>0</v>
      </c>
      <c r="U155" s="126">
        <f t="shared" si="45"/>
        <v>0</v>
      </c>
      <c r="V155" s="179">
        <f t="shared" si="46"/>
        <v>0</v>
      </c>
      <c r="W155" s="177">
        <f>'[1]الفصل الدراسى الاول'!N152</f>
        <v>0</v>
      </c>
      <c r="X155" s="177">
        <f>'[1]الفصل الدراسى الاول'!O152</f>
        <v>0</v>
      </c>
      <c r="Y155" s="177">
        <f>'[1]الفصل الدراسى الثانى '!N152</f>
        <v>0</v>
      </c>
      <c r="Z155" s="177">
        <f>'[1]الفصل الدراسى الثانى '!O152</f>
        <v>0</v>
      </c>
      <c r="AA155" s="177">
        <f t="shared" si="47"/>
        <v>0</v>
      </c>
      <c r="AB155" s="179">
        <f t="shared" si="48"/>
        <v>0</v>
      </c>
      <c r="AC155" s="177">
        <f>'[1]الفصل الدراسى الاول'!Q152</f>
        <v>0</v>
      </c>
      <c r="AD155" s="177">
        <f>'[1]الفصل الدراسى الاول'!R152</f>
        <v>0</v>
      </c>
      <c r="AE155" s="177">
        <f>'[1]الفصل الدراسى الاول'!S152</f>
        <v>0</v>
      </c>
      <c r="AF155" s="177">
        <f>'[1]الفصل الدراسى الثانى '!Q152</f>
        <v>0</v>
      </c>
      <c r="AG155" s="177">
        <f>'[1]الفصل الدراسى الثانى '!R152</f>
        <v>0</v>
      </c>
      <c r="AH155" s="177">
        <f>'[1]الفصل الدراسى الثانى '!S152</f>
        <v>0</v>
      </c>
      <c r="AI155" s="126">
        <f t="shared" si="49"/>
        <v>0</v>
      </c>
      <c r="AJ155" s="179">
        <f t="shared" si="50"/>
        <v>0</v>
      </c>
      <c r="AK155" s="177">
        <f>'[1]الفصل الدراسى الاول'!U152</f>
        <v>0</v>
      </c>
      <c r="AL155" s="177">
        <f>'[1]الفصل الدراسى الاول'!V152</f>
        <v>0</v>
      </c>
      <c r="AM155" s="177">
        <f>'[1]الفصل الدراسى الثانى '!U152</f>
        <v>0</v>
      </c>
      <c r="AN155" s="177">
        <f>'[1]الفصل الدراسى الثانى '!V152</f>
        <v>0</v>
      </c>
      <c r="AO155" s="177">
        <f t="shared" si="51"/>
        <v>0</v>
      </c>
      <c r="AP155" s="179">
        <f t="shared" si="52"/>
        <v>0</v>
      </c>
      <c r="AQ155" s="177">
        <f>'[1]الفصل الدراسى الاول'!X152</f>
        <v>0</v>
      </c>
      <c r="AR155" s="177">
        <f>'[1]الفصل الدراسى الاول'!Y152</f>
        <v>0</v>
      </c>
      <c r="AS155" s="177">
        <f>'[1]الفصل الدراسى الاول'!Z152</f>
        <v>0</v>
      </c>
      <c r="AT155" s="177">
        <f>'[1]الفصل الدراسى الثانى '!X152</f>
        <v>0</v>
      </c>
      <c r="AU155" s="177">
        <f>'[1]الفصل الدراسى الثانى '!Y152</f>
        <v>0</v>
      </c>
      <c r="AV155" s="177">
        <f>'[1]الفصل الدراسى الثانى '!Z152</f>
        <v>0</v>
      </c>
      <c r="AW155" s="126">
        <f t="shared" si="53"/>
        <v>0</v>
      </c>
      <c r="AX155" s="179">
        <f t="shared" si="54"/>
        <v>0</v>
      </c>
      <c r="AY155" s="179">
        <f>'[1]الفصل الدراسى الاول'!AB152</f>
        <v>0</v>
      </c>
      <c r="AZ155" s="179">
        <f>'[1]الفصل الدراسى الثانى '!AB152</f>
        <v>0</v>
      </c>
      <c r="BA155" s="126">
        <f t="shared" si="55"/>
        <v>0</v>
      </c>
      <c r="BB155" s="126">
        <f>'[1]الفصل الدراسى الاول'!AC152</f>
        <v>0</v>
      </c>
      <c r="BC155" s="126">
        <f>'[1]الفصل الدراسى الثانى '!AC152</f>
        <v>0</v>
      </c>
      <c r="BD155" s="126">
        <f t="shared" si="56"/>
        <v>0</v>
      </c>
      <c r="BE155" s="126">
        <f t="shared" si="41"/>
        <v>0</v>
      </c>
      <c r="BF155" s="179">
        <f t="shared" si="57"/>
        <v>0</v>
      </c>
      <c r="BG155" s="126">
        <f>'[1]الفصل الدراسى الاول'!AE152</f>
        <v>0</v>
      </c>
      <c r="BH155" s="126">
        <f>'[1]الفصل الدراسى الاول'!AF152</f>
        <v>0</v>
      </c>
      <c r="BI155" s="126">
        <f>'[1]الفصل الدراسى الثانى '!AE152</f>
        <v>0</v>
      </c>
      <c r="BJ155" s="126">
        <f>'[1]الفصل الدراسى الثانى '!AF152</f>
        <v>0</v>
      </c>
      <c r="BK155" s="126">
        <f t="shared" si="58"/>
        <v>0</v>
      </c>
      <c r="BL155" s="179">
        <f t="shared" si="59"/>
        <v>0</v>
      </c>
      <c r="BM155" s="177"/>
    </row>
    <row r="156" spans="1:65" ht="25.5">
      <c r="A156" s="176">
        <v>144</v>
      </c>
      <c r="B156" s="176"/>
      <c r="C156" s="176"/>
      <c r="D156" s="1"/>
      <c r="E156" s="177"/>
      <c r="F156" s="177"/>
      <c r="G156" s="178"/>
      <c r="H156" s="177"/>
      <c r="I156" s="177">
        <f t="shared" si="60"/>
        <v>0</v>
      </c>
      <c r="J156" s="179">
        <f t="shared" si="42"/>
        <v>0</v>
      </c>
      <c r="K156" s="177">
        <f>'[1]الفصل الدراسى الاول'!H153</f>
        <v>0</v>
      </c>
      <c r="L156" s="177">
        <f>'[1]الفصل الدراسى الاول'!I153</f>
        <v>0</v>
      </c>
      <c r="M156" s="177">
        <f>'[1]الفصل الدراسى الثانى '!H153</f>
        <v>0</v>
      </c>
      <c r="N156" s="177">
        <f>'[1]الفصل الدراسى الثانى '!I153</f>
        <v>0</v>
      </c>
      <c r="O156" s="126">
        <f t="shared" si="43"/>
        <v>0</v>
      </c>
      <c r="P156" s="179">
        <f t="shared" si="44"/>
        <v>0</v>
      </c>
      <c r="Q156" s="177">
        <f>'[1]الفصل الدراسى الاول'!K153</f>
        <v>0</v>
      </c>
      <c r="R156" s="177">
        <f>'[1]الفصل الدراسى الاول'!L153</f>
        <v>0</v>
      </c>
      <c r="S156" s="177">
        <f>'[1]الفصل الدراسى الثانى '!K153</f>
        <v>0</v>
      </c>
      <c r="T156" s="177">
        <f>'[1]الفصل الدراسى الثانى '!L153</f>
        <v>0</v>
      </c>
      <c r="U156" s="126">
        <f t="shared" si="45"/>
        <v>0</v>
      </c>
      <c r="V156" s="179">
        <f t="shared" si="46"/>
        <v>0</v>
      </c>
      <c r="W156" s="177">
        <f>'[1]الفصل الدراسى الاول'!N153</f>
        <v>0</v>
      </c>
      <c r="X156" s="177">
        <f>'[1]الفصل الدراسى الاول'!O153</f>
        <v>0</v>
      </c>
      <c r="Y156" s="177">
        <f>'[1]الفصل الدراسى الثانى '!N153</f>
        <v>0</v>
      </c>
      <c r="Z156" s="177">
        <f>'[1]الفصل الدراسى الثانى '!O153</f>
        <v>0</v>
      </c>
      <c r="AA156" s="177">
        <f t="shared" si="47"/>
        <v>0</v>
      </c>
      <c r="AB156" s="179">
        <f t="shared" si="48"/>
        <v>0</v>
      </c>
      <c r="AC156" s="177">
        <f>'[1]الفصل الدراسى الاول'!Q153</f>
        <v>0</v>
      </c>
      <c r="AD156" s="177">
        <f>'[1]الفصل الدراسى الاول'!R153</f>
        <v>0</v>
      </c>
      <c r="AE156" s="177">
        <f>'[1]الفصل الدراسى الاول'!S153</f>
        <v>0</v>
      </c>
      <c r="AF156" s="177">
        <f>'[1]الفصل الدراسى الثانى '!Q153</f>
        <v>0</v>
      </c>
      <c r="AG156" s="177">
        <f>'[1]الفصل الدراسى الثانى '!R153</f>
        <v>0</v>
      </c>
      <c r="AH156" s="177">
        <f>'[1]الفصل الدراسى الثانى '!S153</f>
        <v>0</v>
      </c>
      <c r="AI156" s="126">
        <f t="shared" si="49"/>
        <v>0</v>
      </c>
      <c r="AJ156" s="179">
        <f t="shared" si="50"/>
        <v>0</v>
      </c>
      <c r="AK156" s="177">
        <f>'[1]الفصل الدراسى الاول'!U153</f>
        <v>0</v>
      </c>
      <c r="AL156" s="177">
        <f>'[1]الفصل الدراسى الاول'!V153</f>
        <v>0</v>
      </c>
      <c r="AM156" s="177">
        <f>'[1]الفصل الدراسى الثانى '!U153</f>
        <v>0</v>
      </c>
      <c r="AN156" s="177">
        <f>'[1]الفصل الدراسى الثانى '!V153</f>
        <v>0</v>
      </c>
      <c r="AO156" s="177">
        <f t="shared" si="51"/>
        <v>0</v>
      </c>
      <c r="AP156" s="179">
        <f t="shared" si="52"/>
        <v>0</v>
      </c>
      <c r="AQ156" s="177">
        <f>'[1]الفصل الدراسى الاول'!X153</f>
        <v>0</v>
      </c>
      <c r="AR156" s="177">
        <f>'[1]الفصل الدراسى الاول'!Y153</f>
        <v>0</v>
      </c>
      <c r="AS156" s="177">
        <f>'[1]الفصل الدراسى الاول'!Z153</f>
        <v>0</v>
      </c>
      <c r="AT156" s="177">
        <f>'[1]الفصل الدراسى الثانى '!X153</f>
        <v>0</v>
      </c>
      <c r="AU156" s="177">
        <f>'[1]الفصل الدراسى الثانى '!Y153</f>
        <v>0</v>
      </c>
      <c r="AV156" s="177">
        <f>'[1]الفصل الدراسى الثانى '!Z153</f>
        <v>0</v>
      </c>
      <c r="AW156" s="126">
        <f t="shared" si="53"/>
        <v>0</v>
      </c>
      <c r="AX156" s="179">
        <f t="shared" si="54"/>
        <v>0</v>
      </c>
      <c r="AY156" s="179">
        <f>'[1]الفصل الدراسى الاول'!AB153</f>
        <v>0</v>
      </c>
      <c r="AZ156" s="179">
        <f>'[1]الفصل الدراسى الثانى '!AB153</f>
        <v>0</v>
      </c>
      <c r="BA156" s="126">
        <f t="shared" si="55"/>
        <v>0</v>
      </c>
      <c r="BB156" s="126">
        <f>'[1]الفصل الدراسى الاول'!AC153</f>
        <v>0</v>
      </c>
      <c r="BC156" s="126">
        <f>'[1]الفصل الدراسى الثانى '!AC153</f>
        <v>0</v>
      </c>
      <c r="BD156" s="126">
        <f t="shared" si="56"/>
        <v>0</v>
      </c>
      <c r="BE156" s="126">
        <f t="shared" si="41"/>
        <v>0</v>
      </c>
      <c r="BF156" s="179">
        <f t="shared" si="57"/>
        <v>0</v>
      </c>
      <c r="BG156" s="126">
        <f>'[1]الفصل الدراسى الاول'!AE153</f>
        <v>0</v>
      </c>
      <c r="BH156" s="126">
        <f>'[1]الفصل الدراسى الاول'!AF153</f>
        <v>0</v>
      </c>
      <c r="BI156" s="126">
        <f>'[1]الفصل الدراسى الثانى '!AE153</f>
        <v>0</v>
      </c>
      <c r="BJ156" s="126">
        <f>'[1]الفصل الدراسى الثانى '!AF153</f>
        <v>0</v>
      </c>
      <c r="BK156" s="126">
        <f t="shared" si="58"/>
        <v>0</v>
      </c>
      <c r="BL156" s="179">
        <f t="shared" si="59"/>
        <v>0</v>
      </c>
      <c r="BM156" s="177"/>
    </row>
    <row r="157" spans="1:65" ht="25.5">
      <c r="A157" s="176">
        <v>145</v>
      </c>
      <c r="B157" s="176"/>
      <c r="C157" s="176"/>
      <c r="D157" s="1"/>
      <c r="E157" s="177"/>
      <c r="F157" s="177"/>
      <c r="G157" s="178"/>
      <c r="H157" s="177"/>
      <c r="I157" s="177">
        <f t="shared" si="60"/>
        <v>0</v>
      </c>
      <c r="J157" s="179">
        <f t="shared" si="42"/>
        <v>0</v>
      </c>
      <c r="K157" s="177">
        <f>'[1]الفصل الدراسى الاول'!H154</f>
        <v>0</v>
      </c>
      <c r="L157" s="177">
        <f>'[1]الفصل الدراسى الاول'!I154</f>
        <v>0</v>
      </c>
      <c r="M157" s="177">
        <f>'[1]الفصل الدراسى الثانى '!H154</f>
        <v>0</v>
      </c>
      <c r="N157" s="177">
        <f>'[1]الفصل الدراسى الثانى '!I154</f>
        <v>0</v>
      </c>
      <c r="O157" s="126">
        <f t="shared" si="43"/>
        <v>0</v>
      </c>
      <c r="P157" s="179">
        <f t="shared" si="44"/>
        <v>0</v>
      </c>
      <c r="Q157" s="177">
        <f>'[1]الفصل الدراسى الاول'!K154</f>
        <v>0</v>
      </c>
      <c r="R157" s="177">
        <f>'[1]الفصل الدراسى الاول'!L154</f>
        <v>0</v>
      </c>
      <c r="S157" s="177">
        <f>'[1]الفصل الدراسى الثانى '!K154</f>
        <v>0</v>
      </c>
      <c r="T157" s="177">
        <f>'[1]الفصل الدراسى الثانى '!L154</f>
        <v>0</v>
      </c>
      <c r="U157" s="126">
        <f t="shared" si="45"/>
        <v>0</v>
      </c>
      <c r="V157" s="179">
        <f t="shared" si="46"/>
        <v>0</v>
      </c>
      <c r="W157" s="177">
        <f>'[1]الفصل الدراسى الاول'!N154</f>
        <v>0</v>
      </c>
      <c r="X157" s="177">
        <f>'[1]الفصل الدراسى الاول'!O154</f>
        <v>0</v>
      </c>
      <c r="Y157" s="177">
        <f>'[1]الفصل الدراسى الثانى '!N154</f>
        <v>0</v>
      </c>
      <c r="Z157" s="177">
        <f>'[1]الفصل الدراسى الثانى '!O154</f>
        <v>0</v>
      </c>
      <c r="AA157" s="177">
        <f t="shared" si="47"/>
        <v>0</v>
      </c>
      <c r="AB157" s="179">
        <f t="shared" si="48"/>
        <v>0</v>
      </c>
      <c r="AC157" s="177">
        <f>'[1]الفصل الدراسى الاول'!Q154</f>
        <v>0</v>
      </c>
      <c r="AD157" s="177">
        <f>'[1]الفصل الدراسى الاول'!R154</f>
        <v>0</v>
      </c>
      <c r="AE157" s="177">
        <f>'[1]الفصل الدراسى الاول'!S154</f>
        <v>0</v>
      </c>
      <c r="AF157" s="177">
        <f>'[1]الفصل الدراسى الثانى '!Q154</f>
        <v>0</v>
      </c>
      <c r="AG157" s="177">
        <f>'[1]الفصل الدراسى الثانى '!R154</f>
        <v>0</v>
      </c>
      <c r="AH157" s="177">
        <f>'[1]الفصل الدراسى الثانى '!S154</f>
        <v>0</v>
      </c>
      <c r="AI157" s="126">
        <f t="shared" si="49"/>
        <v>0</v>
      </c>
      <c r="AJ157" s="179">
        <f t="shared" si="50"/>
        <v>0</v>
      </c>
      <c r="AK157" s="177">
        <f>'[1]الفصل الدراسى الاول'!U154</f>
        <v>0</v>
      </c>
      <c r="AL157" s="177">
        <f>'[1]الفصل الدراسى الاول'!V154</f>
        <v>0</v>
      </c>
      <c r="AM157" s="177">
        <f>'[1]الفصل الدراسى الثانى '!U154</f>
        <v>0</v>
      </c>
      <c r="AN157" s="177">
        <f>'[1]الفصل الدراسى الثانى '!V154</f>
        <v>0</v>
      </c>
      <c r="AO157" s="177">
        <f t="shared" si="51"/>
        <v>0</v>
      </c>
      <c r="AP157" s="179">
        <f t="shared" si="52"/>
        <v>0</v>
      </c>
      <c r="AQ157" s="177">
        <f>'[1]الفصل الدراسى الاول'!X154</f>
        <v>0</v>
      </c>
      <c r="AR157" s="177">
        <f>'[1]الفصل الدراسى الاول'!Y154</f>
        <v>0</v>
      </c>
      <c r="AS157" s="177">
        <f>'[1]الفصل الدراسى الاول'!Z154</f>
        <v>0</v>
      </c>
      <c r="AT157" s="177">
        <f>'[1]الفصل الدراسى الثانى '!X154</f>
        <v>0</v>
      </c>
      <c r="AU157" s="177">
        <f>'[1]الفصل الدراسى الثانى '!Y154</f>
        <v>0</v>
      </c>
      <c r="AV157" s="177">
        <f>'[1]الفصل الدراسى الثانى '!Z154</f>
        <v>0</v>
      </c>
      <c r="AW157" s="126">
        <f t="shared" si="53"/>
        <v>0</v>
      </c>
      <c r="AX157" s="179">
        <f t="shared" si="54"/>
        <v>0</v>
      </c>
      <c r="AY157" s="179">
        <f>'[1]الفصل الدراسى الاول'!AB154</f>
        <v>0</v>
      </c>
      <c r="AZ157" s="179">
        <f>'[1]الفصل الدراسى الثانى '!AB154</f>
        <v>0</v>
      </c>
      <c r="BA157" s="126">
        <f t="shared" si="55"/>
        <v>0</v>
      </c>
      <c r="BB157" s="126">
        <f>'[1]الفصل الدراسى الاول'!AC154</f>
        <v>0</v>
      </c>
      <c r="BC157" s="126">
        <f>'[1]الفصل الدراسى الثانى '!AC154</f>
        <v>0</v>
      </c>
      <c r="BD157" s="126">
        <f t="shared" si="56"/>
        <v>0</v>
      </c>
      <c r="BE157" s="126">
        <f t="shared" si="41"/>
        <v>0</v>
      </c>
      <c r="BF157" s="179">
        <f t="shared" si="57"/>
        <v>0</v>
      </c>
      <c r="BG157" s="126">
        <f>'[1]الفصل الدراسى الاول'!AE154</f>
        <v>0</v>
      </c>
      <c r="BH157" s="126">
        <f>'[1]الفصل الدراسى الاول'!AF154</f>
        <v>0</v>
      </c>
      <c r="BI157" s="126">
        <f>'[1]الفصل الدراسى الثانى '!AE154</f>
        <v>0</v>
      </c>
      <c r="BJ157" s="126">
        <f>'[1]الفصل الدراسى الثانى '!AF154</f>
        <v>0</v>
      </c>
      <c r="BK157" s="126">
        <f t="shared" si="58"/>
        <v>0</v>
      </c>
      <c r="BL157" s="179">
        <f t="shared" si="59"/>
        <v>0</v>
      </c>
      <c r="BM157" s="177"/>
    </row>
    <row r="158" spans="1:65" ht="25.5">
      <c r="A158" s="176">
        <v>146</v>
      </c>
      <c r="B158" s="176"/>
      <c r="C158" s="176"/>
      <c r="D158" s="1"/>
      <c r="E158" s="177"/>
      <c r="F158" s="177"/>
      <c r="G158" s="178"/>
      <c r="H158" s="177"/>
      <c r="I158" s="177">
        <f t="shared" si="60"/>
        <v>0</v>
      </c>
      <c r="J158" s="179">
        <f t="shared" si="42"/>
        <v>0</v>
      </c>
      <c r="K158" s="177">
        <f>'[1]الفصل الدراسى الاول'!H155</f>
        <v>0</v>
      </c>
      <c r="L158" s="177">
        <f>'[1]الفصل الدراسى الاول'!I155</f>
        <v>0</v>
      </c>
      <c r="M158" s="177">
        <f>'[1]الفصل الدراسى الثانى '!H155</f>
        <v>0</v>
      </c>
      <c r="N158" s="177">
        <f>'[1]الفصل الدراسى الثانى '!I155</f>
        <v>0</v>
      </c>
      <c r="O158" s="126">
        <f t="shared" si="43"/>
        <v>0</v>
      </c>
      <c r="P158" s="179">
        <f t="shared" si="44"/>
        <v>0</v>
      </c>
      <c r="Q158" s="177">
        <f>'[1]الفصل الدراسى الاول'!K155</f>
        <v>0</v>
      </c>
      <c r="R158" s="177">
        <f>'[1]الفصل الدراسى الاول'!L155</f>
        <v>0</v>
      </c>
      <c r="S158" s="177">
        <f>'[1]الفصل الدراسى الثانى '!K155</f>
        <v>0</v>
      </c>
      <c r="T158" s="177">
        <f>'[1]الفصل الدراسى الثانى '!L155</f>
        <v>0</v>
      </c>
      <c r="U158" s="126">
        <f t="shared" si="45"/>
        <v>0</v>
      </c>
      <c r="V158" s="179">
        <f t="shared" si="46"/>
        <v>0</v>
      </c>
      <c r="W158" s="177">
        <f>'[1]الفصل الدراسى الاول'!N155</f>
        <v>0</v>
      </c>
      <c r="X158" s="177">
        <f>'[1]الفصل الدراسى الاول'!O155</f>
        <v>0</v>
      </c>
      <c r="Y158" s="177">
        <f>'[1]الفصل الدراسى الثانى '!N155</f>
        <v>0</v>
      </c>
      <c r="Z158" s="177">
        <f>'[1]الفصل الدراسى الثانى '!O155</f>
        <v>0</v>
      </c>
      <c r="AA158" s="177">
        <f t="shared" si="47"/>
        <v>0</v>
      </c>
      <c r="AB158" s="179">
        <f t="shared" si="48"/>
        <v>0</v>
      </c>
      <c r="AC158" s="177">
        <f>'[1]الفصل الدراسى الاول'!Q155</f>
        <v>0</v>
      </c>
      <c r="AD158" s="177">
        <f>'[1]الفصل الدراسى الاول'!R155</f>
        <v>0</v>
      </c>
      <c r="AE158" s="177">
        <f>'[1]الفصل الدراسى الاول'!S155</f>
        <v>0</v>
      </c>
      <c r="AF158" s="177">
        <f>'[1]الفصل الدراسى الثانى '!Q155</f>
        <v>0</v>
      </c>
      <c r="AG158" s="177">
        <f>'[1]الفصل الدراسى الثانى '!R155</f>
        <v>0</v>
      </c>
      <c r="AH158" s="177">
        <f>'[1]الفصل الدراسى الثانى '!S155</f>
        <v>0</v>
      </c>
      <c r="AI158" s="126">
        <f t="shared" si="49"/>
        <v>0</v>
      </c>
      <c r="AJ158" s="179">
        <f t="shared" si="50"/>
        <v>0</v>
      </c>
      <c r="AK158" s="177">
        <f>'[1]الفصل الدراسى الاول'!U155</f>
        <v>0</v>
      </c>
      <c r="AL158" s="177">
        <f>'[1]الفصل الدراسى الاول'!V155</f>
        <v>0</v>
      </c>
      <c r="AM158" s="177">
        <f>'[1]الفصل الدراسى الثانى '!U155</f>
        <v>0</v>
      </c>
      <c r="AN158" s="177">
        <f>'[1]الفصل الدراسى الثانى '!V155</f>
        <v>0</v>
      </c>
      <c r="AO158" s="177">
        <f t="shared" si="51"/>
        <v>0</v>
      </c>
      <c r="AP158" s="179">
        <f t="shared" si="52"/>
        <v>0</v>
      </c>
      <c r="AQ158" s="177">
        <f>'[1]الفصل الدراسى الاول'!X155</f>
        <v>0</v>
      </c>
      <c r="AR158" s="177">
        <f>'[1]الفصل الدراسى الاول'!Y155</f>
        <v>0</v>
      </c>
      <c r="AS158" s="177">
        <f>'[1]الفصل الدراسى الاول'!Z155</f>
        <v>0</v>
      </c>
      <c r="AT158" s="177">
        <f>'[1]الفصل الدراسى الثانى '!X155</f>
        <v>0</v>
      </c>
      <c r="AU158" s="177">
        <f>'[1]الفصل الدراسى الثانى '!Y155</f>
        <v>0</v>
      </c>
      <c r="AV158" s="177">
        <f>'[1]الفصل الدراسى الثانى '!Z155</f>
        <v>0</v>
      </c>
      <c r="AW158" s="126">
        <f t="shared" si="53"/>
        <v>0</v>
      </c>
      <c r="AX158" s="179">
        <f t="shared" si="54"/>
        <v>0</v>
      </c>
      <c r="AY158" s="179">
        <f>'[1]الفصل الدراسى الاول'!AB155</f>
        <v>0</v>
      </c>
      <c r="AZ158" s="179">
        <f>'[1]الفصل الدراسى الثانى '!AB155</f>
        <v>0</v>
      </c>
      <c r="BA158" s="126">
        <f t="shared" si="55"/>
        <v>0</v>
      </c>
      <c r="BB158" s="126">
        <f>'[1]الفصل الدراسى الاول'!AC155</f>
        <v>0</v>
      </c>
      <c r="BC158" s="126">
        <f>'[1]الفصل الدراسى الثانى '!AC155</f>
        <v>0</v>
      </c>
      <c r="BD158" s="126">
        <f t="shared" si="56"/>
        <v>0</v>
      </c>
      <c r="BE158" s="126">
        <f t="shared" si="41"/>
        <v>0</v>
      </c>
      <c r="BF158" s="179">
        <f t="shared" si="57"/>
        <v>0</v>
      </c>
      <c r="BG158" s="126">
        <f>'[1]الفصل الدراسى الاول'!AE155</f>
        <v>0</v>
      </c>
      <c r="BH158" s="126">
        <f>'[1]الفصل الدراسى الاول'!AF155</f>
        <v>0</v>
      </c>
      <c r="BI158" s="126">
        <f>'[1]الفصل الدراسى الثانى '!AE155</f>
        <v>0</v>
      </c>
      <c r="BJ158" s="126">
        <f>'[1]الفصل الدراسى الثانى '!AF155</f>
        <v>0</v>
      </c>
      <c r="BK158" s="126">
        <f t="shared" si="58"/>
        <v>0</v>
      </c>
      <c r="BL158" s="179">
        <f t="shared" si="59"/>
        <v>0</v>
      </c>
      <c r="BM158" s="177"/>
    </row>
    <row r="159" spans="1:65" ht="25.5">
      <c r="A159" s="176">
        <v>147</v>
      </c>
      <c r="B159" s="176"/>
      <c r="C159" s="176"/>
      <c r="D159" s="1"/>
      <c r="E159" s="177"/>
      <c r="F159" s="177"/>
      <c r="G159" s="178"/>
      <c r="H159" s="177"/>
      <c r="I159" s="177">
        <f t="shared" si="60"/>
        <v>0</v>
      </c>
      <c r="J159" s="179">
        <f t="shared" si="42"/>
        <v>0</v>
      </c>
      <c r="K159" s="177">
        <f>'[1]الفصل الدراسى الاول'!H156</f>
        <v>0</v>
      </c>
      <c r="L159" s="177">
        <f>'[1]الفصل الدراسى الاول'!I156</f>
        <v>0</v>
      </c>
      <c r="M159" s="177">
        <f>'[1]الفصل الدراسى الثانى '!H156</f>
        <v>0</v>
      </c>
      <c r="N159" s="177">
        <f>'[1]الفصل الدراسى الثانى '!I156</f>
        <v>0</v>
      </c>
      <c r="O159" s="126">
        <f t="shared" si="43"/>
        <v>0</v>
      </c>
      <c r="P159" s="179">
        <f t="shared" si="44"/>
        <v>0</v>
      </c>
      <c r="Q159" s="177">
        <f>'[1]الفصل الدراسى الاول'!K156</f>
        <v>0</v>
      </c>
      <c r="R159" s="177">
        <f>'[1]الفصل الدراسى الاول'!L156</f>
        <v>0</v>
      </c>
      <c r="S159" s="177">
        <f>'[1]الفصل الدراسى الثانى '!K156</f>
        <v>0</v>
      </c>
      <c r="T159" s="177">
        <f>'[1]الفصل الدراسى الثانى '!L156</f>
        <v>0</v>
      </c>
      <c r="U159" s="126">
        <f t="shared" si="45"/>
        <v>0</v>
      </c>
      <c r="V159" s="179">
        <f t="shared" si="46"/>
        <v>0</v>
      </c>
      <c r="W159" s="177">
        <f>'[1]الفصل الدراسى الاول'!N156</f>
        <v>0</v>
      </c>
      <c r="X159" s="177">
        <f>'[1]الفصل الدراسى الاول'!O156</f>
        <v>0</v>
      </c>
      <c r="Y159" s="177">
        <f>'[1]الفصل الدراسى الثانى '!N156</f>
        <v>0</v>
      </c>
      <c r="Z159" s="177">
        <f>'[1]الفصل الدراسى الثانى '!O156</f>
        <v>0</v>
      </c>
      <c r="AA159" s="177">
        <f t="shared" si="47"/>
        <v>0</v>
      </c>
      <c r="AB159" s="179">
        <f t="shared" si="48"/>
        <v>0</v>
      </c>
      <c r="AC159" s="177">
        <f>'[1]الفصل الدراسى الاول'!Q156</f>
        <v>0</v>
      </c>
      <c r="AD159" s="177">
        <f>'[1]الفصل الدراسى الاول'!R156</f>
        <v>0</v>
      </c>
      <c r="AE159" s="177">
        <f>'[1]الفصل الدراسى الاول'!S156</f>
        <v>0</v>
      </c>
      <c r="AF159" s="177">
        <f>'[1]الفصل الدراسى الثانى '!Q156</f>
        <v>0</v>
      </c>
      <c r="AG159" s="177">
        <f>'[1]الفصل الدراسى الثانى '!R156</f>
        <v>0</v>
      </c>
      <c r="AH159" s="177">
        <f>'[1]الفصل الدراسى الثانى '!S156</f>
        <v>0</v>
      </c>
      <c r="AI159" s="126">
        <f t="shared" si="49"/>
        <v>0</v>
      </c>
      <c r="AJ159" s="179">
        <f t="shared" si="50"/>
        <v>0</v>
      </c>
      <c r="AK159" s="177">
        <f>'[1]الفصل الدراسى الاول'!U156</f>
        <v>0</v>
      </c>
      <c r="AL159" s="177">
        <f>'[1]الفصل الدراسى الاول'!V156</f>
        <v>0</v>
      </c>
      <c r="AM159" s="177">
        <f>'[1]الفصل الدراسى الثانى '!U156</f>
        <v>0</v>
      </c>
      <c r="AN159" s="177">
        <f>'[1]الفصل الدراسى الثانى '!V156</f>
        <v>0</v>
      </c>
      <c r="AO159" s="177">
        <f t="shared" si="51"/>
        <v>0</v>
      </c>
      <c r="AP159" s="179">
        <f t="shared" si="52"/>
        <v>0</v>
      </c>
      <c r="AQ159" s="177">
        <f>'[1]الفصل الدراسى الاول'!X156</f>
        <v>0</v>
      </c>
      <c r="AR159" s="177">
        <f>'[1]الفصل الدراسى الاول'!Y156</f>
        <v>0</v>
      </c>
      <c r="AS159" s="177">
        <f>'[1]الفصل الدراسى الاول'!Z156</f>
        <v>0</v>
      </c>
      <c r="AT159" s="177">
        <f>'[1]الفصل الدراسى الثانى '!X156</f>
        <v>0</v>
      </c>
      <c r="AU159" s="177">
        <f>'[1]الفصل الدراسى الثانى '!Y156</f>
        <v>0</v>
      </c>
      <c r="AV159" s="177">
        <f>'[1]الفصل الدراسى الثانى '!Z156</f>
        <v>0</v>
      </c>
      <c r="AW159" s="126">
        <f t="shared" si="53"/>
        <v>0</v>
      </c>
      <c r="AX159" s="179">
        <f t="shared" si="54"/>
        <v>0</v>
      </c>
      <c r="AY159" s="179">
        <f>'[1]الفصل الدراسى الاول'!AB156</f>
        <v>0</v>
      </c>
      <c r="AZ159" s="179">
        <f>'[1]الفصل الدراسى الثانى '!AB156</f>
        <v>0</v>
      </c>
      <c r="BA159" s="126">
        <f t="shared" si="55"/>
        <v>0</v>
      </c>
      <c r="BB159" s="126">
        <f>'[1]الفصل الدراسى الاول'!AC156</f>
        <v>0</v>
      </c>
      <c r="BC159" s="126">
        <f>'[1]الفصل الدراسى الثانى '!AC156</f>
        <v>0</v>
      </c>
      <c r="BD159" s="126">
        <f t="shared" si="56"/>
        <v>0</v>
      </c>
      <c r="BE159" s="126">
        <f t="shared" si="41"/>
        <v>0</v>
      </c>
      <c r="BF159" s="179">
        <f t="shared" si="57"/>
        <v>0</v>
      </c>
      <c r="BG159" s="126">
        <f>'[1]الفصل الدراسى الاول'!AE156</f>
        <v>0</v>
      </c>
      <c r="BH159" s="126">
        <f>'[1]الفصل الدراسى الاول'!AF156</f>
        <v>0</v>
      </c>
      <c r="BI159" s="126">
        <f>'[1]الفصل الدراسى الثانى '!AE156</f>
        <v>0</v>
      </c>
      <c r="BJ159" s="126">
        <f>'[1]الفصل الدراسى الثانى '!AF156</f>
        <v>0</v>
      </c>
      <c r="BK159" s="126">
        <f t="shared" si="58"/>
        <v>0</v>
      </c>
      <c r="BL159" s="179">
        <f t="shared" si="59"/>
        <v>0</v>
      </c>
      <c r="BM159" s="177"/>
    </row>
    <row r="160" spans="1:65" ht="25.5">
      <c r="A160" s="176">
        <v>148</v>
      </c>
      <c r="B160" s="176"/>
      <c r="C160" s="176"/>
      <c r="D160" s="1"/>
      <c r="E160" s="177"/>
      <c r="F160" s="177"/>
      <c r="G160" s="178"/>
      <c r="H160" s="177"/>
      <c r="I160" s="177">
        <f t="shared" si="60"/>
        <v>0</v>
      </c>
      <c r="J160" s="179">
        <f t="shared" si="42"/>
        <v>0</v>
      </c>
      <c r="K160" s="177">
        <f>'[1]الفصل الدراسى الاول'!H157</f>
        <v>0</v>
      </c>
      <c r="L160" s="177">
        <f>'[1]الفصل الدراسى الاول'!I157</f>
        <v>0</v>
      </c>
      <c r="M160" s="177">
        <f>'[1]الفصل الدراسى الثانى '!H157</f>
        <v>0</v>
      </c>
      <c r="N160" s="177">
        <f>'[1]الفصل الدراسى الثانى '!I157</f>
        <v>0</v>
      </c>
      <c r="O160" s="126">
        <f t="shared" si="43"/>
        <v>0</v>
      </c>
      <c r="P160" s="179">
        <f t="shared" si="44"/>
        <v>0</v>
      </c>
      <c r="Q160" s="177">
        <f>'[1]الفصل الدراسى الاول'!K157</f>
        <v>0</v>
      </c>
      <c r="R160" s="177">
        <f>'[1]الفصل الدراسى الاول'!L157</f>
        <v>0</v>
      </c>
      <c r="S160" s="177">
        <f>'[1]الفصل الدراسى الثانى '!K157</f>
        <v>0</v>
      </c>
      <c r="T160" s="177">
        <f>'[1]الفصل الدراسى الثانى '!L157</f>
        <v>0</v>
      </c>
      <c r="U160" s="126">
        <f t="shared" si="45"/>
        <v>0</v>
      </c>
      <c r="V160" s="179">
        <f t="shared" si="46"/>
        <v>0</v>
      </c>
      <c r="W160" s="177">
        <f>'[1]الفصل الدراسى الاول'!N157</f>
        <v>0</v>
      </c>
      <c r="X160" s="177">
        <f>'[1]الفصل الدراسى الاول'!O157</f>
        <v>0</v>
      </c>
      <c r="Y160" s="177">
        <f>'[1]الفصل الدراسى الثانى '!N157</f>
        <v>0</v>
      </c>
      <c r="Z160" s="177">
        <f>'[1]الفصل الدراسى الثانى '!O157</f>
        <v>0</v>
      </c>
      <c r="AA160" s="177">
        <f t="shared" si="47"/>
        <v>0</v>
      </c>
      <c r="AB160" s="179">
        <f t="shared" si="48"/>
        <v>0</v>
      </c>
      <c r="AC160" s="177">
        <f>'[1]الفصل الدراسى الاول'!Q157</f>
        <v>0</v>
      </c>
      <c r="AD160" s="177">
        <f>'[1]الفصل الدراسى الاول'!R157</f>
        <v>0</v>
      </c>
      <c r="AE160" s="177">
        <f>'[1]الفصل الدراسى الاول'!S157</f>
        <v>0</v>
      </c>
      <c r="AF160" s="177">
        <f>'[1]الفصل الدراسى الثانى '!Q157</f>
        <v>0</v>
      </c>
      <c r="AG160" s="177">
        <f>'[1]الفصل الدراسى الثانى '!R157</f>
        <v>0</v>
      </c>
      <c r="AH160" s="177">
        <f>'[1]الفصل الدراسى الثانى '!S157</f>
        <v>0</v>
      </c>
      <c r="AI160" s="126">
        <f t="shared" si="49"/>
        <v>0</v>
      </c>
      <c r="AJ160" s="179">
        <f t="shared" si="50"/>
        <v>0</v>
      </c>
      <c r="AK160" s="177">
        <f>'[1]الفصل الدراسى الاول'!U157</f>
        <v>0</v>
      </c>
      <c r="AL160" s="177">
        <f>'[1]الفصل الدراسى الاول'!V157</f>
        <v>0</v>
      </c>
      <c r="AM160" s="177">
        <f>'[1]الفصل الدراسى الثانى '!U157</f>
        <v>0</v>
      </c>
      <c r="AN160" s="177">
        <f>'[1]الفصل الدراسى الثانى '!V157</f>
        <v>0</v>
      </c>
      <c r="AO160" s="177">
        <f t="shared" si="51"/>
        <v>0</v>
      </c>
      <c r="AP160" s="179">
        <f t="shared" si="52"/>
        <v>0</v>
      </c>
      <c r="AQ160" s="177">
        <f>'[1]الفصل الدراسى الاول'!X157</f>
        <v>0</v>
      </c>
      <c r="AR160" s="177">
        <f>'[1]الفصل الدراسى الاول'!Y157</f>
        <v>0</v>
      </c>
      <c r="AS160" s="177">
        <f>'[1]الفصل الدراسى الاول'!Z157</f>
        <v>0</v>
      </c>
      <c r="AT160" s="177">
        <f>'[1]الفصل الدراسى الثانى '!X157</f>
        <v>0</v>
      </c>
      <c r="AU160" s="177">
        <f>'[1]الفصل الدراسى الثانى '!Y157</f>
        <v>0</v>
      </c>
      <c r="AV160" s="177">
        <f>'[1]الفصل الدراسى الثانى '!Z157</f>
        <v>0</v>
      </c>
      <c r="AW160" s="126">
        <f t="shared" si="53"/>
        <v>0</v>
      </c>
      <c r="AX160" s="179">
        <f t="shared" si="54"/>
        <v>0</v>
      </c>
      <c r="AY160" s="179">
        <f>'[1]الفصل الدراسى الاول'!AB157</f>
        <v>0</v>
      </c>
      <c r="AZ160" s="179">
        <f>'[1]الفصل الدراسى الثانى '!AB157</f>
        <v>0</v>
      </c>
      <c r="BA160" s="126">
        <f t="shared" si="55"/>
        <v>0</v>
      </c>
      <c r="BB160" s="126">
        <f>'[1]الفصل الدراسى الاول'!AC157</f>
        <v>0</v>
      </c>
      <c r="BC160" s="126">
        <f>'[1]الفصل الدراسى الثانى '!AC157</f>
        <v>0</v>
      </c>
      <c r="BD160" s="126">
        <f t="shared" si="56"/>
        <v>0</v>
      </c>
      <c r="BE160" s="126">
        <f t="shared" si="41"/>
        <v>0</v>
      </c>
      <c r="BF160" s="179">
        <f t="shared" si="57"/>
        <v>0</v>
      </c>
      <c r="BG160" s="126">
        <f>'[1]الفصل الدراسى الاول'!AE157</f>
        <v>0</v>
      </c>
      <c r="BH160" s="126">
        <f>'[1]الفصل الدراسى الاول'!AF157</f>
        <v>0</v>
      </c>
      <c r="BI160" s="126">
        <f>'[1]الفصل الدراسى الثانى '!AE157</f>
        <v>0</v>
      </c>
      <c r="BJ160" s="126">
        <f>'[1]الفصل الدراسى الثانى '!AF157</f>
        <v>0</v>
      </c>
      <c r="BK160" s="126">
        <f t="shared" si="58"/>
        <v>0</v>
      </c>
      <c r="BL160" s="179">
        <f t="shared" si="59"/>
        <v>0</v>
      </c>
      <c r="BM160" s="177"/>
    </row>
    <row r="161" spans="1:65" ht="25.5">
      <c r="A161" s="176">
        <v>149</v>
      </c>
      <c r="B161" s="176"/>
      <c r="C161" s="176"/>
      <c r="D161" s="1"/>
      <c r="E161" s="177"/>
      <c r="F161" s="177"/>
      <c r="G161" s="178"/>
      <c r="H161" s="177"/>
      <c r="I161" s="177">
        <f t="shared" si="60"/>
        <v>0</v>
      </c>
      <c r="J161" s="179">
        <f t="shared" si="42"/>
        <v>0</v>
      </c>
      <c r="K161" s="177">
        <f>'[1]الفصل الدراسى الاول'!H158</f>
        <v>0</v>
      </c>
      <c r="L161" s="177">
        <f>'[1]الفصل الدراسى الاول'!I158</f>
        <v>0</v>
      </c>
      <c r="M161" s="177">
        <f>'[1]الفصل الدراسى الثانى '!H158</f>
        <v>0</v>
      </c>
      <c r="N161" s="177">
        <f>'[1]الفصل الدراسى الثانى '!I158</f>
        <v>0</v>
      </c>
      <c r="O161" s="126">
        <f t="shared" si="43"/>
        <v>0</v>
      </c>
      <c r="P161" s="179">
        <f t="shared" si="44"/>
        <v>0</v>
      </c>
      <c r="Q161" s="177">
        <f>'[1]الفصل الدراسى الاول'!K158</f>
        <v>0</v>
      </c>
      <c r="R161" s="177">
        <f>'[1]الفصل الدراسى الاول'!L158</f>
        <v>0</v>
      </c>
      <c r="S161" s="177">
        <f>'[1]الفصل الدراسى الثانى '!K158</f>
        <v>0</v>
      </c>
      <c r="T161" s="177">
        <f>'[1]الفصل الدراسى الثانى '!L158</f>
        <v>0</v>
      </c>
      <c r="U161" s="126">
        <f t="shared" si="45"/>
        <v>0</v>
      </c>
      <c r="V161" s="179">
        <f t="shared" si="46"/>
        <v>0</v>
      </c>
      <c r="W161" s="177">
        <f>'[1]الفصل الدراسى الاول'!N158</f>
        <v>0</v>
      </c>
      <c r="X161" s="177">
        <f>'[1]الفصل الدراسى الاول'!O158</f>
        <v>0</v>
      </c>
      <c r="Y161" s="177">
        <f>'[1]الفصل الدراسى الثانى '!N158</f>
        <v>0</v>
      </c>
      <c r="Z161" s="177">
        <f>'[1]الفصل الدراسى الثانى '!O158</f>
        <v>0</v>
      </c>
      <c r="AA161" s="177">
        <f t="shared" si="47"/>
        <v>0</v>
      </c>
      <c r="AB161" s="179">
        <f t="shared" si="48"/>
        <v>0</v>
      </c>
      <c r="AC161" s="177">
        <f>'[1]الفصل الدراسى الاول'!Q158</f>
        <v>0</v>
      </c>
      <c r="AD161" s="177">
        <f>'[1]الفصل الدراسى الاول'!R158</f>
        <v>0</v>
      </c>
      <c r="AE161" s="177">
        <f>'[1]الفصل الدراسى الاول'!S158</f>
        <v>0</v>
      </c>
      <c r="AF161" s="177">
        <f>'[1]الفصل الدراسى الثانى '!Q158</f>
        <v>0</v>
      </c>
      <c r="AG161" s="177">
        <f>'[1]الفصل الدراسى الثانى '!R158</f>
        <v>0</v>
      </c>
      <c r="AH161" s="177">
        <f>'[1]الفصل الدراسى الثانى '!S158</f>
        <v>0</v>
      </c>
      <c r="AI161" s="126">
        <f t="shared" si="49"/>
        <v>0</v>
      </c>
      <c r="AJ161" s="179">
        <f t="shared" si="50"/>
        <v>0</v>
      </c>
      <c r="AK161" s="177">
        <f>'[1]الفصل الدراسى الاول'!U158</f>
        <v>0</v>
      </c>
      <c r="AL161" s="177">
        <f>'[1]الفصل الدراسى الاول'!V158</f>
        <v>0</v>
      </c>
      <c r="AM161" s="177">
        <f>'[1]الفصل الدراسى الثانى '!U158</f>
        <v>0</v>
      </c>
      <c r="AN161" s="177">
        <f>'[1]الفصل الدراسى الثانى '!V158</f>
        <v>0</v>
      </c>
      <c r="AO161" s="177">
        <f t="shared" si="51"/>
        <v>0</v>
      </c>
      <c r="AP161" s="179">
        <f t="shared" si="52"/>
        <v>0</v>
      </c>
      <c r="AQ161" s="177">
        <f>'[1]الفصل الدراسى الاول'!X158</f>
        <v>0</v>
      </c>
      <c r="AR161" s="177">
        <f>'[1]الفصل الدراسى الاول'!Y158</f>
        <v>0</v>
      </c>
      <c r="AS161" s="177">
        <f>'[1]الفصل الدراسى الاول'!Z158</f>
        <v>0</v>
      </c>
      <c r="AT161" s="177">
        <f>'[1]الفصل الدراسى الثانى '!X158</f>
        <v>0</v>
      </c>
      <c r="AU161" s="177">
        <f>'[1]الفصل الدراسى الثانى '!Y158</f>
        <v>0</v>
      </c>
      <c r="AV161" s="177">
        <f>'[1]الفصل الدراسى الثانى '!Z158</f>
        <v>0</v>
      </c>
      <c r="AW161" s="126">
        <f t="shared" si="53"/>
        <v>0</v>
      </c>
      <c r="AX161" s="179">
        <f t="shared" si="54"/>
        <v>0</v>
      </c>
      <c r="AY161" s="179">
        <f>'[1]الفصل الدراسى الاول'!AB158</f>
        <v>0</v>
      </c>
      <c r="AZ161" s="179">
        <f>'[1]الفصل الدراسى الثانى '!AB158</f>
        <v>0</v>
      </c>
      <c r="BA161" s="126">
        <f t="shared" si="55"/>
        <v>0</v>
      </c>
      <c r="BB161" s="126">
        <f>'[1]الفصل الدراسى الاول'!AC158</f>
        <v>0</v>
      </c>
      <c r="BC161" s="126">
        <f>'[1]الفصل الدراسى الثانى '!AC158</f>
        <v>0</v>
      </c>
      <c r="BD161" s="126">
        <f t="shared" si="56"/>
        <v>0</v>
      </c>
      <c r="BE161" s="126">
        <f t="shared" si="41"/>
        <v>0</v>
      </c>
      <c r="BF161" s="179">
        <f t="shared" si="57"/>
        <v>0</v>
      </c>
      <c r="BG161" s="126">
        <f>'[1]الفصل الدراسى الاول'!AE158</f>
        <v>0</v>
      </c>
      <c r="BH161" s="126">
        <f>'[1]الفصل الدراسى الاول'!AF158</f>
        <v>0</v>
      </c>
      <c r="BI161" s="126">
        <f>'[1]الفصل الدراسى الثانى '!AE158</f>
        <v>0</v>
      </c>
      <c r="BJ161" s="126">
        <f>'[1]الفصل الدراسى الثانى '!AF158</f>
        <v>0</v>
      </c>
      <c r="BK161" s="126">
        <f t="shared" si="58"/>
        <v>0</v>
      </c>
      <c r="BL161" s="179">
        <f t="shared" si="59"/>
        <v>0</v>
      </c>
      <c r="BM161" s="177"/>
    </row>
    <row r="162" spans="1:65" ht="25.5">
      <c r="A162" s="176">
        <v>150</v>
      </c>
      <c r="B162" s="176"/>
      <c r="C162" s="176"/>
      <c r="D162" s="1"/>
      <c r="E162" s="177"/>
      <c r="F162" s="177"/>
      <c r="G162" s="178"/>
      <c r="H162" s="177"/>
      <c r="I162" s="177">
        <f t="shared" si="60"/>
        <v>0</v>
      </c>
      <c r="J162" s="179">
        <f t="shared" si="42"/>
        <v>0</v>
      </c>
      <c r="K162" s="177">
        <f>'[1]الفصل الدراسى الاول'!H159</f>
        <v>0</v>
      </c>
      <c r="L162" s="177">
        <f>'[1]الفصل الدراسى الاول'!I159</f>
        <v>0</v>
      </c>
      <c r="M162" s="177">
        <f>'[1]الفصل الدراسى الثانى '!H159</f>
        <v>0</v>
      </c>
      <c r="N162" s="177">
        <f>'[1]الفصل الدراسى الثانى '!I159</f>
        <v>0</v>
      </c>
      <c r="O162" s="126">
        <f t="shared" si="43"/>
        <v>0</v>
      </c>
      <c r="P162" s="179">
        <f t="shared" si="44"/>
        <v>0</v>
      </c>
      <c r="Q162" s="177">
        <f>'[1]الفصل الدراسى الاول'!K159</f>
        <v>0</v>
      </c>
      <c r="R162" s="177">
        <f>'[1]الفصل الدراسى الاول'!L159</f>
        <v>0</v>
      </c>
      <c r="S162" s="177">
        <f>'[1]الفصل الدراسى الثانى '!K159</f>
        <v>0</v>
      </c>
      <c r="T162" s="177">
        <f>'[1]الفصل الدراسى الثانى '!L159</f>
        <v>0</v>
      </c>
      <c r="U162" s="126">
        <f t="shared" si="45"/>
        <v>0</v>
      </c>
      <c r="V162" s="179">
        <f t="shared" si="46"/>
        <v>0</v>
      </c>
      <c r="W162" s="177">
        <f>'[1]الفصل الدراسى الاول'!N159</f>
        <v>0</v>
      </c>
      <c r="X162" s="177">
        <f>'[1]الفصل الدراسى الاول'!O159</f>
        <v>0</v>
      </c>
      <c r="Y162" s="177">
        <f>'[1]الفصل الدراسى الثانى '!N159</f>
        <v>0</v>
      </c>
      <c r="Z162" s="177">
        <f>'[1]الفصل الدراسى الثانى '!O159</f>
        <v>0</v>
      </c>
      <c r="AA162" s="177">
        <f t="shared" si="47"/>
        <v>0</v>
      </c>
      <c r="AB162" s="179">
        <f t="shared" si="48"/>
        <v>0</v>
      </c>
      <c r="AC162" s="177">
        <f>'[1]الفصل الدراسى الاول'!Q159</f>
        <v>0</v>
      </c>
      <c r="AD162" s="177">
        <f>'[1]الفصل الدراسى الاول'!R159</f>
        <v>0</v>
      </c>
      <c r="AE162" s="177">
        <f>'[1]الفصل الدراسى الاول'!S159</f>
        <v>0</v>
      </c>
      <c r="AF162" s="177">
        <f>'[1]الفصل الدراسى الثانى '!Q159</f>
        <v>0</v>
      </c>
      <c r="AG162" s="177">
        <f>'[1]الفصل الدراسى الثانى '!R159</f>
        <v>0</v>
      </c>
      <c r="AH162" s="177">
        <f>'[1]الفصل الدراسى الثانى '!S159</f>
        <v>0</v>
      </c>
      <c r="AI162" s="126">
        <f t="shared" si="49"/>
        <v>0</v>
      </c>
      <c r="AJ162" s="179">
        <f t="shared" si="50"/>
        <v>0</v>
      </c>
      <c r="AK162" s="177">
        <f>'[1]الفصل الدراسى الاول'!U159</f>
        <v>0</v>
      </c>
      <c r="AL162" s="177">
        <f>'[1]الفصل الدراسى الاول'!V159</f>
        <v>0</v>
      </c>
      <c r="AM162" s="177">
        <f>'[1]الفصل الدراسى الثانى '!U159</f>
        <v>0</v>
      </c>
      <c r="AN162" s="177">
        <f>'[1]الفصل الدراسى الثانى '!V159</f>
        <v>0</v>
      </c>
      <c r="AO162" s="177">
        <f t="shared" si="51"/>
        <v>0</v>
      </c>
      <c r="AP162" s="179">
        <f t="shared" si="52"/>
        <v>0</v>
      </c>
      <c r="AQ162" s="177">
        <f>'[1]الفصل الدراسى الاول'!X159</f>
        <v>0</v>
      </c>
      <c r="AR162" s="177">
        <f>'[1]الفصل الدراسى الاول'!Y159</f>
        <v>0</v>
      </c>
      <c r="AS162" s="177">
        <f>'[1]الفصل الدراسى الاول'!Z159</f>
        <v>0</v>
      </c>
      <c r="AT162" s="177">
        <f>'[1]الفصل الدراسى الثانى '!X159</f>
        <v>0</v>
      </c>
      <c r="AU162" s="177">
        <f>'[1]الفصل الدراسى الثانى '!Y159</f>
        <v>0</v>
      </c>
      <c r="AV162" s="177">
        <f>'[1]الفصل الدراسى الثانى '!Z159</f>
        <v>0</v>
      </c>
      <c r="AW162" s="126">
        <f t="shared" si="53"/>
        <v>0</v>
      </c>
      <c r="AX162" s="179">
        <f t="shared" si="54"/>
        <v>0</v>
      </c>
      <c r="AY162" s="179">
        <f>'[1]الفصل الدراسى الاول'!AB159</f>
        <v>0</v>
      </c>
      <c r="AZ162" s="179">
        <f>'[1]الفصل الدراسى الثانى '!AB159</f>
        <v>0</v>
      </c>
      <c r="BA162" s="126">
        <f t="shared" si="55"/>
        <v>0</v>
      </c>
      <c r="BB162" s="126">
        <f>'[1]الفصل الدراسى الاول'!AC159</f>
        <v>0</v>
      </c>
      <c r="BC162" s="126">
        <f>'[1]الفصل الدراسى الثانى '!AC159</f>
        <v>0</v>
      </c>
      <c r="BD162" s="126">
        <f t="shared" si="56"/>
        <v>0</v>
      </c>
      <c r="BE162" s="126">
        <f t="shared" si="41"/>
        <v>0</v>
      </c>
      <c r="BF162" s="179">
        <f t="shared" si="57"/>
        <v>0</v>
      </c>
      <c r="BG162" s="126">
        <f>'[1]الفصل الدراسى الاول'!AE159</f>
        <v>0</v>
      </c>
      <c r="BH162" s="126">
        <f>'[1]الفصل الدراسى الاول'!AF159</f>
        <v>0</v>
      </c>
      <c r="BI162" s="126">
        <f>'[1]الفصل الدراسى الثانى '!AE159</f>
        <v>0</v>
      </c>
      <c r="BJ162" s="126">
        <f>'[1]الفصل الدراسى الثانى '!AF159</f>
        <v>0</v>
      </c>
      <c r="BK162" s="126">
        <f t="shared" si="58"/>
        <v>0</v>
      </c>
      <c r="BL162" s="179">
        <f t="shared" si="59"/>
        <v>0</v>
      </c>
      <c r="BM162" s="177"/>
    </row>
    <row r="163" spans="1:65" ht="25.5">
      <c r="A163" s="176">
        <v>151</v>
      </c>
      <c r="B163" s="176"/>
      <c r="C163" s="176"/>
      <c r="D163" s="1"/>
      <c r="E163" s="177"/>
      <c r="F163" s="177"/>
      <c r="G163" s="178"/>
      <c r="H163" s="177"/>
      <c r="I163" s="177">
        <f t="shared" si="60"/>
        <v>0</v>
      </c>
      <c r="J163" s="179">
        <f t="shared" si="42"/>
        <v>0</v>
      </c>
      <c r="K163" s="177">
        <f>'[1]الفصل الدراسى الاول'!H160</f>
        <v>0</v>
      </c>
      <c r="L163" s="177">
        <f>'[1]الفصل الدراسى الاول'!I160</f>
        <v>0</v>
      </c>
      <c r="M163" s="177">
        <f>'[1]الفصل الدراسى الثانى '!H160</f>
        <v>0</v>
      </c>
      <c r="N163" s="177">
        <f>'[1]الفصل الدراسى الثانى '!I160</f>
        <v>0</v>
      </c>
      <c r="O163" s="126">
        <f t="shared" si="43"/>
        <v>0</v>
      </c>
      <c r="P163" s="179">
        <f t="shared" si="44"/>
        <v>0</v>
      </c>
      <c r="Q163" s="177">
        <f>'[1]الفصل الدراسى الاول'!K160</f>
        <v>0</v>
      </c>
      <c r="R163" s="177">
        <f>'[1]الفصل الدراسى الاول'!L160</f>
        <v>0</v>
      </c>
      <c r="S163" s="177">
        <f>'[1]الفصل الدراسى الثانى '!K160</f>
        <v>0</v>
      </c>
      <c r="T163" s="177">
        <f>'[1]الفصل الدراسى الثانى '!L160</f>
        <v>0</v>
      </c>
      <c r="U163" s="126">
        <f t="shared" si="45"/>
        <v>0</v>
      </c>
      <c r="V163" s="179">
        <f t="shared" si="46"/>
        <v>0</v>
      </c>
      <c r="W163" s="177">
        <f>'[1]الفصل الدراسى الاول'!N160</f>
        <v>0</v>
      </c>
      <c r="X163" s="177">
        <f>'[1]الفصل الدراسى الاول'!O160</f>
        <v>0</v>
      </c>
      <c r="Y163" s="177">
        <f>'[1]الفصل الدراسى الثانى '!N160</f>
        <v>0</v>
      </c>
      <c r="Z163" s="177">
        <f>'[1]الفصل الدراسى الثانى '!O160</f>
        <v>0</v>
      </c>
      <c r="AA163" s="177">
        <f t="shared" si="47"/>
        <v>0</v>
      </c>
      <c r="AB163" s="179">
        <f t="shared" si="48"/>
        <v>0</v>
      </c>
      <c r="AC163" s="177">
        <f>'[1]الفصل الدراسى الاول'!Q160</f>
        <v>0</v>
      </c>
      <c r="AD163" s="177">
        <f>'[1]الفصل الدراسى الاول'!R160</f>
        <v>0</v>
      </c>
      <c r="AE163" s="177">
        <f>'[1]الفصل الدراسى الاول'!S160</f>
        <v>0</v>
      </c>
      <c r="AF163" s="177">
        <f>'[1]الفصل الدراسى الثانى '!Q160</f>
        <v>0</v>
      </c>
      <c r="AG163" s="177">
        <f>'[1]الفصل الدراسى الثانى '!R160</f>
        <v>0</v>
      </c>
      <c r="AH163" s="177">
        <f>'[1]الفصل الدراسى الثانى '!S160</f>
        <v>0</v>
      </c>
      <c r="AI163" s="126">
        <f t="shared" si="49"/>
        <v>0</v>
      </c>
      <c r="AJ163" s="179">
        <f t="shared" si="50"/>
        <v>0</v>
      </c>
      <c r="AK163" s="177">
        <f>'[1]الفصل الدراسى الاول'!U160</f>
        <v>0</v>
      </c>
      <c r="AL163" s="177">
        <f>'[1]الفصل الدراسى الاول'!V160</f>
        <v>0</v>
      </c>
      <c r="AM163" s="177">
        <f>'[1]الفصل الدراسى الثانى '!U160</f>
        <v>0</v>
      </c>
      <c r="AN163" s="177">
        <f>'[1]الفصل الدراسى الثانى '!V160</f>
        <v>0</v>
      </c>
      <c r="AO163" s="177">
        <f t="shared" si="51"/>
        <v>0</v>
      </c>
      <c r="AP163" s="179">
        <f t="shared" si="52"/>
        <v>0</v>
      </c>
      <c r="AQ163" s="177">
        <f>'[1]الفصل الدراسى الاول'!X160</f>
        <v>0</v>
      </c>
      <c r="AR163" s="177">
        <f>'[1]الفصل الدراسى الاول'!Y160</f>
        <v>0</v>
      </c>
      <c r="AS163" s="177">
        <f>'[1]الفصل الدراسى الاول'!Z160</f>
        <v>0</v>
      </c>
      <c r="AT163" s="177">
        <f>'[1]الفصل الدراسى الثانى '!X160</f>
        <v>0</v>
      </c>
      <c r="AU163" s="177">
        <f>'[1]الفصل الدراسى الثانى '!Y160</f>
        <v>0</v>
      </c>
      <c r="AV163" s="177">
        <f>'[1]الفصل الدراسى الثانى '!Z160</f>
        <v>0</v>
      </c>
      <c r="AW163" s="126">
        <f t="shared" si="53"/>
        <v>0</v>
      </c>
      <c r="AX163" s="179">
        <f t="shared" si="54"/>
        <v>0</v>
      </c>
      <c r="AY163" s="179">
        <f>'[1]الفصل الدراسى الاول'!AB160</f>
        <v>0</v>
      </c>
      <c r="AZ163" s="179">
        <f>'[1]الفصل الدراسى الثانى '!AB160</f>
        <v>0</v>
      </c>
      <c r="BA163" s="126">
        <f t="shared" si="55"/>
        <v>0</v>
      </c>
      <c r="BB163" s="126">
        <f>'[1]الفصل الدراسى الاول'!AC160</f>
        <v>0</v>
      </c>
      <c r="BC163" s="126">
        <f>'[1]الفصل الدراسى الثانى '!AC160</f>
        <v>0</v>
      </c>
      <c r="BD163" s="126">
        <f t="shared" si="56"/>
        <v>0</v>
      </c>
      <c r="BE163" s="126">
        <f t="shared" si="41"/>
        <v>0</v>
      </c>
      <c r="BF163" s="179">
        <f t="shared" si="57"/>
        <v>0</v>
      </c>
      <c r="BG163" s="126">
        <f>'[1]الفصل الدراسى الاول'!AE160</f>
        <v>0</v>
      </c>
      <c r="BH163" s="126">
        <f>'[1]الفصل الدراسى الاول'!AF160</f>
        <v>0</v>
      </c>
      <c r="BI163" s="126">
        <f>'[1]الفصل الدراسى الثانى '!AE160</f>
        <v>0</v>
      </c>
      <c r="BJ163" s="126">
        <f>'[1]الفصل الدراسى الثانى '!AF160</f>
        <v>0</v>
      </c>
      <c r="BK163" s="126">
        <f t="shared" si="58"/>
        <v>0</v>
      </c>
      <c r="BL163" s="179">
        <f t="shared" si="59"/>
        <v>0</v>
      </c>
      <c r="BM163" s="177"/>
    </row>
  </sheetData>
  <protectedRanges>
    <protectedRange password="CF7A" sqref="E11:H12" name="Range1_1"/>
  </protectedRanges>
  <mergeCells count="50">
    <mergeCell ref="AY9:BA10"/>
    <mergeCell ref="BB9:BD10"/>
    <mergeCell ref="BG9:BH9"/>
    <mergeCell ref="BI9:BJ9"/>
    <mergeCell ref="BK9:BK10"/>
    <mergeCell ref="BL9:BL10"/>
    <mergeCell ref="AP9:AP10"/>
    <mergeCell ref="AQ9:AS9"/>
    <mergeCell ref="AT9:AV9"/>
    <mergeCell ref="AW9:AW10"/>
    <mergeCell ref="AX9:AX10"/>
    <mergeCell ref="AF9:AH9"/>
    <mergeCell ref="AI9:AI10"/>
    <mergeCell ref="AJ9:AJ10"/>
    <mergeCell ref="AK9:AL9"/>
    <mergeCell ref="AM9:AN9"/>
    <mergeCell ref="AO9:AO10"/>
    <mergeCell ref="V9:V10"/>
    <mergeCell ref="W9:X9"/>
    <mergeCell ref="Y9:Z9"/>
    <mergeCell ref="AA9:AA10"/>
    <mergeCell ref="AB9:AB10"/>
    <mergeCell ref="AC9:AE9"/>
    <mergeCell ref="M9:N9"/>
    <mergeCell ref="O9:O10"/>
    <mergeCell ref="P9:P10"/>
    <mergeCell ref="Q9:R9"/>
    <mergeCell ref="S9:T9"/>
    <mergeCell ref="U9:U10"/>
    <mergeCell ref="BA8:BD8"/>
    <mergeCell ref="BE8:BE10"/>
    <mergeCell ref="BF8:BF10"/>
    <mergeCell ref="BG8:BL8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D8:D10"/>
    <mergeCell ref="E8:J8"/>
    <mergeCell ref="A8:A12"/>
    <mergeCell ref="B8:B12"/>
    <mergeCell ref="C8:C12"/>
  </mergeCells>
  <conditionalFormatting sqref="AV13:AV163 AH13:AH163">
    <cfRule type="cellIs" dxfId="48" priority="10" operator="lessThan">
      <formula>12</formula>
    </cfRule>
  </conditionalFormatting>
  <conditionalFormatting sqref="BJ13:BJ163 T13:T163 Z13">
    <cfRule type="cellIs" dxfId="47" priority="31" stopIfTrue="1" operator="lessThan">
      <formula>3</formula>
    </cfRule>
  </conditionalFormatting>
  <conditionalFormatting sqref="BK13:BK163 AI13:AI163 U13:U163">
    <cfRule type="cellIs" dxfId="46" priority="30" stopIfTrue="1" operator="lessThan">
      <formula>20</formula>
    </cfRule>
  </conditionalFormatting>
  <conditionalFormatting sqref="AN13:AN163">
    <cfRule type="cellIs" dxfId="45" priority="29" stopIfTrue="1" operator="lessThan">
      <formula>1.5</formula>
    </cfRule>
  </conditionalFormatting>
  <conditionalFormatting sqref="AW13:AW163 AO13:AO163 BA13:BD163">
    <cfRule type="cellIs" dxfId="44" priority="28" stopIfTrue="1" operator="lessThan">
      <formula>10</formula>
    </cfRule>
  </conditionalFormatting>
  <conditionalFormatting sqref="BE11:BE163">
    <cfRule type="cellIs" dxfId="43" priority="27" stopIfTrue="1" operator="lessThan">
      <formula>160</formula>
    </cfRule>
  </conditionalFormatting>
  <conditionalFormatting sqref="I13:I163">
    <cfRule type="cellIs" dxfId="42" priority="26" stopIfTrue="1" operator="lessThan">
      <formula>40</formula>
    </cfRule>
  </conditionalFormatting>
  <conditionalFormatting sqref="H13:H163 N13 T13 Z13">
    <cfRule type="cellIs" dxfId="41" priority="24" stopIfTrue="1" operator="lessThan">
      <formula>6</formula>
    </cfRule>
    <cfRule type="cellIs" dxfId="40" priority="25" stopIfTrue="1" operator="equal">
      <formula>"غ"</formula>
    </cfRule>
  </conditionalFormatting>
  <conditionalFormatting sqref="N13:N163 T13 Z13">
    <cfRule type="cellIs" dxfId="39" priority="23" stopIfTrue="1" operator="lessThan">
      <formula>4.5</formula>
    </cfRule>
  </conditionalFormatting>
  <conditionalFormatting sqref="O13:O163 AA13:AA163">
    <cfRule type="cellIs" dxfId="38" priority="22" stopIfTrue="1" operator="lessThan">
      <formula>30</formula>
    </cfRule>
  </conditionalFormatting>
  <conditionalFormatting sqref="Z13:Z163">
    <cfRule type="cellIs" dxfId="37" priority="21" stopIfTrue="1" operator="lessThan">
      <formula>4.5</formula>
    </cfRule>
  </conditionalFormatting>
  <conditionalFormatting sqref="BF13:BF163">
    <cfRule type="cellIs" dxfId="36" priority="20" operator="lessThan">
      <formula>180</formula>
    </cfRule>
  </conditionalFormatting>
  <conditionalFormatting sqref="J13:J163">
    <cfRule type="cellIs" dxfId="35" priority="19" operator="lessThan">
      <formula>40</formula>
    </cfRule>
  </conditionalFormatting>
  <conditionalFormatting sqref="P13:P163 AB13:AB163">
    <cfRule type="cellIs" dxfId="34" priority="18" operator="lessThan">
      <formula>30</formula>
    </cfRule>
  </conditionalFormatting>
  <conditionalFormatting sqref="BL13:BL163 AJ13:AJ163 V13:V163">
    <cfRule type="cellIs" dxfId="33" priority="17" operator="lessThan">
      <formula>20</formula>
    </cfRule>
  </conditionalFormatting>
  <conditionalFormatting sqref="AP13:AP163 AX13:AZ163">
    <cfRule type="cellIs" dxfId="32" priority="16" operator="lessThan">
      <formula>10</formula>
    </cfRule>
  </conditionalFormatting>
  <conditionalFormatting sqref="BJ13:BJ163 AN13:AN163 H13:H163 N13:N163 T13:T163 Z13:Z163">
    <cfRule type="cellIs" dxfId="31" priority="15" operator="lessThan">
      <formula>15</formula>
    </cfRule>
  </conditionalFormatting>
  <conditionalFormatting sqref="AW13:AW163 BK13:BK163 AI13:AI163 AO13:AO163 I13:I163 O13:O163 U13:U163 AA13:AA163">
    <cfRule type="cellIs" dxfId="30" priority="14" operator="lessThan">
      <formula>100</formula>
    </cfRule>
  </conditionalFormatting>
  <conditionalFormatting sqref="BA13:BD163">
    <cfRule type="cellIs" dxfId="29" priority="13" operator="lessThan">
      <formula>5</formula>
    </cfRule>
  </conditionalFormatting>
  <conditionalFormatting sqref="BE11:BE163">
    <cfRule type="cellIs" dxfId="28" priority="12" operator="lessThan">
      <formula>710</formula>
    </cfRule>
  </conditionalFormatting>
  <conditionalFormatting sqref="BF13:BF163">
    <cfRule type="cellIs" dxfId="27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&#10;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8" sqref="A8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D13" activePane="bottomRight" state="frozen"/>
      <selection activeCell="A7" sqref="A7"/>
      <selection pane="topRight" activeCell="D7" sqref="D7"/>
      <selection pane="bottomLeft" activeCell="A13" sqref="A13"/>
      <selection pane="bottomRight" activeCell="A14" sqref="A14:XFD14"/>
    </sheetView>
  </sheetViews>
  <sheetFormatPr defaultColWidth="0" defaultRowHeight="0" customHeight="1" zeroHeight="1"/>
  <cols>
    <col min="1" max="1" width="6.5" style="414" customWidth="1"/>
    <col min="2" max="2" width="6.75" style="195" customWidth="1"/>
    <col min="3" max="3" width="32.25" style="195" customWidth="1"/>
    <col min="4" max="4" width="11.625" style="195" bestFit="1" customWidth="1"/>
    <col min="5" max="5" width="9" style="195" bestFit="1" customWidth="1"/>
    <col min="6" max="6" width="10.375" style="195" bestFit="1" customWidth="1"/>
    <col min="7" max="7" width="8" style="195" customWidth="1"/>
    <col min="8" max="8" width="10.375" style="195" bestFit="1" customWidth="1"/>
    <col min="9" max="9" width="11" style="195" customWidth="1"/>
    <col min="10" max="10" width="13.625" style="415" bestFit="1" customWidth="1"/>
    <col min="11" max="11" width="7.5" style="195" bestFit="1" customWidth="1"/>
    <col min="12" max="12" width="9.25" style="195" bestFit="1" customWidth="1"/>
    <col min="13" max="13" width="10.625" style="195" customWidth="1"/>
    <col min="14" max="14" width="9.25" style="195" bestFit="1" customWidth="1"/>
    <col min="15" max="15" width="9.875" style="195" customWidth="1"/>
    <col min="16" max="16" width="13.625" style="415" bestFit="1" customWidth="1"/>
    <col min="17" max="21" width="8" style="195" customWidth="1"/>
    <col min="22" max="22" width="13.625" style="415" bestFit="1" customWidth="1"/>
    <col min="23" max="25" width="8" style="195" customWidth="1"/>
    <col min="26" max="26" width="9.25" style="195" bestFit="1" customWidth="1"/>
    <col min="27" max="27" width="13.125" style="195" customWidth="1"/>
    <col min="28" max="28" width="13.625" style="415" bestFit="1" customWidth="1"/>
    <col min="29" max="33" width="8" style="195" customWidth="1"/>
    <col min="34" max="34" width="9.625" style="195" bestFit="1" customWidth="1"/>
    <col min="35" max="35" width="13.25" style="195" bestFit="1" customWidth="1"/>
    <col min="36" max="36" width="13.625" style="415" bestFit="1" customWidth="1"/>
    <col min="37" max="38" width="8" style="195" customWidth="1"/>
    <col min="39" max="39" width="9.625" style="195" customWidth="1"/>
    <col min="40" max="40" width="10.25" style="195" customWidth="1"/>
    <col min="41" max="41" width="9.125" style="195" customWidth="1"/>
    <col min="42" max="42" width="13.625" style="415" bestFit="1" customWidth="1"/>
    <col min="43" max="44" width="8" style="195" customWidth="1"/>
    <col min="45" max="47" width="9.125" style="195" customWidth="1"/>
    <col min="48" max="48" width="11" style="195" bestFit="1" customWidth="1"/>
    <col min="49" max="49" width="10" style="195" customWidth="1"/>
    <col min="50" max="50" width="13.625" style="415" bestFit="1" customWidth="1"/>
    <col min="51" max="52" width="13.625" style="415" customWidth="1"/>
    <col min="53" max="56" width="10" style="195" customWidth="1"/>
    <col min="57" max="57" width="14.625" style="416" bestFit="1" customWidth="1"/>
    <col min="58" max="58" width="13.625" style="415" bestFit="1" customWidth="1"/>
    <col min="59" max="60" width="8" style="417" customWidth="1"/>
    <col min="61" max="61" width="9.5" style="417" customWidth="1"/>
    <col min="62" max="62" width="9.625" style="195" customWidth="1"/>
    <col min="63" max="63" width="8" style="195" customWidth="1"/>
    <col min="64" max="64" width="13.625" style="415" bestFit="1" customWidth="1"/>
    <col min="65" max="66" width="13.125" style="414" customWidth="1"/>
    <col min="67" max="67" width="11" style="195" bestFit="1" customWidth="1"/>
    <col min="68" max="68" width="8" style="418" customWidth="1"/>
    <col min="69" max="69" width="8.5" style="195" customWidth="1"/>
    <col min="70" max="70" width="8.25" style="195" customWidth="1"/>
    <col min="71" max="71" width="9.125" style="195" customWidth="1"/>
    <col min="72" max="72" width="8" style="195" customWidth="1"/>
    <col min="73" max="73" width="5.5" style="195" customWidth="1"/>
    <col min="74" max="74" width="10.375" style="195" customWidth="1"/>
    <col min="75" max="75" width="8" style="195" customWidth="1"/>
    <col min="76" max="76" width="6" style="419" customWidth="1"/>
    <col min="77" max="78" width="9" style="195" customWidth="1"/>
    <col min="79" max="79" width="21.75" style="195" bestFit="1" customWidth="1"/>
    <col min="80" max="80" width="8" style="195" customWidth="1"/>
    <col min="81" max="81" width="76.375" style="419" bestFit="1" customWidth="1"/>
    <col min="82" max="86" width="8" style="195" customWidth="1"/>
    <col min="87" max="16384" width="0" style="195" hidden="1"/>
  </cols>
  <sheetData>
    <row r="1" spans="1:214" ht="23.25">
      <c r="A1" s="186" t="s">
        <v>35</v>
      </c>
      <c r="B1" s="186"/>
      <c r="C1" s="186"/>
      <c r="D1" s="187"/>
      <c r="E1" s="187"/>
      <c r="F1" s="187"/>
      <c r="G1" s="188"/>
      <c r="H1" s="189"/>
      <c r="I1" s="189"/>
      <c r="J1" s="190"/>
      <c r="K1" s="189"/>
      <c r="L1" s="189"/>
      <c r="M1" s="189"/>
      <c r="N1" s="189"/>
      <c r="O1" s="189"/>
      <c r="P1" s="190"/>
      <c r="Q1" s="189"/>
      <c r="R1" s="189"/>
      <c r="S1" s="189"/>
      <c r="T1" s="189"/>
      <c r="U1" s="189"/>
      <c r="V1" s="190"/>
      <c r="W1" s="189"/>
      <c r="X1" s="189"/>
      <c r="Y1" s="189"/>
      <c r="Z1" s="189"/>
      <c r="AA1" s="189"/>
      <c r="AB1" s="190"/>
      <c r="AC1" s="189"/>
      <c r="AD1" s="189"/>
      <c r="AE1" s="189"/>
      <c r="AF1" s="189"/>
      <c r="AG1" s="189"/>
      <c r="AH1" s="189"/>
      <c r="AI1" s="189"/>
      <c r="AJ1" s="190"/>
      <c r="AK1" s="189"/>
      <c r="AL1" s="189"/>
      <c r="AM1" s="189"/>
      <c r="AN1" s="189"/>
      <c r="AO1" s="189"/>
      <c r="AP1" s="190"/>
      <c r="AQ1" s="189"/>
      <c r="AR1" s="189"/>
      <c r="AS1" s="189"/>
      <c r="AT1" s="189"/>
      <c r="AU1" s="189"/>
      <c r="AV1" s="189"/>
      <c r="AW1" s="189"/>
      <c r="AX1" s="190"/>
      <c r="AY1" s="190"/>
      <c r="AZ1" s="190"/>
      <c r="BA1" s="189"/>
      <c r="BB1" s="189"/>
      <c r="BC1" s="189"/>
      <c r="BD1" s="189"/>
      <c r="BE1" s="191"/>
      <c r="BF1" s="190"/>
      <c r="BG1" s="192"/>
      <c r="BH1" s="192"/>
      <c r="BI1" s="192"/>
      <c r="BJ1" s="189"/>
      <c r="BK1" s="189"/>
      <c r="BL1" s="190"/>
      <c r="BM1" s="188"/>
      <c r="BN1" s="188"/>
      <c r="BO1" s="189"/>
      <c r="BP1" s="193"/>
      <c r="BQ1" s="189"/>
      <c r="BR1" s="189"/>
      <c r="BS1" s="189"/>
      <c r="BT1" s="189"/>
      <c r="BU1" s="189"/>
      <c r="BV1" s="189"/>
      <c r="BW1" s="189"/>
      <c r="BX1" s="194"/>
      <c r="BY1" s="189"/>
      <c r="BZ1" s="189"/>
      <c r="CA1" s="189"/>
      <c r="CB1" s="189"/>
      <c r="CC1" s="194"/>
    </row>
    <row r="2" spans="1:214" ht="23.25">
      <c r="A2" s="186" t="s">
        <v>36</v>
      </c>
      <c r="B2" s="186"/>
      <c r="C2" s="186"/>
      <c r="D2" s="187"/>
      <c r="E2" s="187"/>
      <c r="F2" s="187"/>
      <c r="G2" s="188"/>
      <c r="H2" s="189"/>
      <c r="I2" s="189"/>
      <c r="J2" s="190"/>
      <c r="K2" s="189"/>
      <c r="L2" s="189"/>
      <c r="M2" s="189"/>
      <c r="N2" s="189"/>
      <c r="O2" s="189"/>
      <c r="P2" s="190"/>
      <c r="Q2" s="189"/>
      <c r="R2" s="189"/>
      <c r="S2" s="189"/>
      <c r="T2" s="189"/>
      <c r="U2" s="189"/>
      <c r="V2" s="190"/>
      <c r="W2" s="189"/>
      <c r="X2" s="189"/>
      <c r="Y2" s="189"/>
      <c r="Z2" s="189"/>
      <c r="AA2" s="189"/>
      <c r="AB2" s="190"/>
      <c r="AC2" s="189"/>
      <c r="AD2" s="189"/>
      <c r="AE2" s="189"/>
      <c r="AF2" s="189"/>
      <c r="AG2" s="189"/>
      <c r="AH2" s="189"/>
      <c r="AI2" s="189"/>
      <c r="AJ2" s="190"/>
      <c r="AK2" s="189"/>
      <c r="AL2" s="189"/>
      <c r="AM2" s="189"/>
      <c r="AN2" s="189"/>
      <c r="AO2" s="189"/>
      <c r="AP2" s="190"/>
      <c r="AQ2" s="189"/>
      <c r="AR2" s="189"/>
      <c r="AS2" s="189"/>
      <c r="AT2" s="189"/>
      <c r="AU2" s="189"/>
      <c r="AV2" s="189"/>
      <c r="AW2" s="189"/>
      <c r="AX2" s="190"/>
      <c r="AY2" s="190"/>
      <c r="AZ2" s="190"/>
      <c r="BA2" s="189"/>
      <c r="BB2" s="189"/>
      <c r="BC2" s="189"/>
      <c r="BD2" s="189"/>
      <c r="BE2" s="191"/>
      <c r="BF2" s="190"/>
      <c r="BG2" s="192"/>
      <c r="BH2" s="192"/>
      <c r="BI2" s="192"/>
      <c r="BJ2" s="189"/>
      <c r="BK2" s="189"/>
      <c r="BL2" s="190"/>
      <c r="BM2" s="188"/>
      <c r="BN2" s="188"/>
      <c r="BO2" s="189"/>
      <c r="BP2" s="193"/>
      <c r="BQ2" s="189"/>
      <c r="BR2" s="189"/>
      <c r="BS2" s="189"/>
      <c r="BT2" s="189"/>
      <c r="BU2" s="189"/>
      <c r="BV2" s="189"/>
      <c r="BW2" s="189"/>
      <c r="BX2" s="194"/>
      <c r="BY2" s="189"/>
      <c r="BZ2" s="189"/>
      <c r="CA2" s="189"/>
      <c r="CB2" s="189"/>
      <c r="CC2" s="194"/>
    </row>
    <row r="3" spans="1:214" ht="20.25" customHeight="1">
      <c r="A3" s="196" t="s">
        <v>37</v>
      </c>
      <c r="B3" s="196"/>
      <c r="C3" s="196"/>
      <c r="D3" s="197"/>
      <c r="E3" s="189"/>
      <c r="F3" s="189"/>
      <c r="G3" s="188"/>
      <c r="H3" s="189"/>
      <c r="I3" s="189"/>
      <c r="J3" s="190"/>
      <c r="K3" s="189"/>
      <c r="L3" s="189"/>
      <c r="M3" s="189"/>
      <c r="N3" s="189"/>
      <c r="O3" s="189"/>
      <c r="P3" s="190"/>
      <c r="Q3" s="189"/>
      <c r="R3" s="189"/>
      <c r="S3" s="189"/>
      <c r="T3" s="189"/>
      <c r="U3" s="189"/>
      <c r="V3" s="190"/>
      <c r="W3" s="189"/>
      <c r="X3" s="189"/>
      <c r="Y3" s="189"/>
      <c r="Z3" s="189"/>
      <c r="AA3" s="189"/>
      <c r="AB3" s="190"/>
      <c r="AC3" s="189"/>
      <c r="AD3" s="189"/>
      <c r="AE3" s="189"/>
      <c r="AF3" s="189"/>
      <c r="AG3" s="189"/>
      <c r="AH3" s="189"/>
      <c r="AI3" s="189"/>
      <c r="AJ3" s="190"/>
      <c r="AK3" s="189"/>
      <c r="AL3" s="189"/>
      <c r="AM3" s="189"/>
      <c r="AN3" s="189"/>
      <c r="AO3" s="189"/>
      <c r="AP3" s="190"/>
      <c r="AQ3" s="189"/>
      <c r="AR3" s="189"/>
      <c r="AS3" s="189"/>
      <c r="AT3" s="189"/>
      <c r="AU3" s="189"/>
      <c r="AV3" s="189"/>
      <c r="AW3" s="189"/>
      <c r="AX3" s="190"/>
      <c r="AY3" s="190"/>
      <c r="AZ3" s="190"/>
      <c r="BA3" s="189"/>
      <c r="BB3" s="189"/>
      <c r="BC3" s="189"/>
      <c r="BD3" s="189"/>
      <c r="BE3" s="191"/>
      <c r="BF3" s="190"/>
      <c r="BG3" s="192"/>
      <c r="BH3" s="192"/>
      <c r="BI3" s="192"/>
      <c r="BJ3" s="189"/>
      <c r="BK3" s="189"/>
      <c r="BL3" s="190"/>
      <c r="BM3" s="188"/>
      <c r="BN3" s="188"/>
      <c r="BO3" s="189"/>
      <c r="BP3" s="193"/>
      <c r="BQ3" s="189"/>
      <c r="BR3" s="189"/>
      <c r="BS3" s="189"/>
      <c r="BT3" s="189"/>
      <c r="BU3" s="189"/>
      <c r="BV3" s="189"/>
      <c r="BW3" s="189"/>
      <c r="BX3" s="194"/>
      <c r="BY3" s="189"/>
      <c r="BZ3" s="189"/>
      <c r="CA3" s="189"/>
      <c r="CB3" s="189"/>
      <c r="CC3" s="194"/>
    </row>
    <row r="4" spans="1:214" ht="25.5" customHeight="1">
      <c r="A4" s="196"/>
      <c r="B4" s="196"/>
      <c r="C4" s="196"/>
      <c r="D4" s="197"/>
      <c r="E4" s="189"/>
      <c r="F4" s="189"/>
      <c r="G4" s="198"/>
      <c r="H4" s="198"/>
      <c r="I4" s="198"/>
      <c r="J4" s="190"/>
      <c r="K4" s="199"/>
      <c r="L4" s="199"/>
      <c r="M4" s="199"/>
      <c r="N4" s="199"/>
      <c r="O4" s="199"/>
      <c r="P4" s="190"/>
      <c r="Q4" s="189"/>
      <c r="R4" s="189"/>
      <c r="S4" s="189"/>
      <c r="T4" s="189"/>
      <c r="U4" s="189"/>
      <c r="V4" s="190"/>
      <c r="W4" s="189"/>
      <c r="X4" s="189"/>
      <c r="Y4" s="189"/>
      <c r="Z4" s="189"/>
      <c r="AA4" s="189"/>
      <c r="AB4" s="190"/>
      <c r="AC4" s="189"/>
      <c r="AD4" s="189"/>
      <c r="AE4" s="189"/>
      <c r="AF4" s="189"/>
      <c r="AG4" s="189"/>
      <c r="AH4" s="189"/>
      <c r="AI4" s="189"/>
      <c r="AJ4" s="190"/>
      <c r="AK4" s="189"/>
      <c r="AL4" s="189"/>
      <c r="AM4" s="189"/>
      <c r="AN4" s="189"/>
      <c r="AO4" s="189"/>
      <c r="AP4" s="190"/>
      <c r="AQ4" s="189"/>
      <c r="AR4" s="189"/>
      <c r="AS4" s="189"/>
      <c r="AT4" s="189"/>
      <c r="AU4" s="189"/>
      <c r="AV4" s="189"/>
      <c r="AW4" s="189"/>
      <c r="AX4" s="190"/>
      <c r="AY4" s="190"/>
      <c r="AZ4" s="190"/>
      <c r="BA4" s="189"/>
      <c r="BB4" s="189"/>
      <c r="BC4" s="189"/>
      <c r="BD4" s="189"/>
      <c r="BE4" s="191"/>
      <c r="BF4" s="190"/>
      <c r="BG4" s="192"/>
      <c r="BH4" s="192"/>
      <c r="BI4" s="192"/>
      <c r="BJ4" s="189"/>
      <c r="BK4" s="189"/>
      <c r="BL4" s="19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189"/>
      <c r="CC4" s="201"/>
    </row>
    <row r="5" spans="1:214" ht="22.5" customHeight="1">
      <c r="A5" s="187" t="s">
        <v>38</v>
      </c>
      <c r="B5" s="187"/>
      <c r="C5" s="187"/>
      <c r="D5" s="187"/>
      <c r="E5" s="187"/>
      <c r="F5" s="189"/>
      <c r="G5" s="198"/>
      <c r="H5" s="198"/>
      <c r="I5" s="198"/>
      <c r="J5" s="190"/>
      <c r="K5" s="199"/>
      <c r="L5" s="196"/>
      <c r="M5" s="196"/>
      <c r="N5" s="196"/>
      <c r="O5" s="199"/>
      <c r="P5" s="190"/>
      <c r="Q5" s="189"/>
      <c r="R5" s="189"/>
      <c r="S5" s="189"/>
      <c r="T5" s="189"/>
      <c r="U5" s="189"/>
      <c r="V5" s="190"/>
      <c r="W5" s="189"/>
      <c r="X5" s="189"/>
      <c r="Y5" s="189"/>
      <c r="Z5" s="196"/>
      <c r="AA5" s="196"/>
      <c r="AB5" s="190"/>
      <c r="AC5" s="189"/>
      <c r="AD5" s="189"/>
      <c r="AE5" s="189"/>
      <c r="AF5" s="189"/>
      <c r="AG5" s="189"/>
      <c r="AH5" s="189"/>
      <c r="AI5" s="189"/>
      <c r="AJ5" s="190"/>
      <c r="AK5" s="189"/>
      <c r="AL5" s="189"/>
      <c r="AM5" s="189"/>
      <c r="AN5" s="189"/>
      <c r="AO5" s="189"/>
      <c r="AP5" s="190"/>
      <c r="AQ5" s="189"/>
      <c r="AR5" s="189"/>
      <c r="AS5" s="189"/>
      <c r="AT5" s="189"/>
      <c r="AU5" s="189"/>
      <c r="AV5" s="189"/>
      <c r="AW5" s="189"/>
      <c r="AX5" s="190"/>
      <c r="AY5" s="190"/>
      <c r="AZ5" s="190"/>
      <c r="BA5" s="189"/>
      <c r="BB5" s="189"/>
      <c r="BC5" s="189"/>
      <c r="BD5" s="189"/>
      <c r="BE5" s="191"/>
      <c r="BF5" s="190"/>
      <c r="BG5" s="192"/>
      <c r="BH5" s="192"/>
      <c r="BI5" s="196"/>
      <c r="BJ5" s="196"/>
      <c r="BK5" s="196"/>
      <c r="BL5" s="190"/>
      <c r="BM5" s="188"/>
      <c r="BN5" s="188"/>
      <c r="BO5" s="189"/>
      <c r="BP5" s="193"/>
      <c r="BQ5" s="189"/>
      <c r="BR5" s="189"/>
      <c r="BS5" s="189"/>
      <c r="BT5" s="189"/>
      <c r="BU5" s="189"/>
      <c r="BV5" s="189"/>
      <c r="BW5" s="196" t="s">
        <v>39</v>
      </c>
      <c r="BX5" s="196"/>
      <c r="BY5" s="196"/>
      <c r="BZ5" s="189"/>
      <c r="CA5" s="189"/>
      <c r="CB5" s="189"/>
      <c r="CC5" s="194"/>
    </row>
    <row r="6" spans="1:214" ht="22.5" customHeight="1">
      <c r="A6" s="187"/>
      <c r="B6" s="187"/>
      <c r="C6" s="187"/>
      <c r="D6" s="187"/>
      <c r="E6" s="187"/>
      <c r="F6" s="189"/>
      <c r="G6" s="198"/>
      <c r="H6" s="198"/>
      <c r="I6" s="198"/>
      <c r="J6" s="190"/>
      <c r="K6" s="202"/>
      <c r="L6" s="202"/>
      <c r="M6" s="202"/>
      <c r="N6" s="202"/>
      <c r="O6" s="202"/>
      <c r="P6" s="190"/>
      <c r="Q6" s="202"/>
      <c r="R6" s="189"/>
      <c r="S6" s="189"/>
      <c r="T6" s="189"/>
      <c r="U6" s="189"/>
      <c r="V6" s="190"/>
      <c r="W6" s="189"/>
      <c r="X6" s="189"/>
      <c r="Y6" s="189"/>
      <c r="Z6" s="189"/>
      <c r="AA6" s="189"/>
      <c r="AB6" s="190"/>
      <c r="AC6" s="189"/>
      <c r="AD6" s="189"/>
      <c r="AE6" s="189"/>
      <c r="AF6" s="189"/>
      <c r="AG6" s="189"/>
      <c r="AH6" s="189"/>
      <c r="AI6" s="189"/>
      <c r="AJ6" s="190"/>
      <c r="AK6" s="189"/>
      <c r="AL6" s="189"/>
      <c r="AM6" s="189"/>
      <c r="AN6" s="189"/>
      <c r="AO6" s="189"/>
      <c r="AP6" s="190"/>
      <c r="AQ6" s="189"/>
      <c r="AR6" s="189"/>
      <c r="AS6" s="189"/>
      <c r="AT6" s="189"/>
      <c r="AU6" s="189"/>
      <c r="AV6" s="189"/>
      <c r="AW6" s="189"/>
      <c r="AX6" s="190"/>
      <c r="AY6" s="190"/>
      <c r="AZ6" s="190"/>
      <c r="BA6" s="189"/>
      <c r="BB6" s="189"/>
      <c r="BC6" s="189"/>
      <c r="BD6" s="189"/>
      <c r="BE6" s="191"/>
      <c r="BF6" s="190"/>
      <c r="BG6" s="192"/>
      <c r="BH6" s="192"/>
      <c r="BI6" s="192"/>
      <c r="BJ6" s="189"/>
      <c r="BK6" s="189"/>
      <c r="BL6" s="190"/>
      <c r="BM6" s="188"/>
      <c r="BN6" s="188"/>
      <c r="BO6" s="189"/>
      <c r="BP6" s="193"/>
      <c r="BQ6" s="189"/>
      <c r="BR6" s="189"/>
      <c r="BS6" s="189"/>
      <c r="BT6" s="189"/>
      <c r="BU6" s="189"/>
      <c r="BV6" s="189"/>
      <c r="BW6" s="189"/>
      <c r="BX6" s="194"/>
      <c r="BY6" s="189"/>
      <c r="BZ6" s="189"/>
      <c r="CA6" s="189"/>
      <c r="CB6" s="189"/>
      <c r="CC6" s="194"/>
    </row>
    <row r="7" spans="1:214" ht="14.25" customHeight="1" thickBot="1">
      <c r="A7" s="203"/>
      <c r="B7" s="204"/>
      <c r="C7" s="204"/>
      <c r="D7" s="204"/>
      <c r="E7" s="205"/>
      <c r="F7" s="205"/>
      <c r="G7" s="205"/>
      <c r="H7" s="205"/>
      <c r="I7" s="205"/>
      <c r="J7" s="206"/>
      <c r="K7" s="205"/>
      <c r="L7" s="205"/>
      <c r="M7" s="205"/>
      <c r="N7" s="205"/>
      <c r="O7" s="205"/>
      <c r="P7" s="206"/>
      <c r="Q7" s="205"/>
      <c r="R7" s="207"/>
      <c r="S7" s="207"/>
      <c r="T7" s="207"/>
      <c r="U7" s="207"/>
      <c r="V7" s="206"/>
      <c r="W7" s="205"/>
      <c r="X7" s="207"/>
      <c r="Y7" s="207"/>
      <c r="Z7" s="207"/>
      <c r="AA7" s="207"/>
      <c r="AB7" s="206"/>
      <c r="AC7" s="207"/>
      <c r="AD7" s="207"/>
      <c r="AE7" s="207"/>
      <c r="AF7" s="207"/>
      <c r="AG7" s="207"/>
      <c r="AH7" s="207"/>
      <c r="AI7" s="207"/>
      <c r="AJ7" s="206"/>
      <c r="AK7" s="207"/>
      <c r="AL7" s="207"/>
      <c r="AM7" s="207"/>
      <c r="AN7" s="207"/>
      <c r="AO7" s="207"/>
      <c r="AP7" s="206"/>
      <c r="AQ7" s="207"/>
      <c r="AR7" s="207"/>
      <c r="AS7" s="207"/>
      <c r="AT7" s="207"/>
      <c r="AU7" s="207"/>
      <c r="AV7" s="207"/>
      <c r="AW7" s="207"/>
      <c r="AX7" s="206"/>
      <c r="AY7" s="208"/>
      <c r="AZ7" s="208"/>
      <c r="BA7" s="207"/>
      <c r="BB7" s="207"/>
      <c r="BC7" s="207"/>
      <c r="BD7" s="207"/>
      <c r="BE7" s="209"/>
      <c r="BF7" s="206"/>
      <c r="BG7" s="210"/>
      <c r="BH7" s="210"/>
      <c r="BI7" s="210"/>
      <c r="BJ7" s="207"/>
      <c r="BK7" s="207"/>
      <c r="BL7" s="206"/>
      <c r="BM7" s="211"/>
      <c r="BN7" s="211"/>
      <c r="BO7" s="207"/>
      <c r="BP7" s="212"/>
      <c r="BQ7" s="207"/>
      <c r="BR7" s="207"/>
      <c r="BS7" s="207"/>
      <c r="BT7" s="207"/>
      <c r="BU7" s="207"/>
      <c r="BV7" s="207"/>
      <c r="BW7" s="207"/>
      <c r="BX7" s="213"/>
      <c r="BY7" s="207"/>
      <c r="BZ7" s="207"/>
      <c r="CA7" s="207"/>
      <c r="CB7" s="207"/>
      <c r="CC7" s="213"/>
    </row>
    <row r="8" spans="1:214" ht="23.25" customHeight="1" thickTop="1" thickBot="1">
      <c r="A8" s="214" t="s">
        <v>0</v>
      </c>
      <c r="B8" s="215" t="s">
        <v>1</v>
      </c>
      <c r="C8" s="216" t="s">
        <v>2</v>
      </c>
      <c r="D8" s="217" t="s">
        <v>3</v>
      </c>
      <c r="E8" s="218" t="s">
        <v>4</v>
      </c>
      <c r="F8" s="218"/>
      <c r="G8" s="218"/>
      <c r="H8" s="218"/>
      <c r="I8" s="218"/>
      <c r="J8" s="218"/>
      <c r="K8" s="219" t="s">
        <v>5</v>
      </c>
      <c r="L8" s="220"/>
      <c r="M8" s="220"/>
      <c r="N8" s="220"/>
      <c r="O8" s="221"/>
      <c r="P8" s="222"/>
      <c r="Q8" s="223" t="s">
        <v>6</v>
      </c>
      <c r="R8" s="224"/>
      <c r="S8" s="224"/>
      <c r="T8" s="224"/>
      <c r="U8" s="224"/>
      <c r="V8" s="225"/>
      <c r="W8" s="226" t="s">
        <v>7</v>
      </c>
      <c r="X8" s="227"/>
      <c r="Y8" s="227"/>
      <c r="Z8" s="227"/>
      <c r="AA8" s="227"/>
      <c r="AB8" s="228"/>
      <c r="AC8" s="229" t="s">
        <v>8</v>
      </c>
      <c r="AD8" s="230"/>
      <c r="AE8" s="230"/>
      <c r="AF8" s="230"/>
      <c r="AG8" s="230"/>
      <c r="AH8" s="230"/>
      <c r="AI8" s="230"/>
      <c r="AJ8" s="231"/>
      <c r="AK8" s="232" t="s">
        <v>9</v>
      </c>
      <c r="AL8" s="232"/>
      <c r="AM8" s="232"/>
      <c r="AN8" s="232"/>
      <c r="AO8" s="232"/>
      <c r="AP8" s="232"/>
      <c r="AQ8" s="233" t="s">
        <v>10</v>
      </c>
      <c r="AR8" s="233"/>
      <c r="AS8" s="233"/>
      <c r="AT8" s="233"/>
      <c r="AU8" s="233"/>
      <c r="AV8" s="233"/>
      <c r="AW8" s="233"/>
      <c r="AX8" s="233"/>
      <c r="AY8" s="234"/>
      <c r="AZ8" s="234"/>
      <c r="BA8" s="235" t="s">
        <v>11</v>
      </c>
      <c r="BB8" s="235"/>
      <c r="BC8" s="235"/>
      <c r="BD8" s="235"/>
      <c r="BE8" s="236" t="s">
        <v>12</v>
      </c>
      <c r="BF8" s="237" t="s">
        <v>13</v>
      </c>
      <c r="BG8" s="238" t="s">
        <v>14</v>
      </c>
      <c r="BH8" s="238"/>
      <c r="BI8" s="238"/>
      <c r="BJ8" s="238"/>
      <c r="BK8" s="238"/>
      <c r="BL8" s="238"/>
      <c r="BM8" s="239" t="s">
        <v>15</v>
      </c>
      <c r="BN8" s="240"/>
      <c r="BO8" s="241"/>
      <c r="BP8" s="242"/>
      <c r="BQ8" s="241"/>
      <c r="BR8" s="241"/>
      <c r="BS8" s="241"/>
      <c r="BT8" s="241"/>
      <c r="BU8" s="241"/>
      <c r="BV8" s="241"/>
      <c r="BW8" s="241"/>
      <c r="BX8" s="243"/>
      <c r="BY8" s="241"/>
      <c r="BZ8" s="241"/>
      <c r="CA8" s="241"/>
      <c r="CB8" s="241"/>
      <c r="CC8" s="243"/>
      <c r="CD8" s="244"/>
      <c r="CE8" s="244"/>
      <c r="CF8" s="244"/>
      <c r="CG8" s="244"/>
      <c r="CH8" s="244"/>
      <c r="CI8" s="244"/>
      <c r="CJ8" s="244"/>
      <c r="CK8" s="244"/>
      <c r="CL8" s="244"/>
      <c r="CM8" s="244"/>
      <c r="CN8" s="244"/>
      <c r="CO8" s="244"/>
      <c r="CP8" s="244"/>
      <c r="CQ8" s="244"/>
      <c r="CR8" s="244"/>
      <c r="CS8" s="244"/>
      <c r="CT8" s="244"/>
      <c r="CU8" s="244"/>
      <c r="CV8" s="244"/>
      <c r="CW8" s="244"/>
      <c r="CX8" s="244"/>
      <c r="CY8" s="244"/>
      <c r="CZ8" s="244"/>
      <c r="DA8" s="244"/>
      <c r="DB8" s="244"/>
      <c r="DC8" s="244"/>
      <c r="DD8" s="244"/>
      <c r="DE8" s="244"/>
      <c r="DF8" s="244"/>
      <c r="DG8" s="244"/>
      <c r="DH8" s="244"/>
      <c r="DI8" s="244"/>
      <c r="DJ8" s="244"/>
      <c r="DK8" s="244"/>
      <c r="DL8" s="244"/>
      <c r="DM8" s="244"/>
      <c r="DN8" s="244"/>
      <c r="DO8" s="244"/>
      <c r="DP8" s="244"/>
      <c r="DQ8" s="244"/>
      <c r="DR8" s="244"/>
      <c r="DS8" s="244"/>
      <c r="DT8" s="244"/>
      <c r="DU8" s="244"/>
      <c r="DV8" s="244"/>
      <c r="DW8" s="244"/>
      <c r="DX8" s="244"/>
      <c r="DY8" s="244"/>
      <c r="DZ8" s="244"/>
      <c r="EA8" s="244"/>
      <c r="EB8" s="244"/>
      <c r="EC8" s="244"/>
      <c r="ED8" s="244"/>
      <c r="EE8" s="244"/>
      <c r="EF8" s="244"/>
      <c r="EG8" s="244"/>
      <c r="EH8" s="244"/>
      <c r="EI8" s="244"/>
      <c r="EJ8" s="244"/>
      <c r="EK8" s="244"/>
      <c r="EL8" s="244"/>
      <c r="EM8" s="244"/>
      <c r="EN8" s="244"/>
      <c r="EO8" s="244"/>
      <c r="EP8" s="244"/>
      <c r="EQ8" s="244"/>
      <c r="ER8" s="244"/>
      <c r="ES8" s="244"/>
      <c r="ET8" s="244"/>
      <c r="EU8" s="244"/>
      <c r="EV8" s="244"/>
      <c r="EW8" s="244"/>
      <c r="EX8" s="244"/>
      <c r="EY8" s="244"/>
      <c r="EZ8" s="244"/>
      <c r="FA8" s="244"/>
      <c r="FB8" s="244"/>
      <c r="FC8" s="244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4"/>
      <c r="GI8" s="244"/>
      <c r="GJ8" s="244"/>
      <c r="GK8" s="244"/>
      <c r="GL8" s="244"/>
      <c r="GM8" s="244"/>
      <c r="GN8" s="244"/>
      <c r="GO8" s="244"/>
      <c r="GP8" s="244"/>
      <c r="GQ8" s="244"/>
      <c r="GR8" s="244"/>
      <c r="GS8" s="244"/>
      <c r="GT8" s="244"/>
      <c r="GU8" s="244"/>
      <c r="GV8" s="244"/>
      <c r="GW8" s="244"/>
      <c r="GX8" s="244"/>
      <c r="GY8" s="244"/>
      <c r="GZ8" s="244"/>
      <c r="HA8" s="244"/>
      <c r="HB8" s="244"/>
      <c r="HC8" s="244"/>
      <c r="HD8" s="244"/>
      <c r="HE8" s="244"/>
      <c r="HF8" s="244"/>
    </row>
    <row r="9" spans="1:214" ht="23.25" customHeight="1" thickTop="1" thickBot="1">
      <c r="A9" s="245"/>
      <c r="B9" s="246"/>
      <c r="C9" s="247"/>
      <c r="D9" s="248"/>
      <c r="E9" s="249" t="s">
        <v>16</v>
      </c>
      <c r="F9" s="249"/>
      <c r="G9" s="249" t="s">
        <v>17</v>
      </c>
      <c r="H9" s="249"/>
      <c r="I9" s="250" t="s">
        <v>18</v>
      </c>
      <c r="J9" s="251" t="s">
        <v>19</v>
      </c>
      <c r="K9" s="252" t="s">
        <v>16</v>
      </c>
      <c r="L9" s="253"/>
      <c r="M9" s="252" t="s">
        <v>17</v>
      </c>
      <c r="N9" s="254"/>
      <c r="O9" s="255" t="s">
        <v>18</v>
      </c>
      <c r="P9" s="251" t="s">
        <v>19</v>
      </c>
      <c r="Q9" s="256" t="s">
        <v>16</v>
      </c>
      <c r="R9" s="257"/>
      <c r="S9" s="258" t="s">
        <v>17</v>
      </c>
      <c r="T9" s="259"/>
      <c r="U9" s="260" t="s">
        <v>18</v>
      </c>
      <c r="V9" s="251" t="s">
        <v>19</v>
      </c>
      <c r="W9" s="261" t="s">
        <v>16</v>
      </c>
      <c r="X9" s="262"/>
      <c r="Y9" s="261" t="s">
        <v>17</v>
      </c>
      <c r="Z9" s="263"/>
      <c r="AA9" s="264" t="s">
        <v>18</v>
      </c>
      <c r="AB9" s="251" t="s">
        <v>19</v>
      </c>
      <c r="AC9" s="265" t="s">
        <v>16</v>
      </c>
      <c r="AD9" s="265"/>
      <c r="AE9" s="266"/>
      <c r="AF9" s="265" t="s">
        <v>17</v>
      </c>
      <c r="AG9" s="265"/>
      <c r="AH9" s="265"/>
      <c r="AI9" s="267" t="s">
        <v>18</v>
      </c>
      <c r="AJ9" s="251" t="s">
        <v>19</v>
      </c>
      <c r="AK9" s="268" t="s">
        <v>16</v>
      </c>
      <c r="AL9" s="268"/>
      <c r="AM9" s="268" t="s">
        <v>17</v>
      </c>
      <c r="AN9" s="268"/>
      <c r="AO9" s="269" t="s">
        <v>18</v>
      </c>
      <c r="AP9" s="251" t="s">
        <v>19</v>
      </c>
      <c r="AQ9" s="233" t="s">
        <v>16</v>
      </c>
      <c r="AR9" s="233"/>
      <c r="AS9" s="233"/>
      <c r="AT9" s="233" t="s">
        <v>17</v>
      </c>
      <c r="AU9" s="233"/>
      <c r="AV9" s="233"/>
      <c r="AW9" s="270" t="s">
        <v>18</v>
      </c>
      <c r="AX9" s="251" t="s">
        <v>19</v>
      </c>
      <c r="AY9" s="271"/>
      <c r="AZ9" s="271"/>
      <c r="BA9" s="272" t="s">
        <v>20</v>
      </c>
      <c r="BB9" s="273"/>
      <c r="BC9" s="273"/>
      <c r="BD9" s="272" t="s">
        <v>21</v>
      </c>
      <c r="BE9" s="274"/>
      <c r="BF9" s="275"/>
      <c r="BG9" s="276" t="s">
        <v>16</v>
      </c>
      <c r="BH9" s="276"/>
      <c r="BI9" s="276" t="s">
        <v>17</v>
      </c>
      <c r="BJ9" s="276"/>
      <c r="BK9" s="277" t="s">
        <v>18</v>
      </c>
      <c r="BL9" s="251" t="s">
        <v>19</v>
      </c>
      <c r="BM9" s="278"/>
      <c r="BN9" s="240"/>
      <c r="BO9" s="241"/>
      <c r="BP9" s="242"/>
      <c r="BQ9" s="241"/>
      <c r="BR9" s="241"/>
      <c r="BS9" s="241"/>
      <c r="BT9" s="241"/>
      <c r="BU9" s="241"/>
      <c r="BV9" s="241"/>
      <c r="BW9" s="241"/>
      <c r="BX9" s="243"/>
      <c r="BY9" s="241"/>
      <c r="BZ9" s="241"/>
      <c r="CA9" s="241"/>
      <c r="CB9" s="241"/>
      <c r="CC9" s="243"/>
      <c r="CD9" s="244"/>
      <c r="CE9" s="244"/>
      <c r="CF9" s="244"/>
      <c r="CG9" s="244"/>
      <c r="CH9" s="244"/>
      <c r="CI9" s="244"/>
      <c r="CJ9" s="244"/>
      <c r="CK9" s="244"/>
      <c r="CL9" s="244"/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4"/>
      <c r="CY9" s="244"/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44"/>
      <c r="FG9" s="244"/>
      <c r="FH9" s="244"/>
      <c r="FI9" s="244"/>
      <c r="FJ9" s="244"/>
      <c r="FK9" s="244"/>
      <c r="FL9" s="244"/>
      <c r="FM9" s="244"/>
      <c r="FN9" s="244"/>
      <c r="FO9" s="244"/>
      <c r="FP9" s="244"/>
      <c r="FQ9" s="244"/>
      <c r="FR9" s="244"/>
      <c r="FS9" s="244"/>
      <c r="FT9" s="244"/>
      <c r="FU9" s="244"/>
      <c r="FV9" s="244"/>
      <c r="FW9" s="244"/>
      <c r="FX9" s="244"/>
      <c r="FY9" s="244"/>
      <c r="FZ9" s="244"/>
      <c r="GA9" s="244"/>
      <c r="GB9" s="244"/>
      <c r="GC9" s="244"/>
      <c r="GD9" s="244"/>
      <c r="GE9" s="244"/>
      <c r="GF9" s="244"/>
      <c r="GG9" s="244"/>
      <c r="GH9" s="244"/>
      <c r="GI9" s="244"/>
      <c r="GJ9" s="244"/>
      <c r="GK9" s="244"/>
      <c r="GL9" s="244"/>
      <c r="GM9" s="244"/>
      <c r="GN9" s="244"/>
      <c r="GO9" s="244"/>
      <c r="GP9" s="244"/>
      <c r="GQ9" s="244"/>
      <c r="GR9" s="244"/>
      <c r="GS9" s="244"/>
      <c r="GT9" s="244"/>
      <c r="GU9" s="244"/>
      <c r="GV9" s="244"/>
      <c r="GW9" s="244"/>
      <c r="GX9" s="244"/>
      <c r="GY9" s="244"/>
      <c r="GZ9" s="244"/>
      <c r="HA9" s="244"/>
      <c r="HB9" s="244"/>
      <c r="HC9" s="244"/>
      <c r="HD9" s="244"/>
      <c r="HE9" s="244"/>
      <c r="HF9" s="244"/>
    </row>
    <row r="10" spans="1:214" ht="45.75" customHeight="1" thickBot="1">
      <c r="A10" s="245"/>
      <c r="B10" s="246"/>
      <c r="C10" s="247"/>
      <c r="D10" s="279"/>
      <c r="E10" s="280" t="s">
        <v>22</v>
      </c>
      <c r="F10" s="281" t="s">
        <v>23</v>
      </c>
      <c r="G10" s="280" t="s">
        <v>24</v>
      </c>
      <c r="H10" s="281" t="s">
        <v>25</v>
      </c>
      <c r="I10" s="250"/>
      <c r="J10" s="251"/>
      <c r="K10" s="282" t="s">
        <v>22</v>
      </c>
      <c r="L10" s="283" t="s">
        <v>23</v>
      </c>
      <c r="M10" s="284" t="s">
        <v>24</v>
      </c>
      <c r="N10" s="285" t="s">
        <v>25</v>
      </c>
      <c r="O10" s="286"/>
      <c r="P10" s="251"/>
      <c r="Q10" s="287" t="s">
        <v>22</v>
      </c>
      <c r="R10" s="288" t="s">
        <v>23</v>
      </c>
      <c r="S10" s="289" t="s">
        <v>24</v>
      </c>
      <c r="T10" s="290" t="s">
        <v>25</v>
      </c>
      <c r="U10" s="291"/>
      <c r="V10" s="251"/>
      <c r="W10" s="292" t="s">
        <v>22</v>
      </c>
      <c r="X10" s="293" t="s">
        <v>23</v>
      </c>
      <c r="Y10" s="294" t="s">
        <v>24</v>
      </c>
      <c r="Z10" s="295" t="s">
        <v>25</v>
      </c>
      <c r="AA10" s="296"/>
      <c r="AB10" s="251"/>
      <c r="AC10" s="297" t="s">
        <v>22</v>
      </c>
      <c r="AD10" s="298" t="s">
        <v>26</v>
      </c>
      <c r="AE10" s="299" t="s">
        <v>27</v>
      </c>
      <c r="AF10" s="297" t="s">
        <v>28</v>
      </c>
      <c r="AG10" s="298" t="s">
        <v>29</v>
      </c>
      <c r="AH10" s="300" t="s">
        <v>30</v>
      </c>
      <c r="AI10" s="301"/>
      <c r="AJ10" s="251"/>
      <c r="AK10" s="302" t="s">
        <v>22</v>
      </c>
      <c r="AL10" s="303" t="s">
        <v>23</v>
      </c>
      <c r="AM10" s="302" t="s">
        <v>24</v>
      </c>
      <c r="AN10" s="303" t="s">
        <v>25</v>
      </c>
      <c r="AO10" s="269"/>
      <c r="AP10" s="251"/>
      <c r="AQ10" s="304" t="s">
        <v>22</v>
      </c>
      <c r="AR10" s="304" t="s">
        <v>26</v>
      </c>
      <c r="AS10" s="305" t="s">
        <v>27</v>
      </c>
      <c r="AT10" s="304" t="s">
        <v>28</v>
      </c>
      <c r="AU10" s="304" t="s">
        <v>29</v>
      </c>
      <c r="AV10" s="304" t="s">
        <v>31</v>
      </c>
      <c r="AW10" s="270"/>
      <c r="AX10" s="251"/>
      <c r="AY10" s="271"/>
      <c r="AZ10" s="271"/>
      <c r="BA10" s="272"/>
      <c r="BB10" s="273"/>
      <c r="BC10" s="273"/>
      <c r="BD10" s="272"/>
      <c r="BE10" s="306"/>
      <c r="BF10" s="307"/>
      <c r="BG10" s="308" t="s">
        <v>22</v>
      </c>
      <c r="BH10" s="309" t="s">
        <v>27</v>
      </c>
      <c r="BI10" s="308" t="s">
        <v>28</v>
      </c>
      <c r="BJ10" s="309" t="s">
        <v>30</v>
      </c>
      <c r="BK10" s="277"/>
      <c r="BL10" s="251"/>
      <c r="BM10" s="278"/>
      <c r="BN10" s="240"/>
      <c r="BO10" s="241"/>
      <c r="BP10" s="310" t="s">
        <v>40</v>
      </c>
      <c r="BQ10" s="310"/>
      <c r="BR10" s="310"/>
      <c r="BS10" s="310"/>
      <c r="BT10" s="310"/>
      <c r="BU10" s="310"/>
      <c r="BV10" s="310"/>
      <c r="BW10" s="310"/>
      <c r="BX10" s="310"/>
      <c r="BY10" s="241"/>
      <c r="BZ10" s="241"/>
      <c r="CA10" s="311" t="s">
        <v>41</v>
      </c>
      <c r="CB10" s="241"/>
      <c r="CC10" s="311" t="s">
        <v>42</v>
      </c>
      <c r="CD10" s="244"/>
      <c r="CE10" s="244"/>
      <c r="CF10" s="244"/>
      <c r="CG10" s="244"/>
      <c r="CH10" s="244"/>
      <c r="CI10" s="244"/>
      <c r="CJ10" s="244"/>
      <c r="CK10" s="244"/>
      <c r="CL10" s="244"/>
      <c r="CM10" s="244"/>
      <c r="CN10" s="244"/>
      <c r="CO10" s="244"/>
      <c r="CP10" s="244"/>
      <c r="CQ10" s="244"/>
      <c r="CR10" s="244"/>
      <c r="CS10" s="244"/>
      <c r="CT10" s="244"/>
      <c r="CU10" s="244"/>
      <c r="CV10" s="244"/>
      <c r="CW10" s="244"/>
      <c r="CX10" s="244"/>
      <c r="CY10" s="244"/>
      <c r="CZ10" s="244"/>
      <c r="DA10" s="244"/>
      <c r="DB10" s="244"/>
      <c r="DC10" s="244"/>
      <c r="DD10" s="244"/>
      <c r="DE10" s="244"/>
      <c r="DF10" s="244"/>
      <c r="DG10" s="244"/>
      <c r="DH10" s="244"/>
      <c r="DI10" s="244"/>
      <c r="DJ10" s="244"/>
      <c r="DK10" s="244"/>
      <c r="DL10" s="244"/>
      <c r="DM10" s="244"/>
      <c r="DN10" s="244"/>
      <c r="DO10" s="244"/>
      <c r="DP10" s="244"/>
      <c r="DQ10" s="244"/>
      <c r="DR10" s="244"/>
      <c r="DS10" s="244"/>
      <c r="DT10" s="244"/>
      <c r="DU10" s="244"/>
      <c r="DV10" s="244"/>
      <c r="DW10" s="244"/>
      <c r="DX10" s="244"/>
      <c r="DY10" s="244"/>
      <c r="DZ10" s="244"/>
      <c r="EA10" s="244"/>
      <c r="EB10" s="244"/>
      <c r="EC10" s="244"/>
      <c r="ED10" s="244"/>
      <c r="EE10" s="244"/>
      <c r="EF10" s="244"/>
      <c r="EG10" s="244"/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244"/>
      <c r="FG10" s="244"/>
      <c r="FH10" s="244"/>
      <c r="FI10" s="244"/>
      <c r="FJ10" s="244"/>
      <c r="FK10" s="244"/>
      <c r="FL10" s="244"/>
      <c r="FM10" s="244"/>
      <c r="FN10" s="244"/>
      <c r="FO10" s="244"/>
      <c r="FP10" s="244"/>
      <c r="FQ10" s="244"/>
      <c r="FR10" s="244"/>
      <c r="FS10" s="244"/>
      <c r="FT10" s="244"/>
      <c r="FU10" s="244"/>
      <c r="FV10" s="244"/>
      <c r="FW10" s="244"/>
      <c r="FX10" s="244"/>
      <c r="FY10" s="244"/>
      <c r="FZ10" s="244"/>
      <c r="GA10" s="244"/>
      <c r="GB10" s="244"/>
      <c r="GC10" s="244"/>
      <c r="GD10" s="244"/>
      <c r="GE10" s="244"/>
      <c r="GF10" s="244"/>
      <c r="GG10" s="244"/>
      <c r="GH10" s="244"/>
      <c r="GI10" s="244"/>
      <c r="GJ10" s="244"/>
      <c r="GK10" s="244"/>
      <c r="GL10" s="244"/>
      <c r="GM10" s="244"/>
      <c r="GN10" s="244"/>
      <c r="GO10" s="244"/>
      <c r="GP10" s="244"/>
      <c r="GQ10" s="244"/>
      <c r="GR10" s="244"/>
      <c r="GS10" s="244"/>
      <c r="GT10" s="244"/>
      <c r="GU10" s="244"/>
      <c r="GV10" s="244"/>
      <c r="GW10" s="244"/>
      <c r="GX10" s="244"/>
      <c r="GY10" s="244"/>
      <c r="GZ10" s="244"/>
      <c r="HA10" s="244"/>
      <c r="HB10" s="244"/>
      <c r="HC10" s="244"/>
      <c r="HD10" s="244"/>
      <c r="HE10" s="244"/>
      <c r="HF10" s="244"/>
    </row>
    <row r="11" spans="1:214" ht="24.75" customHeight="1" thickTop="1" thickBot="1">
      <c r="A11" s="245"/>
      <c r="B11" s="246"/>
      <c r="C11" s="247"/>
      <c r="D11" s="312" t="s">
        <v>32</v>
      </c>
      <c r="E11" s="313">
        <v>50</v>
      </c>
      <c r="F11" s="314">
        <v>50</v>
      </c>
      <c r="G11" s="313">
        <v>50</v>
      </c>
      <c r="H11" s="313">
        <v>50</v>
      </c>
      <c r="I11" s="315">
        <f>SUM(E11:H11)</f>
        <v>200</v>
      </c>
      <c r="J11" s="316">
        <f>I11/2.5</f>
        <v>80</v>
      </c>
      <c r="K11" s="317">
        <v>50</v>
      </c>
      <c r="L11" s="318">
        <v>50</v>
      </c>
      <c r="M11" s="319">
        <v>50</v>
      </c>
      <c r="N11" s="317">
        <v>50</v>
      </c>
      <c r="O11" s="320">
        <f>K11+L11+M11+N11</f>
        <v>200</v>
      </c>
      <c r="P11" s="316">
        <f>O11*3/10</f>
        <v>60</v>
      </c>
      <c r="Q11" s="321">
        <v>50</v>
      </c>
      <c r="R11" s="322">
        <v>50</v>
      </c>
      <c r="S11" s="321">
        <v>50</v>
      </c>
      <c r="T11" s="323">
        <v>50</v>
      </c>
      <c r="U11" s="324">
        <f>Q11+R11+S11+T11</f>
        <v>200</v>
      </c>
      <c r="V11" s="316">
        <v>40</v>
      </c>
      <c r="W11" s="325">
        <v>50</v>
      </c>
      <c r="X11" s="326">
        <v>50</v>
      </c>
      <c r="Y11" s="327">
        <v>50</v>
      </c>
      <c r="Z11" s="328">
        <v>50</v>
      </c>
      <c r="AA11" s="329">
        <f>W11+X11+Y11+Z11</f>
        <v>200</v>
      </c>
      <c r="AB11" s="316">
        <f>AA11*3/10</f>
        <v>60</v>
      </c>
      <c r="AC11" s="330">
        <v>50</v>
      </c>
      <c r="AD11" s="331">
        <v>10</v>
      </c>
      <c r="AE11" s="332">
        <v>40</v>
      </c>
      <c r="AF11" s="330">
        <v>50</v>
      </c>
      <c r="AG11" s="333">
        <v>10</v>
      </c>
      <c r="AH11" s="333">
        <v>40</v>
      </c>
      <c r="AI11" s="334">
        <f>SUM(AC11:AH11)</f>
        <v>200</v>
      </c>
      <c r="AJ11" s="316">
        <f>AI11*2/10</f>
        <v>40</v>
      </c>
      <c r="AK11" s="335">
        <v>50</v>
      </c>
      <c r="AL11" s="336">
        <v>50</v>
      </c>
      <c r="AM11" s="335">
        <v>50</v>
      </c>
      <c r="AN11" s="337">
        <v>50</v>
      </c>
      <c r="AO11" s="338">
        <f>AK11+AL11+AM11+AN11</f>
        <v>200</v>
      </c>
      <c r="AP11" s="316">
        <f>AO11*1/10</f>
        <v>20</v>
      </c>
      <c r="AQ11" s="339">
        <v>50</v>
      </c>
      <c r="AR11" s="340">
        <v>10</v>
      </c>
      <c r="AS11" s="341">
        <v>40</v>
      </c>
      <c r="AT11" s="342">
        <v>50</v>
      </c>
      <c r="AU11" s="343">
        <v>10</v>
      </c>
      <c r="AV11" s="343">
        <v>40</v>
      </c>
      <c r="AW11" s="344">
        <f>SUM(AQ11:AV11)</f>
        <v>200</v>
      </c>
      <c r="AX11" s="316">
        <f>AW11*1/10</f>
        <v>20</v>
      </c>
      <c r="AY11" s="345"/>
      <c r="AZ11" s="345"/>
      <c r="BA11" s="346">
        <v>20</v>
      </c>
      <c r="BB11" s="346"/>
      <c r="BC11" s="346"/>
      <c r="BD11" s="346">
        <v>20</v>
      </c>
      <c r="BE11" s="347">
        <f t="shared" ref="BE11:BE74" si="0">I11+O11+U11+AA11+AI11+AO11+AW11+BA11+BD11</f>
        <v>1440</v>
      </c>
      <c r="BF11" s="316">
        <f>BE11/4</f>
        <v>360</v>
      </c>
      <c r="BG11" s="348">
        <v>50</v>
      </c>
      <c r="BH11" s="349">
        <v>50</v>
      </c>
      <c r="BI11" s="350">
        <v>50</v>
      </c>
      <c r="BJ11" s="351">
        <v>50</v>
      </c>
      <c r="BK11" s="352">
        <f>BG11+BH11+BI11+BJ11</f>
        <v>200</v>
      </c>
      <c r="BL11" s="316">
        <f>BK11*2/10</f>
        <v>40</v>
      </c>
      <c r="BM11" s="353"/>
      <c r="BN11" s="240"/>
      <c r="BO11" s="354"/>
      <c r="BP11" s="310"/>
      <c r="BQ11" s="310"/>
      <c r="BR11" s="310"/>
      <c r="BS11" s="310"/>
      <c r="BT11" s="310"/>
      <c r="BU11" s="310"/>
      <c r="BV11" s="310"/>
      <c r="BW11" s="310"/>
      <c r="BX11" s="310"/>
      <c r="BY11" s="354"/>
      <c r="BZ11" s="354"/>
      <c r="CA11" s="311"/>
      <c r="CB11" s="354"/>
      <c r="CC11" s="311"/>
      <c r="CE11" s="244"/>
    </row>
    <row r="12" spans="1:214" ht="24" thickTop="1">
      <c r="A12" s="245"/>
      <c r="B12" s="246"/>
      <c r="C12" s="247"/>
      <c r="D12" s="355" t="s">
        <v>33</v>
      </c>
      <c r="E12" s="356"/>
      <c r="F12" s="357"/>
      <c r="G12" s="358"/>
      <c r="H12" s="359"/>
      <c r="I12" s="360"/>
      <c r="J12" s="361">
        <v>40</v>
      </c>
      <c r="K12" s="362"/>
      <c r="L12" s="363"/>
      <c r="M12" s="364"/>
      <c r="N12" s="365"/>
      <c r="O12" s="365"/>
      <c r="P12" s="361">
        <v>30</v>
      </c>
      <c r="Q12" s="366"/>
      <c r="R12" s="367"/>
      <c r="S12" s="368"/>
      <c r="T12" s="369"/>
      <c r="U12" s="370"/>
      <c r="V12" s="361">
        <v>20</v>
      </c>
      <c r="W12" s="371"/>
      <c r="X12" s="372"/>
      <c r="Y12" s="373"/>
      <c r="Z12" s="374"/>
      <c r="AA12" s="374"/>
      <c r="AB12" s="361">
        <v>30</v>
      </c>
      <c r="AC12" s="375"/>
      <c r="AD12" s="376"/>
      <c r="AE12" s="377"/>
      <c r="AF12" s="378"/>
      <c r="AG12" s="379"/>
      <c r="AH12" s="378"/>
      <c r="AI12" s="380"/>
      <c r="AJ12" s="361">
        <v>20</v>
      </c>
      <c r="AK12" s="381"/>
      <c r="AL12" s="382"/>
      <c r="AM12" s="383"/>
      <c r="AN12" s="384"/>
      <c r="AO12" s="384"/>
      <c r="AP12" s="361">
        <v>10</v>
      </c>
      <c r="AQ12" s="385"/>
      <c r="AR12" s="386"/>
      <c r="AS12" s="387"/>
      <c r="AT12" s="388"/>
      <c r="AU12" s="389"/>
      <c r="AV12" s="389"/>
      <c r="AW12" s="390"/>
      <c r="AX12" s="361">
        <v>10</v>
      </c>
      <c r="AY12" s="345"/>
      <c r="AZ12" s="345"/>
      <c r="BA12" s="391"/>
      <c r="BB12" s="391"/>
      <c r="BC12" s="391"/>
      <c r="BD12" s="391"/>
      <c r="BE12" s="347">
        <f t="shared" si="0"/>
        <v>0</v>
      </c>
      <c r="BF12" s="361"/>
      <c r="BG12" s="392"/>
      <c r="BH12" s="393"/>
      <c r="BI12" s="394"/>
      <c r="BJ12" s="395"/>
      <c r="BK12" s="396"/>
      <c r="BL12" s="361">
        <v>20</v>
      </c>
      <c r="BM12" s="397"/>
      <c r="BN12" s="240"/>
      <c r="BO12" s="398"/>
      <c r="BP12" s="399"/>
      <c r="BQ12" s="398"/>
      <c r="BR12" s="398"/>
      <c r="BS12" s="398"/>
      <c r="BT12" s="398"/>
      <c r="BU12" s="398"/>
      <c r="BV12" s="398"/>
      <c r="BW12" s="398"/>
      <c r="BX12" s="400"/>
      <c r="BY12" s="398"/>
      <c r="BZ12" s="398"/>
      <c r="CA12" s="398"/>
      <c r="CB12" s="398"/>
      <c r="CC12" s="401"/>
      <c r="CE12" s="244"/>
    </row>
    <row r="13" spans="1:214" ht="25.5">
      <c r="A13" s="402">
        <v>1</v>
      </c>
      <c r="B13" s="402"/>
      <c r="C13" s="402" t="s">
        <v>34</v>
      </c>
      <c r="D13" s="403"/>
      <c r="E13" s="404">
        <v>50</v>
      </c>
      <c r="F13" s="404">
        <v>50</v>
      </c>
      <c r="G13" s="405">
        <v>50</v>
      </c>
      <c r="H13" s="404">
        <v>50</v>
      </c>
      <c r="I13" s="404">
        <f>IF(AND(E13="غ",F13="غ",G13="غ",H13="غ"),"غ",SUM(E13:H13))</f>
        <v>200</v>
      </c>
      <c r="J13" s="406">
        <f>IF(I13="غ","غ",I13/2.5)</f>
        <v>80</v>
      </c>
      <c r="K13" s="404">
        <v>50</v>
      </c>
      <c r="L13" s="404">
        <v>50</v>
      </c>
      <c r="M13" s="404">
        <v>50</v>
      </c>
      <c r="N13" s="404">
        <v>50</v>
      </c>
      <c r="O13" s="347">
        <f t="shared" ref="O13:O76" si="1">SUM(K13:N13)</f>
        <v>200</v>
      </c>
      <c r="P13" s="406">
        <f t="shared" ref="P13:P76" si="2">O13*3/10</f>
        <v>60</v>
      </c>
      <c r="Q13" s="404">
        <v>50</v>
      </c>
      <c r="R13" s="404">
        <v>50</v>
      </c>
      <c r="S13" s="404">
        <v>50</v>
      </c>
      <c r="T13" s="404">
        <v>50</v>
      </c>
      <c r="U13" s="347">
        <f t="shared" ref="U13:U76" si="3">SUM(Q13:T13)</f>
        <v>200</v>
      </c>
      <c r="V13" s="406">
        <f t="shared" ref="V13:V76" si="4">U13*2/10</f>
        <v>40</v>
      </c>
      <c r="W13" s="404">
        <v>50</v>
      </c>
      <c r="X13" s="404">
        <v>50</v>
      </c>
      <c r="Y13" s="404">
        <v>50</v>
      </c>
      <c r="Z13" s="404">
        <v>50</v>
      </c>
      <c r="AA13" s="404">
        <f t="shared" ref="AA13:AA76" si="5">SUM(W13:Z13)</f>
        <v>200</v>
      </c>
      <c r="AB13" s="406">
        <f t="shared" ref="AB13:AB76" si="6">AA13*3/10</f>
        <v>60</v>
      </c>
      <c r="AC13" s="404">
        <v>50</v>
      </c>
      <c r="AD13" s="404">
        <v>10</v>
      </c>
      <c r="AE13" s="404">
        <v>40</v>
      </c>
      <c r="AF13" s="404">
        <v>50</v>
      </c>
      <c r="AG13" s="404">
        <v>10</v>
      </c>
      <c r="AH13" s="404">
        <v>40</v>
      </c>
      <c r="AI13" s="347">
        <f t="shared" ref="AI13:AI76" si="7">SUM(AC13:AH13)</f>
        <v>200</v>
      </c>
      <c r="AJ13" s="406">
        <f t="shared" ref="AJ13:AJ76" si="8">AI13*2/10</f>
        <v>40</v>
      </c>
      <c r="AK13" s="404">
        <v>50</v>
      </c>
      <c r="AL13" s="404">
        <v>50</v>
      </c>
      <c r="AM13" s="404">
        <v>50</v>
      </c>
      <c r="AN13" s="404">
        <v>50</v>
      </c>
      <c r="AO13" s="404">
        <f t="shared" ref="AO13:AO76" si="9">SUM(AK13:AN13)</f>
        <v>200</v>
      </c>
      <c r="AP13" s="406">
        <f t="shared" ref="AP13:AP76" si="10">AO13*1/10</f>
        <v>20</v>
      </c>
      <c r="AQ13" s="404">
        <v>50</v>
      </c>
      <c r="AR13" s="404">
        <v>10</v>
      </c>
      <c r="AS13" s="404">
        <v>40</v>
      </c>
      <c r="AT13" s="404">
        <v>50</v>
      </c>
      <c r="AU13" s="404">
        <v>10</v>
      </c>
      <c r="AV13" s="404">
        <v>40</v>
      </c>
      <c r="AW13" s="347">
        <f t="shared" ref="AW13:AW76" si="11">SUM(AQ13:AV13)</f>
        <v>200</v>
      </c>
      <c r="AX13" s="406">
        <f t="shared" ref="AX13:AX76" si="12">AW13*1/10</f>
        <v>20</v>
      </c>
      <c r="AY13" s="406">
        <v>10</v>
      </c>
      <c r="AZ13" s="406">
        <v>10</v>
      </c>
      <c r="BA13" s="347">
        <f t="shared" ref="BA13:BA76" si="13">SUM(AY13:AZ13)</f>
        <v>20</v>
      </c>
      <c r="BB13" s="347">
        <v>10</v>
      </c>
      <c r="BC13" s="347">
        <v>10</v>
      </c>
      <c r="BD13" s="347">
        <f t="shared" ref="BD13:BD76" si="14">SUM(BB13:BC13)</f>
        <v>20</v>
      </c>
      <c r="BE13" s="347">
        <f t="shared" si="0"/>
        <v>1440</v>
      </c>
      <c r="BF13" s="406">
        <f t="shared" ref="BF13:BF76" si="15">BE13/4</f>
        <v>360</v>
      </c>
      <c r="BG13" s="347">
        <v>50</v>
      </c>
      <c r="BH13" s="347">
        <v>50</v>
      </c>
      <c r="BI13" s="347">
        <v>50</v>
      </c>
      <c r="BJ13" s="347">
        <v>50</v>
      </c>
      <c r="BK13" s="347">
        <f t="shared" ref="BK13:BK76" si="16">SUM(BG13:BJ13)</f>
        <v>200</v>
      </c>
      <c r="BL13" s="406">
        <f t="shared" ref="BL13:BL76" si="17">BK13*2/10</f>
        <v>40</v>
      </c>
      <c r="BM13" s="404"/>
      <c r="BN13" s="404"/>
      <c r="BO13" s="407">
        <f t="shared" ref="BO13:BO76" si="18">(H13&gt;=15)+(J13&gt;=40)+(N13&gt;=15)+(P13&gt;=30)+(T13&gt;=13)+(V13&gt;=20)+(Z13&gt;=15)+(AB13&gt;=30)+(AH13&gt;=12)+(AJ13&gt;=20)+(AN13&gt;=15)+(AP13&gt;=10)+(AV13&gt;=12)+(AX13&gt;=10)+(BE13&gt;=720)+(BJ13&gt;=15)+(BL13&gt;=20)</f>
        <v>17</v>
      </c>
      <c r="BP13" s="408">
        <f t="shared" ref="BP13:BP76" si="19">IF(H13&lt;15,"  عربي",IF(SUM(I13)&lt;100,"  عربي",))</f>
        <v>0</v>
      </c>
      <c r="BQ13" s="408">
        <f t="shared" ref="BQ13:BQ76" si="20">IF(N13&lt;15,"  إنجليزى",IF(SUM(O13)&lt;100,"  إنجليزى",))</f>
        <v>0</v>
      </c>
      <c r="BR13" s="408">
        <f t="shared" ref="BR13:BR76" si="21">IF(T13&lt;15,"  دراسات",IF(SUM(U13)&lt;100,"  دراسات",))</f>
        <v>0</v>
      </c>
      <c r="BS13" s="408">
        <f t="shared" ref="BS13:BS76" si="22">IF(Z13&lt;15,"  رياضيات",IF(SUM(AA13)&lt;100,"  رياضيات",))</f>
        <v>0</v>
      </c>
      <c r="BT13" s="408">
        <f t="shared" ref="BT13:BT76" si="23">IF(AH13&lt;12,"  علوم",IF(SUM(AI13)&lt;100,"  علوم",))</f>
        <v>0</v>
      </c>
      <c r="BU13" s="408">
        <f t="shared" ref="BU13:BU76" si="24">IF(AN13&lt;15,"  فنية",IF(SUM(AO13)&lt;100,"  فنية",))</f>
        <v>0</v>
      </c>
      <c r="BV13" s="408">
        <f t="shared" ref="BV13:BV76" si="25">IF(AV13&lt;12,"  حاسب آلى",IF(SUM(AW13)&lt;100,"  حاسب آلى",))</f>
        <v>0</v>
      </c>
      <c r="BW13" s="408">
        <f t="shared" ref="BW13:BW76" si="26">(IF(SUM(BE13)&lt;720,"  مجموع",))</f>
        <v>0</v>
      </c>
      <c r="BX13" s="408">
        <f t="shared" ref="BX13:BX76" si="27">IF(BJ13&lt;15,"  دين",IF(SUM(BK13)&lt;100,"   دين",))</f>
        <v>0</v>
      </c>
      <c r="BY13" s="408"/>
      <c r="BZ13" s="408"/>
      <c r="CA13" s="409" t="str">
        <f t="shared" ref="CA13:CA76" si="28">IF(BO13=17,"ناجح ومنقول للصف الأعلى",IF(BO13&lt;20," له دور ثانى في",))</f>
        <v>ناجح ومنقول للصف الأعلى</v>
      </c>
      <c r="CB13" s="410"/>
      <c r="CC13" s="411" t="str">
        <f t="shared" ref="CC13:CC76" si="29">CONCATENATE(BP13,BQ13,BR13,BS13,BT13,BU13,BV13,BW13,BX13,BY13)</f>
        <v>000000000</v>
      </c>
    </row>
    <row r="14" spans="1:214" s="433" customFormat="1" ht="25.5">
      <c r="A14" s="422">
        <v>2</v>
      </c>
      <c r="B14" s="422"/>
      <c r="C14" s="422" t="s">
        <v>48</v>
      </c>
      <c r="D14" s="423"/>
      <c r="E14" s="424" t="s">
        <v>47</v>
      </c>
      <c r="F14" s="424" t="s">
        <v>47</v>
      </c>
      <c r="G14" s="425" t="s">
        <v>47</v>
      </c>
      <c r="H14" s="424" t="s">
        <v>47</v>
      </c>
      <c r="I14" s="424" t="str">
        <f t="shared" ref="I14:I16" si="30">IF(AND(E14="غ",F14="غ",G14="غ",H14="غ"),"غ",SUM(E14:H14))</f>
        <v>غ</v>
      </c>
      <c r="J14" s="426" t="str">
        <f t="shared" ref="J14:J15" si="31">IF(I14="غ","غ",I14/2.5)</f>
        <v>غ</v>
      </c>
      <c r="K14" s="424">
        <f>'[1]الفصل الدراسى الاول'!H11</f>
        <v>0</v>
      </c>
      <c r="L14" s="424">
        <f>'[1]الفصل الدراسى الاول'!I11</f>
        <v>0</v>
      </c>
      <c r="M14" s="424">
        <f>'[1]الفصل الدراسى الثانى '!H11</f>
        <v>0</v>
      </c>
      <c r="N14" s="424">
        <f>'[1]الفصل الدراسى الثانى '!I11</f>
        <v>0</v>
      </c>
      <c r="O14" s="427">
        <f t="shared" si="1"/>
        <v>0</v>
      </c>
      <c r="P14" s="426">
        <f t="shared" si="2"/>
        <v>0</v>
      </c>
      <c r="Q14" s="424">
        <f>'[1]الفصل الدراسى الاول'!K11</f>
        <v>0</v>
      </c>
      <c r="R14" s="424">
        <f>'[1]الفصل الدراسى الاول'!L11</f>
        <v>0</v>
      </c>
      <c r="S14" s="424">
        <f>'[1]الفصل الدراسى الثانى '!K11</f>
        <v>0</v>
      </c>
      <c r="T14" s="424">
        <f>'[1]الفصل الدراسى الثانى '!L11</f>
        <v>0</v>
      </c>
      <c r="U14" s="427">
        <f t="shared" si="3"/>
        <v>0</v>
      </c>
      <c r="V14" s="426">
        <f t="shared" si="4"/>
        <v>0</v>
      </c>
      <c r="W14" s="424">
        <f>'[1]الفصل الدراسى الاول'!N11</f>
        <v>0</v>
      </c>
      <c r="X14" s="424">
        <f>'[1]الفصل الدراسى الاول'!O11</f>
        <v>0</v>
      </c>
      <c r="Y14" s="424">
        <f>'[1]الفصل الدراسى الثانى '!N11</f>
        <v>0</v>
      </c>
      <c r="Z14" s="424">
        <f>'[1]الفصل الدراسى الثانى '!O11</f>
        <v>0</v>
      </c>
      <c r="AA14" s="424">
        <f t="shared" si="5"/>
        <v>0</v>
      </c>
      <c r="AB14" s="426">
        <f t="shared" si="6"/>
        <v>0</v>
      </c>
      <c r="AC14" s="424">
        <f>'[1]الفصل الدراسى الاول'!Q11</f>
        <v>0</v>
      </c>
      <c r="AD14" s="424">
        <f>'[1]الفصل الدراسى الاول'!R11</f>
        <v>0</v>
      </c>
      <c r="AE14" s="424">
        <f>'[1]الفصل الدراسى الاول'!S11</f>
        <v>0</v>
      </c>
      <c r="AF14" s="424">
        <f>'[1]الفصل الدراسى الثانى '!Q11</f>
        <v>0</v>
      </c>
      <c r="AG14" s="424">
        <f>'[1]الفصل الدراسى الثانى '!R11</f>
        <v>0</v>
      </c>
      <c r="AH14" s="424">
        <f>'[1]الفصل الدراسى الثانى '!S11</f>
        <v>0</v>
      </c>
      <c r="AI14" s="427">
        <f t="shared" si="7"/>
        <v>0</v>
      </c>
      <c r="AJ14" s="426">
        <f t="shared" si="8"/>
        <v>0</v>
      </c>
      <c r="AK14" s="424">
        <f>'[1]الفصل الدراسى الاول'!U11</f>
        <v>0</v>
      </c>
      <c r="AL14" s="424">
        <f>'[1]الفصل الدراسى الاول'!V11</f>
        <v>0</v>
      </c>
      <c r="AM14" s="424">
        <f>'[1]الفصل الدراسى الثانى '!U11</f>
        <v>0</v>
      </c>
      <c r="AN14" s="424">
        <f>'[1]الفصل الدراسى الثانى '!V11</f>
        <v>0</v>
      </c>
      <c r="AO14" s="424">
        <f t="shared" si="9"/>
        <v>0</v>
      </c>
      <c r="AP14" s="426">
        <f t="shared" si="10"/>
        <v>0</v>
      </c>
      <c r="AQ14" s="424">
        <f>'[1]الفصل الدراسى الاول'!X11</f>
        <v>0</v>
      </c>
      <c r="AR14" s="424">
        <f>'[1]الفصل الدراسى الاول'!Y11</f>
        <v>0</v>
      </c>
      <c r="AS14" s="424">
        <f>'[1]الفصل الدراسى الاول'!Z11</f>
        <v>0</v>
      </c>
      <c r="AT14" s="424">
        <f>'[1]الفصل الدراسى الثانى '!X11</f>
        <v>0</v>
      </c>
      <c r="AU14" s="424">
        <f>'[1]الفصل الدراسى الثانى '!Y11</f>
        <v>0</v>
      </c>
      <c r="AV14" s="424">
        <f>'[1]الفصل الدراسى الثانى '!Z11</f>
        <v>0</v>
      </c>
      <c r="AW14" s="427">
        <f t="shared" si="11"/>
        <v>0</v>
      </c>
      <c r="AX14" s="426">
        <f t="shared" si="12"/>
        <v>0</v>
      </c>
      <c r="AY14" s="426">
        <f>'[1]الفصل الدراسى الاول'!AB11</f>
        <v>0</v>
      </c>
      <c r="AZ14" s="426">
        <f>'[1]الفصل الدراسى الثانى '!AB11</f>
        <v>0</v>
      </c>
      <c r="BA14" s="427">
        <f t="shared" si="13"/>
        <v>0</v>
      </c>
      <c r="BB14" s="427">
        <f>'[1]الفصل الدراسى الاول'!AC11</f>
        <v>0</v>
      </c>
      <c r="BC14" s="427">
        <f>'[1]الفصل الدراسى الثانى '!AC11</f>
        <v>0</v>
      </c>
      <c r="BD14" s="427">
        <f t="shared" si="14"/>
        <v>0</v>
      </c>
      <c r="BE14" s="427" t="e">
        <f t="shared" si="0"/>
        <v>#VALUE!</v>
      </c>
      <c r="BF14" s="426" t="e">
        <f t="shared" si="15"/>
        <v>#VALUE!</v>
      </c>
      <c r="BG14" s="427">
        <f>'[1]الفصل الدراسى الاول'!AE11</f>
        <v>0</v>
      </c>
      <c r="BH14" s="427">
        <f>'[1]الفصل الدراسى الاول'!AF11</f>
        <v>0</v>
      </c>
      <c r="BI14" s="427">
        <f>'[1]الفصل الدراسى الثانى '!AE11</f>
        <v>0</v>
      </c>
      <c r="BJ14" s="427">
        <f>'[1]الفصل الدراسى الثانى '!AF11</f>
        <v>0</v>
      </c>
      <c r="BK14" s="427">
        <f t="shared" si="16"/>
        <v>0</v>
      </c>
      <c r="BL14" s="426">
        <f t="shared" si="17"/>
        <v>0</v>
      </c>
      <c r="BM14" s="424"/>
      <c r="BN14" s="424"/>
      <c r="BO14" s="428" t="e">
        <f t="shared" si="18"/>
        <v>#VALUE!</v>
      </c>
      <c r="BP14" s="429" t="str">
        <f t="shared" si="19"/>
        <v xml:space="preserve">  عربي</v>
      </c>
      <c r="BQ14" s="429" t="str">
        <f t="shared" si="20"/>
        <v xml:space="preserve">  إنجليزى</v>
      </c>
      <c r="BR14" s="429" t="str">
        <f t="shared" si="21"/>
        <v xml:space="preserve">  دراسات</v>
      </c>
      <c r="BS14" s="429" t="str">
        <f t="shared" si="22"/>
        <v xml:space="preserve">  رياضيات</v>
      </c>
      <c r="BT14" s="429" t="str">
        <f t="shared" si="23"/>
        <v xml:space="preserve">  علوم</v>
      </c>
      <c r="BU14" s="429" t="str">
        <f t="shared" si="24"/>
        <v xml:space="preserve">  فنية</v>
      </c>
      <c r="BV14" s="429" t="str">
        <f t="shared" si="25"/>
        <v xml:space="preserve">  حاسب آلى</v>
      </c>
      <c r="BW14" s="429" t="e">
        <f t="shared" si="26"/>
        <v>#VALUE!</v>
      </c>
      <c r="BX14" s="429" t="str">
        <f t="shared" si="27"/>
        <v xml:space="preserve">  دين</v>
      </c>
      <c r="BY14" s="429"/>
      <c r="BZ14" s="429"/>
      <c r="CA14" s="430" t="e">
        <f t="shared" si="28"/>
        <v>#VALUE!</v>
      </c>
      <c r="CB14" s="431"/>
      <c r="CC14" s="432" t="e">
        <f t="shared" si="29"/>
        <v>#VALUE!</v>
      </c>
    </row>
    <row r="15" spans="1:214" ht="25.5">
      <c r="A15" s="402">
        <v>3</v>
      </c>
      <c r="B15" s="402"/>
      <c r="C15" s="402">
        <f>'[1]بيانات أساسية '!C8</f>
        <v>0</v>
      </c>
      <c r="D15" s="403"/>
      <c r="E15" s="404">
        <f>'[1]الفصل الدراسى الاول'!E12</f>
        <v>0</v>
      </c>
      <c r="F15" s="404">
        <f>'[1]الفصل الدراسى الاول'!F12</f>
        <v>0</v>
      </c>
      <c r="G15" s="405">
        <f>'[1]الفصل الدراسى الثانى '!E12</f>
        <v>0</v>
      </c>
      <c r="H15" s="404">
        <f>'[1]الفصل الدراسى الثانى '!F12</f>
        <v>0</v>
      </c>
      <c r="I15" s="404">
        <f t="shared" si="30"/>
        <v>0</v>
      </c>
      <c r="J15" s="406">
        <f t="shared" si="31"/>
        <v>0</v>
      </c>
      <c r="K15" s="404">
        <f>'[1]الفصل الدراسى الاول'!H12</f>
        <v>0</v>
      </c>
      <c r="L15" s="404">
        <f>'[1]الفصل الدراسى الاول'!I12</f>
        <v>0</v>
      </c>
      <c r="M15" s="404">
        <f>'[1]الفصل الدراسى الثانى '!H12</f>
        <v>0</v>
      </c>
      <c r="N15" s="404">
        <f>'[1]الفصل الدراسى الثانى '!I12</f>
        <v>0</v>
      </c>
      <c r="O15" s="347">
        <f t="shared" si="1"/>
        <v>0</v>
      </c>
      <c r="P15" s="406">
        <f t="shared" si="2"/>
        <v>0</v>
      </c>
      <c r="Q15" s="404">
        <f>'[1]الفصل الدراسى الاول'!K12</f>
        <v>0</v>
      </c>
      <c r="R15" s="404">
        <f>'[1]الفصل الدراسى الاول'!L12</f>
        <v>0</v>
      </c>
      <c r="S15" s="404">
        <f>'[1]الفصل الدراسى الثانى '!K12</f>
        <v>0</v>
      </c>
      <c r="T15" s="404">
        <f>'[1]الفصل الدراسى الثانى '!L12</f>
        <v>0</v>
      </c>
      <c r="U15" s="347">
        <f t="shared" si="3"/>
        <v>0</v>
      </c>
      <c r="V15" s="406">
        <f t="shared" si="4"/>
        <v>0</v>
      </c>
      <c r="W15" s="404">
        <f>'[1]الفصل الدراسى الاول'!N12</f>
        <v>0</v>
      </c>
      <c r="X15" s="404">
        <f>'[1]الفصل الدراسى الاول'!O12</f>
        <v>0</v>
      </c>
      <c r="Y15" s="404">
        <f>'[1]الفصل الدراسى الثانى '!N12</f>
        <v>0</v>
      </c>
      <c r="Z15" s="404">
        <f>'[1]الفصل الدراسى الثانى '!O12</f>
        <v>0</v>
      </c>
      <c r="AA15" s="404">
        <f t="shared" si="5"/>
        <v>0</v>
      </c>
      <c r="AB15" s="406">
        <f t="shared" si="6"/>
        <v>0</v>
      </c>
      <c r="AC15" s="404">
        <f>'[1]الفصل الدراسى الاول'!Q12</f>
        <v>0</v>
      </c>
      <c r="AD15" s="404">
        <f>'[1]الفصل الدراسى الاول'!R12</f>
        <v>0</v>
      </c>
      <c r="AE15" s="404">
        <f>'[1]الفصل الدراسى الاول'!S12</f>
        <v>0</v>
      </c>
      <c r="AF15" s="404">
        <f>'[1]الفصل الدراسى الثانى '!Q12</f>
        <v>0</v>
      </c>
      <c r="AG15" s="404">
        <f>'[1]الفصل الدراسى الثانى '!R12</f>
        <v>0</v>
      </c>
      <c r="AH15" s="404">
        <f>'[1]الفصل الدراسى الثانى '!S12</f>
        <v>0</v>
      </c>
      <c r="AI15" s="347">
        <f t="shared" si="7"/>
        <v>0</v>
      </c>
      <c r="AJ15" s="406">
        <f t="shared" si="8"/>
        <v>0</v>
      </c>
      <c r="AK15" s="404">
        <f>'[1]الفصل الدراسى الاول'!U12</f>
        <v>0</v>
      </c>
      <c r="AL15" s="404">
        <f>'[1]الفصل الدراسى الاول'!V12</f>
        <v>0</v>
      </c>
      <c r="AM15" s="404">
        <f>'[1]الفصل الدراسى الثانى '!U12</f>
        <v>0</v>
      </c>
      <c r="AN15" s="404">
        <f>'[1]الفصل الدراسى الثانى '!V12</f>
        <v>0</v>
      </c>
      <c r="AO15" s="404">
        <f t="shared" si="9"/>
        <v>0</v>
      </c>
      <c r="AP15" s="406">
        <f t="shared" si="10"/>
        <v>0</v>
      </c>
      <c r="AQ15" s="404">
        <f>'[1]الفصل الدراسى الاول'!X12</f>
        <v>0</v>
      </c>
      <c r="AR15" s="404">
        <f>'[1]الفصل الدراسى الاول'!Y12</f>
        <v>0</v>
      </c>
      <c r="AS15" s="404">
        <f>'[1]الفصل الدراسى الاول'!Z12</f>
        <v>0</v>
      </c>
      <c r="AT15" s="404">
        <f>'[1]الفصل الدراسى الثانى '!X12</f>
        <v>0</v>
      </c>
      <c r="AU15" s="404">
        <f>'[1]الفصل الدراسى الثانى '!Y12</f>
        <v>0</v>
      </c>
      <c r="AV15" s="404">
        <f>'[1]الفصل الدراسى الثانى '!Z12</f>
        <v>0</v>
      </c>
      <c r="AW15" s="347">
        <f t="shared" si="11"/>
        <v>0</v>
      </c>
      <c r="AX15" s="406">
        <f t="shared" si="12"/>
        <v>0</v>
      </c>
      <c r="AY15" s="406">
        <f>'[1]الفصل الدراسى الاول'!AB12</f>
        <v>0</v>
      </c>
      <c r="AZ15" s="406">
        <f>'[1]الفصل الدراسى الثانى '!AB12</f>
        <v>0</v>
      </c>
      <c r="BA15" s="347">
        <f t="shared" si="13"/>
        <v>0</v>
      </c>
      <c r="BB15" s="347">
        <f>'[1]الفصل الدراسى الاول'!AC12</f>
        <v>0</v>
      </c>
      <c r="BC15" s="347">
        <f>'[1]الفصل الدراسى الثانى '!AC12</f>
        <v>0</v>
      </c>
      <c r="BD15" s="347">
        <f t="shared" si="14"/>
        <v>0</v>
      </c>
      <c r="BE15" s="347">
        <f t="shared" si="0"/>
        <v>0</v>
      </c>
      <c r="BF15" s="406">
        <f t="shared" si="15"/>
        <v>0</v>
      </c>
      <c r="BG15" s="347">
        <f>'[1]الفصل الدراسى الاول'!AE12</f>
        <v>0</v>
      </c>
      <c r="BH15" s="347">
        <f>'[1]الفصل الدراسى الاول'!AF12</f>
        <v>0</v>
      </c>
      <c r="BI15" s="347">
        <f>'[1]الفصل الدراسى الثانى '!AE12</f>
        <v>0</v>
      </c>
      <c r="BJ15" s="347">
        <f>'[1]الفصل الدراسى الثانى '!AF12</f>
        <v>0</v>
      </c>
      <c r="BK15" s="347">
        <f t="shared" si="16"/>
        <v>0</v>
      </c>
      <c r="BL15" s="406">
        <f t="shared" si="17"/>
        <v>0</v>
      </c>
      <c r="BM15" s="404"/>
      <c r="BN15" s="404"/>
      <c r="BO15" s="407">
        <f t="shared" si="18"/>
        <v>0</v>
      </c>
      <c r="BP15" s="408" t="str">
        <f t="shared" si="19"/>
        <v xml:space="preserve">  عربي</v>
      </c>
      <c r="BQ15" s="408" t="str">
        <f t="shared" si="20"/>
        <v xml:space="preserve">  إنجليزى</v>
      </c>
      <c r="BR15" s="408" t="str">
        <f t="shared" si="21"/>
        <v xml:space="preserve">  دراسات</v>
      </c>
      <c r="BS15" s="408" t="str">
        <f t="shared" si="22"/>
        <v xml:space="preserve">  رياضيات</v>
      </c>
      <c r="BT15" s="408" t="str">
        <f t="shared" si="23"/>
        <v xml:space="preserve">  علوم</v>
      </c>
      <c r="BU15" s="408" t="str">
        <f t="shared" si="24"/>
        <v xml:space="preserve">  فنية</v>
      </c>
      <c r="BV15" s="408" t="str">
        <f t="shared" si="25"/>
        <v xml:space="preserve">  حاسب آلى</v>
      </c>
      <c r="BW15" s="408" t="str">
        <f t="shared" si="26"/>
        <v xml:space="preserve">  مجموع</v>
      </c>
      <c r="BX15" s="408" t="str">
        <f t="shared" si="27"/>
        <v xml:space="preserve">  دين</v>
      </c>
      <c r="BY15" s="408"/>
      <c r="BZ15" s="408"/>
      <c r="CA15" s="409" t="str">
        <f t="shared" si="28"/>
        <v xml:space="preserve"> له دور ثانى في</v>
      </c>
      <c r="CB15" s="410"/>
      <c r="CC15" s="411" t="str">
        <f t="shared" si="29"/>
        <v xml:space="preserve">  عربي  إنجليزى  دراسات  رياضيات  علوم  فنية  حاسب آلى  مجموع  دين</v>
      </c>
    </row>
    <row r="16" spans="1:214" ht="25.5">
      <c r="A16" s="402">
        <v>4</v>
      </c>
      <c r="B16" s="402"/>
      <c r="C16" s="402">
        <f>'[1]بيانات أساسية '!C9</f>
        <v>0</v>
      </c>
      <c r="D16" s="403"/>
      <c r="E16" s="404">
        <f>'[1]الفصل الدراسى الاول'!E13</f>
        <v>0</v>
      </c>
      <c r="F16" s="404">
        <f>'[1]الفصل الدراسى الاول'!F13</f>
        <v>0</v>
      </c>
      <c r="G16" s="405">
        <f>'[1]الفصل الدراسى الثانى '!E13</f>
        <v>0</v>
      </c>
      <c r="H16" s="404">
        <f>'[1]الفصل الدراسى الثانى '!F13</f>
        <v>0</v>
      </c>
      <c r="I16" s="404">
        <f t="shared" si="30"/>
        <v>0</v>
      </c>
      <c r="J16" s="406">
        <f t="shared" ref="J13:J76" si="32">I16/2.5</f>
        <v>0</v>
      </c>
      <c r="K16" s="404">
        <f>'[1]الفصل الدراسى الاول'!H13</f>
        <v>0</v>
      </c>
      <c r="L16" s="404">
        <f>'[1]الفصل الدراسى الاول'!I13</f>
        <v>0</v>
      </c>
      <c r="M16" s="404">
        <f>'[1]الفصل الدراسى الثانى '!H13</f>
        <v>0</v>
      </c>
      <c r="N16" s="404">
        <f>'[1]الفصل الدراسى الثانى '!I13</f>
        <v>0</v>
      </c>
      <c r="O16" s="347">
        <f t="shared" si="1"/>
        <v>0</v>
      </c>
      <c r="P16" s="406">
        <f t="shared" si="2"/>
        <v>0</v>
      </c>
      <c r="Q16" s="404">
        <f>'[1]الفصل الدراسى الاول'!K13</f>
        <v>0</v>
      </c>
      <c r="R16" s="404">
        <f>'[1]الفصل الدراسى الاول'!L13</f>
        <v>0</v>
      </c>
      <c r="S16" s="404">
        <f>'[1]الفصل الدراسى الثانى '!K13</f>
        <v>0</v>
      </c>
      <c r="T16" s="404">
        <f>'[1]الفصل الدراسى الثانى '!L13</f>
        <v>0</v>
      </c>
      <c r="U16" s="347">
        <f t="shared" si="3"/>
        <v>0</v>
      </c>
      <c r="V16" s="406">
        <f t="shared" si="4"/>
        <v>0</v>
      </c>
      <c r="W16" s="404">
        <f>'[1]الفصل الدراسى الاول'!N13</f>
        <v>0</v>
      </c>
      <c r="X16" s="404">
        <f>'[1]الفصل الدراسى الاول'!O13</f>
        <v>0</v>
      </c>
      <c r="Y16" s="404">
        <f>'[1]الفصل الدراسى الثانى '!N13</f>
        <v>0</v>
      </c>
      <c r="Z16" s="404">
        <f>'[1]الفصل الدراسى الثانى '!O13</f>
        <v>0</v>
      </c>
      <c r="AA16" s="404">
        <f t="shared" si="5"/>
        <v>0</v>
      </c>
      <c r="AB16" s="406">
        <f t="shared" si="6"/>
        <v>0</v>
      </c>
      <c r="AC16" s="404">
        <f>'[1]الفصل الدراسى الاول'!Q13</f>
        <v>0</v>
      </c>
      <c r="AD16" s="404">
        <f>'[1]الفصل الدراسى الاول'!R13</f>
        <v>0</v>
      </c>
      <c r="AE16" s="404">
        <f>'[1]الفصل الدراسى الاول'!S13</f>
        <v>0</v>
      </c>
      <c r="AF16" s="404">
        <f>'[1]الفصل الدراسى الثانى '!Q13</f>
        <v>0</v>
      </c>
      <c r="AG16" s="404">
        <f>'[1]الفصل الدراسى الثانى '!R13</f>
        <v>0</v>
      </c>
      <c r="AH16" s="404">
        <f>'[1]الفصل الدراسى الثانى '!S13</f>
        <v>0</v>
      </c>
      <c r="AI16" s="347">
        <f t="shared" si="7"/>
        <v>0</v>
      </c>
      <c r="AJ16" s="406">
        <f t="shared" si="8"/>
        <v>0</v>
      </c>
      <c r="AK16" s="404">
        <f>'[1]الفصل الدراسى الاول'!U13</f>
        <v>0</v>
      </c>
      <c r="AL16" s="404">
        <f>'[1]الفصل الدراسى الاول'!V13</f>
        <v>0</v>
      </c>
      <c r="AM16" s="404">
        <f>'[1]الفصل الدراسى الثانى '!U13</f>
        <v>0</v>
      </c>
      <c r="AN16" s="404">
        <f>'[1]الفصل الدراسى الثانى '!V13</f>
        <v>0</v>
      </c>
      <c r="AO16" s="404">
        <f t="shared" si="9"/>
        <v>0</v>
      </c>
      <c r="AP16" s="406">
        <f t="shared" si="10"/>
        <v>0</v>
      </c>
      <c r="AQ16" s="404">
        <f>'[1]الفصل الدراسى الاول'!X13</f>
        <v>0</v>
      </c>
      <c r="AR16" s="404">
        <f>'[1]الفصل الدراسى الاول'!Y13</f>
        <v>0</v>
      </c>
      <c r="AS16" s="404">
        <f>'[1]الفصل الدراسى الاول'!Z13</f>
        <v>0</v>
      </c>
      <c r="AT16" s="404">
        <f>'[1]الفصل الدراسى الثانى '!X13</f>
        <v>0</v>
      </c>
      <c r="AU16" s="404">
        <f>'[1]الفصل الدراسى الثانى '!Y13</f>
        <v>0</v>
      </c>
      <c r="AV16" s="404">
        <f>'[1]الفصل الدراسى الثانى '!Z13</f>
        <v>0</v>
      </c>
      <c r="AW16" s="347">
        <f t="shared" si="11"/>
        <v>0</v>
      </c>
      <c r="AX16" s="406">
        <f t="shared" si="12"/>
        <v>0</v>
      </c>
      <c r="AY16" s="406">
        <f>'[1]الفصل الدراسى الاول'!AB13</f>
        <v>0</v>
      </c>
      <c r="AZ16" s="406">
        <f>'[1]الفصل الدراسى الثانى '!AB13</f>
        <v>0</v>
      </c>
      <c r="BA16" s="347">
        <f t="shared" si="13"/>
        <v>0</v>
      </c>
      <c r="BB16" s="347">
        <f>'[1]الفصل الدراسى الاول'!AC13</f>
        <v>0</v>
      </c>
      <c r="BC16" s="347">
        <f>'[1]الفصل الدراسى الثانى '!AC13</f>
        <v>0</v>
      </c>
      <c r="BD16" s="347">
        <f t="shared" si="14"/>
        <v>0</v>
      </c>
      <c r="BE16" s="347">
        <f t="shared" si="0"/>
        <v>0</v>
      </c>
      <c r="BF16" s="406">
        <f t="shared" si="15"/>
        <v>0</v>
      </c>
      <c r="BG16" s="347">
        <f>'[1]الفصل الدراسى الاول'!AE13</f>
        <v>0</v>
      </c>
      <c r="BH16" s="347">
        <f>'[1]الفصل الدراسى الاول'!AF13</f>
        <v>0</v>
      </c>
      <c r="BI16" s="347">
        <f>'[1]الفصل الدراسى الثانى '!AE13</f>
        <v>0</v>
      </c>
      <c r="BJ16" s="347">
        <f>'[1]الفصل الدراسى الثانى '!AF13</f>
        <v>0</v>
      </c>
      <c r="BK16" s="347">
        <f t="shared" si="16"/>
        <v>0</v>
      </c>
      <c r="BL16" s="406">
        <f t="shared" si="17"/>
        <v>0</v>
      </c>
      <c r="BM16" s="404"/>
      <c r="BN16" s="404"/>
      <c r="BO16" s="407">
        <f t="shared" si="18"/>
        <v>0</v>
      </c>
      <c r="BP16" s="408" t="str">
        <f t="shared" si="19"/>
        <v xml:space="preserve">  عربي</v>
      </c>
      <c r="BQ16" s="408" t="str">
        <f t="shared" si="20"/>
        <v xml:space="preserve">  إنجليزى</v>
      </c>
      <c r="BR16" s="408" t="str">
        <f t="shared" si="21"/>
        <v xml:space="preserve">  دراسات</v>
      </c>
      <c r="BS16" s="408" t="str">
        <f t="shared" si="22"/>
        <v xml:space="preserve">  رياضيات</v>
      </c>
      <c r="BT16" s="408" t="str">
        <f t="shared" si="23"/>
        <v xml:space="preserve">  علوم</v>
      </c>
      <c r="BU16" s="408" t="str">
        <f t="shared" si="24"/>
        <v xml:space="preserve">  فنية</v>
      </c>
      <c r="BV16" s="408" t="str">
        <f t="shared" si="25"/>
        <v xml:space="preserve">  حاسب آلى</v>
      </c>
      <c r="BW16" s="408" t="str">
        <f t="shared" si="26"/>
        <v xml:space="preserve">  مجموع</v>
      </c>
      <c r="BX16" s="408" t="str">
        <f t="shared" si="27"/>
        <v xml:space="preserve">  دين</v>
      </c>
      <c r="BY16" s="408"/>
      <c r="BZ16" s="408"/>
      <c r="CA16" s="409" t="str">
        <f t="shared" si="28"/>
        <v xml:space="preserve"> له دور ثانى في</v>
      </c>
      <c r="CB16" s="410"/>
      <c r="CC16" s="411" t="str">
        <f t="shared" si="29"/>
        <v xml:space="preserve">  عربي  إنجليزى  دراسات  رياضيات  علوم  فنية  حاسب آلى  مجموع  دين</v>
      </c>
    </row>
    <row r="17" spans="1:86" ht="25.5">
      <c r="A17" s="402">
        <v>5</v>
      </c>
      <c r="B17" s="402"/>
      <c r="C17" s="402">
        <f>'[1]بيانات أساسية '!C10</f>
        <v>0</v>
      </c>
      <c r="D17" s="403"/>
      <c r="E17" s="404">
        <f>'[1]الفصل الدراسى الاول'!E14</f>
        <v>0</v>
      </c>
      <c r="F17" s="404">
        <f>'[1]الفصل الدراسى الاول'!F14</f>
        <v>0</v>
      </c>
      <c r="G17" s="405">
        <f>'[1]الفصل الدراسى الثانى '!E14</f>
        <v>0</v>
      </c>
      <c r="H17" s="404">
        <f>'[1]الفصل الدراسى الثانى '!F14</f>
        <v>0</v>
      </c>
      <c r="I17" s="404">
        <f t="shared" ref="I14:I77" si="33">SUM(E17:H17)</f>
        <v>0</v>
      </c>
      <c r="J17" s="406">
        <f t="shared" si="32"/>
        <v>0</v>
      </c>
      <c r="K17" s="404">
        <f>'[1]الفصل الدراسى الاول'!H14</f>
        <v>0</v>
      </c>
      <c r="L17" s="404">
        <f>'[1]الفصل الدراسى الاول'!I14</f>
        <v>0</v>
      </c>
      <c r="M17" s="404">
        <f>'[1]الفصل الدراسى الثانى '!H14</f>
        <v>0</v>
      </c>
      <c r="N17" s="404">
        <f>'[1]الفصل الدراسى الثانى '!I14</f>
        <v>0</v>
      </c>
      <c r="O17" s="347">
        <f t="shared" si="1"/>
        <v>0</v>
      </c>
      <c r="P17" s="406">
        <f t="shared" si="2"/>
        <v>0</v>
      </c>
      <c r="Q17" s="404">
        <f>'[1]الفصل الدراسى الاول'!K14</f>
        <v>0</v>
      </c>
      <c r="R17" s="404">
        <f>'[1]الفصل الدراسى الاول'!L14</f>
        <v>0</v>
      </c>
      <c r="S17" s="404">
        <f>'[1]الفصل الدراسى الثانى '!K14</f>
        <v>0</v>
      </c>
      <c r="T17" s="404">
        <f>'[1]الفصل الدراسى الثانى '!L14</f>
        <v>0</v>
      </c>
      <c r="U17" s="347">
        <f t="shared" si="3"/>
        <v>0</v>
      </c>
      <c r="V17" s="406">
        <f t="shared" si="4"/>
        <v>0</v>
      </c>
      <c r="W17" s="404">
        <f>'[1]الفصل الدراسى الاول'!N14</f>
        <v>0</v>
      </c>
      <c r="X17" s="404">
        <f>'[1]الفصل الدراسى الاول'!O14</f>
        <v>0</v>
      </c>
      <c r="Y17" s="404">
        <f>'[1]الفصل الدراسى الثانى '!N14</f>
        <v>0</v>
      </c>
      <c r="Z17" s="404">
        <f>'[1]الفصل الدراسى الثانى '!O14</f>
        <v>0</v>
      </c>
      <c r="AA17" s="404">
        <f t="shared" si="5"/>
        <v>0</v>
      </c>
      <c r="AB17" s="406">
        <f t="shared" si="6"/>
        <v>0</v>
      </c>
      <c r="AC17" s="404">
        <f>'[1]الفصل الدراسى الاول'!Q14</f>
        <v>0</v>
      </c>
      <c r="AD17" s="404">
        <f>'[1]الفصل الدراسى الاول'!R14</f>
        <v>0</v>
      </c>
      <c r="AE17" s="404">
        <f>'[1]الفصل الدراسى الاول'!S14</f>
        <v>0</v>
      </c>
      <c r="AF17" s="404">
        <f>'[1]الفصل الدراسى الثانى '!Q14</f>
        <v>0</v>
      </c>
      <c r="AG17" s="404">
        <f>'[1]الفصل الدراسى الثانى '!R14</f>
        <v>0</v>
      </c>
      <c r="AH17" s="404">
        <f>'[1]الفصل الدراسى الثانى '!S14</f>
        <v>0</v>
      </c>
      <c r="AI17" s="347">
        <f t="shared" si="7"/>
        <v>0</v>
      </c>
      <c r="AJ17" s="406">
        <f t="shared" si="8"/>
        <v>0</v>
      </c>
      <c r="AK17" s="404">
        <f>'[1]الفصل الدراسى الاول'!U14</f>
        <v>0</v>
      </c>
      <c r="AL17" s="404">
        <f>'[1]الفصل الدراسى الاول'!V14</f>
        <v>0</v>
      </c>
      <c r="AM17" s="404">
        <f>'[1]الفصل الدراسى الثانى '!U14</f>
        <v>0</v>
      </c>
      <c r="AN17" s="404">
        <f>'[1]الفصل الدراسى الثانى '!V14</f>
        <v>0</v>
      </c>
      <c r="AO17" s="404">
        <f t="shared" si="9"/>
        <v>0</v>
      </c>
      <c r="AP17" s="406">
        <f t="shared" si="10"/>
        <v>0</v>
      </c>
      <c r="AQ17" s="404">
        <f>'[1]الفصل الدراسى الاول'!X14</f>
        <v>0</v>
      </c>
      <c r="AR17" s="404">
        <f>'[1]الفصل الدراسى الاول'!Y14</f>
        <v>0</v>
      </c>
      <c r="AS17" s="404">
        <f>'[1]الفصل الدراسى الاول'!Z14</f>
        <v>0</v>
      </c>
      <c r="AT17" s="404">
        <f>'[1]الفصل الدراسى الثانى '!X14</f>
        <v>0</v>
      </c>
      <c r="AU17" s="404">
        <f>'[1]الفصل الدراسى الثانى '!Y14</f>
        <v>0</v>
      </c>
      <c r="AV17" s="404">
        <f>'[1]الفصل الدراسى الثانى '!Z14</f>
        <v>0</v>
      </c>
      <c r="AW17" s="347">
        <f t="shared" si="11"/>
        <v>0</v>
      </c>
      <c r="AX17" s="406">
        <f t="shared" si="12"/>
        <v>0</v>
      </c>
      <c r="AY17" s="406">
        <f>'[1]الفصل الدراسى الاول'!AB14</f>
        <v>0</v>
      </c>
      <c r="AZ17" s="406">
        <f>'[1]الفصل الدراسى الثانى '!AB14</f>
        <v>0</v>
      </c>
      <c r="BA17" s="347">
        <f t="shared" si="13"/>
        <v>0</v>
      </c>
      <c r="BB17" s="347">
        <f>'[1]الفصل الدراسى الاول'!AC14</f>
        <v>0</v>
      </c>
      <c r="BC17" s="347">
        <f>'[1]الفصل الدراسى الثانى '!AC14</f>
        <v>0</v>
      </c>
      <c r="BD17" s="347">
        <f t="shared" si="14"/>
        <v>0</v>
      </c>
      <c r="BE17" s="347">
        <f t="shared" si="0"/>
        <v>0</v>
      </c>
      <c r="BF17" s="406">
        <f t="shared" si="15"/>
        <v>0</v>
      </c>
      <c r="BG17" s="347">
        <f>'[1]الفصل الدراسى الاول'!AE14</f>
        <v>0</v>
      </c>
      <c r="BH17" s="347">
        <f>'[1]الفصل الدراسى الاول'!AF14</f>
        <v>0</v>
      </c>
      <c r="BI17" s="347">
        <f>'[1]الفصل الدراسى الثانى '!AE14</f>
        <v>0</v>
      </c>
      <c r="BJ17" s="347">
        <f>'[1]الفصل الدراسى الثانى '!AF14</f>
        <v>0</v>
      </c>
      <c r="BK17" s="347">
        <f t="shared" si="16"/>
        <v>0</v>
      </c>
      <c r="BL17" s="406">
        <f t="shared" si="17"/>
        <v>0</v>
      </c>
      <c r="BM17" s="404"/>
      <c r="BN17" s="404"/>
      <c r="BO17" s="407">
        <f t="shared" si="18"/>
        <v>0</v>
      </c>
      <c r="BP17" s="408" t="str">
        <f t="shared" si="19"/>
        <v xml:space="preserve">  عربي</v>
      </c>
      <c r="BQ17" s="408" t="str">
        <f t="shared" si="20"/>
        <v xml:space="preserve">  إنجليزى</v>
      </c>
      <c r="BR17" s="408" t="str">
        <f t="shared" si="21"/>
        <v xml:space="preserve">  دراسات</v>
      </c>
      <c r="BS17" s="408" t="str">
        <f t="shared" si="22"/>
        <v xml:space="preserve">  رياضيات</v>
      </c>
      <c r="BT17" s="408" t="str">
        <f t="shared" si="23"/>
        <v xml:space="preserve">  علوم</v>
      </c>
      <c r="BU17" s="408" t="str">
        <f t="shared" si="24"/>
        <v xml:space="preserve">  فنية</v>
      </c>
      <c r="BV17" s="408" t="str">
        <f t="shared" si="25"/>
        <v xml:space="preserve">  حاسب آلى</v>
      </c>
      <c r="BW17" s="408" t="str">
        <f t="shared" si="26"/>
        <v xml:space="preserve">  مجموع</v>
      </c>
      <c r="BX17" s="408" t="str">
        <f t="shared" si="27"/>
        <v xml:space="preserve">  دين</v>
      </c>
      <c r="BY17" s="408"/>
      <c r="BZ17" s="408"/>
      <c r="CA17" s="409" t="str">
        <f t="shared" si="28"/>
        <v xml:space="preserve"> له دور ثانى في</v>
      </c>
      <c r="CB17" s="410"/>
      <c r="CC17" s="411" t="str">
        <f t="shared" si="29"/>
        <v xml:space="preserve">  عربي  إنجليزى  دراسات  رياضيات  علوم  فنية  حاسب آلى  مجموع  دين</v>
      </c>
    </row>
    <row r="18" spans="1:86" ht="25.5">
      <c r="A18" s="402">
        <v>6</v>
      </c>
      <c r="B18" s="402"/>
      <c r="C18" s="402">
        <f>'[1]بيانات أساسية '!C11</f>
        <v>0</v>
      </c>
      <c r="D18" s="403"/>
      <c r="E18" s="404">
        <f>'[1]الفصل الدراسى الاول'!E15</f>
        <v>0</v>
      </c>
      <c r="F18" s="404">
        <f>'[1]الفصل الدراسى الاول'!F15</f>
        <v>0</v>
      </c>
      <c r="G18" s="405">
        <f>'[1]الفصل الدراسى الثانى '!E15</f>
        <v>0</v>
      </c>
      <c r="H18" s="404">
        <f>'[1]الفصل الدراسى الثانى '!F15</f>
        <v>0</v>
      </c>
      <c r="I18" s="404">
        <f t="shared" si="33"/>
        <v>0</v>
      </c>
      <c r="J18" s="406">
        <f t="shared" si="32"/>
        <v>0</v>
      </c>
      <c r="K18" s="404">
        <f>'[1]الفصل الدراسى الاول'!H15</f>
        <v>0</v>
      </c>
      <c r="L18" s="404">
        <f>'[1]الفصل الدراسى الاول'!I15</f>
        <v>0</v>
      </c>
      <c r="M18" s="404">
        <f>'[1]الفصل الدراسى الثانى '!H15</f>
        <v>0</v>
      </c>
      <c r="N18" s="404">
        <f>'[1]الفصل الدراسى الثانى '!I15</f>
        <v>0</v>
      </c>
      <c r="O18" s="347">
        <f t="shared" si="1"/>
        <v>0</v>
      </c>
      <c r="P18" s="406">
        <f t="shared" si="2"/>
        <v>0</v>
      </c>
      <c r="Q18" s="404">
        <f>'[1]الفصل الدراسى الاول'!K15</f>
        <v>0</v>
      </c>
      <c r="R18" s="404">
        <f>'[1]الفصل الدراسى الاول'!L15</f>
        <v>0</v>
      </c>
      <c r="S18" s="404">
        <f>'[1]الفصل الدراسى الثانى '!K15</f>
        <v>0</v>
      </c>
      <c r="T18" s="404">
        <f>'[1]الفصل الدراسى الثانى '!L15</f>
        <v>0</v>
      </c>
      <c r="U18" s="347">
        <f t="shared" si="3"/>
        <v>0</v>
      </c>
      <c r="V18" s="406">
        <f t="shared" si="4"/>
        <v>0</v>
      </c>
      <c r="W18" s="404">
        <f>'[1]الفصل الدراسى الاول'!N15</f>
        <v>0</v>
      </c>
      <c r="X18" s="404">
        <f>'[1]الفصل الدراسى الاول'!O15</f>
        <v>0</v>
      </c>
      <c r="Y18" s="404">
        <f>'[1]الفصل الدراسى الثانى '!N15</f>
        <v>0</v>
      </c>
      <c r="Z18" s="404">
        <f>'[1]الفصل الدراسى الثانى '!O15</f>
        <v>0</v>
      </c>
      <c r="AA18" s="404">
        <f t="shared" si="5"/>
        <v>0</v>
      </c>
      <c r="AB18" s="406">
        <f t="shared" si="6"/>
        <v>0</v>
      </c>
      <c r="AC18" s="404">
        <f>'[1]الفصل الدراسى الاول'!Q15</f>
        <v>0</v>
      </c>
      <c r="AD18" s="404">
        <f>'[1]الفصل الدراسى الاول'!R15</f>
        <v>0</v>
      </c>
      <c r="AE18" s="404">
        <f>'[1]الفصل الدراسى الاول'!S15</f>
        <v>0</v>
      </c>
      <c r="AF18" s="404">
        <f>'[1]الفصل الدراسى الثانى '!Q15</f>
        <v>0</v>
      </c>
      <c r="AG18" s="404">
        <f>'[1]الفصل الدراسى الثانى '!R15</f>
        <v>0</v>
      </c>
      <c r="AH18" s="404">
        <f>'[1]الفصل الدراسى الثانى '!S15</f>
        <v>0</v>
      </c>
      <c r="AI18" s="347">
        <f t="shared" si="7"/>
        <v>0</v>
      </c>
      <c r="AJ18" s="406">
        <f t="shared" si="8"/>
        <v>0</v>
      </c>
      <c r="AK18" s="404">
        <f>'[1]الفصل الدراسى الاول'!U15</f>
        <v>0</v>
      </c>
      <c r="AL18" s="404">
        <f>'[1]الفصل الدراسى الاول'!V15</f>
        <v>0</v>
      </c>
      <c r="AM18" s="404">
        <f>'[1]الفصل الدراسى الثانى '!U15</f>
        <v>0</v>
      </c>
      <c r="AN18" s="404">
        <f>'[1]الفصل الدراسى الثانى '!V15</f>
        <v>0</v>
      </c>
      <c r="AO18" s="404">
        <f t="shared" si="9"/>
        <v>0</v>
      </c>
      <c r="AP18" s="406">
        <f t="shared" si="10"/>
        <v>0</v>
      </c>
      <c r="AQ18" s="404">
        <f>'[1]الفصل الدراسى الاول'!X15</f>
        <v>0</v>
      </c>
      <c r="AR18" s="404">
        <f>'[1]الفصل الدراسى الاول'!Y15</f>
        <v>0</v>
      </c>
      <c r="AS18" s="404">
        <f>'[1]الفصل الدراسى الاول'!Z15</f>
        <v>0</v>
      </c>
      <c r="AT18" s="404">
        <f>'[1]الفصل الدراسى الثانى '!X15</f>
        <v>0</v>
      </c>
      <c r="AU18" s="404">
        <f>'[1]الفصل الدراسى الثانى '!Y15</f>
        <v>0</v>
      </c>
      <c r="AV18" s="404">
        <f>'[1]الفصل الدراسى الثانى '!Z15</f>
        <v>0</v>
      </c>
      <c r="AW18" s="347">
        <f t="shared" si="11"/>
        <v>0</v>
      </c>
      <c r="AX18" s="406">
        <f t="shared" si="12"/>
        <v>0</v>
      </c>
      <c r="AY18" s="406">
        <f>'[1]الفصل الدراسى الاول'!AB15</f>
        <v>0</v>
      </c>
      <c r="AZ18" s="406">
        <f>'[1]الفصل الدراسى الثانى '!AB15</f>
        <v>0</v>
      </c>
      <c r="BA18" s="347">
        <f t="shared" si="13"/>
        <v>0</v>
      </c>
      <c r="BB18" s="347">
        <f>'[1]الفصل الدراسى الاول'!AC15</f>
        <v>0</v>
      </c>
      <c r="BC18" s="347">
        <f>'[1]الفصل الدراسى الثانى '!AC15</f>
        <v>0</v>
      </c>
      <c r="BD18" s="347">
        <f t="shared" si="14"/>
        <v>0</v>
      </c>
      <c r="BE18" s="347">
        <f t="shared" si="0"/>
        <v>0</v>
      </c>
      <c r="BF18" s="406">
        <f t="shared" si="15"/>
        <v>0</v>
      </c>
      <c r="BG18" s="347">
        <f>'[1]الفصل الدراسى الاول'!AE15</f>
        <v>0</v>
      </c>
      <c r="BH18" s="347">
        <f>'[1]الفصل الدراسى الاول'!AF15</f>
        <v>0</v>
      </c>
      <c r="BI18" s="347">
        <f>'[1]الفصل الدراسى الثانى '!AE15</f>
        <v>0</v>
      </c>
      <c r="BJ18" s="347">
        <f>'[1]الفصل الدراسى الثانى '!AF15</f>
        <v>0</v>
      </c>
      <c r="BK18" s="347">
        <f t="shared" si="16"/>
        <v>0</v>
      </c>
      <c r="BL18" s="406">
        <f t="shared" si="17"/>
        <v>0</v>
      </c>
      <c r="BM18" s="404"/>
      <c r="BN18" s="404"/>
      <c r="BO18" s="407">
        <f t="shared" si="18"/>
        <v>0</v>
      </c>
      <c r="BP18" s="408" t="str">
        <f t="shared" si="19"/>
        <v xml:space="preserve">  عربي</v>
      </c>
      <c r="BQ18" s="408" t="str">
        <f t="shared" si="20"/>
        <v xml:space="preserve">  إنجليزى</v>
      </c>
      <c r="BR18" s="408" t="str">
        <f t="shared" si="21"/>
        <v xml:space="preserve">  دراسات</v>
      </c>
      <c r="BS18" s="408" t="str">
        <f t="shared" si="22"/>
        <v xml:space="preserve">  رياضيات</v>
      </c>
      <c r="BT18" s="408" t="str">
        <f t="shared" si="23"/>
        <v xml:space="preserve">  علوم</v>
      </c>
      <c r="BU18" s="408" t="str">
        <f t="shared" si="24"/>
        <v xml:space="preserve">  فنية</v>
      </c>
      <c r="BV18" s="408" t="str">
        <f t="shared" si="25"/>
        <v xml:space="preserve">  حاسب آلى</v>
      </c>
      <c r="BW18" s="408" t="str">
        <f t="shared" si="26"/>
        <v xml:space="preserve">  مجموع</v>
      </c>
      <c r="BX18" s="408" t="str">
        <f t="shared" si="27"/>
        <v xml:space="preserve">  دين</v>
      </c>
      <c r="BY18" s="408"/>
      <c r="BZ18" s="408"/>
      <c r="CA18" s="409" t="str">
        <f t="shared" si="28"/>
        <v xml:space="preserve"> له دور ثانى في</v>
      </c>
      <c r="CB18" s="410"/>
      <c r="CC18" s="411" t="str">
        <f t="shared" si="29"/>
        <v xml:space="preserve">  عربي  إنجليزى  دراسات  رياضيات  علوم  فنية  حاسب آلى  مجموع  دين</v>
      </c>
      <c r="CD18" s="412"/>
      <c r="CE18" s="412"/>
      <c r="CF18" s="412"/>
      <c r="CG18" s="412"/>
      <c r="CH18" s="412"/>
    </row>
    <row r="19" spans="1:86" ht="21.75" customHeight="1">
      <c r="A19" s="402">
        <v>7</v>
      </c>
      <c r="B19" s="402"/>
      <c r="C19" s="402">
        <f>'[1]بيانات أساسية '!C12</f>
        <v>0</v>
      </c>
      <c r="D19" s="403"/>
      <c r="E19" s="404">
        <f>'[1]الفصل الدراسى الاول'!E16</f>
        <v>0</v>
      </c>
      <c r="F19" s="404">
        <f>'[1]الفصل الدراسى الاول'!F16</f>
        <v>0</v>
      </c>
      <c r="G19" s="405">
        <f>'[1]الفصل الدراسى الثانى '!E16</f>
        <v>0</v>
      </c>
      <c r="H19" s="404">
        <f>'[1]الفصل الدراسى الثانى '!F16</f>
        <v>0</v>
      </c>
      <c r="I19" s="404">
        <f t="shared" si="33"/>
        <v>0</v>
      </c>
      <c r="J19" s="406">
        <f t="shared" si="32"/>
        <v>0</v>
      </c>
      <c r="K19" s="404">
        <f>'[1]الفصل الدراسى الاول'!H16</f>
        <v>0</v>
      </c>
      <c r="L19" s="404">
        <f>'[1]الفصل الدراسى الاول'!I16</f>
        <v>0</v>
      </c>
      <c r="M19" s="404">
        <f>'[1]الفصل الدراسى الثانى '!H16</f>
        <v>0</v>
      </c>
      <c r="N19" s="404">
        <f>'[1]الفصل الدراسى الثانى '!I16</f>
        <v>0</v>
      </c>
      <c r="O19" s="347">
        <f t="shared" si="1"/>
        <v>0</v>
      </c>
      <c r="P19" s="406">
        <f t="shared" si="2"/>
        <v>0</v>
      </c>
      <c r="Q19" s="404">
        <f>'[1]الفصل الدراسى الاول'!K16</f>
        <v>0</v>
      </c>
      <c r="R19" s="404">
        <f>'[1]الفصل الدراسى الاول'!L16</f>
        <v>0</v>
      </c>
      <c r="S19" s="404">
        <f>'[1]الفصل الدراسى الثانى '!K16</f>
        <v>0</v>
      </c>
      <c r="T19" s="404">
        <f>'[1]الفصل الدراسى الثانى '!L16</f>
        <v>0</v>
      </c>
      <c r="U19" s="347">
        <f t="shared" si="3"/>
        <v>0</v>
      </c>
      <c r="V19" s="406">
        <f t="shared" si="4"/>
        <v>0</v>
      </c>
      <c r="W19" s="404">
        <f>'[1]الفصل الدراسى الاول'!N16</f>
        <v>0</v>
      </c>
      <c r="X19" s="404">
        <f>'[1]الفصل الدراسى الاول'!O16</f>
        <v>0</v>
      </c>
      <c r="Y19" s="404">
        <f>'[1]الفصل الدراسى الثانى '!N16</f>
        <v>0</v>
      </c>
      <c r="Z19" s="404">
        <f>'[1]الفصل الدراسى الثانى '!O16</f>
        <v>0</v>
      </c>
      <c r="AA19" s="404">
        <f t="shared" si="5"/>
        <v>0</v>
      </c>
      <c r="AB19" s="406">
        <f t="shared" si="6"/>
        <v>0</v>
      </c>
      <c r="AC19" s="404">
        <f>'[1]الفصل الدراسى الاول'!Q16</f>
        <v>0</v>
      </c>
      <c r="AD19" s="404">
        <f>'[1]الفصل الدراسى الاول'!R16</f>
        <v>0</v>
      </c>
      <c r="AE19" s="404">
        <f>'[1]الفصل الدراسى الاول'!S16</f>
        <v>0</v>
      </c>
      <c r="AF19" s="404">
        <f>'[1]الفصل الدراسى الثانى '!Q16</f>
        <v>0</v>
      </c>
      <c r="AG19" s="404">
        <f>'[1]الفصل الدراسى الثانى '!R16</f>
        <v>0</v>
      </c>
      <c r="AH19" s="404">
        <f>'[1]الفصل الدراسى الثانى '!S16</f>
        <v>0</v>
      </c>
      <c r="AI19" s="347">
        <f t="shared" si="7"/>
        <v>0</v>
      </c>
      <c r="AJ19" s="406">
        <f t="shared" si="8"/>
        <v>0</v>
      </c>
      <c r="AK19" s="404">
        <f>'[1]الفصل الدراسى الاول'!U16</f>
        <v>0</v>
      </c>
      <c r="AL19" s="404">
        <f>'[1]الفصل الدراسى الاول'!V16</f>
        <v>0</v>
      </c>
      <c r="AM19" s="404">
        <f>'[1]الفصل الدراسى الثانى '!U16</f>
        <v>0</v>
      </c>
      <c r="AN19" s="404">
        <f>'[1]الفصل الدراسى الثانى '!V16</f>
        <v>0</v>
      </c>
      <c r="AO19" s="404">
        <f t="shared" si="9"/>
        <v>0</v>
      </c>
      <c r="AP19" s="406">
        <f t="shared" si="10"/>
        <v>0</v>
      </c>
      <c r="AQ19" s="404">
        <f>'[1]الفصل الدراسى الاول'!X16</f>
        <v>0</v>
      </c>
      <c r="AR19" s="404">
        <f>'[1]الفصل الدراسى الاول'!Y16</f>
        <v>0</v>
      </c>
      <c r="AS19" s="404">
        <f>'[1]الفصل الدراسى الاول'!Z16</f>
        <v>0</v>
      </c>
      <c r="AT19" s="404">
        <f>'[1]الفصل الدراسى الثانى '!X16</f>
        <v>0</v>
      </c>
      <c r="AU19" s="404">
        <f>'[1]الفصل الدراسى الثانى '!Y16</f>
        <v>0</v>
      </c>
      <c r="AV19" s="404">
        <f>'[1]الفصل الدراسى الثانى '!Z16</f>
        <v>0</v>
      </c>
      <c r="AW19" s="347">
        <f t="shared" si="11"/>
        <v>0</v>
      </c>
      <c r="AX19" s="406">
        <f t="shared" si="12"/>
        <v>0</v>
      </c>
      <c r="AY19" s="406">
        <f>'[1]الفصل الدراسى الاول'!AB16</f>
        <v>0</v>
      </c>
      <c r="AZ19" s="406">
        <f>'[1]الفصل الدراسى الثانى '!AB16</f>
        <v>0</v>
      </c>
      <c r="BA19" s="347">
        <f t="shared" si="13"/>
        <v>0</v>
      </c>
      <c r="BB19" s="347">
        <f>'[1]الفصل الدراسى الاول'!AC16</f>
        <v>0</v>
      </c>
      <c r="BC19" s="347">
        <f>'[1]الفصل الدراسى الثانى '!AC16</f>
        <v>0</v>
      </c>
      <c r="BD19" s="347">
        <f t="shared" si="14"/>
        <v>0</v>
      </c>
      <c r="BE19" s="347">
        <f t="shared" si="0"/>
        <v>0</v>
      </c>
      <c r="BF19" s="406">
        <f t="shared" si="15"/>
        <v>0</v>
      </c>
      <c r="BG19" s="347">
        <f>'[1]الفصل الدراسى الاول'!AE16</f>
        <v>0</v>
      </c>
      <c r="BH19" s="347">
        <f>'[1]الفصل الدراسى الاول'!AF16</f>
        <v>0</v>
      </c>
      <c r="BI19" s="347">
        <f>'[1]الفصل الدراسى الثانى '!AE16</f>
        <v>0</v>
      </c>
      <c r="BJ19" s="347">
        <f>'[1]الفصل الدراسى الثانى '!AF16</f>
        <v>0</v>
      </c>
      <c r="BK19" s="347">
        <f t="shared" si="16"/>
        <v>0</v>
      </c>
      <c r="BL19" s="406">
        <f t="shared" si="17"/>
        <v>0</v>
      </c>
      <c r="BM19" s="404"/>
      <c r="BN19" s="404"/>
      <c r="BO19" s="407">
        <f t="shared" si="18"/>
        <v>0</v>
      </c>
      <c r="BP19" s="408" t="str">
        <f t="shared" si="19"/>
        <v xml:space="preserve">  عربي</v>
      </c>
      <c r="BQ19" s="408" t="str">
        <f t="shared" si="20"/>
        <v xml:space="preserve">  إنجليزى</v>
      </c>
      <c r="BR19" s="408" t="str">
        <f t="shared" si="21"/>
        <v xml:space="preserve">  دراسات</v>
      </c>
      <c r="BS19" s="408" t="str">
        <f t="shared" si="22"/>
        <v xml:space="preserve">  رياضيات</v>
      </c>
      <c r="BT19" s="408" t="str">
        <f t="shared" si="23"/>
        <v xml:space="preserve">  علوم</v>
      </c>
      <c r="BU19" s="408" t="str">
        <f t="shared" si="24"/>
        <v xml:space="preserve">  فنية</v>
      </c>
      <c r="BV19" s="408" t="str">
        <f t="shared" si="25"/>
        <v xml:space="preserve">  حاسب آلى</v>
      </c>
      <c r="BW19" s="408" t="str">
        <f t="shared" si="26"/>
        <v xml:space="preserve">  مجموع</v>
      </c>
      <c r="BX19" s="408" t="str">
        <f t="shared" si="27"/>
        <v xml:space="preserve">  دين</v>
      </c>
      <c r="BY19" s="408"/>
      <c r="BZ19" s="408"/>
      <c r="CA19" s="409" t="str">
        <f t="shared" si="28"/>
        <v xml:space="preserve"> له دور ثانى في</v>
      </c>
      <c r="CB19" s="410"/>
      <c r="CC19" s="411" t="str">
        <f t="shared" si="29"/>
        <v xml:space="preserve">  عربي  إنجليزى  دراسات  رياضيات  علوم  فنية  حاسب آلى  مجموع  دين</v>
      </c>
      <c r="CD19" s="412"/>
      <c r="CE19" s="413"/>
      <c r="CF19" s="413"/>
      <c r="CG19" s="413"/>
      <c r="CH19" s="412"/>
    </row>
    <row r="20" spans="1:86" ht="25.5">
      <c r="A20" s="402">
        <v>8</v>
      </c>
      <c r="B20" s="402"/>
      <c r="C20" s="402">
        <f>'[1]بيانات أساسية '!C13</f>
        <v>0</v>
      </c>
      <c r="D20" s="403"/>
      <c r="E20" s="404">
        <f>'[1]الفصل الدراسى الاول'!E17</f>
        <v>0</v>
      </c>
      <c r="F20" s="404">
        <f>'[1]الفصل الدراسى الاول'!F17</f>
        <v>0</v>
      </c>
      <c r="G20" s="405">
        <f>'[1]الفصل الدراسى الثانى '!E17</f>
        <v>0</v>
      </c>
      <c r="H20" s="404">
        <f>'[1]الفصل الدراسى الثانى '!F17</f>
        <v>0</v>
      </c>
      <c r="I20" s="404">
        <f t="shared" si="33"/>
        <v>0</v>
      </c>
      <c r="J20" s="406">
        <f t="shared" si="32"/>
        <v>0</v>
      </c>
      <c r="K20" s="404">
        <f>'[1]الفصل الدراسى الاول'!H17</f>
        <v>0</v>
      </c>
      <c r="L20" s="404">
        <f>'[1]الفصل الدراسى الاول'!I17</f>
        <v>0</v>
      </c>
      <c r="M20" s="404">
        <f>'[1]الفصل الدراسى الثانى '!H17</f>
        <v>0</v>
      </c>
      <c r="N20" s="404">
        <f>'[1]الفصل الدراسى الثانى '!I17</f>
        <v>0</v>
      </c>
      <c r="O20" s="347">
        <f t="shared" si="1"/>
        <v>0</v>
      </c>
      <c r="P20" s="406">
        <f t="shared" si="2"/>
        <v>0</v>
      </c>
      <c r="Q20" s="404">
        <f>'[1]الفصل الدراسى الاول'!K17</f>
        <v>0</v>
      </c>
      <c r="R20" s="404">
        <f>'[1]الفصل الدراسى الاول'!L17</f>
        <v>0</v>
      </c>
      <c r="S20" s="404">
        <f>'[1]الفصل الدراسى الثانى '!K17</f>
        <v>0</v>
      </c>
      <c r="T20" s="404">
        <f>'[1]الفصل الدراسى الثانى '!L17</f>
        <v>0</v>
      </c>
      <c r="U20" s="347">
        <f t="shared" si="3"/>
        <v>0</v>
      </c>
      <c r="V20" s="406">
        <f t="shared" si="4"/>
        <v>0</v>
      </c>
      <c r="W20" s="404">
        <f>'[1]الفصل الدراسى الاول'!N17</f>
        <v>0</v>
      </c>
      <c r="X20" s="404">
        <f>'[1]الفصل الدراسى الاول'!O17</f>
        <v>0</v>
      </c>
      <c r="Y20" s="404">
        <f>'[1]الفصل الدراسى الثانى '!N17</f>
        <v>0</v>
      </c>
      <c r="Z20" s="404">
        <f>'[1]الفصل الدراسى الثانى '!O17</f>
        <v>0</v>
      </c>
      <c r="AA20" s="404">
        <f t="shared" si="5"/>
        <v>0</v>
      </c>
      <c r="AB20" s="406">
        <f t="shared" si="6"/>
        <v>0</v>
      </c>
      <c r="AC20" s="404">
        <f>'[1]الفصل الدراسى الاول'!Q17</f>
        <v>0</v>
      </c>
      <c r="AD20" s="404">
        <f>'[1]الفصل الدراسى الاول'!R17</f>
        <v>0</v>
      </c>
      <c r="AE20" s="404">
        <f>'[1]الفصل الدراسى الاول'!S17</f>
        <v>0</v>
      </c>
      <c r="AF20" s="404">
        <f>'[1]الفصل الدراسى الثانى '!Q17</f>
        <v>0</v>
      </c>
      <c r="AG20" s="404">
        <f>'[1]الفصل الدراسى الثانى '!R17</f>
        <v>0</v>
      </c>
      <c r="AH20" s="404">
        <f>'[1]الفصل الدراسى الثانى '!S17</f>
        <v>0</v>
      </c>
      <c r="AI20" s="347">
        <f t="shared" si="7"/>
        <v>0</v>
      </c>
      <c r="AJ20" s="406">
        <f t="shared" si="8"/>
        <v>0</v>
      </c>
      <c r="AK20" s="404">
        <f>'[1]الفصل الدراسى الاول'!U17</f>
        <v>0</v>
      </c>
      <c r="AL20" s="404">
        <f>'[1]الفصل الدراسى الاول'!V17</f>
        <v>0</v>
      </c>
      <c r="AM20" s="404">
        <f>'[1]الفصل الدراسى الثانى '!U17</f>
        <v>0</v>
      </c>
      <c r="AN20" s="404">
        <f>'[1]الفصل الدراسى الثانى '!V17</f>
        <v>0</v>
      </c>
      <c r="AO20" s="404">
        <f t="shared" si="9"/>
        <v>0</v>
      </c>
      <c r="AP20" s="406">
        <f t="shared" si="10"/>
        <v>0</v>
      </c>
      <c r="AQ20" s="404">
        <f>'[1]الفصل الدراسى الاول'!X17</f>
        <v>0</v>
      </c>
      <c r="AR20" s="404">
        <f>'[1]الفصل الدراسى الاول'!Y17</f>
        <v>0</v>
      </c>
      <c r="AS20" s="404">
        <f>'[1]الفصل الدراسى الاول'!Z17</f>
        <v>0</v>
      </c>
      <c r="AT20" s="404">
        <f>'[1]الفصل الدراسى الثانى '!X17</f>
        <v>0</v>
      </c>
      <c r="AU20" s="404">
        <f>'[1]الفصل الدراسى الثانى '!Y17</f>
        <v>0</v>
      </c>
      <c r="AV20" s="404">
        <f>'[1]الفصل الدراسى الثانى '!Z17</f>
        <v>0</v>
      </c>
      <c r="AW20" s="347">
        <f t="shared" si="11"/>
        <v>0</v>
      </c>
      <c r="AX20" s="406">
        <f t="shared" si="12"/>
        <v>0</v>
      </c>
      <c r="AY20" s="406">
        <f>'[1]الفصل الدراسى الاول'!AB17</f>
        <v>0</v>
      </c>
      <c r="AZ20" s="406">
        <f>'[1]الفصل الدراسى الثانى '!AB17</f>
        <v>0</v>
      </c>
      <c r="BA20" s="347">
        <f t="shared" si="13"/>
        <v>0</v>
      </c>
      <c r="BB20" s="347">
        <f>'[1]الفصل الدراسى الاول'!AC17</f>
        <v>0</v>
      </c>
      <c r="BC20" s="347">
        <f>'[1]الفصل الدراسى الثانى '!AC17</f>
        <v>0</v>
      </c>
      <c r="BD20" s="347">
        <f t="shared" si="14"/>
        <v>0</v>
      </c>
      <c r="BE20" s="347">
        <f t="shared" si="0"/>
        <v>0</v>
      </c>
      <c r="BF20" s="406">
        <f t="shared" si="15"/>
        <v>0</v>
      </c>
      <c r="BG20" s="347">
        <f>'[1]الفصل الدراسى الاول'!AE17</f>
        <v>0</v>
      </c>
      <c r="BH20" s="347">
        <f>'[1]الفصل الدراسى الاول'!AF17</f>
        <v>0</v>
      </c>
      <c r="BI20" s="347">
        <f>'[1]الفصل الدراسى الثانى '!AE17</f>
        <v>0</v>
      </c>
      <c r="BJ20" s="347">
        <f>'[1]الفصل الدراسى الثانى '!AF17</f>
        <v>0</v>
      </c>
      <c r="BK20" s="347">
        <f t="shared" si="16"/>
        <v>0</v>
      </c>
      <c r="BL20" s="406">
        <f t="shared" si="17"/>
        <v>0</v>
      </c>
      <c r="BM20" s="404"/>
      <c r="BN20" s="404"/>
      <c r="BO20" s="407">
        <f t="shared" si="18"/>
        <v>0</v>
      </c>
      <c r="BP20" s="408" t="str">
        <f t="shared" si="19"/>
        <v xml:space="preserve">  عربي</v>
      </c>
      <c r="BQ20" s="408" t="str">
        <f t="shared" si="20"/>
        <v xml:space="preserve">  إنجليزى</v>
      </c>
      <c r="BR20" s="408" t="str">
        <f t="shared" si="21"/>
        <v xml:space="preserve">  دراسات</v>
      </c>
      <c r="BS20" s="408" t="str">
        <f t="shared" si="22"/>
        <v xml:space="preserve">  رياضيات</v>
      </c>
      <c r="BT20" s="408" t="str">
        <f t="shared" si="23"/>
        <v xml:space="preserve">  علوم</v>
      </c>
      <c r="BU20" s="408" t="str">
        <f t="shared" si="24"/>
        <v xml:space="preserve">  فنية</v>
      </c>
      <c r="BV20" s="408" t="str">
        <f t="shared" si="25"/>
        <v xml:space="preserve">  حاسب آلى</v>
      </c>
      <c r="BW20" s="408" t="str">
        <f t="shared" si="26"/>
        <v xml:space="preserve">  مجموع</v>
      </c>
      <c r="BX20" s="408" t="str">
        <f t="shared" si="27"/>
        <v xml:space="preserve">  دين</v>
      </c>
      <c r="BY20" s="408"/>
      <c r="BZ20" s="408"/>
      <c r="CA20" s="409" t="str">
        <f t="shared" si="28"/>
        <v xml:space="preserve"> له دور ثانى في</v>
      </c>
      <c r="CB20" s="410"/>
      <c r="CC20" s="411" t="str">
        <f t="shared" si="29"/>
        <v xml:space="preserve">  عربي  إنجليزى  دراسات  رياضيات  علوم  فنية  حاسب آلى  مجموع  دين</v>
      </c>
      <c r="CD20" s="412"/>
      <c r="CE20" s="412"/>
      <c r="CF20" s="412"/>
      <c r="CG20" s="412"/>
      <c r="CH20" s="412"/>
    </row>
    <row r="21" spans="1:86" ht="25.5">
      <c r="A21" s="402">
        <v>9</v>
      </c>
      <c r="B21" s="402"/>
      <c r="C21" s="402">
        <f>'[1]بيانات أساسية '!C14</f>
        <v>0</v>
      </c>
      <c r="D21" s="403"/>
      <c r="E21" s="404">
        <f>'[1]الفصل الدراسى الاول'!E18</f>
        <v>0</v>
      </c>
      <c r="F21" s="404">
        <f>'[1]الفصل الدراسى الاول'!F18</f>
        <v>0</v>
      </c>
      <c r="G21" s="405">
        <f>'[1]الفصل الدراسى الثانى '!E18</f>
        <v>0</v>
      </c>
      <c r="H21" s="404">
        <f>'[1]الفصل الدراسى الثانى '!F18</f>
        <v>0</v>
      </c>
      <c r="I21" s="404">
        <f t="shared" si="33"/>
        <v>0</v>
      </c>
      <c r="J21" s="406">
        <f t="shared" si="32"/>
        <v>0</v>
      </c>
      <c r="K21" s="404">
        <f>'[1]الفصل الدراسى الاول'!H18</f>
        <v>0</v>
      </c>
      <c r="L21" s="404">
        <f>'[1]الفصل الدراسى الاول'!I18</f>
        <v>0</v>
      </c>
      <c r="M21" s="404">
        <f>'[1]الفصل الدراسى الثانى '!H18</f>
        <v>0</v>
      </c>
      <c r="N21" s="404">
        <f>'[1]الفصل الدراسى الثانى '!I18</f>
        <v>0</v>
      </c>
      <c r="O21" s="347">
        <f t="shared" si="1"/>
        <v>0</v>
      </c>
      <c r="P21" s="406">
        <f t="shared" si="2"/>
        <v>0</v>
      </c>
      <c r="Q21" s="404">
        <f>'[1]الفصل الدراسى الاول'!K18</f>
        <v>0</v>
      </c>
      <c r="R21" s="404">
        <f>'[1]الفصل الدراسى الاول'!L18</f>
        <v>0</v>
      </c>
      <c r="S21" s="404">
        <f>'[1]الفصل الدراسى الثانى '!K18</f>
        <v>0</v>
      </c>
      <c r="T21" s="404">
        <f>'[1]الفصل الدراسى الثانى '!L18</f>
        <v>0</v>
      </c>
      <c r="U21" s="347">
        <f t="shared" si="3"/>
        <v>0</v>
      </c>
      <c r="V21" s="406">
        <f t="shared" si="4"/>
        <v>0</v>
      </c>
      <c r="W21" s="404">
        <f>'[1]الفصل الدراسى الاول'!N18</f>
        <v>0</v>
      </c>
      <c r="X21" s="404">
        <f>'[1]الفصل الدراسى الاول'!O18</f>
        <v>0</v>
      </c>
      <c r="Y21" s="404">
        <f>'[1]الفصل الدراسى الثانى '!N18</f>
        <v>0</v>
      </c>
      <c r="Z21" s="404">
        <f>'[1]الفصل الدراسى الثانى '!O18</f>
        <v>0</v>
      </c>
      <c r="AA21" s="404">
        <f t="shared" si="5"/>
        <v>0</v>
      </c>
      <c r="AB21" s="406">
        <f t="shared" si="6"/>
        <v>0</v>
      </c>
      <c r="AC21" s="404">
        <f>'[1]الفصل الدراسى الاول'!Q18</f>
        <v>0</v>
      </c>
      <c r="AD21" s="404">
        <f>'[1]الفصل الدراسى الاول'!R18</f>
        <v>0</v>
      </c>
      <c r="AE21" s="404">
        <f>'[1]الفصل الدراسى الاول'!S18</f>
        <v>0</v>
      </c>
      <c r="AF21" s="404">
        <f>'[1]الفصل الدراسى الثانى '!Q18</f>
        <v>0</v>
      </c>
      <c r="AG21" s="404">
        <f>'[1]الفصل الدراسى الثانى '!R18</f>
        <v>0</v>
      </c>
      <c r="AH21" s="404">
        <f>'[1]الفصل الدراسى الثانى '!S18</f>
        <v>0</v>
      </c>
      <c r="AI21" s="347">
        <f t="shared" si="7"/>
        <v>0</v>
      </c>
      <c r="AJ21" s="406">
        <f t="shared" si="8"/>
        <v>0</v>
      </c>
      <c r="AK21" s="404">
        <f>'[1]الفصل الدراسى الاول'!U18</f>
        <v>0</v>
      </c>
      <c r="AL21" s="404">
        <f>'[1]الفصل الدراسى الاول'!V18</f>
        <v>0</v>
      </c>
      <c r="AM21" s="404">
        <f>'[1]الفصل الدراسى الثانى '!U18</f>
        <v>0</v>
      </c>
      <c r="AN21" s="404">
        <f>'[1]الفصل الدراسى الثانى '!V18</f>
        <v>0</v>
      </c>
      <c r="AO21" s="404">
        <f t="shared" si="9"/>
        <v>0</v>
      </c>
      <c r="AP21" s="406">
        <f t="shared" si="10"/>
        <v>0</v>
      </c>
      <c r="AQ21" s="404">
        <f>'[1]الفصل الدراسى الاول'!X18</f>
        <v>0</v>
      </c>
      <c r="AR21" s="404">
        <f>'[1]الفصل الدراسى الاول'!Y18</f>
        <v>0</v>
      </c>
      <c r="AS21" s="404">
        <f>'[1]الفصل الدراسى الاول'!Z18</f>
        <v>0</v>
      </c>
      <c r="AT21" s="404">
        <f>'[1]الفصل الدراسى الثانى '!X18</f>
        <v>0</v>
      </c>
      <c r="AU21" s="404">
        <f>'[1]الفصل الدراسى الثانى '!Y18</f>
        <v>0</v>
      </c>
      <c r="AV21" s="404">
        <f>'[1]الفصل الدراسى الثانى '!Z18</f>
        <v>0</v>
      </c>
      <c r="AW21" s="347">
        <f t="shared" si="11"/>
        <v>0</v>
      </c>
      <c r="AX21" s="406">
        <f t="shared" si="12"/>
        <v>0</v>
      </c>
      <c r="AY21" s="406">
        <f>'[1]الفصل الدراسى الاول'!AB18</f>
        <v>0</v>
      </c>
      <c r="AZ21" s="406">
        <f>'[1]الفصل الدراسى الثانى '!AB18</f>
        <v>0</v>
      </c>
      <c r="BA21" s="347">
        <f t="shared" si="13"/>
        <v>0</v>
      </c>
      <c r="BB21" s="347">
        <f>'[1]الفصل الدراسى الاول'!AC18</f>
        <v>0</v>
      </c>
      <c r="BC21" s="347">
        <f>'[1]الفصل الدراسى الثانى '!AC18</f>
        <v>0</v>
      </c>
      <c r="BD21" s="347">
        <f t="shared" si="14"/>
        <v>0</v>
      </c>
      <c r="BE21" s="347">
        <f t="shared" si="0"/>
        <v>0</v>
      </c>
      <c r="BF21" s="406">
        <f t="shared" si="15"/>
        <v>0</v>
      </c>
      <c r="BG21" s="347">
        <f>'[1]الفصل الدراسى الاول'!AE18</f>
        <v>0</v>
      </c>
      <c r="BH21" s="347">
        <f>'[1]الفصل الدراسى الاول'!AF18</f>
        <v>0</v>
      </c>
      <c r="BI21" s="347">
        <f>'[1]الفصل الدراسى الثانى '!AE18</f>
        <v>0</v>
      </c>
      <c r="BJ21" s="347">
        <f>'[1]الفصل الدراسى الثانى '!AF18</f>
        <v>0</v>
      </c>
      <c r="BK21" s="347">
        <f t="shared" si="16"/>
        <v>0</v>
      </c>
      <c r="BL21" s="406">
        <f t="shared" si="17"/>
        <v>0</v>
      </c>
      <c r="BM21" s="404"/>
      <c r="BN21" s="404"/>
      <c r="BO21" s="407">
        <f t="shared" si="18"/>
        <v>0</v>
      </c>
      <c r="BP21" s="408" t="str">
        <f t="shared" si="19"/>
        <v xml:space="preserve">  عربي</v>
      </c>
      <c r="BQ21" s="408" t="str">
        <f t="shared" si="20"/>
        <v xml:space="preserve">  إنجليزى</v>
      </c>
      <c r="BR21" s="408" t="str">
        <f t="shared" si="21"/>
        <v xml:space="preserve">  دراسات</v>
      </c>
      <c r="BS21" s="408" t="str">
        <f t="shared" si="22"/>
        <v xml:space="preserve">  رياضيات</v>
      </c>
      <c r="BT21" s="408" t="str">
        <f t="shared" si="23"/>
        <v xml:space="preserve">  علوم</v>
      </c>
      <c r="BU21" s="408" t="str">
        <f t="shared" si="24"/>
        <v xml:space="preserve">  فنية</v>
      </c>
      <c r="BV21" s="408" t="str">
        <f t="shared" si="25"/>
        <v xml:space="preserve">  حاسب آلى</v>
      </c>
      <c r="BW21" s="408" t="str">
        <f t="shared" si="26"/>
        <v xml:space="preserve">  مجموع</v>
      </c>
      <c r="BX21" s="408" t="str">
        <f t="shared" si="27"/>
        <v xml:space="preserve">  دين</v>
      </c>
      <c r="BY21" s="408"/>
      <c r="BZ21" s="408"/>
      <c r="CA21" s="409" t="str">
        <f t="shared" si="28"/>
        <v xml:space="preserve"> له دور ثانى في</v>
      </c>
      <c r="CB21" s="410"/>
      <c r="CC21" s="411" t="str">
        <f t="shared" si="29"/>
        <v xml:space="preserve">  عربي  إنجليزى  دراسات  رياضيات  علوم  فنية  حاسب آلى  مجموع  دين</v>
      </c>
    </row>
    <row r="22" spans="1:86" ht="25.5">
      <c r="A22" s="402">
        <v>10</v>
      </c>
      <c r="B22" s="402"/>
      <c r="C22" s="402">
        <f>'[1]بيانات أساسية '!C15</f>
        <v>0</v>
      </c>
      <c r="D22" s="403"/>
      <c r="E22" s="404">
        <f>'[1]الفصل الدراسى الاول'!E19</f>
        <v>0</v>
      </c>
      <c r="F22" s="404">
        <f>'[1]الفصل الدراسى الاول'!F19</f>
        <v>0</v>
      </c>
      <c r="G22" s="405">
        <f>'[1]الفصل الدراسى الثانى '!E19</f>
        <v>0</v>
      </c>
      <c r="H22" s="404">
        <f>'[1]الفصل الدراسى الثانى '!F19</f>
        <v>0</v>
      </c>
      <c r="I22" s="404">
        <f t="shared" si="33"/>
        <v>0</v>
      </c>
      <c r="J22" s="406">
        <f t="shared" si="32"/>
        <v>0</v>
      </c>
      <c r="K22" s="404">
        <f>'[1]الفصل الدراسى الاول'!H19</f>
        <v>0</v>
      </c>
      <c r="L22" s="404">
        <f>'[1]الفصل الدراسى الاول'!I19</f>
        <v>0</v>
      </c>
      <c r="M22" s="404">
        <f>'[1]الفصل الدراسى الثانى '!H19</f>
        <v>0</v>
      </c>
      <c r="N22" s="404">
        <f>'[1]الفصل الدراسى الثانى '!I19</f>
        <v>0</v>
      </c>
      <c r="O22" s="347">
        <f t="shared" si="1"/>
        <v>0</v>
      </c>
      <c r="P22" s="406">
        <f t="shared" si="2"/>
        <v>0</v>
      </c>
      <c r="Q22" s="404">
        <f>'[1]الفصل الدراسى الاول'!K19</f>
        <v>0</v>
      </c>
      <c r="R22" s="404">
        <f>'[1]الفصل الدراسى الاول'!L19</f>
        <v>0</v>
      </c>
      <c r="S22" s="404">
        <f>'[1]الفصل الدراسى الثانى '!K19</f>
        <v>0</v>
      </c>
      <c r="T22" s="404">
        <f>'[1]الفصل الدراسى الثانى '!L19</f>
        <v>0</v>
      </c>
      <c r="U22" s="347">
        <f t="shared" si="3"/>
        <v>0</v>
      </c>
      <c r="V22" s="406">
        <f t="shared" si="4"/>
        <v>0</v>
      </c>
      <c r="W22" s="404">
        <f>'[1]الفصل الدراسى الاول'!N19</f>
        <v>0</v>
      </c>
      <c r="X22" s="404">
        <f>'[1]الفصل الدراسى الاول'!O19</f>
        <v>0</v>
      </c>
      <c r="Y22" s="404">
        <f>'[1]الفصل الدراسى الثانى '!N19</f>
        <v>0</v>
      </c>
      <c r="Z22" s="404">
        <f>'[1]الفصل الدراسى الثانى '!O19</f>
        <v>0</v>
      </c>
      <c r="AA22" s="404">
        <f t="shared" si="5"/>
        <v>0</v>
      </c>
      <c r="AB22" s="406">
        <f t="shared" si="6"/>
        <v>0</v>
      </c>
      <c r="AC22" s="404">
        <f>'[1]الفصل الدراسى الاول'!Q19</f>
        <v>0</v>
      </c>
      <c r="AD22" s="404">
        <f>'[1]الفصل الدراسى الاول'!R19</f>
        <v>0</v>
      </c>
      <c r="AE22" s="404">
        <f>'[1]الفصل الدراسى الاول'!S19</f>
        <v>0</v>
      </c>
      <c r="AF22" s="404">
        <f>'[1]الفصل الدراسى الثانى '!Q19</f>
        <v>0</v>
      </c>
      <c r="AG22" s="404">
        <f>'[1]الفصل الدراسى الثانى '!R19</f>
        <v>0</v>
      </c>
      <c r="AH22" s="404">
        <f>'[1]الفصل الدراسى الثانى '!S19</f>
        <v>0</v>
      </c>
      <c r="AI22" s="347">
        <f t="shared" si="7"/>
        <v>0</v>
      </c>
      <c r="AJ22" s="406">
        <f t="shared" si="8"/>
        <v>0</v>
      </c>
      <c r="AK22" s="404">
        <f>'[1]الفصل الدراسى الاول'!U19</f>
        <v>0</v>
      </c>
      <c r="AL22" s="404">
        <f>'[1]الفصل الدراسى الاول'!V19</f>
        <v>0</v>
      </c>
      <c r="AM22" s="404">
        <f>'[1]الفصل الدراسى الثانى '!U19</f>
        <v>0</v>
      </c>
      <c r="AN22" s="404">
        <f>'[1]الفصل الدراسى الثانى '!V19</f>
        <v>0</v>
      </c>
      <c r="AO22" s="404">
        <f t="shared" si="9"/>
        <v>0</v>
      </c>
      <c r="AP22" s="406">
        <f t="shared" si="10"/>
        <v>0</v>
      </c>
      <c r="AQ22" s="404">
        <f>'[1]الفصل الدراسى الاول'!X19</f>
        <v>0</v>
      </c>
      <c r="AR22" s="404">
        <f>'[1]الفصل الدراسى الاول'!Y19</f>
        <v>0</v>
      </c>
      <c r="AS22" s="404">
        <f>'[1]الفصل الدراسى الاول'!Z19</f>
        <v>0</v>
      </c>
      <c r="AT22" s="404">
        <f>'[1]الفصل الدراسى الثانى '!X19</f>
        <v>0</v>
      </c>
      <c r="AU22" s="404">
        <f>'[1]الفصل الدراسى الثانى '!Y19</f>
        <v>0</v>
      </c>
      <c r="AV22" s="404">
        <f>'[1]الفصل الدراسى الثانى '!Z19</f>
        <v>0</v>
      </c>
      <c r="AW22" s="347">
        <f t="shared" si="11"/>
        <v>0</v>
      </c>
      <c r="AX22" s="406">
        <f t="shared" si="12"/>
        <v>0</v>
      </c>
      <c r="AY22" s="406">
        <f>'[1]الفصل الدراسى الاول'!AB19</f>
        <v>0</v>
      </c>
      <c r="AZ22" s="406">
        <f>'[1]الفصل الدراسى الثانى '!AB19</f>
        <v>0</v>
      </c>
      <c r="BA22" s="347">
        <f t="shared" si="13"/>
        <v>0</v>
      </c>
      <c r="BB22" s="347">
        <f>'[1]الفصل الدراسى الاول'!AC19</f>
        <v>0</v>
      </c>
      <c r="BC22" s="347">
        <f>'[1]الفصل الدراسى الثانى '!AC19</f>
        <v>0</v>
      </c>
      <c r="BD22" s="347">
        <f t="shared" si="14"/>
        <v>0</v>
      </c>
      <c r="BE22" s="347">
        <f t="shared" si="0"/>
        <v>0</v>
      </c>
      <c r="BF22" s="406">
        <f t="shared" si="15"/>
        <v>0</v>
      </c>
      <c r="BG22" s="347">
        <f>'[1]الفصل الدراسى الاول'!AE19</f>
        <v>0</v>
      </c>
      <c r="BH22" s="347">
        <f>'[1]الفصل الدراسى الاول'!AF19</f>
        <v>0</v>
      </c>
      <c r="BI22" s="347">
        <f>'[1]الفصل الدراسى الثانى '!AE19</f>
        <v>0</v>
      </c>
      <c r="BJ22" s="347">
        <f>'[1]الفصل الدراسى الثانى '!AF19</f>
        <v>0</v>
      </c>
      <c r="BK22" s="347">
        <f t="shared" si="16"/>
        <v>0</v>
      </c>
      <c r="BL22" s="406">
        <f t="shared" si="17"/>
        <v>0</v>
      </c>
      <c r="BM22" s="404"/>
      <c r="BN22" s="404"/>
      <c r="BO22" s="407">
        <f t="shared" si="18"/>
        <v>0</v>
      </c>
      <c r="BP22" s="408" t="str">
        <f t="shared" si="19"/>
        <v xml:space="preserve">  عربي</v>
      </c>
      <c r="BQ22" s="408" t="str">
        <f t="shared" si="20"/>
        <v xml:space="preserve">  إنجليزى</v>
      </c>
      <c r="BR22" s="408" t="str">
        <f t="shared" si="21"/>
        <v xml:space="preserve">  دراسات</v>
      </c>
      <c r="BS22" s="408" t="str">
        <f t="shared" si="22"/>
        <v xml:space="preserve">  رياضيات</v>
      </c>
      <c r="BT22" s="408" t="str">
        <f t="shared" si="23"/>
        <v xml:space="preserve">  علوم</v>
      </c>
      <c r="BU22" s="408" t="str">
        <f t="shared" si="24"/>
        <v xml:space="preserve">  فنية</v>
      </c>
      <c r="BV22" s="408" t="str">
        <f t="shared" si="25"/>
        <v xml:space="preserve">  حاسب آلى</v>
      </c>
      <c r="BW22" s="408" t="str">
        <f t="shared" si="26"/>
        <v xml:space="preserve">  مجموع</v>
      </c>
      <c r="BX22" s="408" t="str">
        <f t="shared" si="27"/>
        <v xml:space="preserve">  دين</v>
      </c>
      <c r="BY22" s="408"/>
      <c r="BZ22" s="408"/>
      <c r="CA22" s="409" t="str">
        <f t="shared" si="28"/>
        <v xml:space="preserve"> له دور ثانى في</v>
      </c>
      <c r="CB22" s="410"/>
      <c r="CC22" s="411" t="str">
        <f t="shared" si="29"/>
        <v xml:space="preserve">  عربي  إنجليزى  دراسات  رياضيات  علوم  فنية  حاسب آلى  مجموع  دين</v>
      </c>
    </row>
    <row r="23" spans="1:86" ht="25.5">
      <c r="A23" s="402">
        <v>11</v>
      </c>
      <c r="B23" s="402"/>
      <c r="C23" s="402">
        <f>'[1]بيانات أساسية '!C16</f>
        <v>0</v>
      </c>
      <c r="D23" s="403"/>
      <c r="E23" s="404">
        <f>'[1]الفصل الدراسى الاول'!E20</f>
        <v>0</v>
      </c>
      <c r="F23" s="404">
        <f>'[1]الفصل الدراسى الاول'!F20</f>
        <v>0</v>
      </c>
      <c r="G23" s="405">
        <f>'[1]الفصل الدراسى الثانى '!E20</f>
        <v>0</v>
      </c>
      <c r="H23" s="404">
        <f>'[1]الفصل الدراسى الثانى '!F20</f>
        <v>0</v>
      </c>
      <c r="I23" s="404">
        <f t="shared" si="33"/>
        <v>0</v>
      </c>
      <c r="J23" s="406">
        <f t="shared" si="32"/>
        <v>0</v>
      </c>
      <c r="K23" s="404">
        <f>'[1]الفصل الدراسى الاول'!H20</f>
        <v>0</v>
      </c>
      <c r="L23" s="404">
        <f>'[1]الفصل الدراسى الاول'!I20</f>
        <v>0</v>
      </c>
      <c r="M23" s="404">
        <f>'[1]الفصل الدراسى الثانى '!H20</f>
        <v>0</v>
      </c>
      <c r="N23" s="404">
        <f>'[1]الفصل الدراسى الثانى '!I20</f>
        <v>0</v>
      </c>
      <c r="O23" s="347">
        <f t="shared" si="1"/>
        <v>0</v>
      </c>
      <c r="P23" s="406">
        <f t="shared" si="2"/>
        <v>0</v>
      </c>
      <c r="Q23" s="404">
        <f>'[1]الفصل الدراسى الاول'!K20</f>
        <v>0</v>
      </c>
      <c r="R23" s="404">
        <f>'[1]الفصل الدراسى الاول'!L20</f>
        <v>0</v>
      </c>
      <c r="S23" s="404">
        <f>'[1]الفصل الدراسى الثانى '!K20</f>
        <v>0</v>
      </c>
      <c r="T23" s="404">
        <f>'[1]الفصل الدراسى الثانى '!L20</f>
        <v>0</v>
      </c>
      <c r="U23" s="347">
        <f t="shared" si="3"/>
        <v>0</v>
      </c>
      <c r="V23" s="406">
        <f t="shared" si="4"/>
        <v>0</v>
      </c>
      <c r="W23" s="404">
        <f>'[1]الفصل الدراسى الاول'!N20</f>
        <v>0</v>
      </c>
      <c r="X23" s="404">
        <f>'[1]الفصل الدراسى الاول'!O20</f>
        <v>0</v>
      </c>
      <c r="Y23" s="404">
        <f>'[1]الفصل الدراسى الثانى '!N20</f>
        <v>0</v>
      </c>
      <c r="Z23" s="404">
        <f>'[1]الفصل الدراسى الثانى '!O20</f>
        <v>0</v>
      </c>
      <c r="AA23" s="404">
        <f t="shared" si="5"/>
        <v>0</v>
      </c>
      <c r="AB23" s="406">
        <f t="shared" si="6"/>
        <v>0</v>
      </c>
      <c r="AC23" s="404">
        <f>'[1]الفصل الدراسى الاول'!Q20</f>
        <v>0</v>
      </c>
      <c r="AD23" s="404">
        <f>'[1]الفصل الدراسى الاول'!R20</f>
        <v>0</v>
      </c>
      <c r="AE23" s="404">
        <f>'[1]الفصل الدراسى الاول'!S20</f>
        <v>0</v>
      </c>
      <c r="AF23" s="404">
        <f>'[1]الفصل الدراسى الثانى '!Q20</f>
        <v>0</v>
      </c>
      <c r="AG23" s="404">
        <f>'[1]الفصل الدراسى الثانى '!R20</f>
        <v>0</v>
      </c>
      <c r="AH23" s="404">
        <f>'[1]الفصل الدراسى الثانى '!S20</f>
        <v>0</v>
      </c>
      <c r="AI23" s="347">
        <f t="shared" si="7"/>
        <v>0</v>
      </c>
      <c r="AJ23" s="406">
        <f t="shared" si="8"/>
        <v>0</v>
      </c>
      <c r="AK23" s="404">
        <f>'[1]الفصل الدراسى الاول'!U20</f>
        <v>0</v>
      </c>
      <c r="AL23" s="404">
        <f>'[1]الفصل الدراسى الاول'!V20</f>
        <v>0</v>
      </c>
      <c r="AM23" s="404">
        <f>'[1]الفصل الدراسى الثانى '!U20</f>
        <v>0</v>
      </c>
      <c r="AN23" s="404">
        <f>'[1]الفصل الدراسى الثانى '!V20</f>
        <v>0</v>
      </c>
      <c r="AO23" s="404">
        <f t="shared" si="9"/>
        <v>0</v>
      </c>
      <c r="AP23" s="406">
        <f t="shared" si="10"/>
        <v>0</v>
      </c>
      <c r="AQ23" s="404">
        <f>'[1]الفصل الدراسى الاول'!X20</f>
        <v>0</v>
      </c>
      <c r="AR23" s="404">
        <f>'[1]الفصل الدراسى الاول'!Y20</f>
        <v>0</v>
      </c>
      <c r="AS23" s="404">
        <f>'[1]الفصل الدراسى الاول'!Z20</f>
        <v>0</v>
      </c>
      <c r="AT23" s="404">
        <f>'[1]الفصل الدراسى الثانى '!X20</f>
        <v>0</v>
      </c>
      <c r="AU23" s="404">
        <f>'[1]الفصل الدراسى الثانى '!Y20</f>
        <v>0</v>
      </c>
      <c r="AV23" s="404">
        <f>'[1]الفصل الدراسى الثانى '!Z20</f>
        <v>0</v>
      </c>
      <c r="AW23" s="347">
        <f t="shared" si="11"/>
        <v>0</v>
      </c>
      <c r="AX23" s="406">
        <f t="shared" si="12"/>
        <v>0</v>
      </c>
      <c r="AY23" s="406">
        <f>'[1]الفصل الدراسى الاول'!AB20</f>
        <v>0</v>
      </c>
      <c r="AZ23" s="406">
        <f>'[1]الفصل الدراسى الثانى '!AB20</f>
        <v>0</v>
      </c>
      <c r="BA23" s="347">
        <f t="shared" si="13"/>
        <v>0</v>
      </c>
      <c r="BB23" s="347">
        <f>'[1]الفصل الدراسى الاول'!AC20</f>
        <v>0</v>
      </c>
      <c r="BC23" s="347">
        <f>'[1]الفصل الدراسى الثانى '!AC20</f>
        <v>0</v>
      </c>
      <c r="BD23" s="347">
        <f t="shared" si="14"/>
        <v>0</v>
      </c>
      <c r="BE23" s="347">
        <f t="shared" si="0"/>
        <v>0</v>
      </c>
      <c r="BF23" s="406">
        <f t="shared" si="15"/>
        <v>0</v>
      </c>
      <c r="BG23" s="347">
        <f>'[1]الفصل الدراسى الاول'!AE20</f>
        <v>0</v>
      </c>
      <c r="BH23" s="347">
        <f>'[1]الفصل الدراسى الاول'!AF20</f>
        <v>0</v>
      </c>
      <c r="BI23" s="347">
        <f>'[1]الفصل الدراسى الثانى '!AE20</f>
        <v>0</v>
      </c>
      <c r="BJ23" s="347">
        <f>'[1]الفصل الدراسى الثانى '!AF20</f>
        <v>0</v>
      </c>
      <c r="BK23" s="347">
        <f t="shared" si="16"/>
        <v>0</v>
      </c>
      <c r="BL23" s="406">
        <f t="shared" si="17"/>
        <v>0</v>
      </c>
      <c r="BM23" s="404"/>
      <c r="BN23" s="404"/>
      <c r="BO23" s="407">
        <f t="shared" si="18"/>
        <v>0</v>
      </c>
      <c r="BP23" s="408" t="str">
        <f t="shared" si="19"/>
        <v xml:space="preserve">  عربي</v>
      </c>
      <c r="BQ23" s="408" t="str">
        <f t="shared" si="20"/>
        <v xml:space="preserve">  إنجليزى</v>
      </c>
      <c r="BR23" s="408" t="str">
        <f t="shared" si="21"/>
        <v xml:space="preserve">  دراسات</v>
      </c>
      <c r="BS23" s="408" t="str">
        <f t="shared" si="22"/>
        <v xml:space="preserve">  رياضيات</v>
      </c>
      <c r="BT23" s="408" t="str">
        <f t="shared" si="23"/>
        <v xml:space="preserve">  علوم</v>
      </c>
      <c r="BU23" s="408" t="str">
        <f t="shared" si="24"/>
        <v xml:space="preserve">  فنية</v>
      </c>
      <c r="BV23" s="408" t="str">
        <f t="shared" si="25"/>
        <v xml:space="preserve">  حاسب آلى</v>
      </c>
      <c r="BW23" s="408" t="str">
        <f t="shared" si="26"/>
        <v xml:space="preserve">  مجموع</v>
      </c>
      <c r="BX23" s="408" t="str">
        <f t="shared" si="27"/>
        <v xml:space="preserve">  دين</v>
      </c>
      <c r="BY23" s="408"/>
      <c r="BZ23" s="408"/>
      <c r="CA23" s="409" t="str">
        <f t="shared" si="28"/>
        <v xml:space="preserve"> له دور ثانى في</v>
      </c>
      <c r="CB23" s="410"/>
      <c r="CC23" s="411" t="str">
        <f t="shared" si="29"/>
        <v xml:space="preserve">  عربي  إنجليزى  دراسات  رياضيات  علوم  فنية  حاسب آلى  مجموع  دين</v>
      </c>
    </row>
    <row r="24" spans="1:86" ht="25.5">
      <c r="A24" s="402">
        <v>12</v>
      </c>
      <c r="B24" s="402"/>
      <c r="C24" s="402">
        <f>'[1]بيانات أساسية '!C17</f>
        <v>0</v>
      </c>
      <c r="D24" s="403"/>
      <c r="E24" s="404">
        <f>'[1]الفصل الدراسى الاول'!E21</f>
        <v>0</v>
      </c>
      <c r="F24" s="404">
        <f>'[1]الفصل الدراسى الاول'!F21</f>
        <v>0</v>
      </c>
      <c r="G24" s="405">
        <f>'[1]الفصل الدراسى الثانى '!E21</f>
        <v>0</v>
      </c>
      <c r="H24" s="404">
        <f>'[1]الفصل الدراسى الثانى '!F21</f>
        <v>0</v>
      </c>
      <c r="I24" s="404">
        <f t="shared" si="33"/>
        <v>0</v>
      </c>
      <c r="J24" s="406">
        <f t="shared" si="32"/>
        <v>0</v>
      </c>
      <c r="K24" s="404">
        <f>'[1]الفصل الدراسى الاول'!H21</f>
        <v>0</v>
      </c>
      <c r="L24" s="404">
        <f>'[1]الفصل الدراسى الاول'!I21</f>
        <v>0</v>
      </c>
      <c r="M24" s="404">
        <f>'[1]الفصل الدراسى الثانى '!H21</f>
        <v>0</v>
      </c>
      <c r="N24" s="404">
        <f>'[1]الفصل الدراسى الثانى '!I21</f>
        <v>0</v>
      </c>
      <c r="O24" s="347">
        <f t="shared" si="1"/>
        <v>0</v>
      </c>
      <c r="P24" s="406">
        <f t="shared" si="2"/>
        <v>0</v>
      </c>
      <c r="Q24" s="404">
        <f>'[1]الفصل الدراسى الاول'!K21</f>
        <v>0</v>
      </c>
      <c r="R24" s="404">
        <f>'[1]الفصل الدراسى الاول'!L21</f>
        <v>0</v>
      </c>
      <c r="S24" s="404">
        <f>'[1]الفصل الدراسى الثانى '!K21</f>
        <v>0</v>
      </c>
      <c r="T24" s="404">
        <f>'[1]الفصل الدراسى الثانى '!L21</f>
        <v>0</v>
      </c>
      <c r="U24" s="347">
        <f t="shared" si="3"/>
        <v>0</v>
      </c>
      <c r="V24" s="406">
        <f t="shared" si="4"/>
        <v>0</v>
      </c>
      <c r="W24" s="404">
        <f>'[1]الفصل الدراسى الاول'!N21</f>
        <v>0</v>
      </c>
      <c r="X24" s="404">
        <f>'[1]الفصل الدراسى الاول'!O21</f>
        <v>0</v>
      </c>
      <c r="Y24" s="404">
        <f>'[1]الفصل الدراسى الثانى '!N21</f>
        <v>0</v>
      </c>
      <c r="Z24" s="404">
        <f>'[1]الفصل الدراسى الثانى '!O21</f>
        <v>0</v>
      </c>
      <c r="AA24" s="404">
        <f t="shared" si="5"/>
        <v>0</v>
      </c>
      <c r="AB24" s="406">
        <f t="shared" si="6"/>
        <v>0</v>
      </c>
      <c r="AC24" s="404">
        <f>'[1]الفصل الدراسى الاول'!Q21</f>
        <v>0</v>
      </c>
      <c r="AD24" s="404">
        <f>'[1]الفصل الدراسى الاول'!R21</f>
        <v>0</v>
      </c>
      <c r="AE24" s="404">
        <f>'[1]الفصل الدراسى الاول'!S21</f>
        <v>0</v>
      </c>
      <c r="AF24" s="404">
        <f>'[1]الفصل الدراسى الثانى '!Q21</f>
        <v>0</v>
      </c>
      <c r="AG24" s="404">
        <f>'[1]الفصل الدراسى الثانى '!R21</f>
        <v>0</v>
      </c>
      <c r="AH24" s="404">
        <f>'[1]الفصل الدراسى الثانى '!S21</f>
        <v>0</v>
      </c>
      <c r="AI24" s="347">
        <f t="shared" si="7"/>
        <v>0</v>
      </c>
      <c r="AJ24" s="406">
        <f t="shared" si="8"/>
        <v>0</v>
      </c>
      <c r="AK24" s="404">
        <f>'[1]الفصل الدراسى الاول'!U21</f>
        <v>0</v>
      </c>
      <c r="AL24" s="404">
        <f>'[1]الفصل الدراسى الاول'!V21</f>
        <v>0</v>
      </c>
      <c r="AM24" s="404">
        <f>'[1]الفصل الدراسى الثانى '!U21</f>
        <v>0</v>
      </c>
      <c r="AN24" s="404">
        <f>'[1]الفصل الدراسى الثانى '!V21</f>
        <v>0</v>
      </c>
      <c r="AO24" s="404">
        <f t="shared" si="9"/>
        <v>0</v>
      </c>
      <c r="AP24" s="406">
        <f t="shared" si="10"/>
        <v>0</v>
      </c>
      <c r="AQ24" s="404">
        <f>'[1]الفصل الدراسى الاول'!X21</f>
        <v>0</v>
      </c>
      <c r="AR24" s="404">
        <f>'[1]الفصل الدراسى الاول'!Y21</f>
        <v>0</v>
      </c>
      <c r="AS24" s="404">
        <f>'[1]الفصل الدراسى الاول'!Z21</f>
        <v>0</v>
      </c>
      <c r="AT24" s="404">
        <f>'[1]الفصل الدراسى الثانى '!X21</f>
        <v>0</v>
      </c>
      <c r="AU24" s="404">
        <f>'[1]الفصل الدراسى الثانى '!Y21</f>
        <v>0</v>
      </c>
      <c r="AV24" s="404">
        <f>'[1]الفصل الدراسى الثانى '!Z21</f>
        <v>0</v>
      </c>
      <c r="AW24" s="347">
        <f t="shared" si="11"/>
        <v>0</v>
      </c>
      <c r="AX24" s="406">
        <f t="shared" si="12"/>
        <v>0</v>
      </c>
      <c r="AY24" s="406">
        <f>'[1]الفصل الدراسى الاول'!AB21</f>
        <v>0</v>
      </c>
      <c r="AZ24" s="406">
        <f>'[1]الفصل الدراسى الثانى '!AB21</f>
        <v>0</v>
      </c>
      <c r="BA24" s="347">
        <f t="shared" si="13"/>
        <v>0</v>
      </c>
      <c r="BB24" s="347">
        <f>'[1]الفصل الدراسى الاول'!AC21</f>
        <v>0</v>
      </c>
      <c r="BC24" s="347">
        <f>'[1]الفصل الدراسى الثانى '!AC21</f>
        <v>0</v>
      </c>
      <c r="BD24" s="347">
        <f t="shared" si="14"/>
        <v>0</v>
      </c>
      <c r="BE24" s="347">
        <f t="shared" si="0"/>
        <v>0</v>
      </c>
      <c r="BF24" s="406">
        <f t="shared" si="15"/>
        <v>0</v>
      </c>
      <c r="BG24" s="347">
        <f>'[1]الفصل الدراسى الاول'!AE21</f>
        <v>0</v>
      </c>
      <c r="BH24" s="347">
        <f>'[1]الفصل الدراسى الاول'!AF21</f>
        <v>0</v>
      </c>
      <c r="BI24" s="347">
        <f>'[1]الفصل الدراسى الثانى '!AE21</f>
        <v>0</v>
      </c>
      <c r="BJ24" s="347">
        <f>'[1]الفصل الدراسى الثانى '!AF21</f>
        <v>0</v>
      </c>
      <c r="BK24" s="347">
        <f t="shared" si="16"/>
        <v>0</v>
      </c>
      <c r="BL24" s="406">
        <f t="shared" si="17"/>
        <v>0</v>
      </c>
      <c r="BM24" s="404"/>
      <c r="BN24" s="404"/>
      <c r="BO24" s="407">
        <f t="shared" si="18"/>
        <v>0</v>
      </c>
      <c r="BP24" s="408" t="str">
        <f t="shared" si="19"/>
        <v xml:space="preserve">  عربي</v>
      </c>
      <c r="BQ24" s="408" t="str">
        <f t="shared" si="20"/>
        <v xml:space="preserve">  إنجليزى</v>
      </c>
      <c r="BR24" s="408" t="str">
        <f t="shared" si="21"/>
        <v xml:space="preserve">  دراسات</v>
      </c>
      <c r="BS24" s="408" t="str">
        <f t="shared" si="22"/>
        <v xml:space="preserve">  رياضيات</v>
      </c>
      <c r="BT24" s="408" t="str">
        <f t="shared" si="23"/>
        <v xml:space="preserve">  علوم</v>
      </c>
      <c r="BU24" s="408" t="str">
        <f t="shared" si="24"/>
        <v xml:space="preserve">  فنية</v>
      </c>
      <c r="BV24" s="408" t="str">
        <f t="shared" si="25"/>
        <v xml:space="preserve">  حاسب آلى</v>
      </c>
      <c r="BW24" s="408" t="str">
        <f t="shared" si="26"/>
        <v xml:space="preserve">  مجموع</v>
      </c>
      <c r="BX24" s="408" t="str">
        <f t="shared" si="27"/>
        <v xml:space="preserve">  دين</v>
      </c>
      <c r="BY24" s="408"/>
      <c r="BZ24" s="408"/>
      <c r="CA24" s="409" t="str">
        <f t="shared" si="28"/>
        <v xml:space="preserve"> له دور ثانى في</v>
      </c>
      <c r="CB24" s="410"/>
      <c r="CC24" s="411" t="str">
        <f t="shared" si="29"/>
        <v xml:space="preserve">  عربي  إنجليزى  دراسات  رياضيات  علوم  فنية  حاسب آلى  مجموع  دين</v>
      </c>
    </row>
    <row r="25" spans="1:86" ht="25.5">
      <c r="A25" s="402">
        <v>13</v>
      </c>
      <c r="B25" s="402"/>
      <c r="C25" s="402">
        <f>'[1]بيانات أساسية '!C18</f>
        <v>0</v>
      </c>
      <c r="D25" s="403"/>
      <c r="E25" s="404">
        <f>'[1]الفصل الدراسى الاول'!E22</f>
        <v>0</v>
      </c>
      <c r="F25" s="404">
        <f>'[1]الفصل الدراسى الاول'!F22</f>
        <v>0</v>
      </c>
      <c r="G25" s="405">
        <f>'[1]الفصل الدراسى الثانى '!E22</f>
        <v>0</v>
      </c>
      <c r="H25" s="404">
        <f>'[1]الفصل الدراسى الثانى '!F22</f>
        <v>0</v>
      </c>
      <c r="I25" s="404">
        <f t="shared" si="33"/>
        <v>0</v>
      </c>
      <c r="J25" s="406">
        <f t="shared" si="32"/>
        <v>0</v>
      </c>
      <c r="K25" s="404">
        <f>'[1]الفصل الدراسى الاول'!H22</f>
        <v>0</v>
      </c>
      <c r="L25" s="404">
        <f>'[1]الفصل الدراسى الاول'!I22</f>
        <v>0</v>
      </c>
      <c r="M25" s="404">
        <f>'[1]الفصل الدراسى الثانى '!H22</f>
        <v>0</v>
      </c>
      <c r="N25" s="404">
        <f>'[1]الفصل الدراسى الثانى '!I22</f>
        <v>0</v>
      </c>
      <c r="O25" s="347">
        <f t="shared" si="1"/>
        <v>0</v>
      </c>
      <c r="P25" s="406">
        <f t="shared" si="2"/>
        <v>0</v>
      </c>
      <c r="Q25" s="404">
        <f>'[1]الفصل الدراسى الاول'!K22</f>
        <v>0</v>
      </c>
      <c r="R25" s="404">
        <f>'[1]الفصل الدراسى الاول'!L22</f>
        <v>0</v>
      </c>
      <c r="S25" s="404">
        <f>'[1]الفصل الدراسى الثانى '!K22</f>
        <v>0</v>
      </c>
      <c r="T25" s="404">
        <f>'[1]الفصل الدراسى الثانى '!L22</f>
        <v>0</v>
      </c>
      <c r="U25" s="347">
        <f t="shared" si="3"/>
        <v>0</v>
      </c>
      <c r="V25" s="406">
        <f t="shared" si="4"/>
        <v>0</v>
      </c>
      <c r="W25" s="404">
        <f>'[1]الفصل الدراسى الاول'!N22</f>
        <v>0</v>
      </c>
      <c r="X25" s="404">
        <f>'[1]الفصل الدراسى الاول'!O22</f>
        <v>0</v>
      </c>
      <c r="Y25" s="404">
        <f>'[1]الفصل الدراسى الثانى '!N22</f>
        <v>0</v>
      </c>
      <c r="Z25" s="404">
        <f>'[1]الفصل الدراسى الثانى '!O22</f>
        <v>0</v>
      </c>
      <c r="AA25" s="404">
        <f t="shared" si="5"/>
        <v>0</v>
      </c>
      <c r="AB25" s="406">
        <f t="shared" si="6"/>
        <v>0</v>
      </c>
      <c r="AC25" s="404">
        <f>'[1]الفصل الدراسى الاول'!Q22</f>
        <v>0</v>
      </c>
      <c r="AD25" s="404">
        <f>'[1]الفصل الدراسى الاول'!R22</f>
        <v>0</v>
      </c>
      <c r="AE25" s="404">
        <f>'[1]الفصل الدراسى الاول'!S22</f>
        <v>0</v>
      </c>
      <c r="AF25" s="404">
        <f>'[1]الفصل الدراسى الثانى '!Q22</f>
        <v>0</v>
      </c>
      <c r="AG25" s="404">
        <f>'[1]الفصل الدراسى الثانى '!R22</f>
        <v>0</v>
      </c>
      <c r="AH25" s="404">
        <f>'[1]الفصل الدراسى الثانى '!S22</f>
        <v>0</v>
      </c>
      <c r="AI25" s="347">
        <f t="shared" si="7"/>
        <v>0</v>
      </c>
      <c r="AJ25" s="406">
        <f t="shared" si="8"/>
        <v>0</v>
      </c>
      <c r="AK25" s="404">
        <f>'[1]الفصل الدراسى الاول'!U22</f>
        <v>0</v>
      </c>
      <c r="AL25" s="404">
        <f>'[1]الفصل الدراسى الاول'!V22</f>
        <v>0</v>
      </c>
      <c r="AM25" s="404">
        <f>'[1]الفصل الدراسى الثانى '!U22</f>
        <v>0</v>
      </c>
      <c r="AN25" s="404">
        <f>'[1]الفصل الدراسى الثانى '!V22</f>
        <v>0</v>
      </c>
      <c r="AO25" s="404">
        <f t="shared" si="9"/>
        <v>0</v>
      </c>
      <c r="AP25" s="406">
        <f t="shared" si="10"/>
        <v>0</v>
      </c>
      <c r="AQ25" s="404">
        <f>'[1]الفصل الدراسى الاول'!X22</f>
        <v>0</v>
      </c>
      <c r="AR25" s="404">
        <f>'[1]الفصل الدراسى الاول'!Y22</f>
        <v>0</v>
      </c>
      <c r="AS25" s="404">
        <f>'[1]الفصل الدراسى الاول'!Z22</f>
        <v>0</v>
      </c>
      <c r="AT25" s="404">
        <f>'[1]الفصل الدراسى الثانى '!X22</f>
        <v>0</v>
      </c>
      <c r="AU25" s="404">
        <f>'[1]الفصل الدراسى الثانى '!Y22</f>
        <v>0</v>
      </c>
      <c r="AV25" s="404">
        <f>'[1]الفصل الدراسى الثانى '!Z22</f>
        <v>0</v>
      </c>
      <c r="AW25" s="347">
        <f t="shared" si="11"/>
        <v>0</v>
      </c>
      <c r="AX25" s="406">
        <f t="shared" si="12"/>
        <v>0</v>
      </c>
      <c r="AY25" s="406">
        <f>'[1]الفصل الدراسى الاول'!AB22</f>
        <v>0</v>
      </c>
      <c r="AZ25" s="406">
        <f>'[1]الفصل الدراسى الثانى '!AB22</f>
        <v>0</v>
      </c>
      <c r="BA25" s="347">
        <f t="shared" si="13"/>
        <v>0</v>
      </c>
      <c r="BB25" s="347">
        <f>'[1]الفصل الدراسى الاول'!AC22</f>
        <v>0</v>
      </c>
      <c r="BC25" s="347">
        <f>'[1]الفصل الدراسى الثانى '!AC22</f>
        <v>0</v>
      </c>
      <c r="BD25" s="347">
        <f t="shared" si="14"/>
        <v>0</v>
      </c>
      <c r="BE25" s="347">
        <f t="shared" si="0"/>
        <v>0</v>
      </c>
      <c r="BF25" s="406">
        <f t="shared" si="15"/>
        <v>0</v>
      </c>
      <c r="BG25" s="347">
        <f>'[1]الفصل الدراسى الاول'!AE22</f>
        <v>0</v>
      </c>
      <c r="BH25" s="347">
        <f>'[1]الفصل الدراسى الاول'!AF22</f>
        <v>0</v>
      </c>
      <c r="BI25" s="347">
        <f>'[1]الفصل الدراسى الثانى '!AE22</f>
        <v>0</v>
      </c>
      <c r="BJ25" s="347">
        <f>'[1]الفصل الدراسى الثانى '!AF22</f>
        <v>0</v>
      </c>
      <c r="BK25" s="347">
        <f t="shared" si="16"/>
        <v>0</v>
      </c>
      <c r="BL25" s="406">
        <f t="shared" si="17"/>
        <v>0</v>
      </c>
      <c r="BM25" s="404"/>
      <c r="BN25" s="404"/>
      <c r="BO25" s="407">
        <f t="shared" si="18"/>
        <v>0</v>
      </c>
      <c r="BP25" s="408" t="str">
        <f t="shared" si="19"/>
        <v xml:space="preserve">  عربي</v>
      </c>
      <c r="BQ25" s="408" t="str">
        <f t="shared" si="20"/>
        <v xml:space="preserve">  إنجليزى</v>
      </c>
      <c r="BR25" s="408" t="str">
        <f t="shared" si="21"/>
        <v xml:space="preserve">  دراسات</v>
      </c>
      <c r="BS25" s="408" t="str">
        <f t="shared" si="22"/>
        <v xml:space="preserve">  رياضيات</v>
      </c>
      <c r="BT25" s="408" t="str">
        <f t="shared" si="23"/>
        <v xml:space="preserve">  علوم</v>
      </c>
      <c r="BU25" s="408" t="str">
        <f t="shared" si="24"/>
        <v xml:space="preserve">  فنية</v>
      </c>
      <c r="BV25" s="408" t="str">
        <f t="shared" si="25"/>
        <v xml:space="preserve">  حاسب آلى</v>
      </c>
      <c r="BW25" s="408" t="str">
        <f t="shared" si="26"/>
        <v xml:space="preserve">  مجموع</v>
      </c>
      <c r="BX25" s="408" t="str">
        <f t="shared" si="27"/>
        <v xml:space="preserve">  دين</v>
      </c>
      <c r="BY25" s="408"/>
      <c r="BZ25" s="408"/>
      <c r="CA25" s="409" t="str">
        <f t="shared" si="28"/>
        <v xml:space="preserve"> له دور ثانى في</v>
      </c>
      <c r="CB25" s="410"/>
      <c r="CC25" s="411" t="str">
        <f t="shared" si="29"/>
        <v xml:space="preserve">  عربي  إنجليزى  دراسات  رياضيات  علوم  فنية  حاسب آلى  مجموع  دين</v>
      </c>
    </row>
    <row r="26" spans="1:86" ht="25.5">
      <c r="A26" s="402">
        <v>14</v>
      </c>
      <c r="B26" s="402"/>
      <c r="C26" s="402">
        <f>'[1]بيانات أساسية '!C19</f>
        <v>0</v>
      </c>
      <c r="D26" s="403"/>
      <c r="E26" s="404">
        <f>'[1]الفصل الدراسى الاول'!E23</f>
        <v>0</v>
      </c>
      <c r="F26" s="404">
        <f>'[1]الفصل الدراسى الاول'!F23</f>
        <v>0</v>
      </c>
      <c r="G26" s="405">
        <f>'[1]الفصل الدراسى الثانى '!E23</f>
        <v>0</v>
      </c>
      <c r="H26" s="404">
        <f>'[1]الفصل الدراسى الثانى '!F23</f>
        <v>0</v>
      </c>
      <c r="I26" s="404">
        <f t="shared" si="33"/>
        <v>0</v>
      </c>
      <c r="J26" s="406">
        <f t="shared" si="32"/>
        <v>0</v>
      </c>
      <c r="K26" s="404">
        <f>'[1]الفصل الدراسى الاول'!H23</f>
        <v>0</v>
      </c>
      <c r="L26" s="404">
        <f>'[1]الفصل الدراسى الاول'!I23</f>
        <v>0</v>
      </c>
      <c r="M26" s="404">
        <f>'[1]الفصل الدراسى الثانى '!H23</f>
        <v>0</v>
      </c>
      <c r="N26" s="404">
        <f>'[1]الفصل الدراسى الثانى '!I23</f>
        <v>0</v>
      </c>
      <c r="O26" s="347">
        <f t="shared" si="1"/>
        <v>0</v>
      </c>
      <c r="P26" s="406">
        <f t="shared" si="2"/>
        <v>0</v>
      </c>
      <c r="Q26" s="404">
        <f>'[1]الفصل الدراسى الاول'!K23</f>
        <v>0</v>
      </c>
      <c r="R26" s="404">
        <f>'[1]الفصل الدراسى الاول'!L23</f>
        <v>0</v>
      </c>
      <c r="S26" s="404">
        <f>'[1]الفصل الدراسى الثانى '!K23</f>
        <v>0</v>
      </c>
      <c r="T26" s="404">
        <f>'[1]الفصل الدراسى الثانى '!L23</f>
        <v>0</v>
      </c>
      <c r="U26" s="347">
        <f t="shared" si="3"/>
        <v>0</v>
      </c>
      <c r="V26" s="406">
        <f t="shared" si="4"/>
        <v>0</v>
      </c>
      <c r="W26" s="404">
        <f>'[1]الفصل الدراسى الاول'!N23</f>
        <v>0</v>
      </c>
      <c r="X26" s="404">
        <f>'[1]الفصل الدراسى الاول'!O23</f>
        <v>0</v>
      </c>
      <c r="Y26" s="404">
        <f>'[1]الفصل الدراسى الثانى '!N23</f>
        <v>0</v>
      </c>
      <c r="Z26" s="404">
        <f>'[1]الفصل الدراسى الثانى '!O23</f>
        <v>0</v>
      </c>
      <c r="AA26" s="404">
        <f t="shared" si="5"/>
        <v>0</v>
      </c>
      <c r="AB26" s="406">
        <f t="shared" si="6"/>
        <v>0</v>
      </c>
      <c r="AC26" s="404">
        <f>'[1]الفصل الدراسى الاول'!Q23</f>
        <v>0</v>
      </c>
      <c r="AD26" s="404">
        <f>'[1]الفصل الدراسى الاول'!R23</f>
        <v>0</v>
      </c>
      <c r="AE26" s="404">
        <f>'[1]الفصل الدراسى الاول'!S23</f>
        <v>0</v>
      </c>
      <c r="AF26" s="404">
        <f>'[1]الفصل الدراسى الثانى '!Q23</f>
        <v>0</v>
      </c>
      <c r="AG26" s="404">
        <f>'[1]الفصل الدراسى الثانى '!R23</f>
        <v>0</v>
      </c>
      <c r="AH26" s="404">
        <f>'[1]الفصل الدراسى الثانى '!S23</f>
        <v>0</v>
      </c>
      <c r="AI26" s="347">
        <f t="shared" si="7"/>
        <v>0</v>
      </c>
      <c r="AJ26" s="406">
        <f t="shared" si="8"/>
        <v>0</v>
      </c>
      <c r="AK26" s="404">
        <f>'[1]الفصل الدراسى الاول'!U23</f>
        <v>0</v>
      </c>
      <c r="AL26" s="404">
        <f>'[1]الفصل الدراسى الاول'!V23</f>
        <v>0</v>
      </c>
      <c r="AM26" s="404">
        <f>'[1]الفصل الدراسى الثانى '!U23</f>
        <v>0</v>
      </c>
      <c r="AN26" s="404">
        <f>'[1]الفصل الدراسى الثانى '!V23</f>
        <v>0</v>
      </c>
      <c r="AO26" s="404">
        <f t="shared" si="9"/>
        <v>0</v>
      </c>
      <c r="AP26" s="406">
        <f t="shared" si="10"/>
        <v>0</v>
      </c>
      <c r="AQ26" s="404">
        <f>'[1]الفصل الدراسى الاول'!X23</f>
        <v>0</v>
      </c>
      <c r="AR26" s="404">
        <f>'[1]الفصل الدراسى الاول'!Y23</f>
        <v>0</v>
      </c>
      <c r="AS26" s="404">
        <f>'[1]الفصل الدراسى الاول'!Z23</f>
        <v>0</v>
      </c>
      <c r="AT26" s="404">
        <f>'[1]الفصل الدراسى الثانى '!X23</f>
        <v>0</v>
      </c>
      <c r="AU26" s="404">
        <f>'[1]الفصل الدراسى الثانى '!Y23</f>
        <v>0</v>
      </c>
      <c r="AV26" s="404">
        <f>'[1]الفصل الدراسى الثانى '!Z23</f>
        <v>0</v>
      </c>
      <c r="AW26" s="347">
        <f t="shared" si="11"/>
        <v>0</v>
      </c>
      <c r="AX26" s="406">
        <f t="shared" si="12"/>
        <v>0</v>
      </c>
      <c r="AY26" s="406">
        <f>'[1]الفصل الدراسى الاول'!AB23</f>
        <v>0</v>
      </c>
      <c r="AZ26" s="406">
        <f>'[1]الفصل الدراسى الثانى '!AB23</f>
        <v>0</v>
      </c>
      <c r="BA26" s="347">
        <f t="shared" si="13"/>
        <v>0</v>
      </c>
      <c r="BB26" s="347">
        <f>'[1]الفصل الدراسى الاول'!AC23</f>
        <v>0</v>
      </c>
      <c r="BC26" s="347">
        <f>'[1]الفصل الدراسى الثانى '!AC23</f>
        <v>0</v>
      </c>
      <c r="BD26" s="347">
        <f t="shared" si="14"/>
        <v>0</v>
      </c>
      <c r="BE26" s="347">
        <f t="shared" si="0"/>
        <v>0</v>
      </c>
      <c r="BF26" s="406">
        <f t="shared" si="15"/>
        <v>0</v>
      </c>
      <c r="BG26" s="347">
        <f>'[1]الفصل الدراسى الاول'!AE23</f>
        <v>0</v>
      </c>
      <c r="BH26" s="347">
        <f>'[1]الفصل الدراسى الاول'!AF23</f>
        <v>0</v>
      </c>
      <c r="BI26" s="347">
        <f>'[1]الفصل الدراسى الثانى '!AE23</f>
        <v>0</v>
      </c>
      <c r="BJ26" s="347">
        <f>'[1]الفصل الدراسى الثانى '!AF23</f>
        <v>0</v>
      </c>
      <c r="BK26" s="347">
        <f t="shared" si="16"/>
        <v>0</v>
      </c>
      <c r="BL26" s="406">
        <f t="shared" si="17"/>
        <v>0</v>
      </c>
      <c r="BM26" s="404"/>
      <c r="BN26" s="404"/>
      <c r="BO26" s="407">
        <f t="shared" si="18"/>
        <v>0</v>
      </c>
      <c r="BP26" s="408" t="str">
        <f t="shared" si="19"/>
        <v xml:space="preserve">  عربي</v>
      </c>
      <c r="BQ26" s="408" t="str">
        <f t="shared" si="20"/>
        <v xml:space="preserve">  إنجليزى</v>
      </c>
      <c r="BR26" s="408" t="str">
        <f t="shared" si="21"/>
        <v xml:space="preserve">  دراسات</v>
      </c>
      <c r="BS26" s="408" t="str">
        <f t="shared" si="22"/>
        <v xml:space="preserve">  رياضيات</v>
      </c>
      <c r="BT26" s="408" t="str">
        <f t="shared" si="23"/>
        <v xml:space="preserve">  علوم</v>
      </c>
      <c r="BU26" s="408" t="str">
        <f t="shared" si="24"/>
        <v xml:space="preserve">  فنية</v>
      </c>
      <c r="BV26" s="408" t="str">
        <f t="shared" si="25"/>
        <v xml:space="preserve">  حاسب آلى</v>
      </c>
      <c r="BW26" s="408" t="str">
        <f t="shared" si="26"/>
        <v xml:space="preserve">  مجموع</v>
      </c>
      <c r="BX26" s="408" t="str">
        <f t="shared" si="27"/>
        <v xml:space="preserve">  دين</v>
      </c>
      <c r="BY26" s="408"/>
      <c r="BZ26" s="408"/>
      <c r="CA26" s="409" t="str">
        <f t="shared" si="28"/>
        <v xml:space="preserve"> له دور ثانى في</v>
      </c>
      <c r="CB26" s="410"/>
      <c r="CC26" s="411" t="str">
        <f t="shared" si="29"/>
        <v xml:space="preserve">  عربي  إنجليزى  دراسات  رياضيات  علوم  فنية  حاسب آلى  مجموع  دين</v>
      </c>
    </row>
    <row r="27" spans="1:86" ht="25.5">
      <c r="A27" s="402">
        <v>15</v>
      </c>
      <c r="B27" s="402"/>
      <c r="C27" s="402">
        <f>'[1]بيانات أساسية '!C20</f>
        <v>0</v>
      </c>
      <c r="D27" s="403"/>
      <c r="E27" s="404">
        <f>'[1]الفصل الدراسى الاول'!E24</f>
        <v>0</v>
      </c>
      <c r="F27" s="404">
        <f>'[1]الفصل الدراسى الاول'!F24</f>
        <v>0</v>
      </c>
      <c r="G27" s="405">
        <f>'[1]الفصل الدراسى الثانى '!E24</f>
        <v>0</v>
      </c>
      <c r="H27" s="404">
        <f>'[1]الفصل الدراسى الثانى '!F24</f>
        <v>0</v>
      </c>
      <c r="I27" s="404">
        <f t="shared" si="33"/>
        <v>0</v>
      </c>
      <c r="J27" s="406">
        <f t="shared" si="32"/>
        <v>0</v>
      </c>
      <c r="K27" s="404">
        <f>'[1]الفصل الدراسى الاول'!H24</f>
        <v>0</v>
      </c>
      <c r="L27" s="404">
        <f>'[1]الفصل الدراسى الاول'!I24</f>
        <v>0</v>
      </c>
      <c r="M27" s="404">
        <f>'[1]الفصل الدراسى الثانى '!H24</f>
        <v>0</v>
      </c>
      <c r="N27" s="404">
        <f>'[1]الفصل الدراسى الثانى '!I24</f>
        <v>0</v>
      </c>
      <c r="O27" s="347">
        <f t="shared" si="1"/>
        <v>0</v>
      </c>
      <c r="P27" s="406">
        <f t="shared" si="2"/>
        <v>0</v>
      </c>
      <c r="Q27" s="404">
        <f>'[1]الفصل الدراسى الاول'!K24</f>
        <v>0</v>
      </c>
      <c r="R27" s="404">
        <f>'[1]الفصل الدراسى الاول'!L24</f>
        <v>0</v>
      </c>
      <c r="S27" s="404">
        <f>'[1]الفصل الدراسى الثانى '!K24</f>
        <v>0</v>
      </c>
      <c r="T27" s="404">
        <f>'[1]الفصل الدراسى الثانى '!L24</f>
        <v>0</v>
      </c>
      <c r="U27" s="347">
        <f t="shared" si="3"/>
        <v>0</v>
      </c>
      <c r="V27" s="406">
        <f t="shared" si="4"/>
        <v>0</v>
      </c>
      <c r="W27" s="404">
        <f>'[1]الفصل الدراسى الاول'!N24</f>
        <v>0</v>
      </c>
      <c r="X27" s="404">
        <f>'[1]الفصل الدراسى الاول'!O24</f>
        <v>0</v>
      </c>
      <c r="Y27" s="404">
        <f>'[1]الفصل الدراسى الثانى '!N24</f>
        <v>0</v>
      </c>
      <c r="Z27" s="404">
        <f>'[1]الفصل الدراسى الثانى '!O24</f>
        <v>0</v>
      </c>
      <c r="AA27" s="404">
        <f t="shared" si="5"/>
        <v>0</v>
      </c>
      <c r="AB27" s="406">
        <f t="shared" si="6"/>
        <v>0</v>
      </c>
      <c r="AC27" s="404">
        <f>'[1]الفصل الدراسى الاول'!Q24</f>
        <v>0</v>
      </c>
      <c r="AD27" s="404">
        <f>'[1]الفصل الدراسى الاول'!R24</f>
        <v>0</v>
      </c>
      <c r="AE27" s="404">
        <f>'[1]الفصل الدراسى الاول'!S24</f>
        <v>0</v>
      </c>
      <c r="AF27" s="404">
        <f>'[1]الفصل الدراسى الثانى '!Q24</f>
        <v>0</v>
      </c>
      <c r="AG27" s="404">
        <f>'[1]الفصل الدراسى الثانى '!R24</f>
        <v>0</v>
      </c>
      <c r="AH27" s="404">
        <f>'[1]الفصل الدراسى الثانى '!S24</f>
        <v>0</v>
      </c>
      <c r="AI27" s="347">
        <f t="shared" si="7"/>
        <v>0</v>
      </c>
      <c r="AJ27" s="406">
        <f t="shared" si="8"/>
        <v>0</v>
      </c>
      <c r="AK27" s="404">
        <f>'[1]الفصل الدراسى الاول'!U24</f>
        <v>0</v>
      </c>
      <c r="AL27" s="404">
        <f>'[1]الفصل الدراسى الاول'!V24</f>
        <v>0</v>
      </c>
      <c r="AM27" s="404">
        <f>'[1]الفصل الدراسى الثانى '!U24</f>
        <v>0</v>
      </c>
      <c r="AN27" s="404">
        <f>'[1]الفصل الدراسى الثانى '!V24</f>
        <v>0</v>
      </c>
      <c r="AO27" s="404">
        <f t="shared" si="9"/>
        <v>0</v>
      </c>
      <c r="AP27" s="406">
        <f t="shared" si="10"/>
        <v>0</v>
      </c>
      <c r="AQ27" s="404">
        <f>'[1]الفصل الدراسى الاول'!X24</f>
        <v>0</v>
      </c>
      <c r="AR27" s="404">
        <f>'[1]الفصل الدراسى الاول'!Y24</f>
        <v>0</v>
      </c>
      <c r="AS27" s="404">
        <f>'[1]الفصل الدراسى الاول'!Z24</f>
        <v>0</v>
      </c>
      <c r="AT27" s="404">
        <f>'[1]الفصل الدراسى الثانى '!X24</f>
        <v>0</v>
      </c>
      <c r="AU27" s="404">
        <f>'[1]الفصل الدراسى الثانى '!Y24</f>
        <v>0</v>
      </c>
      <c r="AV27" s="404">
        <f>'[1]الفصل الدراسى الثانى '!Z24</f>
        <v>0</v>
      </c>
      <c r="AW27" s="347">
        <f t="shared" si="11"/>
        <v>0</v>
      </c>
      <c r="AX27" s="406">
        <f t="shared" si="12"/>
        <v>0</v>
      </c>
      <c r="AY27" s="406">
        <f>'[1]الفصل الدراسى الاول'!AB24</f>
        <v>0</v>
      </c>
      <c r="AZ27" s="406">
        <f>'[1]الفصل الدراسى الثانى '!AB24</f>
        <v>0</v>
      </c>
      <c r="BA27" s="347">
        <f t="shared" si="13"/>
        <v>0</v>
      </c>
      <c r="BB27" s="347">
        <f>'[1]الفصل الدراسى الاول'!AC24</f>
        <v>0</v>
      </c>
      <c r="BC27" s="347">
        <f>'[1]الفصل الدراسى الثانى '!AC24</f>
        <v>0</v>
      </c>
      <c r="BD27" s="347">
        <f t="shared" si="14"/>
        <v>0</v>
      </c>
      <c r="BE27" s="347">
        <f t="shared" si="0"/>
        <v>0</v>
      </c>
      <c r="BF27" s="406">
        <f t="shared" si="15"/>
        <v>0</v>
      </c>
      <c r="BG27" s="347">
        <f>'[1]الفصل الدراسى الاول'!AE24</f>
        <v>0</v>
      </c>
      <c r="BH27" s="347">
        <f>'[1]الفصل الدراسى الاول'!AF24</f>
        <v>0</v>
      </c>
      <c r="BI27" s="347">
        <f>'[1]الفصل الدراسى الثانى '!AE24</f>
        <v>0</v>
      </c>
      <c r="BJ27" s="347">
        <f>'[1]الفصل الدراسى الثانى '!AF24</f>
        <v>0</v>
      </c>
      <c r="BK27" s="347">
        <f t="shared" si="16"/>
        <v>0</v>
      </c>
      <c r="BL27" s="406">
        <f t="shared" si="17"/>
        <v>0</v>
      </c>
      <c r="BM27" s="404"/>
      <c r="BN27" s="404"/>
      <c r="BO27" s="407">
        <f t="shared" si="18"/>
        <v>0</v>
      </c>
      <c r="BP27" s="408" t="str">
        <f t="shared" si="19"/>
        <v xml:space="preserve">  عربي</v>
      </c>
      <c r="BQ27" s="408" t="str">
        <f t="shared" si="20"/>
        <v xml:space="preserve">  إنجليزى</v>
      </c>
      <c r="BR27" s="408" t="str">
        <f t="shared" si="21"/>
        <v xml:space="preserve">  دراسات</v>
      </c>
      <c r="BS27" s="408" t="str">
        <f t="shared" si="22"/>
        <v xml:space="preserve">  رياضيات</v>
      </c>
      <c r="BT27" s="408" t="str">
        <f t="shared" si="23"/>
        <v xml:space="preserve">  علوم</v>
      </c>
      <c r="BU27" s="408" t="str">
        <f t="shared" si="24"/>
        <v xml:space="preserve">  فنية</v>
      </c>
      <c r="BV27" s="408" t="str">
        <f t="shared" si="25"/>
        <v xml:space="preserve">  حاسب آلى</v>
      </c>
      <c r="BW27" s="408" t="str">
        <f t="shared" si="26"/>
        <v xml:space="preserve">  مجموع</v>
      </c>
      <c r="BX27" s="408" t="str">
        <f t="shared" si="27"/>
        <v xml:space="preserve">  دين</v>
      </c>
      <c r="BY27" s="408"/>
      <c r="BZ27" s="408"/>
      <c r="CA27" s="409" t="str">
        <f t="shared" si="28"/>
        <v xml:space="preserve"> له دور ثانى في</v>
      </c>
      <c r="CB27" s="410"/>
      <c r="CC27" s="411" t="str">
        <f t="shared" si="29"/>
        <v xml:space="preserve">  عربي  إنجليزى  دراسات  رياضيات  علوم  فنية  حاسب آلى  مجموع  دين</v>
      </c>
    </row>
    <row r="28" spans="1:86" ht="25.5">
      <c r="A28" s="402">
        <v>16</v>
      </c>
      <c r="B28" s="402"/>
      <c r="C28" s="402">
        <f>'[1]بيانات أساسية '!C21</f>
        <v>0</v>
      </c>
      <c r="D28" s="403"/>
      <c r="E28" s="404">
        <f>'[1]الفصل الدراسى الاول'!E25</f>
        <v>0</v>
      </c>
      <c r="F28" s="404">
        <f>'[1]الفصل الدراسى الاول'!F25</f>
        <v>0</v>
      </c>
      <c r="G28" s="405">
        <f>'[1]الفصل الدراسى الثانى '!E25</f>
        <v>0</v>
      </c>
      <c r="H28" s="404">
        <f>'[1]الفصل الدراسى الثانى '!F25</f>
        <v>0</v>
      </c>
      <c r="I28" s="404">
        <f t="shared" si="33"/>
        <v>0</v>
      </c>
      <c r="J28" s="406">
        <f t="shared" si="32"/>
        <v>0</v>
      </c>
      <c r="K28" s="404">
        <f>'[1]الفصل الدراسى الاول'!H25</f>
        <v>0</v>
      </c>
      <c r="L28" s="404">
        <f>'[1]الفصل الدراسى الاول'!I25</f>
        <v>0</v>
      </c>
      <c r="M28" s="404">
        <f>'[1]الفصل الدراسى الثانى '!H25</f>
        <v>0</v>
      </c>
      <c r="N28" s="404">
        <f>'[1]الفصل الدراسى الثانى '!I25</f>
        <v>0</v>
      </c>
      <c r="O28" s="347">
        <f t="shared" si="1"/>
        <v>0</v>
      </c>
      <c r="P28" s="406">
        <f t="shared" si="2"/>
        <v>0</v>
      </c>
      <c r="Q28" s="404">
        <f>'[1]الفصل الدراسى الاول'!K25</f>
        <v>0</v>
      </c>
      <c r="R28" s="404">
        <f>'[1]الفصل الدراسى الاول'!L25</f>
        <v>0</v>
      </c>
      <c r="S28" s="404">
        <f>'[1]الفصل الدراسى الثانى '!K25</f>
        <v>0</v>
      </c>
      <c r="T28" s="404">
        <f>'[1]الفصل الدراسى الثانى '!L25</f>
        <v>0</v>
      </c>
      <c r="U28" s="347">
        <f t="shared" si="3"/>
        <v>0</v>
      </c>
      <c r="V28" s="406">
        <f t="shared" si="4"/>
        <v>0</v>
      </c>
      <c r="W28" s="404">
        <f>'[1]الفصل الدراسى الاول'!N25</f>
        <v>0</v>
      </c>
      <c r="X28" s="404">
        <f>'[1]الفصل الدراسى الاول'!O25</f>
        <v>0</v>
      </c>
      <c r="Y28" s="404">
        <f>'[1]الفصل الدراسى الثانى '!N25</f>
        <v>0</v>
      </c>
      <c r="Z28" s="404">
        <f>'[1]الفصل الدراسى الثانى '!O25</f>
        <v>0</v>
      </c>
      <c r="AA28" s="404">
        <f t="shared" si="5"/>
        <v>0</v>
      </c>
      <c r="AB28" s="406">
        <f t="shared" si="6"/>
        <v>0</v>
      </c>
      <c r="AC28" s="404">
        <f>'[1]الفصل الدراسى الاول'!Q25</f>
        <v>0</v>
      </c>
      <c r="AD28" s="404">
        <f>'[1]الفصل الدراسى الاول'!R25</f>
        <v>0</v>
      </c>
      <c r="AE28" s="404">
        <f>'[1]الفصل الدراسى الاول'!S25</f>
        <v>0</v>
      </c>
      <c r="AF28" s="404">
        <f>'[1]الفصل الدراسى الثانى '!Q25</f>
        <v>0</v>
      </c>
      <c r="AG28" s="404">
        <f>'[1]الفصل الدراسى الثانى '!R25</f>
        <v>0</v>
      </c>
      <c r="AH28" s="404">
        <f>'[1]الفصل الدراسى الثانى '!S25</f>
        <v>0</v>
      </c>
      <c r="AI28" s="347">
        <f t="shared" si="7"/>
        <v>0</v>
      </c>
      <c r="AJ28" s="406">
        <f t="shared" si="8"/>
        <v>0</v>
      </c>
      <c r="AK28" s="404">
        <f>'[1]الفصل الدراسى الاول'!U25</f>
        <v>0</v>
      </c>
      <c r="AL28" s="404">
        <f>'[1]الفصل الدراسى الاول'!V25</f>
        <v>0</v>
      </c>
      <c r="AM28" s="404">
        <f>'[1]الفصل الدراسى الثانى '!U25</f>
        <v>0</v>
      </c>
      <c r="AN28" s="404">
        <f>'[1]الفصل الدراسى الثانى '!V25</f>
        <v>0</v>
      </c>
      <c r="AO28" s="404">
        <f t="shared" si="9"/>
        <v>0</v>
      </c>
      <c r="AP28" s="406">
        <f t="shared" si="10"/>
        <v>0</v>
      </c>
      <c r="AQ28" s="404">
        <f>'[1]الفصل الدراسى الاول'!X25</f>
        <v>0</v>
      </c>
      <c r="AR28" s="404">
        <f>'[1]الفصل الدراسى الاول'!Y25</f>
        <v>0</v>
      </c>
      <c r="AS28" s="404">
        <f>'[1]الفصل الدراسى الاول'!Z25</f>
        <v>0</v>
      </c>
      <c r="AT28" s="404">
        <f>'[1]الفصل الدراسى الثانى '!X25</f>
        <v>0</v>
      </c>
      <c r="AU28" s="404">
        <f>'[1]الفصل الدراسى الثانى '!Y25</f>
        <v>0</v>
      </c>
      <c r="AV28" s="404">
        <f>'[1]الفصل الدراسى الثانى '!Z25</f>
        <v>0</v>
      </c>
      <c r="AW28" s="347">
        <f t="shared" si="11"/>
        <v>0</v>
      </c>
      <c r="AX28" s="406">
        <f t="shared" si="12"/>
        <v>0</v>
      </c>
      <c r="AY28" s="406">
        <f>'[1]الفصل الدراسى الاول'!AB25</f>
        <v>0</v>
      </c>
      <c r="AZ28" s="406">
        <f>'[1]الفصل الدراسى الثانى '!AB25</f>
        <v>0</v>
      </c>
      <c r="BA28" s="347">
        <f t="shared" si="13"/>
        <v>0</v>
      </c>
      <c r="BB28" s="347">
        <f>'[1]الفصل الدراسى الاول'!AC25</f>
        <v>0</v>
      </c>
      <c r="BC28" s="347">
        <f>'[1]الفصل الدراسى الثانى '!AC25</f>
        <v>0</v>
      </c>
      <c r="BD28" s="347">
        <f t="shared" si="14"/>
        <v>0</v>
      </c>
      <c r="BE28" s="347">
        <f t="shared" si="0"/>
        <v>0</v>
      </c>
      <c r="BF28" s="406">
        <f t="shared" si="15"/>
        <v>0</v>
      </c>
      <c r="BG28" s="347">
        <f>'[1]الفصل الدراسى الاول'!AE25</f>
        <v>0</v>
      </c>
      <c r="BH28" s="347">
        <f>'[1]الفصل الدراسى الاول'!AF25</f>
        <v>0</v>
      </c>
      <c r="BI28" s="347">
        <f>'[1]الفصل الدراسى الثانى '!AE25</f>
        <v>0</v>
      </c>
      <c r="BJ28" s="347">
        <f>'[1]الفصل الدراسى الثانى '!AF25</f>
        <v>0</v>
      </c>
      <c r="BK28" s="347">
        <f t="shared" si="16"/>
        <v>0</v>
      </c>
      <c r="BL28" s="406">
        <f t="shared" si="17"/>
        <v>0</v>
      </c>
      <c r="BM28" s="404"/>
      <c r="BN28" s="404"/>
      <c r="BO28" s="407">
        <f t="shared" si="18"/>
        <v>0</v>
      </c>
      <c r="BP28" s="408" t="str">
        <f t="shared" si="19"/>
        <v xml:space="preserve">  عربي</v>
      </c>
      <c r="BQ28" s="408" t="str">
        <f t="shared" si="20"/>
        <v xml:space="preserve">  إنجليزى</v>
      </c>
      <c r="BR28" s="408" t="str">
        <f t="shared" si="21"/>
        <v xml:space="preserve">  دراسات</v>
      </c>
      <c r="BS28" s="408" t="str">
        <f t="shared" si="22"/>
        <v xml:space="preserve">  رياضيات</v>
      </c>
      <c r="BT28" s="408" t="str">
        <f t="shared" si="23"/>
        <v xml:space="preserve">  علوم</v>
      </c>
      <c r="BU28" s="408" t="str">
        <f t="shared" si="24"/>
        <v xml:space="preserve">  فنية</v>
      </c>
      <c r="BV28" s="408" t="str">
        <f t="shared" si="25"/>
        <v xml:space="preserve">  حاسب آلى</v>
      </c>
      <c r="BW28" s="408" t="str">
        <f t="shared" si="26"/>
        <v xml:space="preserve">  مجموع</v>
      </c>
      <c r="BX28" s="408" t="str">
        <f t="shared" si="27"/>
        <v xml:space="preserve">  دين</v>
      </c>
      <c r="BY28" s="408"/>
      <c r="BZ28" s="408"/>
      <c r="CA28" s="409" t="str">
        <f t="shared" si="28"/>
        <v xml:space="preserve"> له دور ثانى في</v>
      </c>
      <c r="CB28" s="410"/>
      <c r="CC28" s="411" t="str">
        <f t="shared" si="29"/>
        <v xml:space="preserve">  عربي  إنجليزى  دراسات  رياضيات  علوم  فنية  حاسب آلى  مجموع  دين</v>
      </c>
    </row>
    <row r="29" spans="1:86" ht="25.5">
      <c r="A29" s="402">
        <v>17</v>
      </c>
      <c r="B29" s="402"/>
      <c r="C29" s="402">
        <f>'[1]بيانات أساسية '!C22</f>
        <v>0</v>
      </c>
      <c r="D29" s="403"/>
      <c r="E29" s="404">
        <f>'[1]الفصل الدراسى الاول'!E26</f>
        <v>0</v>
      </c>
      <c r="F29" s="404">
        <f>'[1]الفصل الدراسى الاول'!F26</f>
        <v>0</v>
      </c>
      <c r="G29" s="405">
        <f>'[1]الفصل الدراسى الثانى '!E26</f>
        <v>0</v>
      </c>
      <c r="H29" s="404">
        <f>'[1]الفصل الدراسى الثانى '!F26</f>
        <v>0</v>
      </c>
      <c r="I29" s="404">
        <f t="shared" si="33"/>
        <v>0</v>
      </c>
      <c r="J29" s="406">
        <f t="shared" si="32"/>
        <v>0</v>
      </c>
      <c r="K29" s="404">
        <f>'[1]الفصل الدراسى الاول'!H26</f>
        <v>0</v>
      </c>
      <c r="L29" s="404">
        <f>'[1]الفصل الدراسى الاول'!I26</f>
        <v>0</v>
      </c>
      <c r="M29" s="404">
        <f>'[1]الفصل الدراسى الثانى '!H26</f>
        <v>0</v>
      </c>
      <c r="N29" s="404">
        <f>'[1]الفصل الدراسى الثانى '!I26</f>
        <v>0</v>
      </c>
      <c r="O29" s="347">
        <f t="shared" si="1"/>
        <v>0</v>
      </c>
      <c r="P29" s="406">
        <f t="shared" si="2"/>
        <v>0</v>
      </c>
      <c r="Q29" s="404">
        <f>'[1]الفصل الدراسى الاول'!K26</f>
        <v>0</v>
      </c>
      <c r="R29" s="404">
        <f>'[1]الفصل الدراسى الاول'!L26</f>
        <v>0</v>
      </c>
      <c r="S29" s="404">
        <f>'[1]الفصل الدراسى الثانى '!K26</f>
        <v>0</v>
      </c>
      <c r="T29" s="404">
        <f>'[1]الفصل الدراسى الثانى '!L26</f>
        <v>0</v>
      </c>
      <c r="U29" s="347">
        <f t="shared" si="3"/>
        <v>0</v>
      </c>
      <c r="V29" s="406">
        <f t="shared" si="4"/>
        <v>0</v>
      </c>
      <c r="W29" s="404">
        <f>'[1]الفصل الدراسى الاول'!N26</f>
        <v>0</v>
      </c>
      <c r="X29" s="404">
        <f>'[1]الفصل الدراسى الاول'!O26</f>
        <v>0</v>
      </c>
      <c r="Y29" s="404">
        <f>'[1]الفصل الدراسى الثانى '!N26</f>
        <v>0</v>
      </c>
      <c r="Z29" s="404">
        <f>'[1]الفصل الدراسى الثانى '!O26</f>
        <v>0</v>
      </c>
      <c r="AA29" s="404">
        <f t="shared" si="5"/>
        <v>0</v>
      </c>
      <c r="AB29" s="406">
        <f t="shared" si="6"/>
        <v>0</v>
      </c>
      <c r="AC29" s="404">
        <f>'[1]الفصل الدراسى الاول'!Q26</f>
        <v>0</v>
      </c>
      <c r="AD29" s="404">
        <f>'[1]الفصل الدراسى الاول'!R26</f>
        <v>0</v>
      </c>
      <c r="AE29" s="404">
        <f>'[1]الفصل الدراسى الاول'!S26</f>
        <v>0</v>
      </c>
      <c r="AF29" s="404">
        <f>'[1]الفصل الدراسى الثانى '!Q26</f>
        <v>0</v>
      </c>
      <c r="AG29" s="404">
        <f>'[1]الفصل الدراسى الثانى '!R26</f>
        <v>0</v>
      </c>
      <c r="AH29" s="404">
        <f>'[1]الفصل الدراسى الثانى '!S26</f>
        <v>0</v>
      </c>
      <c r="AI29" s="347">
        <f t="shared" si="7"/>
        <v>0</v>
      </c>
      <c r="AJ29" s="406">
        <f t="shared" si="8"/>
        <v>0</v>
      </c>
      <c r="AK29" s="404">
        <f>'[1]الفصل الدراسى الاول'!U26</f>
        <v>0</v>
      </c>
      <c r="AL29" s="404">
        <f>'[1]الفصل الدراسى الاول'!V26</f>
        <v>0</v>
      </c>
      <c r="AM29" s="404">
        <f>'[1]الفصل الدراسى الثانى '!U26</f>
        <v>0</v>
      </c>
      <c r="AN29" s="404">
        <f>'[1]الفصل الدراسى الثانى '!V26</f>
        <v>0</v>
      </c>
      <c r="AO29" s="404">
        <f t="shared" si="9"/>
        <v>0</v>
      </c>
      <c r="AP29" s="406">
        <f t="shared" si="10"/>
        <v>0</v>
      </c>
      <c r="AQ29" s="404">
        <f>'[1]الفصل الدراسى الاول'!X26</f>
        <v>0</v>
      </c>
      <c r="AR29" s="404">
        <f>'[1]الفصل الدراسى الاول'!Y26</f>
        <v>0</v>
      </c>
      <c r="AS29" s="404">
        <f>'[1]الفصل الدراسى الاول'!Z26</f>
        <v>0</v>
      </c>
      <c r="AT29" s="404">
        <f>'[1]الفصل الدراسى الثانى '!X26</f>
        <v>0</v>
      </c>
      <c r="AU29" s="404">
        <f>'[1]الفصل الدراسى الثانى '!Y26</f>
        <v>0</v>
      </c>
      <c r="AV29" s="404">
        <f>'[1]الفصل الدراسى الثانى '!Z26</f>
        <v>0</v>
      </c>
      <c r="AW29" s="347">
        <f t="shared" si="11"/>
        <v>0</v>
      </c>
      <c r="AX29" s="406">
        <f t="shared" si="12"/>
        <v>0</v>
      </c>
      <c r="AY29" s="406">
        <f>'[1]الفصل الدراسى الاول'!AB26</f>
        <v>0</v>
      </c>
      <c r="AZ29" s="406">
        <f>'[1]الفصل الدراسى الثانى '!AB26</f>
        <v>0</v>
      </c>
      <c r="BA29" s="347">
        <f t="shared" si="13"/>
        <v>0</v>
      </c>
      <c r="BB29" s="347">
        <f>'[1]الفصل الدراسى الاول'!AC26</f>
        <v>0</v>
      </c>
      <c r="BC29" s="347">
        <f>'[1]الفصل الدراسى الثانى '!AC26</f>
        <v>0</v>
      </c>
      <c r="BD29" s="347">
        <f t="shared" si="14"/>
        <v>0</v>
      </c>
      <c r="BE29" s="347">
        <f t="shared" si="0"/>
        <v>0</v>
      </c>
      <c r="BF29" s="406">
        <f t="shared" si="15"/>
        <v>0</v>
      </c>
      <c r="BG29" s="347">
        <f>'[1]الفصل الدراسى الاول'!AE26</f>
        <v>0</v>
      </c>
      <c r="BH29" s="347">
        <f>'[1]الفصل الدراسى الاول'!AF26</f>
        <v>0</v>
      </c>
      <c r="BI29" s="347">
        <f>'[1]الفصل الدراسى الثانى '!AE26</f>
        <v>0</v>
      </c>
      <c r="BJ29" s="347">
        <f>'[1]الفصل الدراسى الثانى '!AF26</f>
        <v>0</v>
      </c>
      <c r="BK29" s="347">
        <f t="shared" si="16"/>
        <v>0</v>
      </c>
      <c r="BL29" s="406">
        <f t="shared" si="17"/>
        <v>0</v>
      </c>
      <c r="BM29" s="404"/>
      <c r="BN29" s="404"/>
      <c r="BO29" s="407">
        <f t="shared" si="18"/>
        <v>0</v>
      </c>
      <c r="BP29" s="408" t="str">
        <f t="shared" si="19"/>
        <v xml:space="preserve">  عربي</v>
      </c>
      <c r="BQ29" s="408" t="str">
        <f t="shared" si="20"/>
        <v xml:space="preserve">  إنجليزى</v>
      </c>
      <c r="BR29" s="408" t="str">
        <f t="shared" si="21"/>
        <v xml:space="preserve">  دراسات</v>
      </c>
      <c r="BS29" s="408" t="str">
        <f t="shared" si="22"/>
        <v xml:space="preserve">  رياضيات</v>
      </c>
      <c r="BT29" s="408" t="str">
        <f t="shared" si="23"/>
        <v xml:space="preserve">  علوم</v>
      </c>
      <c r="BU29" s="408" t="str">
        <f t="shared" si="24"/>
        <v xml:space="preserve">  فنية</v>
      </c>
      <c r="BV29" s="408" t="str">
        <f t="shared" si="25"/>
        <v xml:space="preserve">  حاسب آلى</v>
      </c>
      <c r="BW29" s="408" t="str">
        <f t="shared" si="26"/>
        <v xml:space="preserve">  مجموع</v>
      </c>
      <c r="BX29" s="408" t="str">
        <f t="shared" si="27"/>
        <v xml:space="preserve">  دين</v>
      </c>
      <c r="BY29" s="408"/>
      <c r="BZ29" s="408"/>
      <c r="CA29" s="409" t="str">
        <f t="shared" si="28"/>
        <v xml:space="preserve"> له دور ثانى في</v>
      </c>
      <c r="CB29" s="410"/>
      <c r="CC29" s="411" t="str">
        <f t="shared" si="29"/>
        <v xml:space="preserve">  عربي  إنجليزى  دراسات  رياضيات  علوم  فنية  حاسب آلى  مجموع  دين</v>
      </c>
    </row>
    <row r="30" spans="1:86" ht="25.5">
      <c r="A30" s="402">
        <v>18</v>
      </c>
      <c r="B30" s="402"/>
      <c r="C30" s="402">
        <f>'[1]بيانات أساسية '!C23</f>
        <v>0</v>
      </c>
      <c r="D30" s="403"/>
      <c r="E30" s="404">
        <f>'[1]الفصل الدراسى الاول'!E27</f>
        <v>0</v>
      </c>
      <c r="F30" s="404">
        <f>'[1]الفصل الدراسى الاول'!F27</f>
        <v>0</v>
      </c>
      <c r="G30" s="405">
        <f>'[1]الفصل الدراسى الثانى '!E27</f>
        <v>0</v>
      </c>
      <c r="H30" s="404">
        <f>'[1]الفصل الدراسى الثانى '!F27</f>
        <v>0</v>
      </c>
      <c r="I30" s="404">
        <f t="shared" si="33"/>
        <v>0</v>
      </c>
      <c r="J30" s="406">
        <f t="shared" si="32"/>
        <v>0</v>
      </c>
      <c r="K30" s="404">
        <f>'[1]الفصل الدراسى الاول'!H27</f>
        <v>0</v>
      </c>
      <c r="L30" s="404">
        <f>'[1]الفصل الدراسى الاول'!I27</f>
        <v>0</v>
      </c>
      <c r="M30" s="404">
        <f>'[1]الفصل الدراسى الثانى '!H27</f>
        <v>0</v>
      </c>
      <c r="N30" s="404">
        <f>'[1]الفصل الدراسى الثانى '!I27</f>
        <v>0</v>
      </c>
      <c r="O30" s="347">
        <f t="shared" si="1"/>
        <v>0</v>
      </c>
      <c r="P30" s="406">
        <f t="shared" si="2"/>
        <v>0</v>
      </c>
      <c r="Q30" s="404">
        <f>'[1]الفصل الدراسى الاول'!K27</f>
        <v>0</v>
      </c>
      <c r="R30" s="404">
        <f>'[1]الفصل الدراسى الاول'!L27</f>
        <v>0</v>
      </c>
      <c r="S30" s="404">
        <f>'[1]الفصل الدراسى الثانى '!K27</f>
        <v>0</v>
      </c>
      <c r="T30" s="404">
        <f>'[1]الفصل الدراسى الثانى '!L27</f>
        <v>0</v>
      </c>
      <c r="U30" s="347">
        <f t="shared" si="3"/>
        <v>0</v>
      </c>
      <c r="V30" s="406">
        <f t="shared" si="4"/>
        <v>0</v>
      </c>
      <c r="W30" s="404">
        <f>'[1]الفصل الدراسى الاول'!N27</f>
        <v>0</v>
      </c>
      <c r="X30" s="404">
        <f>'[1]الفصل الدراسى الاول'!O27</f>
        <v>0</v>
      </c>
      <c r="Y30" s="404">
        <f>'[1]الفصل الدراسى الثانى '!N27</f>
        <v>0</v>
      </c>
      <c r="Z30" s="404">
        <f>'[1]الفصل الدراسى الثانى '!O27</f>
        <v>0</v>
      </c>
      <c r="AA30" s="404">
        <f t="shared" si="5"/>
        <v>0</v>
      </c>
      <c r="AB30" s="406">
        <f t="shared" si="6"/>
        <v>0</v>
      </c>
      <c r="AC30" s="404">
        <f>'[1]الفصل الدراسى الاول'!Q27</f>
        <v>0</v>
      </c>
      <c r="AD30" s="404">
        <f>'[1]الفصل الدراسى الاول'!R27</f>
        <v>0</v>
      </c>
      <c r="AE30" s="404">
        <f>'[1]الفصل الدراسى الاول'!S27</f>
        <v>0</v>
      </c>
      <c r="AF30" s="404">
        <f>'[1]الفصل الدراسى الثانى '!Q27</f>
        <v>0</v>
      </c>
      <c r="AG30" s="404">
        <f>'[1]الفصل الدراسى الثانى '!R27</f>
        <v>0</v>
      </c>
      <c r="AH30" s="404">
        <f>'[1]الفصل الدراسى الثانى '!S27</f>
        <v>0</v>
      </c>
      <c r="AI30" s="347">
        <f t="shared" si="7"/>
        <v>0</v>
      </c>
      <c r="AJ30" s="406">
        <f t="shared" si="8"/>
        <v>0</v>
      </c>
      <c r="AK30" s="404">
        <f>'[1]الفصل الدراسى الاول'!U27</f>
        <v>0</v>
      </c>
      <c r="AL30" s="404">
        <f>'[1]الفصل الدراسى الاول'!V27</f>
        <v>0</v>
      </c>
      <c r="AM30" s="404">
        <f>'[1]الفصل الدراسى الثانى '!U27</f>
        <v>0</v>
      </c>
      <c r="AN30" s="404">
        <f>'[1]الفصل الدراسى الثانى '!V27</f>
        <v>0</v>
      </c>
      <c r="AO30" s="404">
        <f t="shared" si="9"/>
        <v>0</v>
      </c>
      <c r="AP30" s="406">
        <f t="shared" si="10"/>
        <v>0</v>
      </c>
      <c r="AQ30" s="404">
        <f>'[1]الفصل الدراسى الاول'!X27</f>
        <v>0</v>
      </c>
      <c r="AR30" s="404">
        <f>'[1]الفصل الدراسى الاول'!Y27</f>
        <v>0</v>
      </c>
      <c r="AS30" s="404">
        <f>'[1]الفصل الدراسى الاول'!Z27</f>
        <v>0</v>
      </c>
      <c r="AT30" s="404">
        <f>'[1]الفصل الدراسى الثانى '!X27</f>
        <v>0</v>
      </c>
      <c r="AU30" s="404">
        <f>'[1]الفصل الدراسى الثانى '!Y27</f>
        <v>0</v>
      </c>
      <c r="AV30" s="404">
        <f>'[1]الفصل الدراسى الثانى '!Z27</f>
        <v>0</v>
      </c>
      <c r="AW30" s="347">
        <f t="shared" si="11"/>
        <v>0</v>
      </c>
      <c r="AX30" s="406">
        <f t="shared" si="12"/>
        <v>0</v>
      </c>
      <c r="AY30" s="406">
        <f>'[1]الفصل الدراسى الاول'!AB27</f>
        <v>0</v>
      </c>
      <c r="AZ30" s="406">
        <f>'[1]الفصل الدراسى الثانى '!AB27</f>
        <v>0</v>
      </c>
      <c r="BA30" s="347">
        <f t="shared" si="13"/>
        <v>0</v>
      </c>
      <c r="BB30" s="347">
        <f>'[1]الفصل الدراسى الاول'!AC27</f>
        <v>0</v>
      </c>
      <c r="BC30" s="347">
        <f>'[1]الفصل الدراسى الثانى '!AC27</f>
        <v>0</v>
      </c>
      <c r="BD30" s="347">
        <f t="shared" si="14"/>
        <v>0</v>
      </c>
      <c r="BE30" s="347">
        <f t="shared" si="0"/>
        <v>0</v>
      </c>
      <c r="BF30" s="406">
        <f t="shared" si="15"/>
        <v>0</v>
      </c>
      <c r="BG30" s="347">
        <f>'[1]الفصل الدراسى الاول'!AE27</f>
        <v>0</v>
      </c>
      <c r="BH30" s="347">
        <f>'[1]الفصل الدراسى الاول'!AF27</f>
        <v>0</v>
      </c>
      <c r="BI30" s="347">
        <f>'[1]الفصل الدراسى الثانى '!AE27</f>
        <v>0</v>
      </c>
      <c r="BJ30" s="347">
        <f>'[1]الفصل الدراسى الثانى '!AF27</f>
        <v>0</v>
      </c>
      <c r="BK30" s="347">
        <f t="shared" si="16"/>
        <v>0</v>
      </c>
      <c r="BL30" s="406">
        <f t="shared" si="17"/>
        <v>0</v>
      </c>
      <c r="BM30" s="404"/>
      <c r="BN30" s="404"/>
      <c r="BO30" s="407">
        <f t="shared" si="18"/>
        <v>0</v>
      </c>
      <c r="BP30" s="408" t="str">
        <f t="shared" si="19"/>
        <v xml:space="preserve">  عربي</v>
      </c>
      <c r="BQ30" s="408" t="str">
        <f t="shared" si="20"/>
        <v xml:space="preserve">  إنجليزى</v>
      </c>
      <c r="BR30" s="408" t="str">
        <f t="shared" si="21"/>
        <v xml:space="preserve">  دراسات</v>
      </c>
      <c r="BS30" s="408" t="str">
        <f t="shared" si="22"/>
        <v xml:space="preserve">  رياضيات</v>
      </c>
      <c r="BT30" s="408" t="str">
        <f t="shared" si="23"/>
        <v xml:space="preserve">  علوم</v>
      </c>
      <c r="BU30" s="408" t="str">
        <f t="shared" si="24"/>
        <v xml:space="preserve">  فنية</v>
      </c>
      <c r="BV30" s="408" t="str">
        <f t="shared" si="25"/>
        <v xml:space="preserve">  حاسب آلى</v>
      </c>
      <c r="BW30" s="408" t="str">
        <f t="shared" si="26"/>
        <v xml:space="preserve">  مجموع</v>
      </c>
      <c r="BX30" s="408" t="str">
        <f t="shared" si="27"/>
        <v xml:space="preserve">  دين</v>
      </c>
      <c r="BY30" s="408"/>
      <c r="BZ30" s="408"/>
      <c r="CA30" s="409" t="str">
        <f t="shared" si="28"/>
        <v xml:space="preserve"> له دور ثانى في</v>
      </c>
      <c r="CB30" s="410"/>
      <c r="CC30" s="411" t="str">
        <f t="shared" si="29"/>
        <v xml:space="preserve">  عربي  إنجليزى  دراسات  رياضيات  علوم  فنية  حاسب آلى  مجموع  دين</v>
      </c>
    </row>
    <row r="31" spans="1:86" ht="25.5">
      <c r="A31" s="402">
        <v>19</v>
      </c>
      <c r="B31" s="402"/>
      <c r="C31" s="402">
        <f>'[1]بيانات أساسية '!C24</f>
        <v>0</v>
      </c>
      <c r="D31" s="403"/>
      <c r="E31" s="404">
        <f>'[1]الفصل الدراسى الاول'!E28</f>
        <v>0</v>
      </c>
      <c r="F31" s="404">
        <f>'[1]الفصل الدراسى الاول'!F28</f>
        <v>0</v>
      </c>
      <c r="G31" s="405">
        <f>'[1]الفصل الدراسى الثانى '!E28</f>
        <v>0</v>
      </c>
      <c r="H31" s="404">
        <f>'[1]الفصل الدراسى الثانى '!F28</f>
        <v>0</v>
      </c>
      <c r="I31" s="404">
        <f t="shared" si="33"/>
        <v>0</v>
      </c>
      <c r="J31" s="406">
        <f t="shared" si="32"/>
        <v>0</v>
      </c>
      <c r="K31" s="404">
        <f>'[1]الفصل الدراسى الاول'!H28</f>
        <v>0</v>
      </c>
      <c r="L31" s="404">
        <f>'[1]الفصل الدراسى الاول'!I28</f>
        <v>0</v>
      </c>
      <c r="M31" s="404">
        <f>'[1]الفصل الدراسى الثانى '!H28</f>
        <v>0</v>
      </c>
      <c r="N31" s="404">
        <f>'[1]الفصل الدراسى الثانى '!I28</f>
        <v>0</v>
      </c>
      <c r="O31" s="347">
        <f t="shared" si="1"/>
        <v>0</v>
      </c>
      <c r="P31" s="406">
        <f t="shared" si="2"/>
        <v>0</v>
      </c>
      <c r="Q31" s="404">
        <f>'[1]الفصل الدراسى الاول'!K28</f>
        <v>0</v>
      </c>
      <c r="R31" s="404">
        <f>'[1]الفصل الدراسى الاول'!L28</f>
        <v>0</v>
      </c>
      <c r="S31" s="404">
        <f>'[1]الفصل الدراسى الثانى '!K28</f>
        <v>0</v>
      </c>
      <c r="T31" s="404">
        <f>'[1]الفصل الدراسى الثانى '!L28</f>
        <v>0</v>
      </c>
      <c r="U31" s="347">
        <f t="shared" si="3"/>
        <v>0</v>
      </c>
      <c r="V31" s="406">
        <f t="shared" si="4"/>
        <v>0</v>
      </c>
      <c r="W31" s="404">
        <f>'[1]الفصل الدراسى الاول'!N28</f>
        <v>0</v>
      </c>
      <c r="X31" s="404">
        <f>'[1]الفصل الدراسى الاول'!O28</f>
        <v>0</v>
      </c>
      <c r="Y31" s="404">
        <f>'[1]الفصل الدراسى الثانى '!N28</f>
        <v>0</v>
      </c>
      <c r="Z31" s="404">
        <f>'[1]الفصل الدراسى الثانى '!O28</f>
        <v>0</v>
      </c>
      <c r="AA31" s="404">
        <f t="shared" si="5"/>
        <v>0</v>
      </c>
      <c r="AB31" s="406">
        <f t="shared" si="6"/>
        <v>0</v>
      </c>
      <c r="AC31" s="404">
        <f>'[1]الفصل الدراسى الاول'!Q28</f>
        <v>0</v>
      </c>
      <c r="AD31" s="404">
        <f>'[1]الفصل الدراسى الاول'!R28</f>
        <v>0</v>
      </c>
      <c r="AE31" s="404">
        <f>'[1]الفصل الدراسى الاول'!S28</f>
        <v>0</v>
      </c>
      <c r="AF31" s="404">
        <f>'[1]الفصل الدراسى الثانى '!Q28</f>
        <v>0</v>
      </c>
      <c r="AG31" s="404">
        <f>'[1]الفصل الدراسى الثانى '!R28</f>
        <v>0</v>
      </c>
      <c r="AH31" s="404">
        <f>'[1]الفصل الدراسى الثانى '!S28</f>
        <v>0</v>
      </c>
      <c r="AI31" s="347">
        <f t="shared" si="7"/>
        <v>0</v>
      </c>
      <c r="AJ31" s="406">
        <f t="shared" si="8"/>
        <v>0</v>
      </c>
      <c r="AK31" s="404">
        <f>'[1]الفصل الدراسى الاول'!U28</f>
        <v>0</v>
      </c>
      <c r="AL31" s="404">
        <f>'[1]الفصل الدراسى الاول'!V28</f>
        <v>0</v>
      </c>
      <c r="AM31" s="404">
        <f>'[1]الفصل الدراسى الثانى '!U28</f>
        <v>0</v>
      </c>
      <c r="AN31" s="404">
        <f>'[1]الفصل الدراسى الثانى '!V28</f>
        <v>0</v>
      </c>
      <c r="AO31" s="404">
        <f t="shared" si="9"/>
        <v>0</v>
      </c>
      <c r="AP31" s="406">
        <f t="shared" si="10"/>
        <v>0</v>
      </c>
      <c r="AQ31" s="404">
        <f>'[1]الفصل الدراسى الاول'!X28</f>
        <v>0</v>
      </c>
      <c r="AR31" s="404">
        <f>'[1]الفصل الدراسى الاول'!Y28</f>
        <v>0</v>
      </c>
      <c r="AS31" s="404">
        <f>'[1]الفصل الدراسى الاول'!Z28</f>
        <v>0</v>
      </c>
      <c r="AT31" s="404">
        <f>'[1]الفصل الدراسى الثانى '!X28</f>
        <v>0</v>
      </c>
      <c r="AU31" s="404">
        <f>'[1]الفصل الدراسى الثانى '!Y28</f>
        <v>0</v>
      </c>
      <c r="AV31" s="404">
        <f>'[1]الفصل الدراسى الثانى '!Z28</f>
        <v>0</v>
      </c>
      <c r="AW31" s="347">
        <f t="shared" si="11"/>
        <v>0</v>
      </c>
      <c r="AX31" s="406">
        <f t="shared" si="12"/>
        <v>0</v>
      </c>
      <c r="AY31" s="406">
        <f>'[1]الفصل الدراسى الاول'!AB28</f>
        <v>0</v>
      </c>
      <c r="AZ31" s="406">
        <f>'[1]الفصل الدراسى الثانى '!AB28</f>
        <v>0</v>
      </c>
      <c r="BA31" s="347">
        <f t="shared" si="13"/>
        <v>0</v>
      </c>
      <c r="BB31" s="347">
        <f>'[1]الفصل الدراسى الاول'!AC28</f>
        <v>0</v>
      </c>
      <c r="BC31" s="347">
        <f>'[1]الفصل الدراسى الثانى '!AC28</f>
        <v>0</v>
      </c>
      <c r="BD31" s="347">
        <f t="shared" si="14"/>
        <v>0</v>
      </c>
      <c r="BE31" s="347">
        <f t="shared" si="0"/>
        <v>0</v>
      </c>
      <c r="BF31" s="406">
        <f t="shared" si="15"/>
        <v>0</v>
      </c>
      <c r="BG31" s="347">
        <f>'[1]الفصل الدراسى الاول'!AE28</f>
        <v>0</v>
      </c>
      <c r="BH31" s="347">
        <f>'[1]الفصل الدراسى الاول'!AF28</f>
        <v>0</v>
      </c>
      <c r="BI31" s="347">
        <f>'[1]الفصل الدراسى الثانى '!AE28</f>
        <v>0</v>
      </c>
      <c r="BJ31" s="347">
        <f>'[1]الفصل الدراسى الثانى '!AF28</f>
        <v>0</v>
      </c>
      <c r="BK31" s="347">
        <f t="shared" si="16"/>
        <v>0</v>
      </c>
      <c r="BL31" s="406">
        <f t="shared" si="17"/>
        <v>0</v>
      </c>
      <c r="BM31" s="404"/>
      <c r="BN31" s="404"/>
      <c r="BO31" s="407">
        <f t="shared" si="18"/>
        <v>0</v>
      </c>
      <c r="BP31" s="408" t="str">
        <f t="shared" si="19"/>
        <v xml:space="preserve">  عربي</v>
      </c>
      <c r="BQ31" s="408" t="str">
        <f t="shared" si="20"/>
        <v xml:space="preserve">  إنجليزى</v>
      </c>
      <c r="BR31" s="408" t="str">
        <f t="shared" si="21"/>
        <v xml:space="preserve">  دراسات</v>
      </c>
      <c r="BS31" s="408" t="str">
        <f t="shared" si="22"/>
        <v xml:space="preserve">  رياضيات</v>
      </c>
      <c r="BT31" s="408" t="str">
        <f t="shared" si="23"/>
        <v xml:space="preserve">  علوم</v>
      </c>
      <c r="BU31" s="408" t="str">
        <f t="shared" si="24"/>
        <v xml:space="preserve">  فنية</v>
      </c>
      <c r="BV31" s="408" t="str">
        <f t="shared" si="25"/>
        <v xml:space="preserve">  حاسب آلى</v>
      </c>
      <c r="BW31" s="408" t="str">
        <f t="shared" si="26"/>
        <v xml:space="preserve">  مجموع</v>
      </c>
      <c r="BX31" s="408" t="str">
        <f t="shared" si="27"/>
        <v xml:space="preserve">  دين</v>
      </c>
      <c r="BY31" s="408"/>
      <c r="BZ31" s="408"/>
      <c r="CA31" s="409" t="str">
        <f t="shared" si="28"/>
        <v xml:space="preserve"> له دور ثانى في</v>
      </c>
      <c r="CB31" s="410"/>
      <c r="CC31" s="411" t="str">
        <f t="shared" si="29"/>
        <v xml:space="preserve">  عربي  إنجليزى  دراسات  رياضيات  علوم  فنية  حاسب آلى  مجموع  دين</v>
      </c>
    </row>
    <row r="32" spans="1:86" ht="25.5">
      <c r="A32" s="402">
        <v>20</v>
      </c>
      <c r="B32" s="402"/>
      <c r="C32" s="402">
        <f>'[1]بيانات أساسية '!C25</f>
        <v>0</v>
      </c>
      <c r="D32" s="403"/>
      <c r="E32" s="404">
        <f>'[1]الفصل الدراسى الاول'!E29</f>
        <v>0</v>
      </c>
      <c r="F32" s="404">
        <f>'[1]الفصل الدراسى الاول'!F29</f>
        <v>0</v>
      </c>
      <c r="G32" s="405">
        <f>'[1]الفصل الدراسى الثانى '!E29</f>
        <v>0</v>
      </c>
      <c r="H32" s="404">
        <f>'[1]الفصل الدراسى الثانى '!F29</f>
        <v>0</v>
      </c>
      <c r="I32" s="404">
        <f t="shared" si="33"/>
        <v>0</v>
      </c>
      <c r="J32" s="406">
        <f t="shared" si="32"/>
        <v>0</v>
      </c>
      <c r="K32" s="404">
        <f>'[1]الفصل الدراسى الاول'!H29</f>
        <v>0</v>
      </c>
      <c r="L32" s="404">
        <f>'[1]الفصل الدراسى الاول'!I29</f>
        <v>0</v>
      </c>
      <c r="M32" s="404">
        <f>'[1]الفصل الدراسى الثانى '!H29</f>
        <v>0</v>
      </c>
      <c r="N32" s="404">
        <f>'[1]الفصل الدراسى الثانى '!I29</f>
        <v>0</v>
      </c>
      <c r="O32" s="347">
        <f t="shared" si="1"/>
        <v>0</v>
      </c>
      <c r="P32" s="406">
        <f t="shared" si="2"/>
        <v>0</v>
      </c>
      <c r="Q32" s="404">
        <f>'[1]الفصل الدراسى الاول'!K29</f>
        <v>0</v>
      </c>
      <c r="R32" s="404">
        <f>'[1]الفصل الدراسى الاول'!L29</f>
        <v>0</v>
      </c>
      <c r="S32" s="404">
        <f>'[1]الفصل الدراسى الثانى '!K29</f>
        <v>0</v>
      </c>
      <c r="T32" s="404">
        <f>'[1]الفصل الدراسى الثانى '!L29</f>
        <v>0</v>
      </c>
      <c r="U32" s="347">
        <f t="shared" si="3"/>
        <v>0</v>
      </c>
      <c r="V32" s="406">
        <f t="shared" si="4"/>
        <v>0</v>
      </c>
      <c r="W32" s="404">
        <f>'[1]الفصل الدراسى الاول'!N29</f>
        <v>0</v>
      </c>
      <c r="X32" s="404">
        <f>'[1]الفصل الدراسى الاول'!O29</f>
        <v>0</v>
      </c>
      <c r="Y32" s="404">
        <f>'[1]الفصل الدراسى الثانى '!N29</f>
        <v>0</v>
      </c>
      <c r="Z32" s="404">
        <f>'[1]الفصل الدراسى الثانى '!O29</f>
        <v>0</v>
      </c>
      <c r="AA32" s="404">
        <f t="shared" si="5"/>
        <v>0</v>
      </c>
      <c r="AB32" s="406">
        <f t="shared" si="6"/>
        <v>0</v>
      </c>
      <c r="AC32" s="404">
        <f>'[1]الفصل الدراسى الاول'!Q29</f>
        <v>0</v>
      </c>
      <c r="AD32" s="404">
        <f>'[1]الفصل الدراسى الاول'!R29</f>
        <v>0</v>
      </c>
      <c r="AE32" s="404">
        <f>'[1]الفصل الدراسى الاول'!S29</f>
        <v>0</v>
      </c>
      <c r="AF32" s="404">
        <f>'[1]الفصل الدراسى الثانى '!Q29</f>
        <v>0</v>
      </c>
      <c r="AG32" s="404">
        <f>'[1]الفصل الدراسى الثانى '!R29</f>
        <v>0</v>
      </c>
      <c r="AH32" s="404">
        <f>'[1]الفصل الدراسى الثانى '!S29</f>
        <v>0</v>
      </c>
      <c r="AI32" s="347">
        <f t="shared" si="7"/>
        <v>0</v>
      </c>
      <c r="AJ32" s="406">
        <f t="shared" si="8"/>
        <v>0</v>
      </c>
      <c r="AK32" s="404">
        <f>'[1]الفصل الدراسى الاول'!U29</f>
        <v>0</v>
      </c>
      <c r="AL32" s="404">
        <f>'[1]الفصل الدراسى الاول'!V29</f>
        <v>0</v>
      </c>
      <c r="AM32" s="404">
        <f>'[1]الفصل الدراسى الثانى '!U29</f>
        <v>0</v>
      </c>
      <c r="AN32" s="404">
        <f>'[1]الفصل الدراسى الثانى '!V29</f>
        <v>0</v>
      </c>
      <c r="AO32" s="404">
        <f t="shared" si="9"/>
        <v>0</v>
      </c>
      <c r="AP32" s="406">
        <f t="shared" si="10"/>
        <v>0</v>
      </c>
      <c r="AQ32" s="404">
        <f>'[1]الفصل الدراسى الاول'!X29</f>
        <v>0</v>
      </c>
      <c r="AR32" s="404">
        <f>'[1]الفصل الدراسى الاول'!Y29</f>
        <v>0</v>
      </c>
      <c r="AS32" s="404">
        <f>'[1]الفصل الدراسى الاول'!Z29</f>
        <v>0</v>
      </c>
      <c r="AT32" s="404">
        <f>'[1]الفصل الدراسى الثانى '!X29</f>
        <v>0</v>
      </c>
      <c r="AU32" s="404">
        <f>'[1]الفصل الدراسى الثانى '!Y29</f>
        <v>0</v>
      </c>
      <c r="AV32" s="404">
        <f>'[1]الفصل الدراسى الثانى '!Z29</f>
        <v>0</v>
      </c>
      <c r="AW32" s="347">
        <f t="shared" si="11"/>
        <v>0</v>
      </c>
      <c r="AX32" s="406">
        <f t="shared" si="12"/>
        <v>0</v>
      </c>
      <c r="AY32" s="406">
        <f>'[1]الفصل الدراسى الاول'!AB29</f>
        <v>0</v>
      </c>
      <c r="AZ32" s="406">
        <f>'[1]الفصل الدراسى الثانى '!AB29</f>
        <v>0</v>
      </c>
      <c r="BA32" s="347">
        <f t="shared" si="13"/>
        <v>0</v>
      </c>
      <c r="BB32" s="347">
        <f>'[1]الفصل الدراسى الاول'!AC29</f>
        <v>0</v>
      </c>
      <c r="BC32" s="347">
        <f>'[1]الفصل الدراسى الثانى '!AC29</f>
        <v>0</v>
      </c>
      <c r="BD32" s="347">
        <f t="shared" si="14"/>
        <v>0</v>
      </c>
      <c r="BE32" s="347">
        <f t="shared" si="0"/>
        <v>0</v>
      </c>
      <c r="BF32" s="406">
        <f t="shared" si="15"/>
        <v>0</v>
      </c>
      <c r="BG32" s="347">
        <f>'[1]الفصل الدراسى الاول'!AE29</f>
        <v>0</v>
      </c>
      <c r="BH32" s="347">
        <f>'[1]الفصل الدراسى الاول'!AF29</f>
        <v>0</v>
      </c>
      <c r="BI32" s="347">
        <f>'[1]الفصل الدراسى الثانى '!AE29</f>
        <v>0</v>
      </c>
      <c r="BJ32" s="347">
        <f>'[1]الفصل الدراسى الثانى '!AF29</f>
        <v>0</v>
      </c>
      <c r="BK32" s="347">
        <f t="shared" si="16"/>
        <v>0</v>
      </c>
      <c r="BL32" s="406">
        <f t="shared" si="17"/>
        <v>0</v>
      </c>
      <c r="BM32" s="404"/>
      <c r="BN32" s="404"/>
      <c r="BO32" s="407">
        <f t="shared" si="18"/>
        <v>0</v>
      </c>
      <c r="BP32" s="408" t="str">
        <f t="shared" si="19"/>
        <v xml:space="preserve">  عربي</v>
      </c>
      <c r="BQ32" s="408" t="str">
        <f t="shared" si="20"/>
        <v xml:space="preserve">  إنجليزى</v>
      </c>
      <c r="BR32" s="408" t="str">
        <f t="shared" si="21"/>
        <v xml:space="preserve">  دراسات</v>
      </c>
      <c r="BS32" s="408" t="str">
        <f t="shared" si="22"/>
        <v xml:space="preserve">  رياضيات</v>
      </c>
      <c r="BT32" s="408" t="str">
        <f t="shared" si="23"/>
        <v xml:space="preserve">  علوم</v>
      </c>
      <c r="BU32" s="408" t="str">
        <f t="shared" si="24"/>
        <v xml:space="preserve">  فنية</v>
      </c>
      <c r="BV32" s="408" t="str">
        <f t="shared" si="25"/>
        <v xml:space="preserve">  حاسب آلى</v>
      </c>
      <c r="BW32" s="408" t="str">
        <f t="shared" si="26"/>
        <v xml:space="preserve">  مجموع</v>
      </c>
      <c r="BX32" s="408" t="str">
        <f t="shared" si="27"/>
        <v xml:space="preserve">  دين</v>
      </c>
      <c r="BY32" s="408"/>
      <c r="BZ32" s="408"/>
      <c r="CA32" s="409" t="str">
        <f t="shared" si="28"/>
        <v xml:space="preserve"> له دور ثانى في</v>
      </c>
      <c r="CB32" s="410"/>
      <c r="CC32" s="411" t="str">
        <f t="shared" si="29"/>
        <v xml:space="preserve">  عربي  إنجليزى  دراسات  رياضيات  علوم  فنية  حاسب آلى  مجموع  دين</v>
      </c>
    </row>
    <row r="33" spans="1:82" ht="25.5">
      <c r="A33" s="402">
        <v>21</v>
      </c>
      <c r="B33" s="402"/>
      <c r="C33" s="402">
        <f>'[1]بيانات أساسية '!C26</f>
        <v>0</v>
      </c>
      <c r="D33" s="403"/>
      <c r="E33" s="404">
        <f>'[1]الفصل الدراسى الاول'!E30</f>
        <v>0</v>
      </c>
      <c r="F33" s="404">
        <f>'[1]الفصل الدراسى الاول'!F30</f>
        <v>0</v>
      </c>
      <c r="G33" s="405">
        <f>'[1]الفصل الدراسى الثانى '!E30</f>
        <v>0</v>
      </c>
      <c r="H33" s="404">
        <f>'[1]الفصل الدراسى الثانى '!F30</f>
        <v>0</v>
      </c>
      <c r="I33" s="404">
        <f t="shared" si="33"/>
        <v>0</v>
      </c>
      <c r="J33" s="406">
        <f t="shared" si="32"/>
        <v>0</v>
      </c>
      <c r="K33" s="404">
        <f>'[1]الفصل الدراسى الاول'!H30</f>
        <v>0</v>
      </c>
      <c r="L33" s="404">
        <f>'[1]الفصل الدراسى الاول'!I30</f>
        <v>0</v>
      </c>
      <c r="M33" s="404">
        <f>'[1]الفصل الدراسى الثانى '!H30</f>
        <v>0</v>
      </c>
      <c r="N33" s="404">
        <f>'[1]الفصل الدراسى الثانى '!I30</f>
        <v>0</v>
      </c>
      <c r="O33" s="347">
        <f t="shared" si="1"/>
        <v>0</v>
      </c>
      <c r="P33" s="406">
        <f t="shared" si="2"/>
        <v>0</v>
      </c>
      <c r="Q33" s="404">
        <f>'[1]الفصل الدراسى الاول'!K30</f>
        <v>0</v>
      </c>
      <c r="R33" s="404">
        <f>'[1]الفصل الدراسى الاول'!L30</f>
        <v>0</v>
      </c>
      <c r="S33" s="404">
        <f>'[1]الفصل الدراسى الثانى '!K30</f>
        <v>0</v>
      </c>
      <c r="T33" s="404">
        <f>'[1]الفصل الدراسى الثانى '!L30</f>
        <v>0</v>
      </c>
      <c r="U33" s="347">
        <f t="shared" si="3"/>
        <v>0</v>
      </c>
      <c r="V33" s="406">
        <f t="shared" si="4"/>
        <v>0</v>
      </c>
      <c r="W33" s="404">
        <f>'[1]الفصل الدراسى الاول'!N30</f>
        <v>0</v>
      </c>
      <c r="X33" s="404">
        <f>'[1]الفصل الدراسى الاول'!O30</f>
        <v>0</v>
      </c>
      <c r="Y33" s="404">
        <f>'[1]الفصل الدراسى الثانى '!N30</f>
        <v>0</v>
      </c>
      <c r="Z33" s="404">
        <f>'[1]الفصل الدراسى الثانى '!O30</f>
        <v>0</v>
      </c>
      <c r="AA33" s="404">
        <f t="shared" si="5"/>
        <v>0</v>
      </c>
      <c r="AB33" s="406">
        <f t="shared" si="6"/>
        <v>0</v>
      </c>
      <c r="AC33" s="404">
        <f>'[1]الفصل الدراسى الاول'!Q30</f>
        <v>0</v>
      </c>
      <c r="AD33" s="404">
        <f>'[1]الفصل الدراسى الاول'!R30</f>
        <v>0</v>
      </c>
      <c r="AE33" s="404">
        <f>'[1]الفصل الدراسى الاول'!S30</f>
        <v>0</v>
      </c>
      <c r="AF33" s="404">
        <f>'[1]الفصل الدراسى الثانى '!Q30</f>
        <v>0</v>
      </c>
      <c r="AG33" s="404">
        <f>'[1]الفصل الدراسى الثانى '!R30</f>
        <v>0</v>
      </c>
      <c r="AH33" s="404">
        <f>'[1]الفصل الدراسى الثانى '!S30</f>
        <v>0</v>
      </c>
      <c r="AI33" s="347">
        <f t="shared" si="7"/>
        <v>0</v>
      </c>
      <c r="AJ33" s="406">
        <f t="shared" si="8"/>
        <v>0</v>
      </c>
      <c r="AK33" s="404">
        <f>'[1]الفصل الدراسى الاول'!U30</f>
        <v>0</v>
      </c>
      <c r="AL33" s="404">
        <f>'[1]الفصل الدراسى الاول'!V30</f>
        <v>0</v>
      </c>
      <c r="AM33" s="404">
        <f>'[1]الفصل الدراسى الثانى '!U30</f>
        <v>0</v>
      </c>
      <c r="AN33" s="404">
        <f>'[1]الفصل الدراسى الثانى '!V30</f>
        <v>0</v>
      </c>
      <c r="AO33" s="404">
        <f t="shared" si="9"/>
        <v>0</v>
      </c>
      <c r="AP33" s="406">
        <f t="shared" si="10"/>
        <v>0</v>
      </c>
      <c r="AQ33" s="404">
        <f>'[1]الفصل الدراسى الاول'!X30</f>
        <v>0</v>
      </c>
      <c r="AR33" s="404">
        <f>'[1]الفصل الدراسى الاول'!Y30</f>
        <v>0</v>
      </c>
      <c r="AS33" s="404">
        <f>'[1]الفصل الدراسى الاول'!Z30</f>
        <v>0</v>
      </c>
      <c r="AT33" s="404">
        <f>'[1]الفصل الدراسى الثانى '!X30</f>
        <v>0</v>
      </c>
      <c r="AU33" s="404">
        <f>'[1]الفصل الدراسى الثانى '!Y30</f>
        <v>0</v>
      </c>
      <c r="AV33" s="404">
        <f>'[1]الفصل الدراسى الثانى '!Z30</f>
        <v>0</v>
      </c>
      <c r="AW33" s="347">
        <f t="shared" si="11"/>
        <v>0</v>
      </c>
      <c r="AX33" s="406">
        <f t="shared" si="12"/>
        <v>0</v>
      </c>
      <c r="AY33" s="406">
        <f>'[1]الفصل الدراسى الاول'!AB30</f>
        <v>0</v>
      </c>
      <c r="AZ33" s="406">
        <f>'[1]الفصل الدراسى الثانى '!AB30</f>
        <v>0</v>
      </c>
      <c r="BA33" s="347">
        <f t="shared" si="13"/>
        <v>0</v>
      </c>
      <c r="BB33" s="347">
        <f>'[1]الفصل الدراسى الاول'!AC30</f>
        <v>0</v>
      </c>
      <c r="BC33" s="347">
        <f>'[1]الفصل الدراسى الثانى '!AC30</f>
        <v>0</v>
      </c>
      <c r="BD33" s="347">
        <f t="shared" si="14"/>
        <v>0</v>
      </c>
      <c r="BE33" s="347">
        <f t="shared" si="0"/>
        <v>0</v>
      </c>
      <c r="BF33" s="406">
        <f t="shared" si="15"/>
        <v>0</v>
      </c>
      <c r="BG33" s="347">
        <f>'[1]الفصل الدراسى الاول'!AE30</f>
        <v>0</v>
      </c>
      <c r="BH33" s="347">
        <f>'[1]الفصل الدراسى الاول'!AF30</f>
        <v>0</v>
      </c>
      <c r="BI33" s="347">
        <f>'[1]الفصل الدراسى الثانى '!AE30</f>
        <v>0</v>
      </c>
      <c r="BJ33" s="347">
        <f>'[1]الفصل الدراسى الثانى '!AF30</f>
        <v>0</v>
      </c>
      <c r="BK33" s="347">
        <f t="shared" si="16"/>
        <v>0</v>
      </c>
      <c r="BL33" s="406">
        <f t="shared" si="17"/>
        <v>0</v>
      </c>
      <c r="BM33" s="404"/>
      <c r="BN33" s="404"/>
      <c r="BO33" s="407">
        <f t="shared" si="18"/>
        <v>0</v>
      </c>
      <c r="BP33" s="408" t="str">
        <f t="shared" si="19"/>
        <v xml:space="preserve">  عربي</v>
      </c>
      <c r="BQ33" s="408" t="str">
        <f t="shared" si="20"/>
        <v xml:space="preserve">  إنجليزى</v>
      </c>
      <c r="BR33" s="408" t="str">
        <f t="shared" si="21"/>
        <v xml:space="preserve">  دراسات</v>
      </c>
      <c r="BS33" s="408" t="str">
        <f t="shared" si="22"/>
        <v xml:space="preserve">  رياضيات</v>
      </c>
      <c r="BT33" s="408" t="str">
        <f t="shared" si="23"/>
        <v xml:space="preserve">  علوم</v>
      </c>
      <c r="BU33" s="408" t="str">
        <f t="shared" si="24"/>
        <v xml:space="preserve">  فنية</v>
      </c>
      <c r="BV33" s="408" t="str">
        <f t="shared" si="25"/>
        <v xml:space="preserve">  حاسب آلى</v>
      </c>
      <c r="BW33" s="408" t="str">
        <f t="shared" si="26"/>
        <v xml:space="preserve">  مجموع</v>
      </c>
      <c r="BX33" s="408" t="str">
        <f t="shared" si="27"/>
        <v xml:space="preserve">  دين</v>
      </c>
      <c r="BY33" s="408"/>
      <c r="BZ33" s="408"/>
      <c r="CA33" s="409" t="str">
        <f t="shared" si="28"/>
        <v xml:space="preserve"> له دور ثانى في</v>
      </c>
      <c r="CB33" s="410"/>
      <c r="CC33" s="411" t="str">
        <f t="shared" si="29"/>
        <v xml:space="preserve">  عربي  إنجليزى  دراسات  رياضيات  علوم  فنية  حاسب آلى  مجموع  دين</v>
      </c>
    </row>
    <row r="34" spans="1:82" ht="25.5">
      <c r="A34" s="402">
        <v>22</v>
      </c>
      <c r="B34" s="402"/>
      <c r="C34" s="402">
        <f>'[1]بيانات أساسية '!C27</f>
        <v>0</v>
      </c>
      <c r="D34" s="403"/>
      <c r="E34" s="404">
        <f>'[1]الفصل الدراسى الاول'!E31</f>
        <v>0</v>
      </c>
      <c r="F34" s="404">
        <f>'[1]الفصل الدراسى الاول'!F31</f>
        <v>0</v>
      </c>
      <c r="G34" s="405">
        <f>'[1]الفصل الدراسى الثانى '!E31</f>
        <v>0</v>
      </c>
      <c r="H34" s="404">
        <f>'[1]الفصل الدراسى الثانى '!F31</f>
        <v>0</v>
      </c>
      <c r="I34" s="404">
        <f t="shared" si="33"/>
        <v>0</v>
      </c>
      <c r="J34" s="406">
        <f t="shared" si="32"/>
        <v>0</v>
      </c>
      <c r="K34" s="404">
        <f>'[1]الفصل الدراسى الاول'!H31</f>
        <v>0</v>
      </c>
      <c r="L34" s="404">
        <f>'[1]الفصل الدراسى الاول'!I31</f>
        <v>0</v>
      </c>
      <c r="M34" s="404">
        <f>'[1]الفصل الدراسى الثانى '!H31</f>
        <v>0</v>
      </c>
      <c r="N34" s="404">
        <f>'[1]الفصل الدراسى الثانى '!I31</f>
        <v>0</v>
      </c>
      <c r="O34" s="347">
        <f t="shared" si="1"/>
        <v>0</v>
      </c>
      <c r="P34" s="406">
        <f t="shared" si="2"/>
        <v>0</v>
      </c>
      <c r="Q34" s="404">
        <f>'[1]الفصل الدراسى الاول'!K31</f>
        <v>0</v>
      </c>
      <c r="R34" s="404">
        <f>'[1]الفصل الدراسى الاول'!L31</f>
        <v>0</v>
      </c>
      <c r="S34" s="404">
        <f>'[1]الفصل الدراسى الثانى '!K31</f>
        <v>0</v>
      </c>
      <c r="T34" s="404">
        <f>'[1]الفصل الدراسى الثانى '!L31</f>
        <v>0</v>
      </c>
      <c r="U34" s="347">
        <f t="shared" si="3"/>
        <v>0</v>
      </c>
      <c r="V34" s="406">
        <f t="shared" si="4"/>
        <v>0</v>
      </c>
      <c r="W34" s="404">
        <f>'[1]الفصل الدراسى الاول'!N31</f>
        <v>0</v>
      </c>
      <c r="X34" s="404">
        <f>'[1]الفصل الدراسى الاول'!O31</f>
        <v>0</v>
      </c>
      <c r="Y34" s="404">
        <f>'[1]الفصل الدراسى الثانى '!N31</f>
        <v>0</v>
      </c>
      <c r="Z34" s="404">
        <f>'[1]الفصل الدراسى الثانى '!O31</f>
        <v>0</v>
      </c>
      <c r="AA34" s="404">
        <f t="shared" si="5"/>
        <v>0</v>
      </c>
      <c r="AB34" s="406">
        <f t="shared" si="6"/>
        <v>0</v>
      </c>
      <c r="AC34" s="404">
        <f>'[1]الفصل الدراسى الاول'!Q31</f>
        <v>0</v>
      </c>
      <c r="AD34" s="404">
        <f>'[1]الفصل الدراسى الاول'!R31</f>
        <v>0</v>
      </c>
      <c r="AE34" s="404">
        <f>'[1]الفصل الدراسى الاول'!S31</f>
        <v>0</v>
      </c>
      <c r="AF34" s="404">
        <f>'[1]الفصل الدراسى الثانى '!Q31</f>
        <v>0</v>
      </c>
      <c r="AG34" s="404">
        <f>'[1]الفصل الدراسى الثانى '!R31</f>
        <v>0</v>
      </c>
      <c r="AH34" s="404">
        <f>'[1]الفصل الدراسى الثانى '!S31</f>
        <v>0</v>
      </c>
      <c r="AI34" s="347">
        <f t="shared" si="7"/>
        <v>0</v>
      </c>
      <c r="AJ34" s="406">
        <f t="shared" si="8"/>
        <v>0</v>
      </c>
      <c r="AK34" s="404">
        <f>'[1]الفصل الدراسى الاول'!U31</f>
        <v>0</v>
      </c>
      <c r="AL34" s="404">
        <f>'[1]الفصل الدراسى الاول'!V31</f>
        <v>0</v>
      </c>
      <c r="AM34" s="404">
        <f>'[1]الفصل الدراسى الثانى '!U31</f>
        <v>0</v>
      </c>
      <c r="AN34" s="404">
        <f>'[1]الفصل الدراسى الثانى '!V31</f>
        <v>0</v>
      </c>
      <c r="AO34" s="404">
        <f t="shared" si="9"/>
        <v>0</v>
      </c>
      <c r="AP34" s="406">
        <f t="shared" si="10"/>
        <v>0</v>
      </c>
      <c r="AQ34" s="404">
        <f>'[1]الفصل الدراسى الاول'!X31</f>
        <v>0</v>
      </c>
      <c r="AR34" s="404">
        <f>'[1]الفصل الدراسى الاول'!Y31</f>
        <v>0</v>
      </c>
      <c r="AS34" s="404">
        <f>'[1]الفصل الدراسى الاول'!Z31</f>
        <v>0</v>
      </c>
      <c r="AT34" s="404">
        <f>'[1]الفصل الدراسى الثانى '!X31</f>
        <v>0</v>
      </c>
      <c r="AU34" s="404">
        <f>'[1]الفصل الدراسى الثانى '!Y31</f>
        <v>0</v>
      </c>
      <c r="AV34" s="404">
        <f>'[1]الفصل الدراسى الثانى '!Z31</f>
        <v>0</v>
      </c>
      <c r="AW34" s="347">
        <f t="shared" si="11"/>
        <v>0</v>
      </c>
      <c r="AX34" s="406">
        <f t="shared" si="12"/>
        <v>0</v>
      </c>
      <c r="AY34" s="406">
        <f>'[1]الفصل الدراسى الاول'!AB31</f>
        <v>0</v>
      </c>
      <c r="AZ34" s="406">
        <f>'[1]الفصل الدراسى الثانى '!AB31</f>
        <v>0</v>
      </c>
      <c r="BA34" s="347">
        <f t="shared" si="13"/>
        <v>0</v>
      </c>
      <c r="BB34" s="347">
        <f>'[1]الفصل الدراسى الاول'!AC31</f>
        <v>0</v>
      </c>
      <c r="BC34" s="347">
        <f>'[1]الفصل الدراسى الثانى '!AC31</f>
        <v>0</v>
      </c>
      <c r="BD34" s="347">
        <f t="shared" si="14"/>
        <v>0</v>
      </c>
      <c r="BE34" s="347">
        <f t="shared" si="0"/>
        <v>0</v>
      </c>
      <c r="BF34" s="406">
        <f t="shared" si="15"/>
        <v>0</v>
      </c>
      <c r="BG34" s="347">
        <f>'[1]الفصل الدراسى الاول'!AE31</f>
        <v>0</v>
      </c>
      <c r="BH34" s="347">
        <f>'[1]الفصل الدراسى الاول'!AF31</f>
        <v>0</v>
      </c>
      <c r="BI34" s="347">
        <f>'[1]الفصل الدراسى الثانى '!AE31</f>
        <v>0</v>
      </c>
      <c r="BJ34" s="347">
        <f>'[1]الفصل الدراسى الثانى '!AF31</f>
        <v>0</v>
      </c>
      <c r="BK34" s="347">
        <f t="shared" si="16"/>
        <v>0</v>
      </c>
      <c r="BL34" s="406">
        <f t="shared" si="17"/>
        <v>0</v>
      </c>
      <c r="BM34" s="404"/>
      <c r="BN34" s="404"/>
      <c r="BO34" s="407">
        <f t="shared" si="18"/>
        <v>0</v>
      </c>
      <c r="BP34" s="408" t="str">
        <f t="shared" si="19"/>
        <v xml:space="preserve">  عربي</v>
      </c>
      <c r="BQ34" s="408" t="str">
        <f t="shared" si="20"/>
        <v xml:space="preserve">  إنجليزى</v>
      </c>
      <c r="BR34" s="408" t="str">
        <f t="shared" si="21"/>
        <v xml:space="preserve">  دراسات</v>
      </c>
      <c r="BS34" s="408" t="str">
        <f t="shared" si="22"/>
        <v xml:space="preserve">  رياضيات</v>
      </c>
      <c r="BT34" s="408" t="str">
        <f t="shared" si="23"/>
        <v xml:space="preserve">  علوم</v>
      </c>
      <c r="BU34" s="408" t="str">
        <f t="shared" si="24"/>
        <v xml:space="preserve">  فنية</v>
      </c>
      <c r="BV34" s="408" t="str">
        <f t="shared" si="25"/>
        <v xml:space="preserve">  حاسب آلى</v>
      </c>
      <c r="BW34" s="408" t="str">
        <f t="shared" si="26"/>
        <v xml:space="preserve">  مجموع</v>
      </c>
      <c r="BX34" s="408" t="str">
        <f t="shared" si="27"/>
        <v xml:space="preserve">  دين</v>
      </c>
      <c r="BY34" s="408"/>
      <c r="BZ34" s="408"/>
      <c r="CA34" s="409" t="str">
        <f t="shared" si="28"/>
        <v xml:space="preserve"> له دور ثانى في</v>
      </c>
      <c r="CB34" s="410"/>
      <c r="CC34" s="411" t="str">
        <f t="shared" si="29"/>
        <v xml:space="preserve">  عربي  إنجليزى  دراسات  رياضيات  علوم  فنية  حاسب آلى  مجموع  دين</v>
      </c>
    </row>
    <row r="35" spans="1:82" ht="25.5">
      <c r="A35" s="402">
        <v>23</v>
      </c>
      <c r="B35" s="402"/>
      <c r="C35" s="402">
        <f>'[1]بيانات أساسية '!C28</f>
        <v>0</v>
      </c>
      <c r="D35" s="403"/>
      <c r="E35" s="404">
        <f>'[1]الفصل الدراسى الاول'!E32</f>
        <v>0</v>
      </c>
      <c r="F35" s="404">
        <f>'[1]الفصل الدراسى الاول'!F32</f>
        <v>0</v>
      </c>
      <c r="G35" s="405">
        <f>'[1]الفصل الدراسى الثانى '!E32</f>
        <v>0</v>
      </c>
      <c r="H35" s="404">
        <f>'[1]الفصل الدراسى الثانى '!F32</f>
        <v>0</v>
      </c>
      <c r="I35" s="404">
        <f t="shared" si="33"/>
        <v>0</v>
      </c>
      <c r="J35" s="406">
        <f t="shared" si="32"/>
        <v>0</v>
      </c>
      <c r="K35" s="404">
        <f>'[1]الفصل الدراسى الاول'!H32</f>
        <v>0</v>
      </c>
      <c r="L35" s="404">
        <f>'[1]الفصل الدراسى الاول'!I32</f>
        <v>0</v>
      </c>
      <c r="M35" s="404">
        <f>'[1]الفصل الدراسى الثانى '!H32</f>
        <v>0</v>
      </c>
      <c r="N35" s="404">
        <f>'[1]الفصل الدراسى الثانى '!I32</f>
        <v>0</v>
      </c>
      <c r="O35" s="347">
        <f t="shared" si="1"/>
        <v>0</v>
      </c>
      <c r="P35" s="406">
        <f t="shared" si="2"/>
        <v>0</v>
      </c>
      <c r="Q35" s="404">
        <f>'[1]الفصل الدراسى الاول'!K32</f>
        <v>0</v>
      </c>
      <c r="R35" s="404">
        <f>'[1]الفصل الدراسى الاول'!L32</f>
        <v>0</v>
      </c>
      <c r="S35" s="404">
        <f>'[1]الفصل الدراسى الثانى '!K32</f>
        <v>0</v>
      </c>
      <c r="T35" s="404">
        <f>'[1]الفصل الدراسى الثانى '!L32</f>
        <v>0</v>
      </c>
      <c r="U35" s="347">
        <f t="shared" si="3"/>
        <v>0</v>
      </c>
      <c r="V35" s="406">
        <f t="shared" si="4"/>
        <v>0</v>
      </c>
      <c r="W35" s="404">
        <f>'[1]الفصل الدراسى الاول'!N32</f>
        <v>0</v>
      </c>
      <c r="X35" s="404">
        <f>'[1]الفصل الدراسى الاول'!O32</f>
        <v>0</v>
      </c>
      <c r="Y35" s="404">
        <f>'[1]الفصل الدراسى الثانى '!N32</f>
        <v>0</v>
      </c>
      <c r="Z35" s="404">
        <f>'[1]الفصل الدراسى الثانى '!O32</f>
        <v>0</v>
      </c>
      <c r="AA35" s="404">
        <f t="shared" si="5"/>
        <v>0</v>
      </c>
      <c r="AB35" s="406">
        <f t="shared" si="6"/>
        <v>0</v>
      </c>
      <c r="AC35" s="404">
        <f>'[1]الفصل الدراسى الاول'!Q32</f>
        <v>0</v>
      </c>
      <c r="AD35" s="404">
        <f>'[1]الفصل الدراسى الاول'!R32</f>
        <v>0</v>
      </c>
      <c r="AE35" s="404">
        <f>'[1]الفصل الدراسى الاول'!S32</f>
        <v>0</v>
      </c>
      <c r="AF35" s="404">
        <f>'[1]الفصل الدراسى الثانى '!Q32</f>
        <v>0</v>
      </c>
      <c r="AG35" s="404">
        <f>'[1]الفصل الدراسى الثانى '!R32</f>
        <v>0</v>
      </c>
      <c r="AH35" s="404">
        <f>'[1]الفصل الدراسى الثانى '!S32</f>
        <v>0</v>
      </c>
      <c r="AI35" s="347">
        <f t="shared" si="7"/>
        <v>0</v>
      </c>
      <c r="AJ35" s="406">
        <f t="shared" si="8"/>
        <v>0</v>
      </c>
      <c r="AK35" s="404">
        <f>'[1]الفصل الدراسى الاول'!U32</f>
        <v>0</v>
      </c>
      <c r="AL35" s="404">
        <f>'[1]الفصل الدراسى الاول'!V32</f>
        <v>0</v>
      </c>
      <c r="AM35" s="404">
        <f>'[1]الفصل الدراسى الثانى '!U32</f>
        <v>0</v>
      </c>
      <c r="AN35" s="404">
        <f>'[1]الفصل الدراسى الثانى '!V32</f>
        <v>0</v>
      </c>
      <c r="AO35" s="404">
        <f t="shared" si="9"/>
        <v>0</v>
      </c>
      <c r="AP35" s="406">
        <f t="shared" si="10"/>
        <v>0</v>
      </c>
      <c r="AQ35" s="404">
        <f>'[1]الفصل الدراسى الاول'!X32</f>
        <v>0</v>
      </c>
      <c r="AR35" s="404">
        <f>'[1]الفصل الدراسى الاول'!Y32</f>
        <v>0</v>
      </c>
      <c r="AS35" s="404">
        <f>'[1]الفصل الدراسى الاول'!Z32</f>
        <v>0</v>
      </c>
      <c r="AT35" s="404">
        <f>'[1]الفصل الدراسى الثانى '!X32</f>
        <v>0</v>
      </c>
      <c r="AU35" s="404">
        <f>'[1]الفصل الدراسى الثانى '!Y32</f>
        <v>0</v>
      </c>
      <c r="AV35" s="404">
        <f>'[1]الفصل الدراسى الثانى '!Z32</f>
        <v>0</v>
      </c>
      <c r="AW35" s="347">
        <f t="shared" si="11"/>
        <v>0</v>
      </c>
      <c r="AX35" s="406">
        <f t="shared" si="12"/>
        <v>0</v>
      </c>
      <c r="AY35" s="406">
        <f>'[1]الفصل الدراسى الاول'!AB32</f>
        <v>0</v>
      </c>
      <c r="AZ35" s="406">
        <f>'[1]الفصل الدراسى الثانى '!AB32</f>
        <v>0</v>
      </c>
      <c r="BA35" s="347">
        <f t="shared" si="13"/>
        <v>0</v>
      </c>
      <c r="BB35" s="347">
        <f>'[1]الفصل الدراسى الاول'!AC32</f>
        <v>0</v>
      </c>
      <c r="BC35" s="347">
        <f>'[1]الفصل الدراسى الثانى '!AC32</f>
        <v>0</v>
      </c>
      <c r="BD35" s="347">
        <f t="shared" si="14"/>
        <v>0</v>
      </c>
      <c r="BE35" s="347">
        <f t="shared" si="0"/>
        <v>0</v>
      </c>
      <c r="BF35" s="406">
        <f t="shared" si="15"/>
        <v>0</v>
      </c>
      <c r="BG35" s="347">
        <f>'[1]الفصل الدراسى الاول'!AE32</f>
        <v>0</v>
      </c>
      <c r="BH35" s="347">
        <f>'[1]الفصل الدراسى الاول'!AF32</f>
        <v>0</v>
      </c>
      <c r="BI35" s="347">
        <f>'[1]الفصل الدراسى الثانى '!AE32</f>
        <v>0</v>
      </c>
      <c r="BJ35" s="347">
        <f>'[1]الفصل الدراسى الثانى '!AF32</f>
        <v>0</v>
      </c>
      <c r="BK35" s="347">
        <f t="shared" si="16"/>
        <v>0</v>
      </c>
      <c r="BL35" s="406">
        <f t="shared" si="17"/>
        <v>0</v>
      </c>
      <c r="BM35" s="404"/>
      <c r="BN35" s="404"/>
      <c r="BO35" s="407">
        <f t="shared" si="18"/>
        <v>0</v>
      </c>
      <c r="BP35" s="408" t="str">
        <f t="shared" si="19"/>
        <v xml:space="preserve">  عربي</v>
      </c>
      <c r="BQ35" s="408" t="str">
        <f t="shared" si="20"/>
        <v xml:space="preserve">  إنجليزى</v>
      </c>
      <c r="BR35" s="408" t="str">
        <f t="shared" si="21"/>
        <v xml:space="preserve">  دراسات</v>
      </c>
      <c r="BS35" s="408" t="str">
        <f t="shared" si="22"/>
        <v xml:space="preserve">  رياضيات</v>
      </c>
      <c r="BT35" s="408" t="str">
        <f t="shared" si="23"/>
        <v xml:space="preserve">  علوم</v>
      </c>
      <c r="BU35" s="408" t="str">
        <f t="shared" si="24"/>
        <v xml:space="preserve">  فنية</v>
      </c>
      <c r="BV35" s="408" t="str">
        <f t="shared" si="25"/>
        <v xml:space="preserve">  حاسب آلى</v>
      </c>
      <c r="BW35" s="408" t="str">
        <f t="shared" si="26"/>
        <v xml:space="preserve">  مجموع</v>
      </c>
      <c r="BX35" s="408" t="str">
        <f t="shared" si="27"/>
        <v xml:space="preserve">  دين</v>
      </c>
      <c r="BY35" s="408"/>
      <c r="BZ35" s="408"/>
      <c r="CA35" s="409" t="str">
        <f t="shared" si="28"/>
        <v xml:space="preserve"> له دور ثانى في</v>
      </c>
      <c r="CB35" s="410"/>
      <c r="CC35" s="411" t="str">
        <f t="shared" si="29"/>
        <v xml:space="preserve">  عربي  إنجليزى  دراسات  رياضيات  علوم  فنية  حاسب آلى  مجموع  دين</v>
      </c>
    </row>
    <row r="36" spans="1:82" ht="25.5">
      <c r="A36" s="402">
        <v>24</v>
      </c>
      <c r="B36" s="402"/>
      <c r="C36" s="402">
        <f>'[1]بيانات أساسية '!C29</f>
        <v>0</v>
      </c>
      <c r="D36" s="403"/>
      <c r="E36" s="404">
        <f>'[1]الفصل الدراسى الاول'!E33</f>
        <v>0</v>
      </c>
      <c r="F36" s="404">
        <f>'[1]الفصل الدراسى الاول'!F33</f>
        <v>0</v>
      </c>
      <c r="G36" s="405">
        <f>'[1]الفصل الدراسى الثانى '!E33</f>
        <v>0</v>
      </c>
      <c r="H36" s="404">
        <f>'[1]الفصل الدراسى الثانى '!F33</f>
        <v>0</v>
      </c>
      <c r="I36" s="404">
        <f t="shared" si="33"/>
        <v>0</v>
      </c>
      <c r="J36" s="406">
        <f t="shared" si="32"/>
        <v>0</v>
      </c>
      <c r="K36" s="404">
        <f>'[1]الفصل الدراسى الاول'!H33</f>
        <v>0</v>
      </c>
      <c r="L36" s="404">
        <f>'[1]الفصل الدراسى الاول'!I33</f>
        <v>0</v>
      </c>
      <c r="M36" s="404">
        <f>'[1]الفصل الدراسى الثانى '!H33</f>
        <v>0</v>
      </c>
      <c r="N36" s="404">
        <f>'[1]الفصل الدراسى الثانى '!I33</f>
        <v>0</v>
      </c>
      <c r="O36" s="347">
        <f t="shared" si="1"/>
        <v>0</v>
      </c>
      <c r="P36" s="406">
        <f t="shared" si="2"/>
        <v>0</v>
      </c>
      <c r="Q36" s="404">
        <f>'[1]الفصل الدراسى الاول'!K33</f>
        <v>0</v>
      </c>
      <c r="R36" s="404">
        <f>'[1]الفصل الدراسى الاول'!L33</f>
        <v>0</v>
      </c>
      <c r="S36" s="404">
        <f>'[1]الفصل الدراسى الثانى '!K33</f>
        <v>0</v>
      </c>
      <c r="T36" s="404">
        <f>'[1]الفصل الدراسى الثانى '!L33</f>
        <v>0</v>
      </c>
      <c r="U36" s="347">
        <f t="shared" si="3"/>
        <v>0</v>
      </c>
      <c r="V36" s="406">
        <f t="shared" si="4"/>
        <v>0</v>
      </c>
      <c r="W36" s="404">
        <f>'[1]الفصل الدراسى الاول'!N33</f>
        <v>0</v>
      </c>
      <c r="X36" s="404">
        <f>'[1]الفصل الدراسى الاول'!O33</f>
        <v>0</v>
      </c>
      <c r="Y36" s="404">
        <f>'[1]الفصل الدراسى الثانى '!N33</f>
        <v>0</v>
      </c>
      <c r="Z36" s="404">
        <f>'[1]الفصل الدراسى الثانى '!O33</f>
        <v>0</v>
      </c>
      <c r="AA36" s="404">
        <f t="shared" si="5"/>
        <v>0</v>
      </c>
      <c r="AB36" s="406">
        <f t="shared" si="6"/>
        <v>0</v>
      </c>
      <c r="AC36" s="404">
        <f>'[1]الفصل الدراسى الاول'!Q33</f>
        <v>0</v>
      </c>
      <c r="AD36" s="404">
        <f>'[1]الفصل الدراسى الاول'!R33</f>
        <v>0</v>
      </c>
      <c r="AE36" s="404">
        <f>'[1]الفصل الدراسى الاول'!S33</f>
        <v>0</v>
      </c>
      <c r="AF36" s="404">
        <f>'[1]الفصل الدراسى الثانى '!Q33</f>
        <v>0</v>
      </c>
      <c r="AG36" s="404">
        <f>'[1]الفصل الدراسى الثانى '!R33</f>
        <v>0</v>
      </c>
      <c r="AH36" s="404">
        <f>'[1]الفصل الدراسى الثانى '!S33</f>
        <v>0</v>
      </c>
      <c r="AI36" s="347">
        <f t="shared" si="7"/>
        <v>0</v>
      </c>
      <c r="AJ36" s="406">
        <f t="shared" si="8"/>
        <v>0</v>
      </c>
      <c r="AK36" s="404">
        <f>'[1]الفصل الدراسى الاول'!U33</f>
        <v>0</v>
      </c>
      <c r="AL36" s="404">
        <f>'[1]الفصل الدراسى الاول'!V33</f>
        <v>0</v>
      </c>
      <c r="AM36" s="404">
        <f>'[1]الفصل الدراسى الثانى '!U33</f>
        <v>0</v>
      </c>
      <c r="AN36" s="404">
        <f>'[1]الفصل الدراسى الثانى '!V33</f>
        <v>0</v>
      </c>
      <c r="AO36" s="404">
        <f t="shared" si="9"/>
        <v>0</v>
      </c>
      <c r="AP36" s="406">
        <f t="shared" si="10"/>
        <v>0</v>
      </c>
      <c r="AQ36" s="404">
        <f>'[1]الفصل الدراسى الاول'!X33</f>
        <v>0</v>
      </c>
      <c r="AR36" s="404">
        <f>'[1]الفصل الدراسى الاول'!Y33</f>
        <v>0</v>
      </c>
      <c r="AS36" s="404">
        <f>'[1]الفصل الدراسى الاول'!Z33</f>
        <v>0</v>
      </c>
      <c r="AT36" s="404">
        <f>'[1]الفصل الدراسى الثانى '!X33</f>
        <v>0</v>
      </c>
      <c r="AU36" s="404">
        <f>'[1]الفصل الدراسى الثانى '!Y33</f>
        <v>0</v>
      </c>
      <c r="AV36" s="404">
        <f>'[1]الفصل الدراسى الثانى '!Z33</f>
        <v>0</v>
      </c>
      <c r="AW36" s="347">
        <f t="shared" si="11"/>
        <v>0</v>
      </c>
      <c r="AX36" s="406">
        <f t="shared" si="12"/>
        <v>0</v>
      </c>
      <c r="AY36" s="406">
        <f>'[1]الفصل الدراسى الاول'!AB33</f>
        <v>0</v>
      </c>
      <c r="AZ36" s="406">
        <f>'[1]الفصل الدراسى الثانى '!AB33</f>
        <v>0</v>
      </c>
      <c r="BA36" s="347">
        <f t="shared" si="13"/>
        <v>0</v>
      </c>
      <c r="BB36" s="347">
        <f>'[1]الفصل الدراسى الاول'!AC33</f>
        <v>0</v>
      </c>
      <c r="BC36" s="347">
        <f>'[1]الفصل الدراسى الثانى '!AC33</f>
        <v>0</v>
      </c>
      <c r="BD36" s="347">
        <f t="shared" si="14"/>
        <v>0</v>
      </c>
      <c r="BE36" s="347">
        <f t="shared" si="0"/>
        <v>0</v>
      </c>
      <c r="BF36" s="406">
        <f t="shared" si="15"/>
        <v>0</v>
      </c>
      <c r="BG36" s="347">
        <f>'[1]الفصل الدراسى الاول'!AE33</f>
        <v>0</v>
      </c>
      <c r="BH36" s="347">
        <f>'[1]الفصل الدراسى الاول'!AF33</f>
        <v>0</v>
      </c>
      <c r="BI36" s="347">
        <f>'[1]الفصل الدراسى الثانى '!AE33</f>
        <v>0</v>
      </c>
      <c r="BJ36" s="347">
        <f>'[1]الفصل الدراسى الثانى '!AF33</f>
        <v>0</v>
      </c>
      <c r="BK36" s="347">
        <f t="shared" si="16"/>
        <v>0</v>
      </c>
      <c r="BL36" s="406">
        <f t="shared" si="17"/>
        <v>0</v>
      </c>
      <c r="BM36" s="404"/>
      <c r="BN36" s="404"/>
      <c r="BO36" s="407">
        <f t="shared" si="18"/>
        <v>0</v>
      </c>
      <c r="BP36" s="408" t="str">
        <f t="shared" si="19"/>
        <v xml:space="preserve">  عربي</v>
      </c>
      <c r="BQ36" s="408" t="str">
        <f t="shared" si="20"/>
        <v xml:space="preserve">  إنجليزى</v>
      </c>
      <c r="BR36" s="408" t="str">
        <f t="shared" si="21"/>
        <v xml:space="preserve">  دراسات</v>
      </c>
      <c r="BS36" s="408" t="str">
        <f t="shared" si="22"/>
        <v xml:space="preserve">  رياضيات</v>
      </c>
      <c r="BT36" s="408" t="str">
        <f t="shared" si="23"/>
        <v xml:space="preserve">  علوم</v>
      </c>
      <c r="BU36" s="408" t="str">
        <f t="shared" si="24"/>
        <v xml:space="preserve">  فنية</v>
      </c>
      <c r="BV36" s="408" t="str">
        <f t="shared" si="25"/>
        <v xml:space="preserve">  حاسب آلى</v>
      </c>
      <c r="BW36" s="408" t="str">
        <f t="shared" si="26"/>
        <v xml:space="preserve">  مجموع</v>
      </c>
      <c r="BX36" s="408" t="str">
        <f t="shared" si="27"/>
        <v xml:space="preserve">  دين</v>
      </c>
      <c r="BY36" s="408"/>
      <c r="BZ36" s="408"/>
      <c r="CA36" s="409" t="str">
        <f t="shared" si="28"/>
        <v xml:space="preserve"> له دور ثانى في</v>
      </c>
      <c r="CB36" s="410"/>
      <c r="CC36" s="411" t="str">
        <f t="shared" si="29"/>
        <v xml:space="preserve">  عربي  إنجليزى  دراسات  رياضيات  علوم  فنية  حاسب آلى  مجموع  دين</v>
      </c>
    </row>
    <row r="37" spans="1:82" ht="25.5">
      <c r="A37" s="402">
        <v>25</v>
      </c>
      <c r="B37" s="402"/>
      <c r="C37" s="402">
        <f>'[1]بيانات أساسية '!C30</f>
        <v>0</v>
      </c>
      <c r="D37" s="403"/>
      <c r="E37" s="404">
        <f>'[1]الفصل الدراسى الاول'!E34</f>
        <v>0</v>
      </c>
      <c r="F37" s="404">
        <f>'[1]الفصل الدراسى الاول'!F34</f>
        <v>0</v>
      </c>
      <c r="G37" s="405">
        <f>'[1]الفصل الدراسى الثانى '!E34</f>
        <v>0</v>
      </c>
      <c r="H37" s="404">
        <f>'[1]الفصل الدراسى الثانى '!F34</f>
        <v>0</v>
      </c>
      <c r="I37" s="404">
        <f t="shared" si="33"/>
        <v>0</v>
      </c>
      <c r="J37" s="406">
        <f t="shared" si="32"/>
        <v>0</v>
      </c>
      <c r="K37" s="404">
        <f>'[1]الفصل الدراسى الاول'!H34</f>
        <v>0</v>
      </c>
      <c r="L37" s="404">
        <f>'[1]الفصل الدراسى الاول'!I34</f>
        <v>0</v>
      </c>
      <c r="M37" s="404">
        <f>'[1]الفصل الدراسى الثانى '!H34</f>
        <v>0</v>
      </c>
      <c r="N37" s="404">
        <f>'[1]الفصل الدراسى الثانى '!I34</f>
        <v>0</v>
      </c>
      <c r="O37" s="347">
        <f t="shared" si="1"/>
        <v>0</v>
      </c>
      <c r="P37" s="406">
        <f t="shared" si="2"/>
        <v>0</v>
      </c>
      <c r="Q37" s="404">
        <f>'[1]الفصل الدراسى الاول'!K34</f>
        <v>0</v>
      </c>
      <c r="R37" s="404">
        <f>'[1]الفصل الدراسى الاول'!L34</f>
        <v>0</v>
      </c>
      <c r="S37" s="404">
        <f>'[1]الفصل الدراسى الثانى '!K34</f>
        <v>0</v>
      </c>
      <c r="T37" s="404">
        <f>'[1]الفصل الدراسى الثانى '!L34</f>
        <v>0</v>
      </c>
      <c r="U37" s="347">
        <f t="shared" si="3"/>
        <v>0</v>
      </c>
      <c r="V37" s="406">
        <f t="shared" si="4"/>
        <v>0</v>
      </c>
      <c r="W37" s="404">
        <f>'[1]الفصل الدراسى الاول'!N34</f>
        <v>0</v>
      </c>
      <c r="X37" s="404">
        <f>'[1]الفصل الدراسى الاول'!O34</f>
        <v>0</v>
      </c>
      <c r="Y37" s="404">
        <f>'[1]الفصل الدراسى الثانى '!N34</f>
        <v>0</v>
      </c>
      <c r="Z37" s="404">
        <f>'[1]الفصل الدراسى الثانى '!O34</f>
        <v>0</v>
      </c>
      <c r="AA37" s="404">
        <f t="shared" si="5"/>
        <v>0</v>
      </c>
      <c r="AB37" s="406">
        <f t="shared" si="6"/>
        <v>0</v>
      </c>
      <c r="AC37" s="404">
        <f>'[1]الفصل الدراسى الاول'!Q34</f>
        <v>0</v>
      </c>
      <c r="AD37" s="404">
        <f>'[1]الفصل الدراسى الاول'!R34</f>
        <v>0</v>
      </c>
      <c r="AE37" s="404">
        <f>'[1]الفصل الدراسى الاول'!S34</f>
        <v>0</v>
      </c>
      <c r="AF37" s="404">
        <f>'[1]الفصل الدراسى الثانى '!Q34</f>
        <v>0</v>
      </c>
      <c r="AG37" s="404">
        <f>'[1]الفصل الدراسى الثانى '!R34</f>
        <v>0</v>
      </c>
      <c r="AH37" s="404">
        <f>'[1]الفصل الدراسى الثانى '!S34</f>
        <v>0</v>
      </c>
      <c r="AI37" s="347">
        <f t="shared" si="7"/>
        <v>0</v>
      </c>
      <c r="AJ37" s="406">
        <f t="shared" si="8"/>
        <v>0</v>
      </c>
      <c r="AK37" s="404">
        <f>'[1]الفصل الدراسى الاول'!U34</f>
        <v>0</v>
      </c>
      <c r="AL37" s="404">
        <f>'[1]الفصل الدراسى الاول'!V34</f>
        <v>0</v>
      </c>
      <c r="AM37" s="404">
        <f>'[1]الفصل الدراسى الثانى '!U34</f>
        <v>0</v>
      </c>
      <c r="AN37" s="404">
        <f>'[1]الفصل الدراسى الثانى '!V34</f>
        <v>0</v>
      </c>
      <c r="AO37" s="404">
        <f t="shared" si="9"/>
        <v>0</v>
      </c>
      <c r="AP37" s="406">
        <f t="shared" si="10"/>
        <v>0</v>
      </c>
      <c r="AQ37" s="404">
        <f>'[1]الفصل الدراسى الاول'!X34</f>
        <v>0</v>
      </c>
      <c r="AR37" s="404">
        <f>'[1]الفصل الدراسى الاول'!Y34</f>
        <v>0</v>
      </c>
      <c r="AS37" s="404">
        <f>'[1]الفصل الدراسى الاول'!Z34</f>
        <v>0</v>
      </c>
      <c r="AT37" s="404">
        <f>'[1]الفصل الدراسى الثانى '!X34</f>
        <v>0</v>
      </c>
      <c r="AU37" s="404">
        <f>'[1]الفصل الدراسى الثانى '!Y34</f>
        <v>0</v>
      </c>
      <c r="AV37" s="404">
        <f>'[1]الفصل الدراسى الثانى '!Z34</f>
        <v>0</v>
      </c>
      <c r="AW37" s="347">
        <f t="shared" si="11"/>
        <v>0</v>
      </c>
      <c r="AX37" s="406">
        <f t="shared" si="12"/>
        <v>0</v>
      </c>
      <c r="AY37" s="406">
        <f>'[1]الفصل الدراسى الاول'!AB34</f>
        <v>0</v>
      </c>
      <c r="AZ37" s="406">
        <f>'[1]الفصل الدراسى الثانى '!AB34</f>
        <v>0</v>
      </c>
      <c r="BA37" s="347">
        <f t="shared" si="13"/>
        <v>0</v>
      </c>
      <c r="BB37" s="347">
        <f>'[1]الفصل الدراسى الاول'!AC34</f>
        <v>0</v>
      </c>
      <c r="BC37" s="347">
        <f>'[1]الفصل الدراسى الثانى '!AC34</f>
        <v>0</v>
      </c>
      <c r="BD37" s="347">
        <f t="shared" si="14"/>
        <v>0</v>
      </c>
      <c r="BE37" s="347">
        <f t="shared" si="0"/>
        <v>0</v>
      </c>
      <c r="BF37" s="406">
        <f t="shared" si="15"/>
        <v>0</v>
      </c>
      <c r="BG37" s="347">
        <f>'[1]الفصل الدراسى الاول'!AE34</f>
        <v>0</v>
      </c>
      <c r="BH37" s="347">
        <f>'[1]الفصل الدراسى الاول'!AF34</f>
        <v>0</v>
      </c>
      <c r="BI37" s="347">
        <f>'[1]الفصل الدراسى الثانى '!AE34</f>
        <v>0</v>
      </c>
      <c r="BJ37" s="347">
        <f>'[1]الفصل الدراسى الثانى '!AF34</f>
        <v>0</v>
      </c>
      <c r="BK37" s="347">
        <f t="shared" si="16"/>
        <v>0</v>
      </c>
      <c r="BL37" s="406">
        <f t="shared" si="17"/>
        <v>0</v>
      </c>
      <c r="BM37" s="404"/>
      <c r="BN37" s="404"/>
      <c r="BO37" s="407">
        <f t="shared" si="18"/>
        <v>0</v>
      </c>
      <c r="BP37" s="408" t="str">
        <f t="shared" si="19"/>
        <v xml:space="preserve">  عربي</v>
      </c>
      <c r="BQ37" s="408" t="str">
        <f t="shared" si="20"/>
        <v xml:space="preserve">  إنجليزى</v>
      </c>
      <c r="BR37" s="408" t="str">
        <f t="shared" si="21"/>
        <v xml:space="preserve">  دراسات</v>
      </c>
      <c r="BS37" s="408" t="str">
        <f t="shared" si="22"/>
        <v xml:space="preserve">  رياضيات</v>
      </c>
      <c r="BT37" s="408" t="str">
        <f t="shared" si="23"/>
        <v xml:space="preserve">  علوم</v>
      </c>
      <c r="BU37" s="408" t="str">
        <f t="shared" si="24"/>
        <v xml:space="preserve">  فنية</v>
      </c>
      <c r="BV37" s="408" t="str">
        <f t="shared" si="25"/>
        <v xml:space="preserve">  حاسب آلى</v>
      </c>
      <c r="BW37" s="408" t="str">
        <f t="shared" si="26"/>
        <v xml:space="preserve">  مجموع</v>
      </c>
      <c r="BX37" s="408" t="str">
        <f t="shared" si="27"/>
        <v xml:space="preserve">  دين</v>
      </c>
      <c r="BY37" s="408"/>
      <c r="BZ37" s="408"/>
      <c r="CA37" s="409" t="str">
        <f t="shared" si="28"/>
        <v xml:space="preserve"> له دور ثانى في</v>
      </c>
      <c r="CB37" s="410"/>
      <c r="CC37" s="411" t="str">
        <f t="shared" si="29"/>
        <v xml:space="preserve">  عربي  إنجليزى  دراسات  رياضيات  علوم  فنية  حاسب آلى  مجموع  دين</v>
      </c>
    </row>
    <row r="38" spans="1:82" ht="25.5">
      <c r="A38" s="402">
        <v>26</v>
      </c>
      <c r="B38" s="402"/>
      <c r="C38" s="402">
        <f>'[1]بيانات أساسية '!C31</f>
        <v>0</v>
      </c>
      <c r="D38" s="403"/>
      <c r="E38" s="404">
        <f>'[1]الفصل الدراسى الاول'!E35</f>
        <v>0</v>
      </c>
      <c r="F38" s="404">
        <f>'[1]الفصل الدراسى الاول'!F35</f>
        <v>0</v>
      </c>
      <c r="G38" s="405">
        <f>'[1]الفصل الدراسى الثانى '!E35</f>
        <v>0</v>
      </c>
      <c r="H38" s="404">
        <f>'[1]الفصل الدراسى الثانى '!F35</f>
        <v>0</v>
      </c>
      <c r="I38" s="404">
        <f t="shared" si="33"/>
        <v>0</v>
      </c>
      <c r="J38" s="406">
        <f t="shared" si="32"/>
        <v>0</v>
      </c>
      <c r="K38" s="404">
        <f>'[1]الفصل الدراسى الاول'!H35</f>
        <v>0</v>
      </c>
      <c r="L38" s="404">
        <f>'[1]الفصل الدراسى الاول'!I35</f>
        <v>0</v>
      </c>
      <c r="M38" s="404">
        <f>'[1]الفصل الدراسى الثانى '!H35</f>
        <v>0</v>
      </c>
      <c r="N38" s="404">
        <f>'[1]الفصل الدراسى الثانى '!I35</f>
        <v>0</v>
      </c>
      <c r="O38" s="347">
        <f t="shared" si="1"/>
        <v>0</v>
      </c>
      <c r="P38" s="406">
        <f t="shared" si="2"/>
        <v>0</v>
      </c>
      <c r="Q38" s="404">
        <f>'[1]الفصل الدراسى الاول'!K35</f>
        <v>0</v>
      </c>
      <c r="R38" s="404">
        <f>'[1]الفصل الدراسى الاول'!L35</f>
        <v>0</v>
      </c>
      <c r="S38" s="404">
        <f>'[1]الفصل الدراسى الثانى '!K35</f>
        <v>0</v>
      </c>
      <c r="T38" s="404">
        <f>'[1]الفصل الدراسى الثانى '!L35</f>
        <v>0</v>
      </c>
      <c r="U38" s="347">
        <f t="shared" si="3"/>
        <v>0</v>
      </c>
      <c r="V38" s="406">
        <f t="shared" si="4"/>
        <v>0</v>
      </c>
      <c r="W38" s="404">
        <f>'[1]الفصل الدراسى الاول'!N35</f>
        <v>0</v>
      </c>
      <c r="X38" s="404">
        <f>'[1]الفصل الدراسى الاول'!O35</f>
        <v>0</v>
      </c>
      <c r="Y38" s="404">
        <f>'[1]الفصل الدراسى الثانى '!N35</f>
        <v>0</v>
      </c>
      <c r="Z38" s="404">
        <f>'[1]الفصل الدراسى الثانى '!O35</f>
        <v>0</v>
      </c>
      <c r="AA38" s="404">
        <f t="shared" si="5"/>
        <v>0</v>
      </c>
      <c r="AB38" s="406">
        <f t="shared" si="6"/>
        <v>0</v>
      </c>
      <c r="AC38" s="404">
        <f>'[1]الفصل الدراسى الاول'!Q35</f>
        <v>0</v>
      </c>
      <c r="AD38" s="404">
        <f>'[1]الفصل الدراسى الاول'!R35</f>
        <v>0</v>
      </c>
      <c r="AE38" s="404">
        <f>'[1]الفصل الدراسى الاول'!S35</f>
        <v>0</v>
      </c>
      <c r="AF38" s="404">
        <f>'[1]الفصل الدراسى الثانى '!Q35</f>
        <v>0</v>
      </c>
      <c r="AG38" s="404">
        <f>'[1]الفصل الدراسى الثانى '!R35</f>
        <v>0</v>
      </c>
      <c r="AH38" s="404">
        <f>'[1]الفصل الدراسى الثانى '!S35</f>
        <v>0</v>
      </c>
      <c r="AI38" s="347">
        <f t="shared" si="7"/>
        <v>0</v>
      </c>
      <c r="AJ38" s="406">
        <f t="shared" si="8"/>
        <v>0</v>
      </c>
      <c r="AK38" s="404">
        <f>'[1]الفصل الدراسى الاول'!U35</f>
        <v>0</v>
      </c>
      <c r="AL38" s="404">
        <f>'[1]الفصل الدراسى الاول'!V35</f>
        <v>0</v>
      </c>
      <c r="AM38" s="404">
        <f>'[1]الفصل الدراسى الثانى '!U35</f>
        <v>0</v>
      </c>
      <c r="AN38" s="404">
        <f>'[1]الفصل الدراسى الثانى '!V35</f>
        <v>0</v>
      </c>
      <c r="AO38" s="404">
        <f t="shared" si="9"/>
        <v>0</v>
      </c>
      <c r="AP38" s="406">
        <f t="shared" si="10"/>
        <v>0</v>
      </c>
      <c r="AQ38" s="404">
        <f>'[1]الفصل الدراسى الاول'!X35</f>
        <v>0</v>
      </c>
      <c r="AR38" s="404">
        <f>'[1]الفصل الدراسى الاول'!Y35</f>
        <v>0</v>
      </c>
      <c r="AS38" s="404">
        <f>'[1]الفصل الدراسى الاول'!Z35</f>
        <v>0</v>
      </c>
      <c r="AT38" s="404">
        <f>'[1]الفصل الدراسى الثانى '!X35</f>
        <v>0</v>
      </c>
      <c r="AU38" s="404">
        <f>'[1]الفصل الدراسى الثانى '!Y35</f>
        <v>0</v>
      </c>
      <c r="AV38" s="404">
        <f>'[1]الفصل الدراسى الثانى '!Z35</f>
        <v>0</v>
      </c>
      <c r="AW38" s="347">
        <f t="shared" si="11"/>
        <v>0</v>
      </c>
      <c r="AX38" s="406">
        <f t="shared" si="12"/>
        <v>0</v>
      </c>
      <c r="AY38" s="406">
        <f>'[1]الفصل الدراسى الاول'!AB35</f>
        <v>0</v>
      </c>
      <c r="AZ38" s="406">
        <f>'[1]الفصل الدراسى الثانى '!AB35</f>
        <v>0</v>
      </c>
      <c r="BA38" s="347">
        <f t="shared" si="13"/>
        <v>0</v>
      </c>
      <c r="BB38" s="347">
        <f>'[1]الفصل الدراسى الاول'!AC35</f>
        <v>0</v>
      </c>
      <c r="BC38" s="347">
        <f>'[1]الفصل الدراسى الثانى '!AC35</f>
        <v>0</v>
      </c>
      <c r="BD38" s="347">
        <f t="shared" si="14"/>
        <v>0</v>
      </c>
      <c r="BE38" s="347">
        <f t="shared" si="0"/>
        <v>0</v>
      </c>
      <c r="BF38" s="406">
        <f t="shared" si="15"/>
        <v>0</v>
      </c>
      <c r="BG38" s="347">
        <f>'[1]الفصل الدراسى الاول'!AE35</f>
        <v>0</v>
      </c>
      <c r="BH38" s="347">
        <f>'[1]الفصل الدراسى الاول'!AF35</f>
        <v>0</v>
      </c>
      <c r="BI38" s="347">
        <f>'[1]الفصل الدراسى الثانى '!AE35</f>
        <v>0</v>
      </c>
      <c r="BJ38" s="347">
        <f>'[1]الفصل الدراسى الثانى '!AF35</f>
        <v>0</v>
      </c>
      <c r="BK38" s="347">
        <f t="shared" si="16"/>
        <v>0</v>
      </c>
      <c r="BL38" s="406">
        <f t="shared" si="17"/>
        <v>0</v>
      </c>
      <c r="BM38" s="404"/>
      <c r="BN38" s="404"/>
      <c r="BO38" s="407">
        <f t="shared" si="18"/>
        <v>0</v>
      </c>
      <c r="BP38" s="408" t="str">
        <f t="shared" si="19"/>
        <v xml:space="preserve">  عربي</v>
      </c>
      <c r="BQ38" s="408" t="str">
        <f t="shared" si="20"/>
        <v xml:space="preserve">  إنجليزى</v>
      </c>
      <c r="BR38" s="408" t="str">
        <f t="shared" si="21"/>
        <v xml:space="preserve">  دراسات</v>
      </c>
      <c r="BS38" s="408" t="str">
        <f t="shared" si="22"/>
        <v xml:space="preserve">  رياضيات</v>
      </c>
      <c r="BT38" s="408" t="str">
        <f t="shared" si="23"/>
        <v xml:space="preserve">  علوم</v>
      </c>
      <c r="BU38" s="408" t="str">
        <f t="shared" si="24"/>
        <v xml:space="preserve">  فنية</v>
      </c>
      <c r="BV38" s="408" t="str">
        <f t="shared" si="25"/>
        <v xml:space="preserve">  حاسب آلى</v>
      </c>
      <c r="BW38" s="408" t="str">
        <f t="shared" si="26"/>
        <v xml:space="preserve">  مجموع</v>
      </c>
      <c r="BX38" s="408" t="str">
        <f t="shared" si="27"/>
        <v xml:space="preserve">  دين</v>
      </c>
      <c r="BY38" s="408"/>
      <c r="BZ38" s="408"/>
      <c r="CA38" s="409" t="str">
        <f t="shared" si="28"/>
        <v xml:space="preserve"> له دور ثانى في</v>
      </c>
      <c r="CB38" s="410"/>
      <c r="CC38" s="411" t="str">
        <f t="shared" si="29"/>
        <v xml:space="preserve">  عربي  إنجليزى  دراسات  رياضيات  علوم  فنية  حاسب آلى  مجموع  دين</v>
      </c>
    </row>
    <row r="39" spans="1:82" ht="25.5">
      <c r="A39" s="402">
        <v>27</v>
      </c>
      <c r="B39" s="402"/>
      <c r="C39" s="402">
        <f>'[1]بيانات أساسية '!C32</f>
        <v>0</v>
      </c>
      <c r="D39" s="403"/>
      <c r="E39" s="404">
        <f>'[1]الفصل الدراسى الاول'!E36</f>
        <v>0</v>
      </c>
      <c r="F39" s="404">
        <f>'[1]الفصل الدراسى الاول'!F36</f>
        <v>0</v>
      </c>
      <c r="G39" s="405">
        <f>'[1]الفصل الدراسى الثانى '!E36</f>
        <v>0</v>
      </c>
      <c r="H39" s="404">
        <f>'[1]الفصل الدراسى الثانى '!F36</f>
        <v>0</v>
      </c>
      <c r="I39" s="404">
        <f t="shared" si="33"/>
        <v>0</v>
      </c>
      <c r="J39" s="406">
        <f t="shared" si="32"/>
        <v>0</v>
      </c>
      <c r="K39" s="404">
        <f>'[1]الفصل الدراسى الاول'!H36</f>
        <v>0</v>
      </c>
      <c r="L39" s="404">
        <f>'[1]الفصل الدراسى الاول'!I36</f>
        <v>0</v>
      </c>
      <c r="M39" s="404">
        <f>'[1]الفصل الدراسى الثانى '!H36</f>
        <v>0</v>
      </c>
      <c r="N39" s="404">
        <f>'[1]الفصل الدراسى الثانى '!I36</f>
        <v>0</v>
      </c>
      <c r="O39" s="347">
        <f t="shared" si="1"/>
        <v>0</v>
      </c>
      <c r="P39" s="406">
        <f t="shared" si="2"/>
        <v>0</v>
      </c>
      <c r="Q39" s="404">
        <f>'[1]الفصل الدراسى الاول'!K36</f>
        <v>0</v>
      </c>
      <c r="R39" s="404">
        <f>'[1]الفصل الدراسى الاول'!L36</f>
        <v>0</v>
      </c>
      <c r="S39" s="404">
        <f>'[1]الفصل الدراسى الثانى '!K36</f>
        <v>0</v>
      </c>
      <c r="T39" s="404">
        <f>'[1]الفصل الدراسى الثانى '!L36</f>
        <v>0</v>
      </c>
      <c r="U39" s="347">
        <f t="shared" si="3"/>
        <v>0</v>
      </c>
      <c r="V39" s="406">
        <f t="shared" si="4"/>
        <v>0</v>
      </c>
      <c r="W39" s="404">
        <f>'[1]الفصل الدراسى الاول'!N36</f>
        <v>0</v>
      </c>
      <c r="X39" s="404">
        <f>'[1]الفصل الدراسى الاول'!O36</f>
        <v>0</v>
      </c>
      <c r="Y39" s="404">
        <f>'[1]الفصل الدراسى الثانى '!N36</f>
        <v>0</v>
      </c>
      <c r="Z39" s="404">
        <f>'[1]الفصل الدراسى الثانى '!O36</f>
        <v>0</v>
      </c>
      <c r="AA39" s="404">
        <f t="shared" si="5"/>
        <v>0</v>
      </c>
      <c r="AB39" s="406">
        <f t="shared" si="6"/>
        <v>0</v>
      </c>
      <c r="AC39" s="404">
        <f>'[1]الفصل الدراسى الاول'!Q36</f>
        <v>0</v>
      </c>
      <c r="AD39" s="404">
        <f>'[1]الفصل الدراسى الاول'!R36</f>
        <v>0</v>
      </c>
      <c r="AE39" s="404">
        <f>'[1]الفصل الدراسى الاول'!S36</f>
        <v>0</v>
      </c>
      <c r="AF39" s="404">
        <f>'[1]الفصل الدراسى الثانى '!Q36</f>
        <v>0</v>
      </c>
      <c r="AG39" s="404">
        <f>'[1]الفصل الدراسى الثانى '!R36</f>
        <v>0</v>
      </c>
      <c r="AH39" s="404">
        <f>'[1]الفصل الدراسى الثانى '!S36</f>
        <v>0</v>
      </c>
      <c r="AI39" s="347">
        <f t="shared" si="7"/>
        <v>0</v>
      </c>
      <c r="AJ39" s="406">
        <f t="shared" si="8"/>
        <v>0</v>
      </c>
      <c r="AK39" s="404">
        <f>'[1]الفصل الدراسى الاول'!U36</f>
        <v>0</v>
      </c>
      <c r="AL39" s="404">
        <f>'[1]الفصل الدراسى الاول'!V36</f>
        <v>0</v>
      </c>
      <c r="AM39" s="404">
        <f>'[1]الفصل الدراسى الثانى '!U36</f>
        <v>0</v>
      </c>
      <c r="AN39" s="404">
        <f>'[1]الفصل الدراسى الثانى '!V36</f>
        <v>0</v>
      </c>
      <c r="AO39" s="404">
        <f t="shared" si="9"/>
        <v>0</v>
      </c>
      <c r="AP39" s="406">
        <f t="shared" si="10"/>
        <v>0</v>
      </c>
      <c r="AQ39" s="404">
        <f>'[1]الفصل الدراسى الاول'!X36</f>
        <v>0</v>
      </c>
      <c r="AR39" s="404">
        <f>'[1]الفصل الدراسى الاول'!Y36</f>
        <v>0</v>
      </c>
      <c r="AS39" s="404">
        <f>'[1]الفصل الدراسى الاول'!Z36</f>
        <v>0</v>
      </c>
      <c r="AT39" s="404">
        <f>'[1]الفصل الدراسى الثانى '!X36</f>
        <v>0</v>
      </c>
      <c r="AU39" s="404">
        <f>'[1]الفصل الدراسى الثانى '!Y36</f>
        <v>0</v>
      </c>
      <c r="AV39" s="404">
        <f>'[1]الفصل الدراسى الثانى '!Z36</f>
        <v>0</v>
      </c>
      <c r="AW39" s="347">
        <f t="shared" si="11"/>
        <v>0</v>
      </c>
      <c r="AX39" s="406">
        <f t="shared" si="12"/>
        <v>0</v>
      </c>
      <c r="AY39" s="406">
        <f>'[1]الفصل الدراسى الاول'!AB36</f>
        <v>0</v>
      </c>
      <c r="AZ39" s="406">
        <f>'[1]الفصل الدراسى الثانى '!AB36</f>
        <v>0</v>
      </c>
      <c r="BA39" s="347">
        <f t="shared" si="13"/>
        <v>0</v>
      </c>
      <c r="BB39" s="347">
        <f>'[1]الفصل الدراسى الاول'!AC36</f>
        <v>0</v>
      </c>
      <c r="BC39" s="347">
        <f>'[1]الفصل الدراسى الثانى '!AC36</f>
        <v>0</v>
      </c>
      <c r="BD39" s="347">
        <f t="shared" si="14"/>
        <v>0</v>
      </c>
      <c r="BE39" s="347">
        <f t="shared" si="0"/>
        <v>0</v>
      </c>
      <c r="BF39" s="406">
        <f t="shared" si="15"/>
        <v>0</v>
      </c>
      <c r="BG39" s="347">
        <f>'[1]الفصل الدراسى الاول'!AE36</f>
        <v>0</v>
      </c>
      <c r="BH39" s="347">
        <f>'[1]الفصل الدراسى الاول'!AF36</f>
        <v>0</v>
      </c>
      <c r="BI39" s="347">
        <f>'[1]الفصل الدراسى الثانى '!AE36</f>
        <v>0</v>
      </c>
      <c r="BJ39" s="347">
        <f>'[1]الفصل الدراسى الثانى '!AF36</f>
        <v>0</v>
      </c>
      <c r="BK39" s="347">
        <f t="shared" si="16"/>
        <v>0</v>
      </c>
      <c r="BL39" s="406">
        <f t="shared" si="17"/>
        <v>0</v>
      </c>
      <c r="BM39" s="404"/>
      <c r="BN39" s="404"/>
      <c r="BO39" s="407">
        <f t="shared" si="18"/>
        <v>0</v>
      </c>
      <c r="BP39" s="408" t="str">
        <f t="shared" si="19"/>
        <v xml:space="preserve">  عربي</v>
      </c>
      <c r="BQ39" s="408" t="str">
        <f t="shared" si="20"/>
        <v xml:space="preserve">  إنجليزى</v>
      </c>
      <c r="BR39" s="408" t="str">
        <f t="shared" si="21"/>
        <v xml:space="preserve">  دراسات</v>
      </c>
      <c r="BS39" s="408" t="str">
        <f t="shared" si="22"/>
        <v xml:space="preserve">  رياضيات</v>
      </c>
      <c r="BT39" s="408" t="str">
        <f t="shared" si="23"/>
        <v xml:space="preserve">  علوم</v>
      </c>
      <c r="BU39" s="408" t="str">
        <f t="shared" si="24"/>
        <v xml:space="preserve">  فنية</v>
      </c>
      <c r="BV39" s="408" t="str">
        <f t="shared" si="25"/>
        <v xml:space="preserve">  حاسب آلى</v>
      </c>
      <c r="BW39" s="408" t="str">
        <f t="shared" si="26"/>
        <v xml:space="preserve">  مجموع</v>
      </c>
      <c r="BX39" s="408" t="str">
        <f t="shared" si="27"/>
        <v xml:space="preserve">  دين</v>
      </c>
      <c r="BY39" s="408"/>
      <c r="BZ39" s="408"/>
      <c r="CA39" s="409" t="str">
        <f t="shared" si="28"/>
        <v xml:space="preserve"> له دور ثانى في</v>
      </c>
      <c r="CB39" s="410"/>
      <c r="CC39" s="411" t="str">
        <f t="shared" si="29"/>
        <v xml:space="preserve">  عربي  إنجليزى  دراسات  رياضيات  علوم  فنية  حاسب آلى  مجموع  دين</v>
      </c>
    </row>
    <row r="40" spans="1:82" ht="25.5">
      <c r="A40" s="402">
        <v>28</v>
      </c>
      <c r="B40" s="402"/>
      <c r="C40" s="402">
        <f>'[1]بيانات أساسية '!C33</f>
        <v>0</v>
      </c>
      <c r="D40" s="403"/>
      <c r="E40" s="404">
        <f>'[1]الفصل الدراسى الاول'!E37</f>
        <v>0</v>
      </c>
      <c r="F40" s="404">
        <f>'[1]الفصل الدراسى الاول'!F37</f>
        <v>0</v>
      </c>
      <c r="G40" s="405">
        <f>'[1]الفصل الدراسى الثانى '!E37</f>
        <v>0</v>
      </c>
      <c r="H40" s="404">
        <f>'[1]الفصل الدراسى الثانى '!F37</f>
        <v>0</v>
      </c>
      <c r="I40" s="404">
        <f t="shared" si="33"/>
        <v>0</v>
      </c>
      <c r="J40" s="406">
        <f t="shared" si="32"/>
        <v>0</v>
      </c>
      <c r="K40" s="404">
        <f>'[1]الفصل الدراسى الاول'!H37</f>
        <v>0</v>
      </c>
      <c r="L40" s="404">
        <f>'[1]الفصل الدراسى الاول'!I37</f>
        <v>0</v>
      </c>
      <c r="M40" s="404">
        <f>'[1]الفصل الدراسى الثانى '!H37</f>
        <v>0</v>
      </c>
      <c r="N40" s="404">
        <f>'[1]الفصل الدراسى الثانى '!I37</f>
        <v>0</v>
      </c>
      <c r="O40" s="347">
        <f t="shared" si="1"/>
        <v>0</v>
      </c>
      <c r="P40" s="406">
        <f t="shared" si="2"/>
        <v>0</v>
      </c>
      <c r="Q40" s="404">
        <f>'[1]الفصل الدراسى الاول'!K37</f>
        <v>0</v>
      </c>
      <c r="R40" s="404">
        <f>'[1]الفصل الدراسى الاول'!L37</f>
        <v>0</v>
      </c>
      <c r="S40" s="404">
        <f>'[1]الفصل الدراسى الثانى '!K37</f>
        <v>0</v>
      </c>
      <c r="T40" s="404">
        <f>'[1]الفصل الدراسى الثانى '!L37</f>
        <v>0</v>
      </c>
      <c r="U40" s="347">
        <f t="shared" si="3"/>
        <v>0</v>
      </c>
      <c r="V40" s="406">
        <f t="shared" si="4"/>
        <v>0</v>
      </c>
      <c r="W40" s="404">
        <f>'[1]الفصل الدراسى الاول'!N37</f>
        <v>0</v>
      </c>
      <c r="X40" s="404">
        <f>'[1]الفصل الدراسى الاول'!O37</f>
        <v>0</v>
      </c>
      <c r="Y40" s="404">
        <f>'[1]الفصل الدراسى الثانى '!N37</f>
        <v>0</v>
      </c>
      <c r="Z40" s="404">
        <f>'[1]الفصل الدراسى الثانى '!O37</f>
        <v>0</v>
      </c>
      <c r="AA40" s="404">
        <f t="shared" si="5"/>
        <v>0</v>
      </c>
      <c r="AB40" s="406">
        <f t="shared" si="6"/>
        <v>0</v>
      </c>
      <c r="AC40" s="404">
        <f>'[1]الفصل الدراسى الاول'!Q37</f>
        <v>0</v>
      </c>
      <c r="AD40" s="404">
        <f>'[1]الفصل الدراسى الاول'!R37</f>
        <v>0</v>
      </c>
      <c r="AE40" s="404">
        <f>'[1]الفصل الدراسى الاول'!S37</f>
        <v>0</v>
      </c>
      <c r="AF40" s="404">
        <f>'[1]الفصل الدراسى الثانى '!Q37</f>
        <v>0</v>
      </c>
      <c r="AG40" s="404">
        <f>'[1]الفصل الدراسى الثانى '!R37</f>
        <v>0</v>
      </c>
      <c r="AH40" s="404">
        <f>'[1]الفصل الدراسى الثانى '!S37</f>
        <v>0</v>
      </c>
      <c r="AI40" s="347">
        <f t="shared" si="7"/>
        <v>0</v>
      </c>
      <c r="AJ40" s="406">
        <f t="shared" si="8"/>
        <v>0</v>
      </c>
      <c r="AK40" s="404">
        <f>'[1]الفصل الدراسى الاول'!U37</f>
        <v>0</v>
      </c>
      <c r="AL40" s="404">
        <f>'[1]الفصل الدراسى الاول'!V37</f>
        <v>0</v>
      </c>
      <c r="AM40" s="404">
        <f>'[1]الفصل الدراسى الثانى '!U37</f>
        <v>0</v>
      </c>
      <c r="AN40" s="404">
        <f>'[1]الفصل الدراسى الثانى '!V37</f>
        <v>0</v>
      </c>
      <c r="AO40" s="404">
        <f t="shared" si="9"/>
        <v>0</v>
      </c>
      <c r="AP40" s="406">
        <f t="shared" si="10"/>
        <v>0</v>
      </c>
      <c r="AQ40" s="404">
        <f>'[1]الفصل الدراسى الاول'!X37</f>
        <v>0</v>
      </c>
      <c r="AR40" s="404">
        <f>'[1]الفصل الدراسى الاول'!Y37</f>
        <v>0</v>
      </c>
      <c r="AS40" s="404">
        <f>'[1]الفصل الدراسى الاول'!Z37</f>
        <v>0</v>
      </c>
      <c r="AT40" s="404">
        <f>'[1]الفصل الدراسى الثانى '!X37</f>
        <v>0</v>
      </c>
      <c r="AU40" s="404">
        <f>'[1]الفصل الدراسى الثانى '!Y37</f>
        <v>0</v>
      </c>
      <c r="AV40" s="404">
        <f>'[1]الفصل الدراسى الثانى '!Z37</f>
        <v>0</v>
      </c>
      <c r="AW40" s="347">
        <f t="shared" si="11"/>
        <v>0</v>
      </c>
      <c r="AX40" s="406">
        <f t="shared" si="12"/>
        <v>0</v>
      </c>
      <c r="AY40" s="406">
        <f>'[1]الفصل الدراسى الاول'!AB37</f>
        <v>0</v>
      </c>
      <c r="AZ40" s="406">
        <f>'[1]الفصل الدراسى الثانى '!AB37</f>
        <v>0</v>
      </c>
      <c r="BA40" s="347">
        <f t="shared" si="13"/>
        <v>0</v>
      </c>
      <c r="BB40" s="347">
        <f>'[1]الفصل الدراسى الاول'!AC37</f>
        <v>0</v>
      </c>
      <c r="BC40" s="347">
        <f>'[1]الفصل الدراسى الثانى '!AC37</f>
        <v>0</v>
      </c>
      <c r="BD40" s="347">
        <f t="shared" si="14"/>
        <v>0</v>
      </c>
      <c r="BE40" s="347">
        <f t="shared" si="0"/>
        <v>0</v>
      </c>
      <c r="BF40" s="406">
        <f t="shared" si="15"/>
        <v>0</v>
      </c>
      <c r="BG40" s="347">
        <f>'[1]الفصل الدراسى الاول'!AE37</f>
        <v>0</v>
      </c>
      <c r="BH40" s="347">
        <f>'[1]الفصل الدراسى الاول'!AF37</f>
        <v>0</v>
      </c>
      <c r="BI40" s="347">
        <f>'[1]الفصل الدراسى الثانى '!AE37</f>
        <v>0</v>
      </c>
      <c r="BJ40" s="347">
        <f>'[1]الفصل الدراسى الثانى '!AF37</f>
        <v>0</v>
      </c>
      <c r="BK40" s="347">
        <f t="shared" si="16"/>
        <v>0</v>
      </c>
      <c r="BL40" s="406">
        <f t="shared" si="17"/>
        <v>0</v>
      </c>
      <c r="BM40" s="404"/>
      <c r="BN40" s="404"/>
      <c r="BO40" s="407">
        <f t="shared" si="18"/>
        <v>0</v>
      </c>
      <c r="BP40" s="408" t="str">
        <f t="shared" si="19"/>
        <v xml:space="preserve">  عربي</v>
      </c>
      <c r="BQ40" s="408" t="str">
        <f t="shared" si="20"/>
        <v xml:space="preserve">  إنجليزى</v>
      </c>
      <c r="BR40" s="408" t="str">
        <f t="shared" si="21"/>
        <v xml:space="preserve">  دراسات</v>
      </c>
      <c r="BS40" s="408" t="str">
        <f t="shared" si="22"/>
        <v xml:space="preserve">  رياضيات</v>
      </c>
      <c r="BT40" s="408" t="str">
        <f t="shared" si="23"/>
        <v xml:space="preserve">  علوم</v>
      </c>
      <c r="BU40" s="408" t="str">
        <f t="shared" si="24"/>
        <v xml:space="preserve">  فنية</v>
      </c>
      <c r="BV40" s="408" t="str">
        <f t="shared" si="25"/>
        <v xml:space="preserve">  حاسب آلى</v>
      </c>
      <c r="BW40" s="408" t="str">
        <f t="shared" si="26"/>
        <v xml:space="preserve">  مجموع</v>
      </c>
      <c r="BX40" s="408" t="str">
        <f t="shared" si="27"/>
        <v xml:space="preserve">  دين</v>
      </c>
      <c r="BY40" s="408"/>
      <c r="BZ40" s="408"/>
      <c r="CA40" s="409" t="str">
        <f t="shared" si="28"/>
        <v xml:space="preserve"> له دور ثانى في</v>
      </c>
      <c r="CB40" s="410"/>
      <c r="CC40" s="411" t="str">
        <f t="shared" si="29"/>
        <v xml:space="preserve">  عربي  إنجليزى  دراسات  رياضيات  علوم  فنية  حاسب آلى  مجموع  دين</v>
      </c>
    </row>
    <row r="41" spans="1:82" ht="25.5">
      <c r="A41" s="402">
        <v>29</v>
      </c>
      <c r="B41" s="402"/>
      <c r="C41" s="402">
        <f>'[1]بيانات أساسية '!C34</f>
        <v>0</v>
      </c>
      <c r="D41" s="403"/>
      <c r="E41" s="404">
        <f>'[1]الفصل الدراسى الاول'!E38</f>
        <v>0</v>
      </c>
      <c r="F41" s="404">
        <f>'[1]الفصل الدراسى الاول'!F38</f>
        <v>0</v>
      </c>
      <c r="G41" s="405">
        <f>'[1]الفصل الدراسى الثانى '!E38</f>
        <v>0</v>
      </c>
      <c r="H41" s="404">
        <f>'[1]الفصل الدراسى الثانى '!F38</f>
        <v>0</v>
      </c>
      <c r="I41" s="404">
        <f t="shared" si="33"/>
        <v>0</v>
      </c>
      <c r="J41" s="406">
        <f t="shared" si="32"/>
        <v>0</v>
      </c>
      <c r="K41" s="404">
        <f>'[1]الفصل الدراسى الاول'!H38</f>
        <v>0</v>
      </c>
      <c r="L41" s="404">
        <f>'[1]الفصل الدراسى الاول'!I38</f>
        <v>0</v>
      </c>
      <c r="M41" s="404">
        <f>'[1]الفصل الدراسى الثانى '!H38</f>
        <v>0</v>
      </c>
      <c r="N41" s="404">
        <f>'[1]الفصل الدراسى الثانى '!I38</f>
        <v>0</v>
      </c>
      <c r="O41" s="347">
        <f t="shared" si="1"/>
        <v>0</v>
      </c>
      <c r="P41" s="406">
        <f t="shared" si="2"/>
        <v>0</v>
      </c>
      <c r="Q41" s="404">
        <f>'[1]الفصل الدراسى الاول'!K38</f>
        <v>0</v>
      </c>
      <c r="R41" s="404">
        <f>'[1]الفصل الدراسى الاول'!L38</f>
        <v>0</v>
      </c>
      <c r="S41" s="404">
        <f>'[1]الفصل الدراسى الثانى '!K38</f>
        <v>0</v>
      </c>
      <c r="T41" s="404">
        <f>'[1]الفصل الدراسى الثانى '!L38</f>
        <v>0</v>
      </c>
      <c r="U41" s="347">
        <f t="shared" si="3"/>
        <v>0</v>
      </c>
      <c r="V41" s="406">
        <f t="shared" si="4"/>
        <v>0</v>
      </c>
      <c r="W41" s="404">
        <f>'[1]الفصل الدراسى الاول'!N38</f>
        <v>0</v>
      </c>
      <c r="X41" s="404">
        <f>'[1]الفصل الدراسى الاول'!O38</f>
        <v>0</v>
      </c>
      <c r="Y41" s="404">
        <f>'[1]الفصل الدراسى الثانى '!N38</f>
        <v>0</v>
      </c>
      <c r="Z41" s="404">
        <f>'[1]الفصل الدراسى الثانى '!O38</f>
        <v>0</v>
      </c>
      <c r="AA41" s="404">
        <f t="shared" si="5"/>
        <v>0</v>
      </c>
      <c r="AB41" s="406">
        <f t="shared" si="6"/>
        <v>0</v>
      </c>
      <c r="AC41" s="404">
        <f>'[1]الفصل الدراسى الاول'!Q38</f>
        <v>0</v>
      </c>
      <c r="AD41" s="404">
        <f>'[1]الفصل الدراسى الاول'!R38</f>
        <v>0</v>
      </c>
      <c r="AE41" s="404">
        <f>'[1]الفصل الدراسى الاول'!S38</f>
        <v>0</v>
      </c>
      <c r="AF41" s="404">
        <f>'[1]الفصل الدراسى الثانى '!Q38</f>
        <v>0</v>
      </c>
      <c r="AG41" s="404">
        <f>'[1]الفصل الدراسى الثانى '!R38</f>
        <v>0</v>
      </c>
      <c r="AH41" s="404">
        <f>'[1]الفصل الدراسى الثانى '!S38</f>
        <v>0</v>
      </c>
      <c r="AI41" s="347">
        <f t="shared" si="7"/>
        <v>0</v>
      </c>
      <c r="AJ41" s="406">
        <f t="shared" si="8"/>
        <v>0</v>
      </c>
      <c r="AK41" s="404">
        <f>'[1]الفصل الدراسى الاول'!U38</f>
        <v>0</v>
      </c>
      <c r="AL41" s="404">
        <f>'[1]الفصل الدراسى الاول'!V38</f>
        <v>0</v>
      </c>
      <c r="AM41" s="404">
        <f>'[1]الفصل الدراسى الثانى '!U38</f>
        <v>0</v>
      </c>
      <c r="AN41" s="404">
        <f>'[1]الفصل الدراسى الثانى '!V38</f>
        <v>0</v>
      </c>
      <c r="AO41" s="404">
        <f t="shared" si="9"/>
        <v>0</v>
      </c>
      <c r="AP41" s="406">
        <f t="shared" si="10"/>
        <v>0</v>
      </c>
      <c r="AQ41" s="404">
        <f>'[1]الفصل الدراسى الاول'!X38</f>
        <v>0</v>
      </c>
      <c r="AR41" s="404">
        <f>'[1]الفصل الدراسى الاول'!Y38</f>
        <v>0</v>
      </c>
      <c r="AS41" s="404">
        <f>'[1]الفصل الدراسى الاول'!Z38</f>
        <v>0</v>
      </c>
      <c r="AT41" s="404">
        <f>'[1]الفصل الدراسى الثانى '!X38</f>
        <v>0</v>
      </c>
      <c r="AU41" s="404">
        <f>'[1]الفصل الدراسى الثانى '!Y38</f>
        <v>0</v>
      </c>
      <c r="AV41" s="404">
        <f>'[1]الفصل الدراسى الثانى '!Z38</f>
        <v>0</v>
      </c>
      <c r="AW41" s="347">
        <f t="shared" si="11"/>
        <v>0</v>
      </c>
      <c r="AX41" s="406">
        <f t="shared" si="12"/>
        <v>0</v>
      </c>
      <c r="AY41" s="406">
        <f>'[1]الفصل الدراسى الاول'!AB38</f>
        <v>0</v>
      </c>
      <c r="AZ41" s="406">
        <f>'[1]الفصل الدراسى الثانى '!AB38</f>
        <v>0</v>
      </c>
      <c r="BA41" s="347">
        <f t="shared" si="13"/>
        <v>0</v>
      </c>
      <c r="BB41" s="347">
        <f>'[1]الفصل الدراسى الاول'!AC38</f>
        <v>0</v>
      </c>
      <c r="BC41" s="347">
        <f>'[1]الفصل الدراسى الثانى '!AC38</f>
        <v>0</v>
      </c>
      <c r="BD41" s="347">
        <f t="shared" si="14"/>
        <v>0</v>
      </c>
      <c r="BE41" s="347">
        <f t="shared" si="0"/>
        <v>0</v>
      </c>
      <c r="BF41" s="406">
        <f t="shared" si="15"/>
        <v>0</v>
      </c>
      <c r="BG41" s="347">
        <f>'[1]الفصل الدراسى الاول'!AE38</f>
        <v>0</v>
      </c>
      <c r="BH41" s="347">
        <f>'[1]الفصل الدراسى الاول'!AF38</f>
        <v>0</v>
      </c>
      <c r="BI41" s="347">
        <f>'[1]الفصل الدراسى الثانى '!AE38</f>
        <v>0</v>
      </c>
      <c r="BJ41" s="347">
        <f>'[1]الفصل الدراسى الثانى '!AF38</f>
        <v>0</v>
      </c>
      <c r="BK41" s="347">
        <f t="shared" si="16"/>
        <v>0</v>
      </c>
      <c r="BL41" s="406">
        <f t="shared" si="17"/>
        <v>0</v>
      </c>
      <c r="BM41" s="404"/>
      <c r="BN41" s="404"/>
      <c r="BO41" s="407">
        <f t="shared" si="18"/>
        <v>0</v>
      </c>
      <c r="BP41" s="408" t="str">
        <f t="shared" si="19"/>
        <v xml:space="preserve">  عربي</v>
      </c>
      <c r="BQ41" s="408" t="str">
        <f t="shared" si="20"/>
        <v xml:space="preserve">  إنجليزى</v>
      </c>
      <c r="BR41" s="408" t="str">
        <f t="shared" si="21"/>
        <v xml:space="preserve">  دراسات</v>
      </c>
      <c r="BS41" s="408" t="str">
        <f t="shared" si="22"/>
        <v xml:space="preserve">  رياضيات</v>
      </c>
      <c r="BT41" s="408" t="str">
        <f t="shared" si="23"/>
        <v xml:space="preserve">  علوم</v>
      </c>
      <c r="BU41" s="408" t="str">
        <f t="shared" si="24"/>
        <v xml:space="preserve">  فنية</v>
      </c>
      <c r="BV41" s="408" t="str">
        <f t="shared" si="25"/>
        <v xml:space="preserve">  حاسب آلى</v>
      </c>
      <c r="BW41" s="408" t="str">
        <f t="shared" si="26"/>
        <v xml:space="preserve">  مجموع</v>
      </c>
      <c r="BX41" s="408" t="str">
        <f t="shared" si="27"/>
        <v xml:space="preserve">  دين</v>
      </c>
      <c r="BY41" s="408"/>
      <c r="BZ41" s="408"/>
      <c r="CA41" s="409" t="str">
        <f t="shared" si="28"/>
        <v xml:space="preserve"> له دور ثانى في</v>
      </c>
      <c r="CB41" s="410"/>
      <c r="CC41" s="411" t="str">
        <f t="shared" si="29"/>
        <v xml:space="preserve">  عربي  إنجليزى  دراسات  رياضيات  علوم  فنية  حاسب آلى  مجموع  دين</v>
      </c>
    </row>
    <row r="42" spans="1:82" ht="25.5">
      <c r="A42" s="402">
        <v>30</v>
      </c>
      <c r="B42" s="402"/>
      <c r="C42" s="402">
        <f>'[1]بيانات أساسية '!C35</f>
        <v>0</v>
      </c>
      <c r="D42" s="403"/>
      <c r="E42" s="404">
        <f>'[1]الفصل الدراسى الاول'!E39</f>
        <v>0</v>
      </c>
      <c r="F42" s="404">
        <f>'[1]الفصل الدراسى الاول'!F39</f>
        <v>0</v>
      </c>
      <c r="G42" s="405">
        <f>'[1]الفصل الدراسى الثانى '!E39</f>
        <v>0</v>
      </c>
      <c r="H42" s="404">
        <f>'[1]الفصل الدراسى الثانى '!F39</f>
        <v>0</v>
      </c>
      <c r="I42" s="404">
        <f t="shared" si="33"/>
        <v>0</v>
      </c>
      <c r="J42" s="406">
        <f t="shared" si="32"/>
        <v>0</v>
      </c>
      <c r="K42" s="404">
        <f>'[1]الفصل الدراسى الاول'!H39</f>
        <v>0</v>
      </c>
      <c r="L42" s="404">
        <f>'[1]الفصل الدراسى الاول'!I39</f>
        <v>0</v>
      </c>
      <c r="M42" s="404">
        <f>'[1]الفصل الدراسى الثانى '!H39</f>
        <v>0</v>
      </c>
      <c r="N42" s="404">
        <f>'[1]الفصل الدراسى الثانى '!I39</f>
        <v>0</v>
      </c>
      <c r="O42" s="347">
        <f t="shared" si="1"/>
        <v>0</v>
      </c>
      <c r="P42" s="406">
        <f t="shared" si="2"/>
        <v>0</v>
      </c>
      <c r="Q42" s="404">
        <f>'[1]الفصل الدراسى الاول'!K39</f>
        <v>0</v>
      </c>
      <c r="R42" s="404">
        <f>'[1]الفصل الدراسى الاول'!L39</f>
        <v>0</v>
      </c>
      <c r="S42" s="404">
        <f>'[1]الفصل الدراسى الثانى '!K39</f>
        <v>0</v>
      </c>
      <c r="T42" s="404">
        <f>'[1]الفصل الدراسى الثانى '!L39</f>
        <v>0</v>
      </c>
      <c r="U42" s="347">
        <f t="shared" si="3"/>
        <v>0</v>
      </c>
      <c r="V42" s="406">
        <f t="shared" si="4"/>
        <v>0</v>
      </c>
      <c r="W42" s="404">
        <f>'[1]الفصل الدراسى الاول'!N39</f>
        <v>0</v>
      </c>
      <c r="X42" s="404">
        <f>'[1]الفصل الدراسى الاول'!O39</f>
        <v>0</v>
      </c>
      <c r="Y42" s="404">
        <f>'[1]الفصل الدراسى الثانى '!N39</f>
        <v>0</v>
      </c>
      <c r="Z42" s="404">
        <f>'[1]الفصل الدراسى الثانى '!O39</f>
        <v>0</v>
      </c>
      <c r="AA42" s="404">
        <f t="shared" si="5"/>
        <v>0</v>
      </c>
      <c r="AB42" s="406">
        <f t="shared" si="6"/>
        <v>0</v>
      </c>
      <c r="AC42" s="404">
        <f>'[1]الفصل الدراسى الاول'!Q39</f>
        <v>0</v>
      </c>
      <c r="AD42" s="404">
        <f>'[1]الفصل الدراسى الاول'!R39</f>
        <v>0</v>
      </c>
      <c r="AE42" s="404">
        <f>'[1]الفصل الدراسى الاول'!S39</f>
        <v>0</v>
      </c>
      <c r="AF42" s="404">
        <f>'[1]الفصل الدراسى الثانى '!Q39</f>
        <v>0</v>
      </c>
      <c r="AG42" s="404">
        <f>'[1]الفصل الدراسى الثانى '!R39</f>
        <v>0</v>
      </c>
      <c r="AH42" s="404">
        <f>'[1]الفصل الدراسى الثانى '!S39</f>
        <v>0</v>
      </c>
      <c r="AI42" s="347">
        <f t="shared" si="7"/>
        <v>0</v>
      </c>
      <c r="AJ42" s="406">
        <f t="shared" si="8"/>
        <v>0</v>
      </c>
      <c r="AK42" s="404">
        <f>'[1]الفصل الدراسى الاول'!U39</f>
        <v>0</v>
      </c>
      <c r="AL42" s="404">
        <f>'[1]الفصل الدراسى الاول'!V39</f>
        <v>0</v>
      </c>
      <c r="AM42" s="404">
        <f>'[1]الفصل الدراسى الثانى '!U39</f>
        <v>0</v>
      </c>
      <c r="AN42" s="404">
        <f>'[1]الفصل الدراسى الثانى '!V39</f>
        <v>0</v>
      </c>
      <c r="AO42" s="404">
        <f t="shared" si="9"/>
        <v>0</v>
      </c>
      <c r="AP42" s="406">
        <f t="shared" si="10"/>
        <v>0</v>
      </c>
      <c r="AQ42" s="404">
        <f>'[1]الفصل الدراسى الاول'!X39</f>
        <v>0</v>
      </c>
      <c r="AR42" s="404">
        <f>'[1]الفصل الدراسى الاول'!Y39</f>
        <v>0</v>
      </c>
      <c r="AS42" s="404">
        <f>'[1]الفصل الدراسى الاول'!Z39</f>
        <v>0</v>
      </c>
      <c r="AT42" s="404">
        <f>'[1]الفصل الدراسى الثانى '!X39</f>
        <v>0</v>
      </c>
      <c r="AU42" s="404">
        <f>'[1]الفصل الدراسى الثانى '!Y39</f>
        <v>0</v>
      </c>
      <c r="AV42" s="404">
        <f>'[1]الفصل الدراسى الثانى '!Z39</f>
        <v>0</v>
      </c>
      <c r="AW42" s="347">
        <f t="shared" si="11"/>
        <v>0</v>
      </c>
      <c r="AX42" s="406">
        <f t="shared" si="12"/>
        <v>0</v>
      </c>
      <c r="AY42" s="406">
        <f>'[1]الفصل الدراسى الاول'!AB39</f>
        <v>0</v>
      </c>
      <c r="AZ42" s="406">
        <f>'[1]الفصل الدراسى الثانى '!AB39</f>
        <v>0</v>
      </c>
      <c r="BA42" s="347">
        <f t="shared" si="13"/>
        <v>0</v>
      </c>
      <c r="BB42" s="347">
        <f>'[1]الفصل الدراسى الاول'!AC39</f>
        <v>0</v>
      </c>
      <c r="BC42" s="347">
        <f>'[1]الفصل الدراسى الثانى '!AC39</f>
        <v>0</v>
      </c>
      <c r="BD42" s="347">
        <f t="shared" si="14"/>
        <v>0</v>
      </c>
      <c r="BE42" s="347">
        <f t="shared" si="0"/>
        <v>0</v>
      </c>
      <c r="BF42" s="406">
        <f t="shared" si="15"/>
        <v>0</v>
      </c>
      <c r="BG42" s="347">
        <f>'[1]الفصل الدراسى الاول'!AE39</f>
        <v>0</v>
      </c>
      <c r="BH42" s="347">
        <f>'[1]الفصل الدراسى الاول'!AF39</f>
        <v>0</v>
      </c>
      <c r="BI42" s="347">
        <f>'[1]الفصل الدراسى الثانى '!AE39</f>
        <v>0</v>
      </c>
      <c r="BJ42" s="347">
        <f>'[1]الفصل الدراسى الثانى '!AF39</f>
        <v>0</v>
      </c>
      <c r="BK42" s="347">
        <f t="shared" si="16"/>
        <v>0</v>
      </c>
      <c r="BL42" s="406">
        <f t="shared" si="17"/>
        <v>0</v>
      </c>
      <c r="BM42" s="404"/>
      <c r="BN42" s="404"/>
      <c r="BO42" s="407">
        <f t="shared" si="18"/>
        <v>0</v>
      </c>
      <c r="BP42" s="408" t="str">
        <f t="shared" si="19"/>
        <v xml:space="preserve">  عربي</v>
      </c>
      <c r="BQ42" s="408" t="str">
        <f t="shared" si="20"/>
        <v xml:space="preserve">  إنجليزى</v>
      </c>
      <c r="BR42" s="408" t="str">
        <f t="shared" si="21"/>
        <v xml:space="preserve">  دراسات</v>
      </c>
      <c r="BS42" s="408" t="str">
        <f t="shared" si="22"/>
        <v xml:space="preserve">  رياضيات</v>
      </c>
      <c r="BT42" s="408" t="str">
        <f t="shared" si="23"/>
        <v xml:space="preserve">  علوم</v>
      </c>
      <c r="BU42" s="408" t="str">
        <f t="shared" si="24"/>
        <v xml:space="preserve">  فنية</v>
      </c>
      <c r="BV42" s="408" t="str">
        <f t="shared" si="25"/>
        <v xml:space="preserve">  حاسب آلى</v>
      </c>
      <c r="BW42" s="408" t="str">
        <f t="shared" si="26"/>
        <v xml:space="preserve">  مجموع</v>
      </c>
      <c r="BX42" s="408" t="str">
        <f t="shared" si="27"/>
        <v xml:space="preserve">  دين</v>
      </c>
      <c r="BY42" s="408"/>
      <c r="BZ42" s="408"/>
      <c r="CA42" s="409" t="str">
        <f t="shared" si="28"/>
        <v xml:space="preserve"> له دور ثانى في</v>
      </c>
      <c r="CB42" s="410"/>
      <c r="CC42" s="411" t="str">
        <f t="shared" si="29"/>
        <v xml:space="preserve">  عربي  إنجليزى  دراسات  رياضيات  علوم  فنية  حاسب آلى  مجموع  دين</v>
      </c>
    </row>
    <row r="43" spans="1:82" s="412" customFormat="1" ht="25.5">
      <c r="A43" s="402">
        <v>31</v>
      </c>
      <c r="B43" s="402"/>
      <c r="C43" s="402">
        <f>'[1]بيانات أساسية '!C36</f>
        <v>0</v>
      </c>
      <c r="D43" s="403"/>
      <c r="E43" s="404">
        <f>'[1]الفصل الدراسى الاول'!E40</f>
        <v>0</v>
      </c>
      <c r="F43" s="404">
        <f>'[1]الفصل الدراسى الاول'!F40</f>
        <v>0</v>
      </c>
      <c r="G43" s="405">
        <f>'[1]الفصل الدراسى الثانى '!E40</f>
        <v>0</v>
      </c>
      <c r="H43" s="404">
        <f>'[1]الفصل الدراسى الثانى '!F40</f>
        <v>0</v>
      </c>
      <c r="I43" s="404">
        <f t="shared" si="33"/>
        <v>0</v>
      </c>
      <c r="J43" s="406">
        <f t="shared" si="32"/>
        <v>0</v>
      </c>
      <c r="K43" s="404">
        <f>'[1]الفصل الدراسى الاول'!H40</f>
        <v>0</v>
      </c>
      <c r="L43" s="404">
        <f>'[1]الفصل الدراسى الاول'!I40</f>
        <v>0</v>
      </c>
      <c r="M43" s="404">
        <f>'[1]الفصل الدراسى الثانى '!H40</f>
        <v>0</v>
      </c>
      <c r="N43" s="404">
        <f>'[1]الفصل الدراسى الثانى '!I40</f>
        <v>0</v>
      </c>
      <c r="O43" s="347">
        <f t="shared" si="1"/>
        <v>0</v>
      </c>
      <c r="P43" s="406">
        <f t="shared" si="2"/>
        <v>0</v>
      </c>
      <c r="Q43" s="404">
        <f>'[1]الفصل الدراسى الاول'!K40</f>
        <v>0</v>
      </c>
      <c r="R43" s="404">
        <f>'[1]الفصل الدراسى الاول'!L40</f>
        <v>0</v>
      </c>
      <c r="S43" s="404">
        <f>'[1]الفصل الدراسى الثانى '!K40</f>
        <v>0</v>
      </c>
      <c r="T43" s="404">
        <f>'[1]الفصل الدراسى الثانى '!L40</f>
        <v>0</v>
      </c>
      <c r="U43" s="347">
        <f t="shared" si="3"/>
        <v>0</v>
      </c>
      <c r="V43" s="406">
        <f t="shared" si="4"/>
        <v>0</v>
      </c>
      <c r="W43" s="404">
        <f>'[1]الفصل الدراسى الاول'!N40</f>
        <v>0</v>
      </c>
      <c r="X43" s="404">
        <f>'[1]الفصل الدراسى الاول'!O40</f>
        <v>0</v>
      </c>
      <c r="Y43" s="404">
        <f>'[1]الفصل الدراسى الثانى '!N40</f>
        <v>0</v>
      </c>
      <c r="Z43" s="404">
        <f>'[1]الفصل الدراسى الثانى '!O40</f>
        <v>0</v>
      </c>
      <c r="AA43" s="404">
        <f t="shared" si="5"/>
        <v>0</v>
      </c>
      <c r="AB43" s="406">
        <f t="shared" si="6"/>
        <v>0</v>
      </c>
      <c r="AC43" s="404">
        <f>'[1]الفصل الدراسى الاول'!Q40</f>
        <v>0</v>
      </c>
      <c r="AD43" s="404">
        <f>'[1]الفصل الدراسى الاول'!R40</f>
        <v>0</v>
      </c>
      <c r="AE43" s="404">
        <f>'[1]الفصل الدراسى الاول'!S40</f>
        <v>0</v>
      </c>
      <c r="AF43" s="404">
        <f>'[1]الفصل الدراسى الثانى '!Q40</f>
        <v>0</v>
      </c>
      <c r="AG43" s="404">
        <f>'[1]الفصل الدراسى الثانى '!R40</f>
        <v>0</v>
      </c>
      <c r="AH43" s="404">
        <f>'[1]الفصل الدراسى الثانى '!S40</f>
        <v>0</v>
      </c>
      <c r="AI43" s="347">
        <f t="shared" si="7"/>
        <v>0</v>
      </c>
      <c r="AJ43" s="406">
        <f t="shared" si="8"/>
        <v>0</v>
      </c>
      <c r="AK43" s="404">
        <f>'[1]الفصل الدراسى الاول'!U40</f>
        <v>0</v>
      </c>
      <c r="AL43" s="404">
        <f>'[1]الفصل الدراسى الاول'!V40</f>
        <v>0</v>
      </c>
      <c r="AM43" s="404">
        <f>'[1]الفصل الدراسى الثانى '!U40</f>
        <v>0</v>
      </c>
      <c r="AN43" s="404">
        <f>'[1]الفصل الدراسى الثانى '!V40</f>
        <v>0</v>
      </c>
      <c r="AO43" s="404">
        <f t="shared" si="9"/>
        <v>0</v>
      </c>
      <c r="AP43" s="406">
        <f t="shared" si="10"/>
        <v>0</v>
      </c>
      <c r="AQ43" s="404">
        <f>'[1]الفصل الدراسى الاول'!X40</f>
        <v>0</v>
      </c>
      <c r="AR43" s="404">
        <f>'[1]الفصل الدراسى الاول'!Y40</f>
        <v>0</v>
      </c>
      <c r="AS43" s="404">
        <f>'[1]الفصل الدراسى الاول'!Z40</f>
        <v>0</v>
      </c>
      <c r="AT43" s="404">
        <f>'[1]الفصل الدراسى الثانى '!X40</f>
        <v>0</v>
      </c>
      <c r="AU43" s="404">
        <f>'[1]الفصل الدراسى الثانى '!Y40</f>
        <v>0</v>
      </c>
      <c r="AV43" s="404">
        <f>'[1]الفصل الدراسى الثانى '!Z40</f>
        <v>0</v>
      </c>
      <c r="AW43" s="347">
        <f t="shared" si="11"/>
        <v>0</v>
      </c>
      <c r="AX43" s="406">
        <f t="shared" si="12"/>
        <v>0</v>
      </c>
      <c r="AY43" s="406">
        <f>'[1]الفصل الدراسى الاول'!AB40</f>
        <v>0</v>
      </c>
      <c r="AZ43" s="406">
        <f>'[1]الفصل الدراسى الثانى '!AB40</f>
        <v>0</v>
      </c>
      <c r="BA43" s="347">
        <f t="shared" si="13"/>
        <v>0</v>
      </c>
      <c r="BB43" s="347">
        <f>'[1]الفصل الدراسى الاول'!AC40</f>
        <v>0</v>
      </c>
      <c r="BC43" s="347">
        <f>'[1]الفصل الدراسى الثانى '!AC40</f>
        <v>0</v>
      </c>
      <c r="BD43" s="347">
        <f t="shared" si="14"/>
        <v>0</v>
      </c>
      <c r="BE43" s="347">
        <f t="shared" si="0"/>
        <v>0</v>
      </c>
      <c r="BF43" s="406">
        <f t="shared" si="15"/>
        <v>0</v>
      </c>
      <c r="BG43" s="347">
        <f>'[1]الفصل الدراسى الاول'!AE40</f>
        <v>0</v>
      </c>
      <c r="BH43" s="347">
        <f>'[1]الفصل الدراسى الاول'!AF40</f>
        <v>0</v>
      </c>
      <c r="BI43" s="347">
        <f>'[1]الفصل الدراسى الثانى '!AE40</f>
        <v>0</v>
      </c>
      <c r="BJ43" s="347">
        <f>'[1]الفصل الدراسى الثانى '!AF40</f>
        <v>0</v>
      </c>
      <c r="BK43" s="347">
        <f t="shared" si="16"/>
        <v>0</v>
      </c>
      <c r="BL43" s="406">
        <f t="shared" si="17"/>
        <v>0</v>
      </c>
      <c r="BM43" s="404"/>
      <c r="BN43" s="404"/>
      <c r="BO43" s="407">
        <f t="shared" si="18"/>
        <v>0</v>
      </c>
      <c r="BP43" s="408" t="str">
        <f t="shared" si="19"/>
        <v xml:space="preserve">  عربي</v>
      </c>
      <c r="BQ43" s="408" t="str">
        <f t="shared" si="20"/>
        <v xml:space="preserve">  إنجليزى</v>
      </c>
      <c r="BR43" s="408" t="str">
        <f t="shared" si="21"/>
        <v xml:space="preserve">  دراسات</v>
      </c>
      <c r="BS43" s="408" t="str">
        <f t="shared" si="22"/>
        <v xml:space="preserve">  رياضيات</v>
      </c>
      <c r="BT43" s="408" t="str">
        <f t="shared" si="23"/>
        <v xml:space="preserve">  علوم</v>
      </c>
      <c r="BU43" s="408" t="str">
        <f t="shared" si="24"/>
        <v xml:space="preserve">  فنية</v>
      </c>
      <c r="BV43" s="408" t="str">
        <f t="shared" si="25"/>
        <v xml:space="preserve">  حاسب آلى</v>
      </c>
      <c r="BW43" s="408" t="str">
        <f t="shared" si="26"/>
        <v xml:space="preserve">  مجموع</v>
      </c>
      <c r="BX43" s="408" t="str">
        <f t="shared" si="27"/>
        <v xml:space="preserve">  دين</v>
      </c>
      <c r="BY43" s="408"/>
      <c r="BZ43" s="408"/>
      <c r="CA43" s="409" t="str">
        <f t="shared" si="28"/>
        <v xml:space="preserve"> له دور ثانى في</v>
      </c>
      <c r="CB43" s="410"/>
      <c r="CC43" s="411" t="str">
        <f t="shared" si="29"/>
        <v xml:space="preserve">  عربي  إنجليزى  دراسات  رياضيات  علوم  فنية  حاسب آلى  مجموع  دين</v>
      </c>
      <c r="CD43" s="195"/>
    </row>
    <row r="44" spans="1:82" s="412" customFormat="1" ht="25.5">
      <c r="A44" s="402">
        <v>32</v>
      </c>
      <c r="B44" s="402"/>
      <c r="C44" s="402">
        <f>'[1]بيانات أساسية '!C37</f>
        <v>0</v>
      </c>
      <c r="D44" s="403"/>
      <c r="E44" s="404">
        <f>'[1]الفصل الدراسى الاول'!E41</f>
        <v>0</v>
      </c>
      <c r="F44" s="404">
        <f>'[1]الفصل الدراسى الاول'!F41</f>
        <v>0</v>
      </c>
      <c r="G44" s="405">
        <f>'[1]الفصل الدراسى الثانى '!E41</f>
        <v>0</v>
      </c>
      <c r="H44" s="404">
        <f>'[1]الفصل الدراسى الثانى '!F41</f>
        <v>0</v>
      </c>
      <c r="I44" s="404">
        <f t="shared" si="33"/>
        <v>0</v>
      </c>
      <c r="J44" s="406">
        <f t="shared" si="32"/>
        <v>0</v>
      </c>
      <c r="K44" s="404">
        <f>'[1]الفصل الدراسى الاول'!H41</f>
        <v>0</v>
      </c>
      <c r="L44" s="404">
        <f>'[1]الفصل الدراسى الاول'!I41</f>
        <v>0</v>
      </c>
      <c r="M44" s="404">
        <f>'[1]الفصل الدراسى الثانى '!H41</f>
        <v>0</v>
      </c>
      <c r="N44" s="404">
        <f>'[1]الفصل الدراسى الثانى '!I41</f>
        <v>0</v>
      </c>
      <c r="O44" s="347">
        <f t="shared" si="1"/>
        <v>0</v>
      </c>
      <c r="P44" s="406">
        <f t="shared" si="2"/>
        <v>0</v>
      </c>
      <c r="Q44" s="404">
        <f>'[1]الفصل الدراسى الاول'!K41</f>
        <v>0</v>
      </c>
      <c r="R44" s="404">
        <f>'[1]الفصل الدراسى الاول'!L41</f>
        <v>0</v>
      </c>
      <c r="S44" s="404">
        <f>'[1]الفصل الدراسى الثانى '!K41</f>
        <v>0</v>
      </c>
      <c r="T44" s="404">
        <f>'[1]الفصل الدراسى الثانى '!L41</f>
        <v>0</v>
      </c>
      <c r="U44" s="347">
        <f t="shared" si="3"/>
        <v>0</v>
      </c>
      <c r="V44" s="406">
        <f t="shared" si="4"/>
        <v>0</v>
      </c>
      <c r="W44" s="404">
        <f>'[1]الفصل الدراسى الاول'!N41</f>
        <v>0</v>
      </c>
      <c r="X44" s="404">
        <f>'[1]الفصل الدراسى الاول'!O41</f>
        <v>0</v>
      </c>
      <c r="Y44" s="404">
        <f>'[1]الفصل الدراسى الثانى '!N41</f>
        <v>0</v>
      </c>
      <c r="Z44" s="404">
        <f>'[1]الفصل الدراسى الثانى '!O41</f>
        <v>0</v>
      </c>
      <c r="AA44" s="404">
        <f t="shared" si="5"/>
        <v>0</v>
      </c>
      <c r="AB44" s="406">
        <f t="shared" si="6"/>
        <v>0</v>
      </c>
      <c r="AC44" s="404">
        <f>'[1]الفصل الدراسى الاول'!Q41</f>
        <v>0</v>
      </c>
      <c r="AD44" s="404">
        <f>'[1]الفصل الدراسى الاول'!R41</f>
        <v>0</v>
      </c>
      <c r="AE44" s="404">
        <f>'[1]الفصل الدراسى الاول'!S41</f>
        <v>0</v>
      </c>
      <c r="AF44" s="404">
        <f>'[1]الفصل الدراسى الثانى '!Q41</f>
        <v>0</v>
      </c>
      <c r="AG44" s="404">
        <f>'[1]الفصل الدراسى الثانى '!R41</f>
        <v>0</v>
      </c>
      <c r="AH44" s="404">
        <f>'[1]الفصل الدراسى الثانى '!S41</f>
        <v>0</v>
      </c>
      <c r="AI44" s="347">
        <f t="shared" si="7"/>
        <v>0</v>
      </c>
      <c r="AJ44" s="406">
        <f t="shared" si="8"/>
        <v>0</v>
      </c>
      <c r="AK44" s="404">
        <f>'[1]الفصل الدراسى الاول'!U41</f>
        <v>0</v>
      </c>
      <c r="AL44" s="404">
        <f>'[1]الفصل الدراسى الاول'!V41</f>
        <v>0</v>
      </c>
      <c r="AM44" s="404">
        <f>'[1]الفصل الدراسى الثانى '!U41</f>
        <v>0</v>
      </c>
      <c r="AN44" s="404">
        <f>'[1]الفصل الدراسى الثانى '!V41</f>
        <v>0</v>
      </c>
      <c r="AO44" s="404">
        <f t="shared" si="9"/>
        <v>0</v>
      </c>
      <c r="AP44" s="406">
        <f t="shared" si="10"/>
        <v>0</v>
      </c>
      <c r="AQ44" s="404">
        <f>'[1]الفصل الدراسى الاول'!X41</f>
        <v>0</v>
      </c>
      <c r="AR44" s="404">
        <f>'[1]الفصل الدراسى الاول'!Y41</f>
        <v>0</v>
      </c>
      <c r="AS44" s="404">
        <f>'[1]الفصل الدراسى الاول'!Z41</f>
        <v>0</v>
      </c>
      <c r="AT44" s="404">
        <f>'[1]الفصل الدراسى الثانى '!X41</f>
        <v>0</v>
      </c>
      <c r="AU44" s="404">
        <f>'[1]الفصل الدراسى الثانى '!Y41</f>
        <v>0</v>
      </c>
      <c r="AV44" s="404">
        <f>'[1]الفصل الدراسى الثانى '!Z41</f>
        <v>0</v>
      </c>
      <c r="AW44" s="347">
        <f t="shared" si="11"/>
        <v>0</v>
      </c>
      <c r="AX44" s="406">
        <f t="shared" si="12"/>
        <v>0</v>
      </c>
      <c r="AY44" s="406">
        <f>'[1]الفصل الدراسى الاول'!AB41</f>
        <v>0</v>
      </c>
      <c r="AZ44" s="406">
        <f>'[1]الفصل الدراسى الثانى '!AB41</f>
        <v>0</v>
      </c>
      <c r="BA44" s="347">
        <f t="shared" si="13"/>
        <v>0</v>
      </c>
      <c r="BB44" s="347">
        <f>'[1]الفصل الدراسى الاول'!AC41</f>
        <v>0</v>
      </c>
      <c r="BC44" s="347">
        <f>'[1]الفصل الدراسى الثانى '!AC41</f>
        <v>0</v>
      </c>
      <c r="BD44" s="347">
        <f t="shared" si="14"/>
        <v>0</v>
      </c>
      <c r="BE44" s="347">
        <f t="shared" si="0"/>
        <v>0</v>
      </c>
      <c r="BF44" s="406">
        <f t="shared" si="15"/>
        <v>0</v>
      </c>
      <c r="BG44" s="347">
        <f>'[1]الفصل الدراسى الاول'!AE41</f>
        <v>0</v>
      </c>
      <c r="BH44" s="347">
        <f>'[1]الفصل الدراسى الاول'!AF41</f>
        <v>0</v>
      </c>
      <c r="BI44" s="347">
        <f>'[1]الفصل الدراسى الثانى '!AE41</f>
        <v>0</v>
      </c>
      <c r="BJ44" s="347">
        <f>'[1]الفصل الدراسى الثانى '!AF41</f>
        <v>0</v>
      </c>
      <c r="BK44" s="347">
        <f t="shared" si="16"/>
        <v>0</v>
      </c>
      <c r="BL44" s="406">
        <f t="shared" si="17"/>
        <v>0</v>
      </c>
      <c r="BM44" s="404"/>
      <c r="BN44" s="404"/>
      <c r="BO44" s="407">
        <f t="shared" si="18"/>
        <v>0</v>
      </c>
      <c r="BP44" s="408" t="str">
        <f t="shared" si="19"/>
        <v xml:space="preserve">  عربي</v>
      </c>
      <c r="BQ44" s="408" t="str">
        <f t="shared" si="20"/>
        <v xml:space="preserve">  إنجليزى</v>
      </c>
      <c r="BR44" s="408" t="str">
        <f t="shared" si="21"/>
        <v xml:space="preserve">  دراسات</v>
      </c>
      <c r="BS44" s="408" t="str">
        <f t="shared" si="22"/>
        <v xml:space="preserve">  رياضيات</v>
      </c>
      <c r="BT44" s="408" t="str">
        <f t="shared" si="23"/>
        <v xml:space="preserve">  علوم</v>
      </c>
      <c r="BU44" s="408" t="str">
        <f t="shared" si="24"/>
        <v xml:space="preserve">  فنية</v>
      </c>
      <c r="BV44" s="408" t="str">
        <f t="shared" si="25"/>
        <v xml:space="preserve">  حاسب آلى</v>
      </c>
      <c r="BW44" s="408" t="str">
        <f t="shared" si="26"/>
        <v xml:space="preserve">  مجموع</v>
      </c>
      <c r="BX44" s="408" t="str">
        <f t="shared" si="27"/>
        <v xml:space="preserve">  دين</v>
      </c>
      <c r="BY44" s="408"/>
      <c r="BZ44" s="408"/>
      <c r="CA44" s="409" t="str">
        <f t="shared" si="28"/>
        <v xml:space="preserve"> له دور ثانى في</v>
      </c>
      <c r="CB44" s="410"/>
      <c r="CC44" s="411" t="str">
        <f t="shared" si="29"/>
        <v xml:space="preserve">  عربي  إنجليزى  دراسات  رياضيات  علوم  فنية  حاسب آلى  مجموع  دين</v>
      </c>
      <c r="CD44" s="195"/>
    </row>
    <row r="45" spans="1:82" s="412" customFormat="1" ht="25.5">
      <c r="A45" s="402">
        <v>33</v>
      </c>
      <c r="B45" s="402"/>
      <c r="C45" s="402">
        <f>'[1]بيانات أساسية '!C38</f>
        <v>0</v>
      </c>
      <c r="D45" s="403"/>
      <c r="E45" s="404">
        <f>'[1]الفصل الدراسى الاول'!E42</f>
        <v>0</v>
      </c>
      <c r="F45" s="404">
        <f>'[1]الفصل الدراسى الاول'!F42</f>
        <v>0</v>
      </c>
      <c r="G45" s="405">
        <f>'[1]الفصل الدراسى الثانى '!E42</f>
        <v>0</v>
      </c>
      <c r="H45" s="404">
        <f>'[1]الفصل الدراسى الثانى '!F42</f>
        <v>0</v>
      </c>
      <c r="I45" s="404">
        <f t="shared" si="33"/>
        <v>0</v>
      </c>
      <c r="J45" s="406">
        <f t="shared" si="32"/>
        <v>0</v>
      </c>
      <c r="K45" s="404">
        <f>'[1]الفصل الدراسى الاول'!H42</f>
        <v>0</v>
      </c>
      <c r="L45" s="404">
        <f>'[1]الفصل الدراسى الاول'!I42</f>
        <v>0</v>
      </c>
      <c r="M45" s="404">
        <f>'[1]الفصل الدراسى الثانى '!H42</f>
        <v>0</v>
      </c>
      <c r="N45" s="404">
        <f>'[1]الفصل الدراسى الثانى '!I42</f>
        <v>0</v>
      </c>
      <c r="O45" s="347">
        <f t="shared" si="1"/>
        <v>0</v>
      </c>
      <c r="P45" s="406">
        <f t="shared" si="2"/>
        <v>0</v>
      </c>
      <c r="Q45" s="404">
        <f>'[1]الفصل الدراسى الاول'!K42</f>
        <v>0</v>
      </c>
      <c r="R45" s="404">
        <f>'[1]الفصل الدراسى الاول'!L42</f>
        <v>0</v>
      </c>
      <c r="S45" s="404">
        <f>'[1]الفصل الدراسى الثانى '!K42</f>
        <v>0</v>
      </c>
      <c r="T45" s="404">
        <f>'[1]الفصل الدراسى الثانى '!L42</f>
        <v>0</v>
      </c>
      <c r="U45" s="347">
        <f t="shared" si="3"/>
        <v>0</v>
      </c>
      <c r="V45" s="406">
        <f t="shared" si="4"/>
        <v>0</v>
      </c>
      <c r="W45" s="404">
        <f>'[1]الفصل الدراسى الاول'!N42</f>
        <v>0</v>
      </c>
      <c r="X45" s="404">
        <f>'[1]الفصل الدراسى الاول'!O42</f>
        <v>0</v>
      </c>
      <c r="Y45" s="404">
        <f>'[1]الفصل الدراسى الثانى '!N42</f>
        <v>0</v>
      </c>
      <c r="Z45" s="404">
        <f>'[1]الفصل الدراسى الثانى '!O42</f>
        <v>0</v>
      </c>
      <c r="AA45" s="404">
        <f t="shared" si="5"/>
        <v>0</v>
      </c>
      <c r="AB45" s="406">
        <f t="shared" si="6"/>
        <v>0</v>
      </c>
      <c r="AC45" s="404">
        <f>'[1]الفصل الدراسى الاول'!Q42</f>
        <v>0</v>
      </c>
      <c r="AD45" s="404">
        <f>'[1]الفصل الدراسى الاول'!R42</f>
        <v>0</v>
      </c>
      <c r="AE45" s="404">
        <f>'[1]الفصل الدراسى الاول'!S42</f>
        <v>0</v>
      </c>
      <c r="AF45" s="404">
        <f>'[1]الفصل الدراسى الثانى '!Q42</f>
        <v>0</v>
      </c>
      <c r="AG45" s="404">
        <f>'[1]الفصل الدراسى الثانى '!R42</f>
        <v>0</v>
      </c>
      <c r="AH45" s="404">
        <f>'[1]الفصل الدراسى الثانى '!S42</f>
        <v>0</v>
      </c>
      <c r="AI45" s="347">
        <f t="shared" si="7"/>
        <v>0</v>
      </c>
      <c r="AJ45" s="406">
        <f t="shared" si="8"/>
        <v>0</v>
      </c>
      <c r="AK45" s="404">
        <f>'[1]الفصل الدراسى الاول'!U42</f>
        <v>0</v>
      </c>
      <c r="AL45" s="404">
        <f>'[1]الفصل الدراسى الاول'!V42</f>
        <v>0</v>
      </c>
      <c r="AM45" s="404">
        <f>'[1]الفصل الدراسى الثانى '!U42</f>
        <v>0</v>
      </c>
      <c r="AN45" s="404">
        <f>'[1]الفصل الدراسى الثانى '!V42</f>
        <v>0</v>
      </c>
      <c r="AO45" s="404">
        <f t="shared" si="9"/>
        <v>0</v>
      </c>
      <c r="AP45" s="406">
        <f t="shared" si="10"/>
        <v>0</v>
      </c>
      <c r="AQ45" s="404">
        <f>'[1]الفصل الدراسى الاول'!X42</f>
        <v>0</v>
      </c>
      <c r="AR45" s="404">
        <f>'[1]الفصل الدراسى الاول'!Y42</f>
        <v>0</v>
      </c>
      <c r="AS45" s="404">
        <f>'[1]الفصل الدراسى الاول'!Z42</f>
        <v>0</v>
      </c>
      <c r="AT45" s="404">
        <f>'[1]الفصل الدراسى الثانى '!X42</f>
        <v>0</v>
      </c>
      <c r="AU45" s="404">
        <f>'[1]الفصل الدراسى الثانى '!Y42</f>
        <v>0</v>
      </c>
      <c r="AV45" s="404">
        <f>'[1]الفصل الدراسى الثانى '!Z42</f>
        <v>0</v>
      </c>
      <c r="AW45" s="347">
        <f t="shared" si="11"/>
        <v>0</v>
      </c>
      <c r="AX45" s="406">
        <f t="shared" si="12"/>
        <v>0</v>
      </c>
      <c r="AY45" s="406">
        <f>'[1]الفصل الدراسى الاول'!AB42</f>
        <v>0</v>
      </c>
      <c r="AZ45" s="406">
        <f>'[1]الفصل الدراسى الثانى '!AB42</f>
        <v>0</v>
      </c>
      <c r="BA45" s="347">
        <f t="shared" si="13"/>
        <v>0</v>
      </c>
      <c r="BB45" s="347">
        <f>'[1]الفصل الدراسى الاول'!AC42</f>
        <v>0</v>
      </c>
      <c r="BC45" s="347">
        <f>'[1]الفصل الدراسى الثانى '!AC42</f>
        <v>0</v>
      </c>
      <c r="BD45" s="347">
        <f t="shared" si="14"/>
        <v>0</v>
      </c>
      <c r="BE45" s="347">
        <f t="shared" si="0"/>
        <v>0</v>
      </c>
      <c r="BF45" s="406">
        <f t="shared" si="15"/>
        <v>0</v>
      </c>
      <c r="BG45" s="347">
        <f>'[1]الفصل الدراسى الاول'!AE42</f>
        <v>0</v>
      </c>
      <c r="BH45" s="347">
        <f>'[1]الفصل الدراسى الاول'!AF42</f>
        <v>0</v>
      </c>
      <c r="BI45" s="347">
        <f>'[1]الفصل الدراسى الثانى '!AE42</f>
        <v>0</v>
      </c>
      <c r="BJ45" s="347">
        <f>'[1]الفصل الدراسى الثانى '!AF42</f>
        <v>0</v>
      </c>
      <c r="BK45" s="347">
        <f t="shared" si="16"/>
        <v>0</v>
      </c>
      <c r="BL45" s="406">
        <f t="shared" si="17"/>
        <v>0</v>
      </c>
      <c r="BM45" s="404"/>
      <c r="BN45" s="404"/>
      <c r="BO45" s="407">
        <f t="shared" si="18"/>
        <v>0</v>
      </c>
      <c r="BP45" s="408" t="str">
        <f t="shared" si="19"/>
        <v xml:space="preserve">  عربي</v>
      </c>
      <c r="BQ45" s="408" t="str">
        <f t="shared" si="20"/>
        <v xml:space="preserve">  إنجليزى</v>
      </c>
      <c r="BR45" s="408" t="str">
        <f t="shared" si="21"/>
        <v xml:space="preserve">  دراسات</v>
      </c>
      <c r="BS45" s="408" t="str">
        <f t="shared" si="22"/>
        <v xml:space="preserve">  رياضيات</v>
      </c>
      <c r="BT45" s="408" t="str">
        <f t="shared" si="23"/>
        <v xml:space="preserve">  علوم</v>
      </c>
      <c r="BU45" s="408" t="str">
        <f t="shared" si="24"/>
        <v xml:space="preserve">  فنية</v>
      </c>
      <c r="BV45" s="408" t="str">
        <f t="shared" si="25"/>
        <v xml:space="preserve">  حاسب آلى</v>
      </c>
      <c r="BW45" s="408" t="str">
        <f t="shared" si="26"/>
        <v xml:space="preserve">  مجموع</v>
      </c>
      <c r="BX45" s="408" t="str">
        <f t="shared" si="27"/>
        <v xml:space="preserve">  دين</v>
      </c>
      <c r="BY45" s="408"/>
      <c r="BZ45" s="408"/>
      <c r="CA45" s="409" t="str">
        <f t="shared" si="28"/>
        <v xml:space="preserve"> له دور ثانى في</v>
      </c>
      <c r="CB45" s="410"/>
      <c r="CC45" s="411" t="str">
        <f t="shared" si="29"/>
        <v xml:space="preserve">  عربي  إنجليزى  دراسات  رياضيات  علوم  فنية  حاسب آلى  مجموع  دين</v>
      </c>
      <c r="CD45" s="195"/>
    </row>
    <row r="46" spans="1:82" ht="25.5">
      <c r="A46" s="402">
        <v>34</v>
      </c>
      <c r="B46" s="402"/>
      <c r="C46" s="402">
        <f>'[1]بيانات أساسية '!C39</f>
        <v>0</v>
      </c>
      <c r="D46" s="403"/>
      <c r="E46" s="404">
        <f>'[1]الفصل الدراسى الاول'!E43</f>
        <v>0</v>
      </c>
      <c r="F46" s="404">
        <f>'[1]الفصل الدراسى الاول'!F43</f>
        <v>0</v>
      </c>
      <c r="G46" s="405">
        <f>'[1]الفصل الدراسى الثانى '!E43</f>
        <v>0</v>
      </c>
      <c r="H46" s="404">
        <f>'[1]الفصل الدراسى الثانى '!F43</f>
        <v>0</v>
      </c>
      <c r="I46" s="404">
        <f t="shared" si="33"/>
        <v>0</v>
      </c>
      <c r="J46" s="406">
        <f t="shared" si="32"/>
        <v>0</v>
      </c>
      <c r="K46" s="404">
        <f>'[1]الفصل الدراسى الاول'!H43</f>
        <v>0</v>
      </c>
      <c r="L46" s="404">
        <f>'[1]الفصل الدراسى الاول'!I43</f>
        <v>0</v>
      </c>
      <c r="M46" s="404">
        <f>'[1]الفصل الدراسى الثانى '!H43</f>
        <v>0</v>
      </c>
      <c r="N46" s="404">
        <f>'[1]الفصل الدراسى الثانى '!I43</f>
        <v>0</v>
      </c>
      <c r="O46" s="347">
        <f t="shared" si="1"/>
        <v>0</v>
      </c>
      <c r="P46" s="406">
        <f t="shared" si="2"/>
        <v>0</v>
      </c>
      <c r="Q46" s="404">
        <f>'[1]الفصل الدراسى الاول'!K43</f>
        <v>0</v>
      </c>
      <c r="R46" s="404">
        <f>'[1]الفصل الدراسى الاول'!L43</f>
        <v>0</v>
      </c>
      <c r="S46" s="404">
        <f>'[1]الفصل الدراسى الثانى '!K43</f>
        <v>0</v>
      </c>
      <c r="T46" s="404">
        <f>'[1]الفصل الدراسى الثانى '!L43</f>
        <v>0</v>
      </c>
      <c r="U46" s="347">
        <f t="shared" si="3"/>
        <v>0</v>
      </c>
      <c r="V46" s="406">
        <f t="shared" si="4"/>
        <v>0</v>
      </c>
      <c r="W46" s="404">
        <f>'[1]الفصل الدراسى الاول'!N43</f>
        <v>0</v>
      </c>
      <c r="X46" s="404">
        <f>'[1]الفصل الدراسى الاول'!O43</f>
        <v>0</v>
      </c>
      <c r="Y46" s="404">
        <f>'[1]الفصل الدراسى الثانى '!N43</f>
        <v>0</v>
      </c>
      <c r="Z46" s="404">
        <f>'[1]الفصل الدراسى الثانى '!O43</f>
        <v>0</v>
      </c>
      <c r="AA46" s="404">
        <f t="shared" si="5"/>
        <v>0</v>
      </c>
      <c r="AB46" s="406">
        <f t="shared" si="6"/>
        <v>0</v>
      </c>
      <c r="AC46" s="404">
        <f>'[1]الفصل الدراسى الاول'!Q43</f>
        <v>0</v>
      </c>
      <c r="AD46" s="404">
        <f>'[1]الفصل الدراسى الاول'!R43</f>
        <v>0</v>
      </c>
      <c r="AE46" s="404">
        <f>'[1]الفصل الدراسى الاول'!S43</f>
        <v>0</v>
      </c>
      <c r="AF46" s="404">
        <f>'[1]الفصل الدراسى الثانى '!Q43</f>
        <v>0</v>
      </c>
      <c r="AG46" s="404">
        <f>'[1]الفصل الدراسى الثانى '!R43</f>
        <v>0</v>
      </c>
      <c r="AH46" s="404">
        <f>'[1]الفصل الدراسى الثانى '!S43</f>
        <v>0</v>
      </c>
      <c r="AI46" s="347">
        <f t="shared" si="7"/>
        <v>0</v>
      </c>
      <c r="AJ46" s="406">
        <f t="shared" si="8"/>
        <v>0</v>
      </c>
      <c r="AK46" s="404">
        <f>'[1]الفصل الدراسى الاول'!U43</f>
        <v>0</v>
      </c>
      <c r="AL46" s="404">
        <f>'[1]الفصل الدراسى الاول'!V43</f>
        <v>0</v>
      </c>
      <c r="AM46" s="404">
        <f>'[1]الفصل الدراسى الثانى '!U43</f>
        <v>0</v>
      </c>
      <c r="AN46" s="404">
        <f>'[1]الفصل الدراسى الثانى '!V43</f>
        <v>0</v>
      </c>
      <c r="AO46" s="404">
        <f t="shared" si="9"/>
        <v>0</v>
      </c>
      <c r="AP46" s="406">
        <f t="shared" si="10"/>
        <v>0</v>
      </c>
      <c r="AQ46" s="404">
        <f>'[1]الفصل الدراسى الاول'!X43</f>
        <v>0</v>
      </c>
      <c r="AR46" s="404">
        <f>'[1]الفصل الدراسى الاول'!Y43</f>
        <v>0</v>
      </c>
      <c r="AS46" s="404">
        <f>'[1]الفصل الدراسى الاول'!Z43</f>
        <v>0</v>
      </c>
      <c r="AT46" s="404">
        <f>'[1]الفصل الدراسى الثانى '!X43</f>
        <v>0</v>
      </c>
      <c r="AU46" s="404">
        <f>'[1]الفصل الدراسى الثانى '!Y43</f>
        <v>0</v>
      </c>
      <c r="AV46" s="404">
        <f>'[1]الفصل الدراسى الثانى '!Z43</f>
        <v>0</v>
      </c>
      <c r="AW46" s="347">
        <f t="shared" si="11"/>
        <v>0</v>
      </c>
      <c r="AX46" s="406">
        <f t="shared" si="12"/>
        <v>0</v>
      </c>
      <c r="AY46" s="406">
        <f>'[1]الفصل الدراسى الاول'!AB43</f>
        <v>0</v>
      </c>
      <c r="AZ46" s="406">
        <f>'[1]الفصل الدراسى الثانى '!AB43</f>
        <v>0</v>
      </c>
      <c r="BA46" s="347">
        <f t="shared" si="13"/>
        <v>0</v>
      </c>
      <c r="BB46" s="347">
        <f>'[1]الفصل الدراسى الاول'!AC43</f>
        <v>0</v>
      </c>
      <c r="BC46" s="347">
        <f>'[1]الفصل الدراسى الثانى '!AC43</f>
        <v>0</v>
      </c>
      <c r="BD46" s="347">
        <f t="shared" si="14"/>
        <v>0</v>
      </c>
      <c r="BE46" s="347">
        <f t="shared" si="0"/>
        <v>0</v>
      </c>
      <c r="BF46" s="406">
        <f t="shared" si="15"/>
        <v>0</v>
      </c>
      <c r="BG46" s="347">
        <f>'[1]الفصل الدراسى الاول'!AE43</f>
        <v>0</v>
      </c>
      <c r="BH46" s="347">
        <f>'[1]الفصل الدراسى الاول'!AF43</f>
        <v>0</v>
      </c>
      <c r="BI46" s="347">
        <f>'[1]الفصل الدراسى الثانى '!AE43</f>
        <v>0</v>
      </c>
      <c r="BJ46" s="347">
        <f>'[1]الفصل الدراسى الثانى '!AF43</f>
        <v>0</v>
      </c>
      <c r="BK46" s="347">
        <f t="shared" si="16"/>
        <v>0</v>
      </c>
      <c r="BL46" s="406">
        <f t="shared" si="17"/>
        <v>0</v>
      </c>
      <c r="BM46" s="404"/>
      <c r="BN46" s="404"/>
      <c r="BO46" s="407">
        <f t="shared" si="18"/>
        <v>0</v>
      </c>
      <c r="BP46" s="408" t="str">
        <f t="shared" si="19"/>
        <v xml:space="preserve">  عربي</v>
      </c>
      <c r="BQ46" s="408" t="str">
        <f t="shared" si="20"/>
        <v xml:space="preserve">  إنجليزى</v>
      </c>
      <c r="BR46" s="408" t="str">
        <f t="shared" si="21"/>
        <v xml:space="preserve">  دراسات</v>
      </c>
      <c r="BS46" s="408" t="str">
        <f t="shared" si="22"/>
        <v xml:space="preserve">  رياضيات</v>
      </c>
      <c r="BT46" s="408" t="str">
        <f t="shared" si="23"/>
        <v xml:space="preserve">  علوم</v>
      </c>
      <c r="BU46" s="408" t="str">
        <f t="shared" si="24"/>
        <v xml:space="preserve">  فنية</v>
      </c>
      <c r="BV46" s="408" t="str">
        <f t="shared" si="25"/>
        <v xml:space="preserve">  حاسب آلى</v>
      </c>
      <c r="BW46" s="408" t="str">
        <f t="shared" si="26"/>
        <v xml:space="preserve">  مجموع</v>
      </c>
      <c r="BX46" s="408" t="str">
        <f t="shared" si="27"/>
        <v xml:space="preserve">  دين</v>
      </c>
      <c r="BY46" s="408"/>
      <c r="BZ46" s="408"/>
      <c r="CA46" s="409" t="str">
        <f t="shared" si="28"/>
        <v xml:space="preserve"> له دور ثانى في</v>
      </c>
      <c r="CB46" s="410"/>
      <c r="CC46" s="411" t="str">
        <f t="shared" si="29"/>
        <v xml:space="preserve">  عربي  إنجليزى  دراسات  رياضيات  علوم  فنية  حاسب آلى  مجموع  دين</v>
      </c>
    </row>
    <row r="47" spans="1:82" ht="25.5">
      <c r="A47" s="402">
        <v>35</v>
      </c>
      <c r="B47" s="402"/>
      <c r="C47" s="402">
        <f>'[1]بيانات أساسية '!C40</f>
        <v>0</v>
      </c>
      <c r="D47" s="403"/>
      <c r="E47" s="404">
        <f>'[1]الفصل الدراسى الاول'!E44</f>
        <v>0</v>
      </c>
      <c r="F47" s="404">
        <f>'[1]الفصل الدراسى الاول'!F44</f>
        <v>0</v>
      </c>
      <c r="G47" s="405">
        <f>'[1]الفصل الدراسى الثانى '!E44</f>
        <v>0</v>
      </c>
      <c r="H47" s="404">
        <f>'[1]الفصل الدراسى الثانى '!F44</f>
        <v>0</v>
      </c>
      <c r="I47" s="404">
        <f t="shared" si="33"/>
        <v>0</v>
      </c>
      <c r="J47" s="406">
        <f t="shared" si="32"/>
        <v>0</v>
      </c>
      <c r="K47" s="404">
        <f>'[1]الفصل الدراسى الاول'!H44</f>
        <v>0</v>
      </c>
      <c r="L47" s="404">
        <f>'[1]الفصل الدراسى الاول'!I44</f>
        <v>0</v>
      </c>
      <c r="M47" s="404">
        <f>'[1]الفصل الدراسى الثانى '!H44</f>
        <v>0</v>
      </c>
      <c r="N47" s="404">
        <f>'[1]الفصل الدراسى الثانى '!I44</f>
        <v>0</v>
      </c>
      <c r="O47" s="347">
        <f t="shared" si="1"/>
        <v>0</v>
      </c>
      <c r="P47" s="406">
        <f t="shared" si="2"/>
        <v>0</v>
      </c>
      <c r="Q47" s="404">
        <f>'[1]الفصل الدراسى الاول'!K44</f>
        <v>0</v>
      </c>
      <c r="R47" s="404">
        <f>'[1]الفصل الدراسى الاول'!L44</f>
        <v>0</v>
      </c>
      <c r="S47" s="404">
        <f>'[1]الفصل الدراسى الثانى '!K44</f>
        <v>0</v>
      </c>
      <c r="T47" s="404">
        <f>'[1]الفصل الدراسى الثانى '!L44</f>
        <v>0</v>
      </c>
      <c r="U47" s="347">
        <f t="shared" si="3"/>
        <v>0</v>
      </c>
      <c r="V47" s="406">
        <f t="shared" si="4"/>
        <v>0</v>
      </c>
      <c r="W47" s="404">
        <f>'[1]الفصل الدراسى الاول'!N44</f>
        <v>0</v>
      </c>
      <c r="X47" s="404">
        <f>'[1]الفصل الدراسى الاول'!O44</f>
        <v>0</v>
      </c>
      <c r="Y47" s="404">
        <f>'[1]الفصل الدراسى الثانى '!N44</f>
        <v>0</v>
      </c>
      <c r="Z47" s="404">
        <f>'[1]الفصل الدراسى الثانى '!O44</f>
        <v>0</v>
      </c>
      <c r="AA47" s="404">
        <f t="shared" si="5"/>
        <v>0</v>
      </c>
      <c r="AB47" s="406">
        <f t="shared" si="6"/>
        <v>0</v>
      </c>
      <c r="AC47" s="404">
        <f>'[1]الفصل الدراسى الاول'!Q44</f>
        <v>0</v>
      </c>
      <c r="AD47" s="404">
        <f>'[1]الفصل الدراسى الاول'!R44</f>
        <v>0</v>
      </c>
      <c r="AE47" s="404">
        <f>'[1]الفصل الدراسى الاول'!S44</f>
        <v>0</v>
      </c>
      <c r="AF47" s="404">
        <f>'[1]الفصل الدراسى الثانى '!Q44</f>
        <v>0</v>
      </c>
      <c r="AG47" s="404">
        <f>'[1]الفصل الدراسى الثانى '!R44</f>
        <v>0</v>
      </c>
      <c r="AH47" s="404">
        <f>'[1]الفصل الدراسى الثانى '!S44</f>
        <v>0</v>
      </c>
      <c r="AI47" s="347">
        <f t="shared" si="7"/>
        <v>0</v>
      </c>
      <c r="AJ47" s="406">
        <f t="shared" si="8"/>
        <v>0</v>
      </c>
      <c r="AK47" s="404">
        <f>'[1]الفصل الدراسى الاول'!U44</f>
        <v>0</v>
      </c>
      <c r="AL47" s="404">
        <f>'[1]الفصل الدراسى الاول'!V44</f>
        <v>0</v>
      </c>
      <c r="AM47" s="404">
        <f>'[1]الفصل الدراسى الثانى '!U44</f>
        <v>0</v>
      </c>
      <c r="AN47" s="404">
        <f>'[1]الفصل الدراسى الثانى '!V44</f>
        <v>0</v>
      </c>
      <c r="AO47" s="404">
        <f t="shared" si="9"/>
        <v>0</v>
      </c>
      <c r="AP47" s="406">
        <f t="shared" si="10"/>
        <v>0</v>
      </c>
      <c r="AQ47" s="404">
        <f>'[1]الفصل الدراسى الاول'!X44</f>
        <v>0</v>
      </c>
      <c r="AR47" s="404">
        <f>'[1]الفصل الدراسى الاول'!Y44</f>
        <v>0</v>
      </c>
      <c r="AS47" s="404">
        <f>'[1]الفصل الدراسى الاول'!Z44</f>
        <v>0</v>
      </c>
      <c r="AT47" s="404">
        <f>'[1]الفصل الدراسى الثانى '!X44</f>
        <v>0</v>
      </c>
      <c r="AU47" s="404">
        <f>'[1]الفصل الدراسى الثانى '!Y44</f>
        <v>0</v>
      </c>
      <c r="AV47" s="404">
        <f>'[1]الفصل الدراسى الثانى '!Z44</f>
        <v>0</v>
      </c>
      <c r="AW47" s="347">
        <f t="shared" si="11"/>
        <v>0</v>
      </c>
      <c r="AX47" s="406">
        <f t="shared" si="12"/>
        <v>0</v>
      </c>
      <c r="AY47" s="406">
        <f>'[1]الفصل الدراسى الاول'!AB44</f>
        <v>0</v>
      </c>
      <c r="AZ47" s="406">
        <f>'[1]الفصل الدراسى الثانى '!AB44</f>
        <v>0</v>
      </c>
      <c r="BA47" s="347">
        <f t="shared" si="13"/>
        <v>0</v>
      </c>
      <c r="BB47" s="347">
        <f>'[1]الفصل الدراسى الاول'!AC44</f>
        <v>0</v>
      </c>
      <c r="BC47" s="347">
        <f>'[1]الفصل الدراسى الثانى '!AC44</f>
        <v>0</v>
      </c>
      <c r="BD47" s="347">
        <f t="shared" si="14"/>
        <v>0</v>
      </c>
      <c r="BE47" s="347">
        <f t="shared" si="0"/>
        <v>0</v>
      </c>
      <c r="BF47" s="406">
        <f t="shared" si="15"/>
        <v>0</v>
      </c>
      <c r="BG47" s="347">
        <f>'[1]الفصل الدراسى الاول'!AE44</f>
        <v>0</v>
      </c>
      <c r="BH47" s="347">
        <f>'[1]الفصل الدراسى الاول'!AF44</f>
        <v>0</v>
      </c>
      <c r="BI47" s="347">
        <f>'[1]الفصل الدراسى الثانى '!AE44</f>
        <v>0</v>
      </c>
      <c r="BJ47" s="347">
        <f>'[1]الفصل الدراسى الثانى '!AF44</f>
        <v>0</v>
      </c>
      <c r="BK47" s="347">
        <f t="shared" si="16"/>
        <v>0</v>
      </c>
      <c r="BL47" s="406">
        <f t="shared" si="17"/>
        <v>0</v>
      </c>
      <c r="BM47" s="404"/>
      <c r="BN47" s="404"/>
      <c r="BO47" s="407">
        <f t="shared" si="18"/>
        <v>0</v>
      </c>
      <c r="BP47" s="408" t="str">
        <f t="shared" si="19"/>
        <v xml:space="preserve">  عربي</v>
      </c>
      <c r="BQ47" s="408" t="str">
        <f t="shared" si="20"/>
        <v xml:space="preserve">  إنجليزى</v>
      </c>
      <c r="BR47" s="408" t="str">
        <f t="shared" si="21"/>
        <v xml:space="preserve">  دراسات</v>
      </c>
      <c r="BS47" s="408" t="str">
        <f t="shared" si="22"/>
        <v xml:space="preserve">  رياضيات</v>
      </c>
      <c r="BT47" s="408" t="str">
        <f t="shared" si="23"/>
        <v xml:space="preserve">  علوم</v>
      </c>
      <c r="BU47" s="408" t="str">
        <f t="shared" si="24"/>
        <v xml:space="preserve">  فنية</v>
      </c>
      <c r="BV47" s="408" t="str">
        <f t="shared" si="25"/>
        <v xml:space="preserve">  حاسب آلى</v>
      </c>
      <c r="BW47" s="408" t="str">
        <f t="shared" si="26"/>
        <v xml:space="preserve">  مجموع</v>
      </c>
      <c r="BX47" s="408" t="str">
        <f t="shared" si="27"/>
        <v xml:space="preserve">  دين</v>
      </c>
      <c r="BY47" s="408"/>
      <c r="BZ47" s="408"/>
      <c r="CA47" s="409" t="str">
        <f t="shared" si="28"/>
        <v xml:space="preserve"> له دور ثانى في</v>
      </c>
      <c r="CB47" s="410"/>
      <c r="CC47" s="411" t="str">
        <f t="shared" si="29"/>
        <v xml:space="preserve">  عربي  إنجليزى  دراسات  رياضيات  علوم  فنية  حاسب آلى  مجموع  دين</v>
      </c>
    </row>
    <row r="48" spans="1:82" ht="25.5">
      <c r="A48" s="402">
        <v>36</v>
      </c>
      <c r="B48" s="402"/>
      <c r="C48" s="402">
        <f>'[1]بيانات أساسية '!C41</f>
        <v>0</v>
      </c>
      <c r="D48" s="403"/>
      <c r="E48" s="404">
        <f>'[1]الفصل الدراسى الاول'!E45</f>
        <v>0</v>
      </c>
      <c r="F48" s="404">
        <f>'[1]الفصل الدراسى الاول'!F45</f>
        <v>0</v>
      </c>
      <c r="G48" s="405">
        <f>'[1]الفصل الدراسى الثانى '!E45</f>
        <v>0</v>
      </c>
      <c r="H48" s="404">
        <f>'[1]الفصل الدراسى الثانى '!F45</f>
        <v>0</v>
      </c>
      <c r="I48" s="404">
        <f t="shared" si="33"/>
        <v>0</v>
      </c>
      <c r="J48" s="406">
        <f t="shared" si="32"/>
        <v>0</v>
      </c>
      <c r="K48" s="404">
        <f>'[1]الفصل الدراسى الاول'!H45</f>
        <v>0</v>
      </c>
      <c r="L48" s="404">
        <f>'[1]الفصل الدراسى الاول'!I45</f>
        <v>0</v>
      </c>
      <c r="M48" s="404">
        <f>'[1]الفصل الدراسى الثانى '!H45</f>
        <v>0</v>
      </c>
      <c r="N48" s="404">
        <f>'[1]الفصل الدراسى الثانى '!I45</f>
        <v>0</v>
      </c>
      <c r="O48" s="347">
        <f t="shared" si="1"/>
        <v>0</v>
      </c>
      <c r="P48" s="406">
        <f t="shared" si="2"/>
        <v>0</v>
      </c>
      <c r="Q48" s="404">
        <f>'[1]الفصل الدراسى الاول'!K45</f>
        <v>0</v>
      </c>
      <c r="R48" s="404">
        <f>'[1]الفصل الدراسى الاول'!L45</f>
        <v>0</v>
      </c>
      <c r="S48" s="404">
        <f>'[1]الفصل الدراسى الثانى '!K45</f>
        <v>0</v>
      </c>
      <c r="T48" s="404">
        <f>'[1]الفصل الدراسى الثانى '!L45</f>
        <v>0</v>
      </c>
      <c r="U48" s="347">
        <f t="shared" si="3"/>
        <v>0</v>
      </c>
      <c r="V48" s="406">
        <f t="shared" si="4"/>
        <v>0</v>
      </c>
      <c r="W48" s="404">
        <f>'[1]الفصل الدراسى الاول'!N45</f>
        <v>0</v>
      </c>
      <c r="X48" s="404">
        <f>'[1]الفصل الدراسى الاول'!O45</f>
        <v>0</v>
      </c>
      <c r="Y48" s="404">
        <f>'[1]الفصل الدراسى الثانى '!N45</f>
        <v>0</v>
      </c>
      <c r="Z48" s="404">
        <f>'[1]الفصل الدراسى الثانى '!O45</f>
        <v>0</v>
      </c>
      <c r="AA48" s="404">
        <f t="shared" si="5"/>
        <v>0</v>
      </c>
      <c r="AB48" s="406">
        <f t="shared" si="6"/>
        <v>0</v>
      </c>
      <c r="AC48" s="404">
        <f>'[1]الفصل الدراسى الاول'!Q45</f>
        <v>0</v>
      </c>
      <c r="AD48" s="404">
        <f>'[1]الفصل الدراسى الاول'!R45</f>
        <v>0</v>
      </c>
      <c r="AE48" s="404">
        <f>'[1]الفصل الدراسى الاول'!S45</f>
        <v>0</v>
      </c>
      <c r="AF48" s="404">
        <f>'[1]الفصل الدراسى الثانى '!Q45</f>
        <v>0</v>
      </c>
      <c r="AG48" s="404">
        <f>'[1]الفصل الدراسى الثانى '!R45</f>
        <v>0</v>
      </c>
      <c r="AH48" s="404">
        <f>'[1]الفصل الدراسى الثانى '!S45</f>
        <v>0</v>
      </c>
      <c r="AI48" s="347">
        <f t="shared" si="7"/>
        <v>0</v>
      </c>
      <c r="AJ48" s="406">
        <f t="shared" si="8"/>
        <v>0</v>
      </c>
      <c r="AK48" s="404">
        <f>'[1]الفصل الدراسى الاول'!U45</f>
        <v>0</v>
      </c>
      <c r="AL48" s="404">
        <f>'[1]الفصل الدراسى الاول'!V45</f>
        <v>0</v>
      </c>
      <c r="AM48" s="404">
        <f>'[1]الفصل الدراسى الثانى '!U45</f>
        <v>0</v>
      </c>
      <c r="AN48" s="404">
        <f>'[1]الفصل الدراسى الثانى '!V45</f>
        <v>0</v>
      </c>
      <c r="AO48" s="404">
        <f t="shared" si="9"/>
        <v>0</v>
      </c>
      <c r="AP48" s="406">
        <f t="shared" si="10"/>
        <v>0</v>
      </c>
      <c r="AQ48" s="404">
        <f>'[1]الفصل الدراسى الاول'!X45</f>
        <v>0</v>
      </c>
      <c r="AR48" s="404">
        <f>'[1]الفصل الدراسى الاول'!Y45</f>
        <v>0</v>
      </c>
      <c r="AS48" s="404">
        <f>'[1]الفصل الدراسى الاول'!Z45</f>
        <v>0</v>
      </c>
      <c r="AT48" s="404">
        <f>'[1]الفصل الدراسى الثانى '!X45</f>
        <v>0</v>
      </c>
      <c r="AU48" s="404">
        <f>'[1]الفصل الدراسى الثانى '!Y45</f>
        <v>0</v>
      </c>
      <c r="AV48" s="404">
        <f>'[1]الفصل الدراسى الثانى '!Z45</f>
        <v>0</v>
      </c>
      <c r="AW48" s="347">
        <f t="shared" si="11"/>
        <v>0</v>
      </c>
      <c r="AX48" s="406">
        <f t="shared" si="12"/>
        <v>0</v>
      </c>
      <c r="AY48" s="406">
        <f>'[1]الفصل الدراسى الاول'!AB45</f>
        <v>0</v>
      </c>
      <c r="AZ48" s="406">
        <f>'[1]الفصل الدراسى الثانى '!AB45</f>
        <v>0</v>
      </c>
      <c r="BA48" s="347">
        <f t="shared" si="13"/>
        <v>0</v>
      </c>
      <c r="BB48" s="347">
        <f>'[1]الفصل الدراسى الاول'!AC45</f>
        <v>0</v>
      </c>
      <c r="BC48" s="347">
        <f>'[1]الفصل الدراسى الثانى '!AC45</f>
        <v>0</v>
      </c>
      <c r="BD48" s="347">
        <f t="shared" si="14"/>
        <v>0</v>
      </c>
      <c r="BE48" s="347">
        <f t="shared" si="0"/>
        <v>0</v>
      </c>
      <c r="BF48" s="406">
        <f t="shared" si="15"/>
        <v>0</v>
      </c>
      <c r="BG48" s="347">
        <f>'[1]الفصل الدراسى الاول'!AE45</f>
        <v>0</v>
      </c>
      <c r="BH48" s="347">
        <f>'[1]الفصل الدراسى الاول'!AF45</f>
        <v>0</v>
      </c>
      <c r="BI48" s="347">
        <f>'[1]الفصل الدراسى الثانى '!AE45</f>
        <v>0</v>
      </c>
      <c r="BJ48" s="347">
        <f>'[1]الفصل الدراسى الثانى '!AF45</f>
        <v>0</v>
      </c>
      <c r="BK48" s="347">
        <f t="shared" si="16"/>
        <v>0</v>
      </c>
      <c r="BL48" s="406">
        <f t="shared" si="17"/>
        <v>0</v>
      </c>
      <c r="BM48" s="404"/>
      <c r="BN48" s="404"/>
      <c r="BO48" s="407">
        <f t="shared" si="18"/>
        <v>0</v>
      </c>
      <c r="BP48" s="408" t="str">
        <f t="shared" si="19"/>
        <v xml:space="preserve">  عربي</v>
      </c>
      <c r="BQ48" s="408" t="str">
        <f t="shared" si="20"/>
        <v xml:space="preserve">  إنجليزى</v>
      </c>
      <c r="BR48" s="408" t="str">
        <f t="shared" si="21"/>
        <v xml:space="preserve">  دراسات</v>
      </c>
      <c r="BS48" s="408" t="str">
        <f t="shared" si="22"/>
        <v xml:space="preserve">  رياضيات</v>
      </c>
      <c r="BT48" s="408" t="str">
        <f t="shared" si="23"/>
        <v xml:space="preserve">  علوم</v>
      </c>
      <c r="BU48" s="408" t="str">
        <f t="shared" si="24"/>
        <v xml:space="preserve">  فنية</v>
      </c>
      <c r="BV48" s="408" t="str">
        <f t="shared" si="25"/>
        <v xml:space="preserve">  حاسب آلى</v>
      </c>
      <c r="BW48" s="408" t="str">
        <f t="shared" si="26"/>
        <v xml:space="preserve">  مجموع</v>
      </c>
      <c r="BX48" s="408" t="str">
        <f t="shared" si="27"/>
        <v xml:space="preserve">  دين</v>
      </c>
      <c r="BY48" s="408"/>
      <c r="BZ48" s="408"/>
      <c r="CA48" s="409" t="str">
        <f t="shared" si="28"/>
        <v xml:space="preserve"> له دور ثانى في</v>
      </c>
      <c r="CB48" s="410"/>
      <c r="CC48" s="411" t="str">
        <f t="shared" si="29"/>
        <v xml:space="preserve">  عربي  إنجليزى  دراسات  رياضيات  علوم  فنية  حاسب آلى  مجموع  دين</v>
      </c>
    </row>
    <row r="49" spans="1:81" ht="25.5">
      <c r="A49" s="402">
        <v>37</v>
      </c>
      <c r="B49" s="402"/>
      <c r="C49" s="402">
        <f>'[1]بيانات أساسية '!C42</f>
        <v>0</v>
      </c>
      <c r="D49" s="403"/>
      <c r="E49" s="404">
        <f>'[1]الفصل الدراسى الاول'!E46</f>
        <v>0</v>
      </c>
      <c r="F49" s="404">
        <f>'[1]الفصل الدراسى الاول'!F46</f>
        <v>0</v>
      </c>
      <c r="G49" s="405">
        <f>'[1]الفصل الدراسى الثانى '!E46</f>
        <v>0</v>
      </c>
      <c r="H49" s="404">
        <f>'[1]الفصل الدراسى الثانى '!F46</f>
        <v>0</v>
      </c>
      <c r="I49" s="404">
        <f t="shared" si="33"/>
        <v>0</v>
      </c>
      <c r="J49" s="406">
        <f t="shared" si="32"/>
        <v>0</v>
      </c>
      <c r="K49" s="404">
        <f>'[1]الفصل الدراسى الاول'!H46</f>
        <v>0</v>
      </c>
      <c r="L49" s="404">
        <f>'[1]الفصل الدراسى الاول'!I46</f>
        <v>0</v>
      </c>
      <c r="M49" s="404">
        <f>'[1]الفصل الدراسى الثانى '!H46</f>
        <v>0</v>
      </c>
      <c r="N49" s="404">
        <f>'[1]الفصل الدراسى الثانى '!I46</f>
        <v>0</v>
      </c>
      <c r="O49" s="347">
        <f t="shared" si="1"/>
        <v>0</v>
      </c>
      <c r="P49" s="406">
        <f t="shared" si="2"/>
        <v>0</v>
      </c>
      <c r="Q49" s="404">
        <f>'[1]الفصل الدراسى الاول'!K46</f>
        <v>0</v>
      </c>
      <c r="R49" s="404">
        <f>'[1]الفصل الدراسى الاول'!L46</f>
        <v>0</v>
      </c>
      <c r="S49" s="404">
        <f>'[1]الفصل الدراسى الثانى '!K46</f>
        <v>0</v>
      </c>
      <c r="T49" s="404">
        <f>'[1]الفصل الدراسى الثانى '!L46</f>
        <v>0</v>
      </c>
      <c r="U49" s="347">
        <f t="shared" si="3"/>
        <v>0</v>
      </c>
      <c r="V49" s="406">
        <f t="shared" si="4"/>
        <v>0</v>
      </c>
      <c r="W49" s="404">
        <f>'[1]الفصل الدراسى الاول'!N46</f>
        <v>0</v>
      </c>
      <c r="X49" s="404">
        <f>'[1]الفصل الدراسى الاول'!O46</f>
        <v>0</v>
      </c>
      <c r="Y49" s="404">
        <f>'[1]الفصل الدراسى الثانى '!N46</f>
        <v>0</v>
      </c>
      <c r="Z49" s="404">
        <f>'[1]الفصل الدراسى الثانى '!O46</f>
        <v>0</v>
      </c>
      <c r="AA49" s="404">
        <f t="shared" si="5"/>
        <v>0</v>
      </c>
      <c r="AB49" s="406">
        <f t="shared" si="6"/>
        <v>0</v>
      </c>
      <c r="AC49" s="404">
        <f>'[1]الفصل الدراسى الاول'!Q46</f>
        <v>0</v>
      </c>
      <c r="AD49" s="404">
        <f>'[1]الفصل الدراسى الاول'!R46</f>
        <v>0</v>
      </c>
      <c r="AE49" s="404">
        <f>'[1]الفصل الدراسى الاول'!S46</f>
        <v>0</v>
      </c>
      <c r="AF49" s="404">
        <f>'[1]الفصل الدراسى الثانى '!Q46</f>
        <v>0</v>
      </c>
      <c r="AG49" s="404">
        <f>'[1]الفصل الدراسى الثانى '!R46</f>
        <v>0</v>
      </c>
      <c r="AH49" s="404">
        <f>'[1]الفصل الدراسى الثانى '!S46</f>
        <v>0</v>
      </c>
      <c r="AI49" s="347">
        <f t="shared" si="7"/>
        <v>0</v>
      </c>
      <c r="AJ49" s="406">
        <f t="shared" si="8"/>
        <v>0</v>
      </c>
      <c r="AK49" s="404">
        <f>'[1]الفصل الدراسى الاول'!U46</f>
        <v>0</v>
      </c>
      <c r="AL49" s="404">
        <f>'[1]الفصل الدراسى الاول'!V46</f>
        <v>0</v>
      </c>
      <c r="AM49" s="404">
        <f>'[1]الفصل الدراسى الثانى '!U46</f>
        <v>0</v>
      </c>
      <c r="AN49" s="404">
        <f>'[1]الفصل الدراسى الثانى '!V46</f>
        <v>0</v>
      </c>
      <c r="AO49" s="404">
        <f t="shared" si="9"/>
        <v>0</v>
      </c>
      <c r="AP49" s="406">
        <f t="shared" si="10"/>
        <v>0</v>
      </c>
      <c r="AQ49" s="404">
        <f>'[1]الفصل الدراسى الاول'!X46</f>
        <v>0</v>
      </c>
      <c r="AR49" s="404">
        <f>'[1]الفصل الدراسى الاول'!Y46</f>
        <v>0</v>
      </c>
      <c r="AS49" s="404">
        <f>'[1]الفصل الدراسى الاول'!Z46</f>
        <v>0</v>
      </c>
      <c r="AT49" s="404">
        <f>'[1]الفصل الدراسى الثانى '!X46</f>
        <v>0</v>
      </c>
      <c r="AU49" s="404">
        <f>'[1]الفصل الدراسى الثانى '!Y46</f>
        <v>0</v>
      </c>
      <c r="AV49" s="404">
        <f>'[1]الفصل الدراسى الثانى '!Z46</f>
        <v>0</v>
      </c>
      <c r="AW49" s="347">
        <f t="shared" si="11"/>
        <v>0</v>
      </c>
      <c r="AX49" s="406">
        <f t="shared" si="12"/>
        <v>0</v>
      </c>
      <c r="AY49" s="406">
        <f>'[1]الفصل الدراسى الاول'!AB46</f>
        <v>0</v>
      </c>
      <c r="AZ49" s="406">
        <f>'[1]الفصل الدراسى الثانى '!AB46</f>
        <v>0</v>
      </c>
      <c r="BA49" s="347">
        <f t="shared" si="13"/>
        <v>0</v>
      </c>
      <c r="BB49" s="347">
        <f>'[1]الفصل الدراسى الاول'!AC46</f>
        <v>0</v>
      </c>
      <c r="BC49" s="347">
        <f>'[1]الفصل الدراسى الثانى '!AC46</f>
        <v>0</v>
      </c>
      <c r="BD49" s="347">
        <f t="shared" si="14"/>
        <v>0</v>
      </c>
      <c r="BE49" s="347">
        <f t="shared" si="0"/>
        <v>0</v>
      </c>
      <c r="BF49" s="406">
        <f t="shared" si="15"/>
        <v>0</v>
      </c>
      <c r="BG49" s="347">
        <f>'[1]الفصل الدراسى الاول'!AE46</f>
        <v>0</v>
      </c>
      <c r="BH49" s="347">
        <f>'[1]الفصل الدراسى الاول'!AF46</f>
        <v>0</v>
      </c>
      <c r="BI49" s="347">
        <f>'[1]الفصل الدراسى الثانى '!AE46</f>
        <v>0</v>
      </c>
      <c r="BJ49" s="347">
        <f>'[1]الفصل الدراسى الثانى '!AF46</f>
        <v>0</v>
      </c>
      <c r="BK49" s="347">
        <f t="shared" si="16"/>
        <v>0</v>
      </c>
      <c r="BL49" s="406">
        <f t="shared" si="17"/>
        <v>0</v>
      </c>
      <c r="BM49" s="404"/>
      <c r="BN49" s="404"/>
      <c r="BO49" s="407">
        <f t="shared" si="18"/>
        <v>0</v>
      </c>
      <c r="BP49" s="408" t="str">
        <f t="shared" si="19"/>
        <v xml:space="preserve">  عربي</v>
      </c>
      <c r="BQ49" s="408" t="str">
        <f t="shared" si="20"/>
        <v xml:space="preserve">  إنجليزى</v>
      </c>
      <c r="BR49" s="408" t="str">
        <f t="shared" si="21"/>
        <v xml:space="preserve">  دراسات</v>
      </c>
      <c r="BS49" s="408" t="str">
        <f t="shared" si="22"/>
        <v xml:space="preserve">  رياضيات</v>
      </c>
      <c r="BT49" s="408" t="str">
        <f t="shared" si="23"/>
        <v xml:space="preserve">  علوم</v>
      </c>
      <c r="BU49" s="408" t="str">
        <f t="shared" si="24"/>
        <v xml:space="preserve">  فنية</v>
      </c>
      <c r="BV49" s="408" t="str">
        <f t="shared" si="25"/>
        <v xml:space="preserve">  حاسب آلى</v>
      </c>
      <c r="BW49" s="408" t="str">
        <f t="shared" si="26"/>
        <v xml:space="preserve">  مجموع</v>
      </c>
      <c r="BX49" s="408" t="str">
        <f t="shared" si="27"/>
        <v xml:space="preserve">  دين</v>
      </c>
      <c r="BY49" s="408"/>
      <c r="BZ49" s="408"/>
      <c r="CA49" s="409" t="str">
        <f t="shared" si="28"/>
        <v xml:space="preserve"> له دور ثانى في</v>
      </c>
      <c r="CB49" s="410"/>
      <c r="CC49" s="411" t="str">
        <f t="shared" si="29"/>
        <v xml:space="preserve">  عربي  إنجليزى  دراسات  رياضيات  علوم  فنية  حاسب آلى  مجموع  دين</v>
      </c>
    </row>
    <row r="50" spans="1:81" ht="25.5">
      <c r="A50" s="402">
        <v>38</v>
      </c>
      <c r="B50" s="402"/>
      <c r="C50" s="402">
        <f>'[1]بيانات أساسية '!C43</f>
        <v>0</v>
      </c>
      <c r="D50" s="403"/>
      <c r="E50" s="404">
        <f>'[1]الفصل الدراسى الاول'!E47</f>
        <v>0</v>
      </c>
      <c r="F50" s="404">
        <f>'[1]الفصل الدراسى الاول'!F47</f>
        <v>0</v>
      </c>
      <c r="G50" s="405">
        <f>'[1]الفصل الدراسى الثانى '!E47</f>
        <v>0</v>
      </c>
      <c r="H50" s="404">
        <f>'[1]الفصل الدراسى الثانى '!F47</f>
        <v>0</v>
      </c>
      <c r="I50" s="404">
        <f t="shared" si="33"/>
        <v>0</v>
      </c>
      <c r="J50" s="406">
        <f t="shared" si="32"/>
        <v>0</v>
      </c>
      <c r="K50" s="404">
        <f>'[1]الفصل الدراسى الاول'!H47</f>
        <v>0</v>
      </c>
      <c r="L50" s="404">
        <f>'[1]الفصل الدراسى الاول'!I47</f>
        <v>0</v>
      </c>
      <c r="M50" s="404">
        <f>'[1]الفصل الدراسى الثانى '!H47</f>
        <v>0</v>
      </c>
      <c r="N50" s="404">
        <f>'[1]الفصل الدراسى الثانى '!I47</f>
        <v>0</v>
      </c>
      <c r="O50" s="347">
        <f t="shared" si="1"/>
        <v>0</v>
      </c>
      <c r="P50" s="406">
        <f t="shared" si="2"/>
        <v>0</v>
      </c>
      <c r="Q50" s="404">
        <f>'[1]الفصل الدراسى الاول'!K47</f>
        <v>0</v>
      </c>
      <c r="R50" s="404">
        <f>'[1]الفصل الدراسى الاول'!L47</f>
        <v>0</v>
      </c>
      <c r="S50" s="404">
        <f>'[1]الفصل الدراسى الثانى '!K47</f>
        <v>0</v>
      </c>
      <c r="T50" s="404">
        <f>'[1]الفصل الدراسى الثانى '!L47</f>
        <v>0</v>
      </c>
      <c r="U50" s="347">
        <f t="shared" si="3"/>
        <v>0</v>
      </c>
      <c r="V50" s="406">
        <f t="shared" si="4"/>
        <v>0</v>
      </c>
      <c r="W50" s="404">
        <f>'[1]الفصل الدراسى الاول'!N47</f>
        <v>0</v>
      </c>
      <c r="X50" s="404">
        <f>'[1]الفصل الدراسى الاول'!O47</f>
        <v>0</v>
      </c>
      <c r="Y50" s="404">
        <f>'[1]الفصل الدراسى الثانى '!N47</f>
        <v>0</v>
      </c>
      <c r="Z50" s="404">
        <f>'[1]الفصل الدراسى الثانى '!O47</f>
        <v>0</v>
      </c>
      <c r="AA50" s="404">
        <f t="shared" si="5"/>
        <v>0</v>
      </c>
      <c r="AB50" s="406">
        <f t="shared" si="6"/>
        <v>0</v>
      </c>
      <c r="AC50" s="404">
        <f>'[1]الفصل الدراسى الاول'!Q47</f>
        <v>0</v>
      </c>
      <c r="AD50" s="404">
        <f>'[1]الفصل الدراسى الاول'!R47</f>
        <v>0</v>
      </c>
      <c r="AE50" s="404">
        <f>'[1]الفصل الدراسى الاول'!S47</f>
        <v>0</v>
      </c>
      <c r="AF50" s="404">
        <f>'[1]الفصل الدراسى الثانى '!Q47</f>
        <v>0</v>
      </c>
      <c r="AG50" s="404">
        <f>'[1]الفصل الدراسى الثانى '!R47</f>
        <v>0</v>
      </c>
      <c r="AH50" s="404">
        <f>'[1]الفصل الدراسى الثانى '!S47</f>
        <v>0</v>
      </c>
      <c r="AI50" s="347">
        <f t="shared" si="7"/>
        <v>0</v>
      </c>
      <c r="AJ50" s="406">
        <f t="shared" si="8"/>
        <v>0</v>
      </c>
      <c r="AK50" s="404">
        <f>'[1]الفصل الدراسى الاول'!U47</f>
        <v>0</v>
      </c>
      <c r="AL50" s="404">
        <f>'[1]الفصل الدراسى الاول'!V47</f>
        <v>0</v>
      </c>
      <c r="AM50" s="404">
        <f>'[1]الفصل الدراسى الثانى '!U47</f>
        <v>0</v>
      </c>
      <c r="AN50" s="404">
        <f>'[1]الفصل الدراسى الثانى '!V47</f>
        <v>0</v>
      </c>
      <c r="AO50" s="404">
        <f t="shared" si="9"/>
        <v>0</v>
      </c>
      <c r="AP50" s="406">
        <f t="shared" si="10"/>
        <v>0</v>
      </c>
      <c r="AQ50" s="404">
        <f>'[1]الفصل الدراسى الاول'!X47</f>
        <v>0</v>
      </c>
      <c r="AR50" s="404">
        <f>'[1]الفصل الدراسى الاول'!Y47</f>
        <v>0</v>
      </c>
      <c r="AS50" s="404">
        <f>'[1]الفصل الدراسى الاول'!Z47</f>
        <v>0</v>
      </c>
      <c r="AT50" s="404">
        <f>'[1]الفصل الدراسى الثانى '!X47</f>
        <v>0</v>
      </c>
      <c r="AU50" s="404">
        <f>'[1]الفصل الدراسى الثانى '!Y47</f>
        <v>0</v>
      </c>
      <c r="AV50" s="404">
        <f>'[1]الفصل الدراسى الثانى '!Z47</f>
        <v>0</v>
      </c>
      <c r="AW50" s="347">
        <f t="shared" si="11"/>
        <v>0</v>
      </c>
      <c r="AX50" s="406">
        <f t="shared" si="12"/>
        <v>0</v>
      </c>
      <c r="AY50" s="406">
        <f>'[1]الفصل الدراسى الاول'!AB47</f>
        <v>0</v>
      </c>
      <c r="AZ50" s="406">
        <f>'[1]الفصل الدراسى الثانى '!AB47</f>
        <v>0</v>
      </c>
      <c r="BA50" s="347">
        <f t="shared" si="13"/>
        <v>0</v>
      </c>
      <c r="BB50" s="347">
        <f>'[1]الفصل الدراسى الاول'!AC47</f>
        <v>0</v>
      </c>
      <c r="BC50" s="347">
        <f>'[1]الفصل الدراسى الثانى '!AC47</f>
        <v>0</v>
      </c>
      <c r="BD50" s="347">
        <f t="shared" si="14"/>
        <v>0</v>
      </c>
      <c r="BE50" s="347">
        <f t="shared" si="0"/>
        <v>0</v>
      </c>
      <c r="BF50" s="406">
        <f t="shared" si="15"/>
        <v>0</v>
      </c>
      <c r="BG50" s="347">
        <f>'[1]الفصل الدراسى الاول'!AE47</f>
        <v>0</v>
      </c>
      <c r="BH50" s="347">
        <f>'[1]الفصل الدراسى الاول'!AF47</f>
        <v>0</v>
      </c>
      <c r="BI50" s="347">
        <f>'[1]الفصل الدراسى الثانى '!AE47</f>
        <v>0</v>
      </c>
      <c r="BJ50" s="347">
        <f>'[1]الفصل الدراسى الثانى '!AF47</f>
        <v>0</v>
      </c>
      <c r="BK50" s="347">
        <f t="shared" si="16"/>
        <v>0</v>
      </c>
      <c r="BL50" s="406">
        <f t="shared" si="17"/>
        <v>0</v>
      </c>
      <c r="BM50" s="404"/>
      <c r="BN50" s="404"/>
      <c r="BO50" s="407">
        <f t="shared" si="18"/>
        <v>0</v>
      </c>
      <c r="BP50" s="408" t="str">
        <f t="shared" si="19"/>
        <v xml:space="preserve">  عربي</v>
      </c>
      <c r="BQ50" s="408" t="str">
        <f t="shared" si="20"/>
        <v xml:space="preserve">  إنجليزى</v>
      </c>
      <c r="BR50" s="408" t="str">
        <f t="shared" si="21"/>
        <v xml:space="preserve">  دراسات</v>
      </c>
      <c r="BS50" s="408" t="str">
        <f t="shared" si="22"/>
        <v xml:space="preserve">  رياضيات</v>
      </c>
      <c r="BT50" s="408" t="str">
        <f t="shared" si="23"/>
        <v xml:space="preserve">  علوم</v>
      </c>
      <c r="BU50" s="408" t="str">
        <f t="shared" si="24"/>
        <v xml:space="preserve">  فنية</v>
      </c>
      <c r="BV50" s="408" t="str">
        <f t="shared" si="25"/>
        <v xml:space="preserve">  حاسب آلى</v>
      </c>
      <c r="BW50" s="408" t="str">
        <f t="shared" si="26"/>
        <v xml:space="preserve">  مجموع</v>
      </c>
      <c r="BX50" s="408" t="str">
        <f t="shared" si="27"/>
        <v xml:space="preserve">  دين</v>
      </c>
      <c r="BY50" s="408"/>
      <c r="BZ50" s="408"/>
      <c r="CA50" s="409" t="str">
        <f t="shared" si="28"/>
        <v xml:space="preserve"> له دور ثانى في</v>
      </c>
      <c r="CB50" s="410"/>
      <c r="CC50" s="411" t="str">
        <f t="shared" si="29"/>
        <v xml:space="preserve">  عربي  إنجليزى  دراسات  رياضيات  علوم  فنية  حاسب آلى  مجموع  دين</v>
      </c>
    </row>
    <row r="51" spans="1:81" ht="25.5">
      <c r="A51" s="402">
        <v>39</v>
      </c>
      <c r="B51" s="402"/>
      <c r="C51" s="402">
        <f>'[1]بيانات أساسية '!C44</f>
        <v>0</v>
      </c>
      <c r="D51" s="403"/>
      <c r="E51" s="404">
        <f>'[1]الفصل الدراسى الاول'!E48</f>
        <v>0</v>
      </c>
      <c r="F51" s="404">
        <f>'[1]الفصل الدراسى الاول'!F48</f>
        <v>0</v>
      </c>
      <c r="G51" s="405">
        <f>'[1]الفصل الدراسى الثانى '!E48</f>
        <v>0</v>
      </c>
      <c r="H51" s="404">
        <f>'[1]الفصل الدراسى الثانى '!F48</f>
        <v>0</v>
      </c>
      <c r="I51" s="404">
        <f t="shared" si="33"/>
        <v>0</v>
      </c>
      <c r="J51" s="406">
        <f t="shared" si="32"/>
        <v>0</v>
      </c>
      <c r="K51" s="404">
        <f>'[1]الفصل الدراسى الاول'!H48</f>
        <v>0</v>
      </c>
      <c r="L51" s="404">
        <f>'[1]الفصل الدراسى الاول'!I48</f>
        <v>0</v>
      </c>
      <c r="M51" s="404">
        <f>'[1]الفصل الدراسى الثانى '!H48</f>
        <v>0</v>
      </c>
      <c r="N51" s="404">
        <f>'[1]الفصل الدراسى الثانى '!I48</f>
        <v>0</v>
      </c>
      <c r="O51" s="347">
        <f t="shared" si="1"/>
        <v>0</v>
      </c>
      <c r="P51" s="406">
        <f t="shared" si="2"/>
        <v>0</v>
      </c>
      <c r="Q51" s="404">
        <f>'[1]الفصل الدراسى الاول'!K48</f>
        <v>0</v>
      </c>
      <c r="R51" s="404">
        <f>'[1]الفصل الدراسى الاول'!L48</f>
        <v>0</v>
      </c>
      <c r="S51" s="404">
        <f>'[1]الفصل الدراسى الثانى '!K48</f>
        <v>0</v>
      </c>
      <c r="T51" s="404">
        <f>'[1]الفصل الدراسى الثانى '!L48</f>
        <v>0</v>
      </c>
      <c r="U51" s="347">
        <f t="shared" si="3"/>
        <v>0</v>
      </c>
      <c r="V51" s="406">
        <f t="shared" si="4"/>
        <v>0</v>
      </c>
      <c r="W51" s="404">
        <f>'[1]الفصل الدراسى الاول'!N48</f>
        <v>0</v>
      </c>
      <c r="X51" s="404">
        <f>'[1]الفصل الدراسى الاول'!O48</f>
        <v>0</v>
      </c>
      <c r="Y51" s="404">
        <f>'[1]الفصل الدراسى الثانى '!N48</f>
        <v>0</v>
      </c>
      <c r="Z51" s="404">
        <f>'[1]الفصل الدراسى الثانى '!O48</f>
        <v>0</v>
      </c>
      <c r="AA51" s="404">
        <f t="shared" si="5"/>
        <v>0</v>
      </c>
      <c r="AB51" s="406">
        <f t="shared" si="6"/>
        <v>0</v>
      </c>
      <c r="AC51" s="404">
        <f>'[1]الفصل الدراسى الاول'!Q48</f>
        <v>0</v>
      </c>
      <c r="AD51" s="404">
        <f>'[1]الفصل الدراسى الاول'!R48</f>
        <v>0</v>
      </c>
      <c r="AE51" s="404">
        <f>'[1]الفصل الدراسى الاول'!S48</f>
        <v>0</v>
      </c>
      <c r="AF51" s="404">
        <f>'[1]الفصل الدراسى الثانى '!Q48</f>
        <v>0</v>
      </c>
      <c r="AG51" s="404">
        <f>'[1]الفصل الدراسى الثانى '!R48</f>
        <v>0</v>
      </c>
      <c r="AH51" s="404">
        <f>'[1]الفصل الدراسى الثانى '!S48</f>
        <v>0</v>
      </c>
      <c r="AI51" s="347">
        <f t="shared" si="7"/>
        <v>0</v>
      </c>
      <c r="AJ51" s="406">
        <f t="shared" si="8"/>
        <v>0</v>
      </c>
      <c r="AK51" s="404">
        <f>'[1]الفصل الدراسى الاول'!U48</f>
        <v>0</v>
      </c>
      <c r="AL51" s="404">
        <f>'[1]الفصل الدراسى الاول'!V48</f>
        <v>0</v>
      </c>
      <c r="AM51" s="404">
        <f>'[1]الفصل الدراسى الثانى '!U48</f>
        <v>0</v>
      </c>
      <c r="AN51" s="404">
        <f>'[1]الفصل الدراسى الثانى '!V48</f>
        <v>0</v>
      </c>
      <c r="AO51" s="404">
        <f t="shared" si="9"/>
        <v>0</v>
      </c>
      <c r="AP51" s="406">
        <f t="shared" si="10"/>
        <v>0</v>
      </c>
      <c r="AQ51" s="404">
        <f>'[1]الفصل الدراسى الاول'!X48</f>
        <v>0</v>
      </c>
      <c r="AR51" s="404">
        <f>'[1]الفصل الدراسى الاول'!Y48</f>
        <v>0</v>
      </c>
      <c r="AS51" s="404">
        <f>'[1]الفصل الدراسى الاول'!Z48</f>
        <v>0</v>
      </c>
      <c r="AT51" s="404">
        <f>'[1]الفصل الدراسى الثانى '!X48</f>
        <v>0</v>
      </c>
      <c r="AU51" s="404">
        <f>'[1]الفصل الدراسى الثانى '!Y48</f>
        <v>0</v>
      </c>
      <c r="AV51" s="404">
        <f>'[1]الفصل الدراسى الثانى '!Z48</f>
        <v>0</v>
      </c>
      <c r="AW51" s="347">
        <f t="shared" si="11"/>
        <v>0</v>
      </c>
      <c r="AX51" s="406">
        <f t="shared" si="12"/>
        <v>0</v>
      </c>
      <c r="AY51" s="406">
        <f>'[1]الفصل الدراسى الاول'!AB48</f>
        <v>0</v>
      </c>
      <c r="AZ51" s="406">
        <f>'[1]الفصل الدراسى الثانى '!AB48</f>
        <v>0</v>
      </c>
      <c r="BA51" s="347">
        <f t="shared" si="13"/>
        <v>0</v>
      </c>
      <c r="BB51" s="347">
        <f>'[1]الفصل الدراسى الاول'!AC48</f>
        <v>0</v>
      </c>
      <c r="BC51" s="347">
        <f>'[1]الفصل الدراسى الثانى '!AC48</f>
        <v>0</v>
      </c>
      <c r="BD51" s="347">
        <f t="shared" si="14"/>
        <v>0</v>
      </c>
      <c r="BE51" s="347">
        <f t="shared" si="0"/>
        <v>0</v>
      </c>
      <c r="BF51" s="406">
        <f t="shared" si="15"/>
        <v>0</v>
      </c>
      <c r="BG51" s="347">
        <f>'[1]الفصل الدراسى الاول'!AE48</f>
        <v>0</v>
      </c>
      <c r="BH51" s="347">
        <f>'[1]الفصل الدراسى الاول'!AF48</f>
        <v>0</v>
      </c>
      <c r="BI51" s="347">
        <f>'[1]الفصل الدراسى الثانى '!AE48</f>
        <v>0</v>
      </c>
      <c r="BJ51" s="347">
        <f>'[1]الفصل الدراسى الثانى '!AF48</f>
        <v>0</v>
      </c>
      <c r="BK51" s="347">
        <f t="shared" si="16"/>
        <v>0</v>
      </c>
      <c r="BL51" s="406">
        <f t="shared" si="17"/>
        <v>0</v>
      </c>
      <c r="BM51" s="404"/>
      <c r="BN51" s="404"/>
      <c r="BO51" s="407">
        <f t="shared" si="18"/>
        <v>0</v>
      </c>
      <c r="BP51" s="408" t="str">
        <f t="shared" si="19"/>
        <v xml:space="preserve">  عربي</v>
      </c>
      <c r="BQ51" s="408" t="str">
        <f t="shared" si="20"/>
        <v xml:space="preserve">  إنجليزى</v>
      </c>
      <c r="BR51" s="408" t="str">
        <f t="shared" si="21"/>
        <v xml:space="preserve">  دراسات</v>
      </c>
      <c r="BS51" s="408" t="str">
        <f t="shared" si="22"/>
        <v xml:space="preserve">  رياضيات</v>
      </c>
      <c r="BT51" s="408" t="str">
        <f t="shared" si="23"/>
        <v xml:space="preserve">  علوم</v>
      </c>
      <c r="BU51" s="408" t="str">
        <f t="shared" si="24"/>
        <v xml:space="preserve">  فنية</v>
      </c>
      <c r="BV51" s="408" t="str">
        <f t="shared" si="25"/>
        <v xml:space="preserve">  حاسب آلى</v>
      </c>
      <c r="BW51" s="408" t="str">
        <f t="shared" si="26"/>
        <v xml:space="preserve">  مجموع</v>
      </c>
      <c r="BX51" s="408" t="str">
        <f t="shared" si="27"/>
        <v xml:space="preserve">  دين</v>
      </c>
      <c r="BY51" s="408"/>
      <c r="BZ51" s="408"/>
      <c r="CA51" s="409" t="str">
        <f t="shared" si="28"/>
        <v xml:space="preserve"> له دور ثانى في</v>
      </c>
      <c r="CB51" s="410"/>
      <c r="CC51" s="411" t="str">
        <f t="shared" si="29"/>
        <v xml:space="preserve">  عربي  إنجليزى  دراسات  رياضيات  علوم  فنية  حاسب آلى  مجموع  دين</v>
      </c>
    </row>
    <row r="52" spans="1:81" ht="25.5">
      <c r="A52" s="402">
        <v>40</v>
      </c>
      <c r="B52" s="402"/>
      <c r="C52" s="402">
        <f>'[1]بيانات أساسية '!C45</f>
        <v>0</v>
      </c>
      <c r="D52" s="403"/>
      <c r="E52" s="404">
        <f>'[1]الفصل الدراسى الاول'!E49</f>
        <v>0</v>
      </c>
      <c r="F52" s="404">
        <f>'[1]الفصل الدراسى الاول'!F49</f>
        <v>0</v>
      </c>
      <c r="G52" s="405">
        <f>'[1]الفصل الدراسى الثانى '!E49</f>
        <v>0</v>
      </c>
      <c r="H52" s="404">
        <f>'[1]الفصل الدراسى الثانى '!F49</f>
        <v>0</v>
      </c>
      <c r="I52" s="404">
        <f t="shared" si="33"/>
        <v>0</v>
      </c>
      <c r="J52" s="406">
        <f t="shared" si="32"/>
        <v>0</v>
      </c>
      <c r="K52" s="404">
        <f>'[1]الفصل الدراسى الاول'!H49</f>
        <v>0</v>
      </c>
      <c r="L52" s="404">
        <f>'[1]الفصل الدراسى الاول'!I49</f>
        <v>0</v>
      </c>
      <c r="M52" s="404">
        <f>'[1]الفصل الدراسى الثانى '!H49</f>
        <v>0</v>
      </c>
      <c r="N52" s="404">
        <f>'[1]الفصل الدراسى الثانى '!I49</f>
        <v>0</v>
      </c>
      <c r="O52" s="347">
        <f t="shared" si="1"/>
        <v>0</v>
      </c>
      <c r="P52" s="406">
        <f t="shared" si="2"/>
        <v>0</v>
      </c>
      <c r="Q52" s="404">
        <f>'[1]الفصل الدراسى الاول'!K49</f>
        <v>0</v>
      </c>
      <c r="R52" s="404">
        <f>'[1]الفصل الدراسى الاول'!L49</f>
        <v>0</v>
      </c>
      <c r="S52" s="404">
        <f>'[1]الفصل الدراسى الثانى '!K49</f>
        <v>0</v>
      </c>
      <c r="T52" s="404">
        <f>'[1]الفصل الدراسى الثانى '!L49</f>
        <v>0</v>
      </c>
      <c r="U52" s="347">
        <f t="shared" si="3"/>
        <v>0</v>
      </c>
      <c r="V52" s="406">
        <f t="shared" si="4"/>
        <v>0</v>
      </c>
      <c r="W52" s="404">
        <f>'[1]الفصل الدراسى الاول'!N49</f>
        <v>0</v>
      </c>
      <c r="X52" s="404">
        <f>'[1]الفصل الدراسى الاول'!O49</f>
        <v>0</v>
      </c>
      <c r="Y52" s="404">
        <f>'[1]الفصل الدراسى الثانى '!N49</f>
        <v>0</v>
      </c>
      <c r="Z52" s="404">
        <f>'[1]الفصل الدراسى الثانى '!O49</f>
        <v>0</v>
      </c>
      <c r="AA52" s="404">
        <f t="shared" si="5"/>
        <v>0</v>
      </c>
      <c r="AB52" s="406">
        <f t="shared" si="6"/>
        <v>0</v>
      </c>
      <c r="AC52" s="404">
        <f>'[1]الفصل الدراسى الاول'!Q49</f>
        <v>0</v>
      </c>
      <c r="AD52" s="404">
        <f>'[1]الفصل الدراسى الاول'!R49</f>
        <v>0</v>
      </c>
      <c r="AE52" s="404">
        <f>'[1]الفصل الدراسى الاول'!S49</f>
        <v>0</v>
      </c>
      <c r="AF52" s="404">
        <f>'[1]الفصل الدراسى الثانى '!Q49</f>
        <v>0</v>
      </c>
      <c r="AG52" s="404">
        <f>'[1]الفصل الدراسى الثانى '!R49</f>
        <v>0</v>
      </c>
      <c r="AH52" s="404">
        <f>'[1]الفصل الدراسى الثانى '!S49</f>
        <v>0</v>
      </c>
      <c r="AI52" s="347">
        <f t="shared" si="7"/>
        <v>0</v>
      </c>
      <c r="AJ52" s="406">
        <f t="shared" si="8"/>
        <v>0</v>
      </c>
      <c r="AK52" s="404">
        <f>'[1]الفصل الدراسى الاول'!U49</f>
        <v>0</v>
      </c>
      <c r="AL52" s="404">
        <f>'[1]الفصل الدراسى الاول'!V49</f>
        <v>0</v>
      </c>
      <c r="AM52" s="404">
        <f>'[1]الفصل الدراسى الثانى '!U49</f>
        <v>0</v>
      </c>
      <c r="AN52" s="404">
        <f>'[1]الفصل الدراسى الثانى '!V49</f>
        <v>0</v>
      </c>
      <c r="AO52" s="404">
        <f t="shared" si="9"/>
        <v>0</v>
      </c>
      <c r="AP52" s="406">
        <f t="shared" si="10"/>
        <v>0</v>
      </c>
      <c r="AQ52" s="404">
        <f>'[1]الفصل الدراسى الاول'!X49</f>
        <v>0</v>
      </c>
      <c r="AR52" s="404">
        <f>'[1]الفصل الدراسى الاول'!Y49</f>
        <v>0</v>
      </c>
      <c r="AS52" s="404">
        <f>'[1]الفصل الدراسى الاول'!Z49</f>
        <v>0</v>
      </c>
      <c r="AT52" s="404">
        <f>'[1]الفصل الدراسى الثانى '!X49</f>
        <v>0</v>
      </c>
      <c r="AU52" s="404">
        <f>'[1]الفصل الدراسى الثانى '!Y49</f>
        <v>0</v>
      </c>
      <c r="AV52" s="404">
        <f>'[1]الفصل الدراسى الثانى '!Z49</f>
        <v>0</v>
      </c>
      <c r="AW52" s="347">
        <f t="shared" si="11"/>
        <v>0</v>
      </c>
      <c r="AX52" s="406">
        <f t="shared" si="12"/>
        <v>0</v>
      </c>
      <c r="AY52" s="406">
        <f>'[1]الفصل الدراسى الاول'!AB49</f>
        <v>0</v>
      </c>
      <c r="AZ52" s="406">
        <f>'[1]الفصل الدراسى الثانى '!AB49</f>
        <v>0</v>
      </c>
      <c r="BA52" s="347">
        <f t="shared" si="13"/>
        <v>0</v>
      </c>
      <c r="BB52" s="347">
        <f>'[1]الفصل الدراسى الاول'!AC49</f>
        <v>0</v>
      </c>
      <c r="BC52" s="347">
        <f>'[1]الفصل الدراسى الثانى '!AC49</f>
        <v>0</v>
      </c>
      <c r="BD52" s="347">
        <f t="shared" si="14"/>
        <v>0</v>
      </c>
      <c r="BE52" s="347">
        <f t="shared" si="0"/>
        <v>0</v>
      </c>
      <c r="BF52" s="406">
        <f t="shared" si="15"/>
        <v>0</v>
      </c>
      <c r="BG52" s="347">
        <f>'[1]الفصل الدراسى الاول'!AE49</f>
        <v>0</v>
      </c>
      <c r="BH52" s="347">
        <f>'[1]الفصل الدراسى الاول'!AF49</f>
        <v>0</v>
      </c>
      <c r="BI52" s="347">
        <f>'[1]الفصل الدراسى الثانى '!AE49</f>
        <v>0</v>
      </c>
      <c r="BJ52" s="347">
        <f>'[1]الفصل الدراسى الثانى '!AF49</f>
        <v>0</v>
      </c>
      <c r="BK52" s="347">
        <f t="shared" si="16"/>
        <v>0</v>
      </c>
      <c r="BL52" s="406">
        <f t="shared" si="17"/>
        <v>0</v>
      </c>
      <c r="BM52" s="404"/>
      <c r="BN52" s="404"/>
      <c r="BO52" s="407">
        <f t="shared" si="18"/>
        <v>0</v>
      </c>
      <c r="BP52" s="408" t="str">
        <f t="shared" si="19"/>
        <v xml:space="preserve">  عربي</v>
      </c>
      <c r="BQ52" s="408" t="str">
        <f t="shared" si="20"/>
        <v xml:space="preserve">  إنجليزى</v>
      </c>
      <c r="BR52" s="408" t="str">
        <f t="shared" si="21"/>
        <v xml:space="preserve">  دراسات</v>
      </c>
      <c r="BS52" s="408" t="str">
        <f t="shared" si="22"/>
        <v xml:space="preserve">  رياضيات</v>
      </c>
      <c r="BT52" s="408" t="str">
        <f t="shared" si="23"/>
        <v xml:space="preserve">  علوم</v>
      </c>
      <c r="BU52" s="408" t="str">
        <f t="shared" si="24"/>
        <v xml:space="preserve">  فنية</v>
      </c>
      <c r="BV52" s="408" t="str">
        <f t="shared" si="25"/>
        <v xml:space="preserve">  حاسب آلى</v>
      </c>
      <c r="BW52" s="408" t="str">
        <f t="shared" si="26"/>
        <v xml:space="preserve">  مجموع</v>
      </c>
      <c r="BX52" s="408" t="str">
        <f t="shared" si="27"/>
        <v xml:space="preserve">  دين</v>
      </c>
      <c r="BY52" s="408"/>
      <c r="BZ52" s="408"/>
      <c r="CA52" s="409" t="str">
        <f t="shared" si="28"/>
        <v xml:space="preserve"> له دور ثانى في</v>
      </c>
      <c r="CB52" s="410"/>
      <c r="CC52" s="411" t="str">
        <f t="shared" si="29"/>
        <v xml:space="preserve">  عربي  إنجليزى  دراسات  رياضيات  علوم  فنية  حاسب آلى  مجموع  دين</v>
      </c>
    </row>
    <row r="53" spans="1:81" ht="25.5">
      <c r="A53" s="402">
        <v>41</v>
      </c>
      <c r="B53" s="402"/>
      <c r="C53" s="402">
        <f>'[1]بيانات أساسية '!C46</f>
        <v>0</v>
      </c>
      <c r="D53" s="403"/>
      <c r="E53" s="404">
        <f>'[1]الفصل الدراسى الاول'!E50</f>
        <v>0</v>
      </c>
      <c r="F53" s="404">
        <f>'[1]الفصل الدراسى الاول'!F50</f>
        <v>0</v>
      </c>
      <c r="G53" s="405">
        <f>'[1]الفصل الدراسى الثانى '!E50</f>
        <v>0</v>
      </c>
      <c r="H53" s="404">
        <f>'[1]الفصل الدراسى الثانى '!F50</f>
        <v>0</v>
      </c>
      <c r="I53" s="404">
        <f t="shared" si="33"/>
        <v>0</v>
      </c>
      <c r="J53" s="406">
        <f t="shared" si="32"/>
        <v>0</v>
      </c>
      <c r="K53" s="404">
        <f>'[1]الفصل الدراسى الاول'!H50</f>
        <v>0</v>
      </c>
      <c r="L53" s="404">
        <f>'[1]الفصل الدراسى الاول'!I50</f>
        <v>0</v>
      </c>
      <c r="M53" s="404">
        <f>'[1]الفصل الدراسى الثانى '!H50</f>
        <v>0</v>
      </c>
      <c r="N53" s="404">
        <f>'[1]الفصل الدراسى الثانى '!I50</f>
        <v>0</v>
      </c>
      <c r="O53" s="347">
        <f t="shared" si="1"/>
        <v>0</v>
      </c>
      <c r="P53" s="406">
        <f t="shared" si="2"/>
        <v>0</v>
      </c>
      <c r="Q53" s="404">
        <f>'[1]الفصل الدراسى الاول'!K50</f>
        <v>0</v>
      </c>
      <c r="R53" s="404">
        <f>'[1]الفصل الدراسى الاول'!L50</f>
        <v>0</v>
      </c>
      <c r="S53" s="404">
        <f>'[1]الفصل الدراسى الثانى '!K50</f>
        <v>0</v>
      </c>
      <c r="T53" s="404">
        <f>'[1]الفصل الدراسى الثانى '!L50</f>
        <v>0</v>
      </c>
      <c r="U53" s="347">
        <f t="shared" si="3"/>
        <v>0</v>
      </c>
      <c r="V53" s="406">
        <f t="shared" si="4"/>
        <v>0</v>
      </c>
      <c r="W53" s="404">
        <f>'[1]الفصل الدراسى الاول'!N50</f>
        <v>0</v>
      </c>
      <c r="X53" s="404">
        <f>'[1]الفصل الدراسى الاول'!O50</f>
        <v>0</v>
      </c>
      <c r="Y53" s="404">
        <f>'[1]الفصل الدراسى الثانى '!N50</f>
        <v>0</v>
      </c>
      <c r="Z53" s="404">
        <f>'[1]الفصل الدراسى الثانى '!O50</f>
        <v>0</v>
      </c>
      <c r="AA53" s="404">
        <f t="shared" si="5"/>
        <v>0</v>
      </c>
      <c r="AB53" s="406">
        <f t="shared" si="6"/>
        <v>0</v>
      </c>
      <c r="AC53" s="404">
        <f>'[1]الفصل الدراسى الاول'!Q50</f>
        <v>0</v>
      </c>
      <c r="AD53" s="404">
        <f>'[1]الفصل الدراسى الاول'!R50</f>
        <v>0</v>
      </c>
      <c r="AE53" s="404">
        <f>'[1]الفصل الدراسى الاول'!S50</f>
        <v>0</v>
      </c>
      <c r="AF53" s="404">
        <f>'[1]الفصل الدراسى الثانى '!Q50</f>
        <v>0</v>
      </c>
      <c r="AG53" s="404">
        <f>'[1]الفصل الدراسى الثانى '!R50</f>
        <v>0</v>
      </c>
      <c r="AH53" s="404">
        <f>'[1]الفصل الدراسى الثانى '!S50</f>
        <v>0</v>
      </c>
      <c r="AI53" s="347">
        <f t="shared" si="7"/>
        <v>0</v>
      </c>
      <c r="AJ53" s="406">
        <f t="shared" si="8"/>
        <v>0</v>
      </c>
      <c r="AK53" s="404">
        <f>'[1]الفصل الدراسى الاول'!U50</f>
        <v>0</v>
      </c>
      <c r="AL53" s="404">
        <f>'[1]الفصل الدراسى الاول'!V50</f>
        <v>0</v>
      </c>
      <c r="AM53" s="404">
        <f>'[1]الفصل الدراسى الثانى '!U50</f>
        <v>0</v>
      </c>
      <c r="AN53" s="404">
        <f>'[1]الفصل الدراسى الثانى '!V50</f>
        <v>0</v>
      </c>
      <c r="AO53" s="404">
        <f t="shared" si="9"/>
        <v>0</v>
      </c>
      <c r="AP53" s="406">
        <f t="shared" si="10"/>
        <v>0</v>
      </c>
      <c r="AQ53" s="404">
        <f>'[1]الفصل الدراسى الاول'!X50</f>
        <v>0</v>
      </c>
      <c r="AR53" s="404">
        <f>'[1]الفصل الدراسى الاول'!Y50</f>
        <v>0</v>
      </c>
      <c r="AS53" s="404">
        <f>'[1]الفصل الدراسى الاول'!Z50</f>
        <v>0</v>
      </c>
      <c r="AT53" s="404">
        <f>'[1]الفصل الدراسى الثانى '!X50</f>
        <v>0</v>
      </c>
      <c r="AU53" s="404">
        <f>'[1]الفصل الدراسى الثانى '!Y50</f>
        <v>0</v>
      </c>
      <c r="AV53" s="404">
        <f>'[1]الفصل الدراسى الثانى '!Z50</f>
        <v>0</v>
      </c>
      <c r="AW53" s="347">
        <f t="shared" si="11"/>
        <v>0</v>
      </c>
      <c r="AX53" s="406">
        <f t="shared" si="12"/>
        <v>0</v>
      </c>
      <c r="AY53" s="406">
        <f>'[1]الفصل الدراسى الاول'!AB50</f>
        <v>0</v>
      </c>
      <c r="AZ53" s="406">
        <f>'[1]الفصل الدراسى الثانى '!AB50</f>
        <v>0</v>
      </c>
      <c r="BA53" s="347">
        <f t="shared" si="13"/>
        <v>0</v>
      </c>
      <c r="BB53" s="347">
        <f>'[1]الفصل الدراسى الاول'!AC50</f>
        <v>0</v>
      </c>
      <c r="BC53" s="347">
        <f>'[1]الفصل الدراسى الثانى '!AC50</f>
        <v>0</v>
      </c>
      <c r="BD53" s="347">
        <f t="shared" si="14"/>
        <v>0</v>
      </c>
      <c r="BE53" s="347">
        <f t="shared" si="0"/>
        <v>0</v>
      </c>
      <c r="BF53" s="406">
        <f t="shared" si="15"/>
        <v>0</v>
      </c>
      <c r="BG53" s="347">
        <f>'[1]الفصل الدراسى الاول'!AE50</f>
        <v>0</v>
      </c>
      <c r="BH53" s="347">
        <f>'[1]الفصل الدراسى الاول'!AF50</f>
        <v>0</v>
      </c>
      <c r="BI53" s="347">
        <f>'[1]الفصل الدراسى الثانى '!AE50</f>
        <v>0</v>
      </c>
      <c r="BJ53" s="347">
        <f>'[1]الفصل الدراسى الثانى '!AF50</f>
        <v>0</v>
      </c>
      <c r="BK53" s="347">
        <f t="shared" si="16"/>
        <v>0</v>
      </c>
      <c r="BL53" s="406">
        <f t="shared" si="17"/>
        <v>0</v>
      </c>
      <c r="BM53" s="404"/>
      <c r="BN53" s="404"/>
      <c r="BO53" s="407">
        <f t="shared" si="18"/>
        <v>0</v>
      </c>
      <c r="BP53" s="408" t="str">
        <f t="shared" si="19"/>
        <v xml:space="preserve">  عربي</v>
      </c>
      <c r="BQ53" s="408" t="str">
        <f t="shared" si="20"/>
        <v xml:space="preserve">  إنجليزى</v>
      </c>
      <c r="BR53" s="408" t="str">
        <f t="shared" si="21"/>
        <v xml:space="preserve">  دراسات</v>
      </c>
      <c r="BS53" s="408" t="str">
        <f t="shared" si="22"/>
        <v xml:space="preserve">  رياضيات</v>
      </c>
      <c r="BT53" s="408" t="str">
        <f t="shared" si="23"/>
        <v xml:space="preserve">  علوم</v>
      </c>
      <c r="BU53" s="408" t="str">
        <f t="shared" si="24"/>
        <v xml:space="preserve">  فنية</v>
      </c>
      <c r="BV53" s="408" t="str">
        <f t="shared" si="25"/>
        <v xml:space="preserve">  حاسب آلى</v>
      </c>
      <c r="BW53" s="408" t="str">
        <f t="shared" si="26"/>
        <v xml:space="preserve">  مجموع</v>
      </c>
      <c r="BX53" s="408" t="str">
        <f t="shared" si="27"/>
        <v xml:space="preserve">  دين</v>
      </c>
      <c r="BY53" s="408"/>
      <c r="BZ53" s="408"/>
      <c r="CA53" s="409" t="str">
        <f t="shared" si="28"/>
        <v xml:space="preserve"> له دور ثانى في</v>
      </c>
      <c r="CB53" s="410"/>
      <c r="CC53" s="411" t="str">
        <f t="shared" si="29"/>
        <v xml:space="preserve">  عربي  إنجليزى  دراسات  رياضيات  علوم  فنية  حاسب آلى  مجموع  دين</v>
      </c>
    </row>
    <row r="54" spans="1:81" ht="25.5">
      <c r="A54" s="402">
        <v>42</v>
      </c>
      <c r="B54" s="402"/>
      <c r="C54" s="402">
        <f>'[1]بيانات أساسية '!C47</f>
        <v>0</v>
      </c>
      <c r="D54" s="403"/>
      <c r="E54" s="404">
        <f>'[1]الفصل الدراسى الاول'!E51</f>
        <v>0</v>
      </c>
      <c r="F54" s="404">
        <f>'[1]الفصل الدراسى الاول'!F51</f>
        <v>0</v>
      </c>
      <c r="G54" s="405">
        <f>'[1]الفصل الدراسى الثانى '!E51</f>
        <v>0</v>
      </c>
      <c r="H54" s="404">
        <f>'[1]الفصل الدراسى الثانى '!F51</f>
        <v>0</v>
      </c>
      <c r="I54" s="404">
        <f t="shared" si="33"/>
        <v>0</v>
      </c>
      <c r="J54" s="406">
        <f t="shared" si="32"/>
        <v>0</v>
      </c>
      <c r="K54" s="404">
        <f>'[1]الفصل الدراسى الاول'!H51</f>
        <v>0</v>
      </c>
      <c r="L54" s="404">
        <f>'[1]الفصل الدراسى الاول'!I51</f>
        <v>0</v>
      </c>
      <c r="M54" s="404">
        <f>'[1]الفصل الدراسى الثانى '!H51</f>
        <v>0</v>
      </c>
      <c r="N54" s="404">
        <f>'[1]الفصل الدراسى الثانى '!I51</f>
        <v>0</v>
      </c>
      <c r="O54" s="347">
        <f t="shared" si="1"/>
        <v>0</v>
      </c>
      <c r="P54" s="406">
        <f t="shared" si="2"/>
        <v>0</v>
      </c>
      <c r="Q54" s="404">
        <f>'[1]الفصل الدراسى الاول'!K51</f>
        <v>0</v>
      </c>
      <c r="R54" s="404">
        <f>'[1]الفصل الدراسى الاول'!L51</f>
        <v>0</v>
      </c>
      <c r="S54" s="404">
        <f>'[1]الفصل الدراسى الثانى '!K51</f>
        <v>0</v>
      </c>
      <c r="T54" s="404">
        <f>'[1]الفصل الدراسى الثانى '!L51</f>
        <v>0</v>
      </c>
      <c r="U54" s="347">
        <f t="shared" si="3"/>
        <v>0</v>
      </c>
      <c r="V54" s="406">
        <f t="shared" si="4"/>
        <v>0</v>
      </c>
      <c r="W54" s="404">
        <f>'[1]الفصل الدراسى الاول'!N51</f>
        <v>0</v>
      </c>
      <c r="X54" s="404">
        <f>'[1]الفصل الدراسى الاول'!O51</f>
        <v>0</v>
      </c>
      <c r="Y54" s="404">
        <f>'[1]الفصل الدراسى الثانى '!N51</f>
        <v>0</v>
      </c>
      <c r="Z54" s="404">
        <f>'[1]الفصل الدراسى الثانى '!O51</f>
        <v>0</v>
      </c>
      <c r="AA54" s="404">
        <f t="shared" si="5"/>
        <v>0</v>
      </c>
      <c r="AB54" s="406">
        <f t="shared" si="6"/>
        <v>0</v>
      </c>
      <c r="AC54" s="404">
        <f>'[1]الفصل الدراسى الاول'!Q51</f>
        <v>0</v>
      </c>
      <c r="AD54" s="404">
        <f>'[1]الفصل الدراسى الاول'!R51</f>
        <v>0</v>
      </c>
      <c r="AE54" s="404">
        <f>'[1]الفصل الدراسى الاول'!S51</f>
        <v>0</v>
      </c>
      <c r="AF54" s="404">
        <f>'[1]الفصل الدراسى الثانى '!Q51</f>
        <v>0</v>
      </c>
      <c r="AG54" s="404">
        <f>'[1]الفصل الدراسى الثانى '!R51</f>
        <v>0</v>
      </c>
      <c r="AH54" s="404">
        <f>'[1]الفصل الدراسى الثانى '!S51</f>
        <v>0</v>
      </c>
      <c r="AI54" s="347">
        <f t="shared" si="7"/>
        <v>0</v>
      </c>
      <c r="AJ54" s="406">
        <f t="shared" si="8"/>
        <v>0</v>
      </c>
      <c r="AK54" s="404">
        <f>'[1]الفصل الدراسى الاول'!U51</f>
        <v>0</v>
      </c>
      <c r="AL54" s="404">
        <f>'[1]الفصل الدراسى الاول'!V51</f>
        <v>0</v>
      </c>
      <c r="AM54" s="404">
        <f>'[1]الفصل الدراسى الثانى '!U51</f>
        <v>0</v>
      </c>
      <c r="AN54" s="404">
        <f>'[1]الفصل الدراسى الثانى '!V51</f>
        <v>0</v>
      </c>
      <c r="AO54" s="404">
        <f t="shared" si="9"/>
        <v>0</v>
      </c>
      <c r="AP54" s="406">
        <f t="shared" si="10"/>
        <v>0</v>
      </c>
      <c r="AQ54" s="404">
        <f>'[1]الفصل الدراسى الاول'!X51</f>
        <v>0</v>
      </c>
      <c r="AR54" s="404">
        <f>'[1]الفصل الدراسى الاول'!Y51</f>
        <v>0</v>
      </c>
      <c r="AS54" s="404">
        <f>'[1]الفصل الدراسى الاول'!Z51</f>
        <v>0</v>
      </c>
      <c r="AT54" s="404">
        <f>'[1]الفصل الدراسى الثانى '!X51</f>
        <v>0</v>
      </c>
      <c r="AU54" s="404">
        <f>'[1]الفصل الدراسى الثانى '!Y51</f>
        <v>0</v>
      </c>
      <c r="AV54" s="404">
        <f>'[1]الفصل الدراسى الثانى '!Z51</f>
        <v>0</v>
      </c>
      <c r="AW54" s="347">
        <f t="shared" si="11"/>
        <v>0</v>
      </c>
      <c r="AX54" s="406">
        <f t="shared" si="12"/>
        <v>0</v>
      </c>
      <c r="AY54" s="406">
        <f>'[1]الفصل الدراسى الاول'!AB51</f>
        <v>0</v>
      </c>
      <c r="AZ54" s="406">
        <f>'[1]الفصل الدراسى الثانى '!AB51</f>
        <v>0</v>
      </c>
      <c r="BA54" s="347">
        <f t="shared" si="13"/>
        <v>0</v>
      </c>
      <c r="BB54" s="347">
        <f>'[1]الفصل الدراسى الاول'!AC51</f>
        <v>0</v>
      </c>
      <c r="BC54" s="347">
        <f>'[1]الفصل الدراسى الثانى '!AC51</f>
        <v>0</v>
      </c>
      <c r="BD54" s="347">
        <f t="shared" si="14"/>
        <v>0</v>
      </c>
      <c r="BE54" s="347">
        <f t="shared" si="0"/>
        <v>0</v>
      </c>
      <c r="BF54" s="406">
        <f t="shared" si="15"/>
        <v>0</v>
      </c>
      <c r="BG54" s="347">
        <f>'[1]الفصل الدراسى الاول'!AE51</f>
        <v>0</v>
      </c>
      <c r="BH54" s="347">
        <f>'[1]الفصل الدراسى الاول'!AF51</f>
        <v>0</v>
      </c>
      <c r="BI54" s="347">
        <f>'[1]الفصل الدراسى الثانى '!AE51</f>
        <v>0</v>
      </c>
      <c r="BJ54" s="347">
        <f>'[1]الفصل الدراسى الثانى '!AF51</f>
        <v>0</v>
      </c>
      <c r="BK54" s="347">
        <f t="shared" si="16"/>
        <v>0</v>
      </c>
      <c r="BL54" s="406">
        <f t="shared" si="17"/>
        <v>0</v>
      </c>
      <c r="BM54" s="404"/>
      <c r="BN54" s="404"/>
      <c r="BO54" s="407">
        <f t="shared" si="18"/>
        <v>0</v>
      </c>
      <c r="BP54" s="408" t="str">
        <f t="shared" si="19"/>
        <v xml:space="preserve">  عربي</v>
      </c>
      <c r="BQ54" s="408" t="str">
        <f t="shared" si="20"/>
        <v xml:space="preserve">  إنجليزى</v>
      </c>
      <c r="BR54" s="408" t="str">
        <f t="shared" si="21"/>
        <v xml:space="preserve">  دراسات</v>
      </c>
      <c r="BS54" s="408" t="str">
        <f t="shared" si="22"/>
        <v xml:space="preserve">  رياضيات</v>
      </c>
      <c r="BT54" s="408" t="str">
        <f t="shared" si="23"/>
        <v xml:space="preserve">  علوم</v>
      </c>
      <c r="BU54" s="408" t="str">
        <f t="shared" si="24"/>
        <v xml:space="preserve">  فنية</v>
      </c>
      <c r="BV54" s="408" t="str">
        <f t="shared" si="25"/>
        <v xml:space="preserve">  حاسب آلى</v>
      </c>
      <c r="BW54" s="408" t="str">
        <f t="shared" si="26"/>
        <v xml:space="preserve">  مجموع</v>
      </c>
      <c r="BX54" s="408" t="str">
        <f t="shared" si="27"/>
        <v xml:space="preserve">  دين</v>
      </c>
      <c r="BY54" s="408"/>
      <c r="BZ54" s="408"/>
      <c r="CA54" s="409" t="str">
        <f t="shared" si="28"/>
        <v xml:space="preserve"> له دور ثانى في</v>
      </c>
      <c r="CB54" s="410"/>
      <c r="CC54" s="411" t="str">
        <f t="shared" si="29"/>
        <v xml:space="preserve">  عربي  إنجليزى  دراسات  رياضيات  علوم  فنية  حاسب آلى  مجموع  دين</v>
      </c>
    </row>
    <row r="55" spans="1:81" ht="25.5">
      <c r="A55" s="402">
        <v>43</v>
      </c>
      <c r="B55" s="402"/>
      <c r="C55" s="402">
        <f>'[1]بيانات أساسية '!C48</f>
        <v>0</v>
      </c>
      <c r="D55" s="403"/>
      <c r="E55" s="404">
        <f>'[1]الفصل الدراسى الاول'!E52</f>
        <v>0</v>
      </c>
      <c r="F55" s="404">
        <f>'[1]الفصل الدراسى الاول'!F52</f>
        <v>0</v>
      </c>
      <c r="G55" s="405">
        <f>'[1]الفصل الدراسى الثانى '!E52</f>
        <v>0</v>
      </c>
      <c r="H55" s="404">
        <f>'[1]الفصل الدراسى الثانى '!F52</f>
        <v>0</v>
      </c>
      <c r="I55" s="404">
        <f t="shared" si="33"/>
        <v>0</v>
      </c>
      <c r="J55" s="406">
        <f t="shared" si="32"/>
        <v>0</v>
      </c>
      <c r="K55" s="404">
        <f>'[1]الفصل الدراسى الاول'!H52</f>
        <v>0</v>
      </c>
      <c r="L55" s="404">
        <f>'[1]الفصل الدراسى الاول'!I52</f>
        <v>0</v>
      </c>
      <c r="M55" s="404">
        <f>'[1]الفصل الدراسى الثانى '!H52</f>
        <v>0</v>
      </c>
      <c r="N55" s="404">
        <f>'[1]الفصل الدراسى الثانى '!I52</f>
        <v>0</v>
      </c>
      <c r="O55" s="347">
        <f t="shared" si="1"/>
        <v>0</v>
      </c>
      <c r="P55" s="406">
        <f t="shared" si="2"/>
        <v>0</v>
      </c>
      <c r="Q55" s="404">
        <f>'[1]الفصل الدراسى الاول'!K52</f>
        <v>0</v>
      </c>
      <c r="R55" s="404">
        <f>'[1]الفصل الدراسى الاول'!L52</f>
        <v>0</v>
      </c>
      <c r="S55" s="404">
        <f>'[1]الفصل الدراسى الثانى '!K52</f>
        <v>0</v>
      </c>
      <c r="T55" s="404">
        <f>'[1]الفصل الدراسى الثانى '!L52</f>
        <v>0</v>
      </c>
      <c r="U55" s="347">
        <f t="shared" si="3"/>
        <v>0</v>
      </c>
      <c r="V55" s="406">
        <f t="shared" si="4"/>
        <v>0</v>
      </c>
      <c r="W55" s="404">
        <f>'[1]الفصل الدراسى الاول'!N52</f>
        <v>0</v>
      </c>
      <c r="X55" s="404">
        <f>'[1]الفصل الدراسى الاول'!O52</f>
        <v>0</v>
      </c>
      <c r="Y55" s="404">
        <f>'[1]الفصل الدراسى الثانى '!N52</f>
        <v>0</v>
      </c>
      <c r="Z55" s="404">
        <f>'[1]الفصل الدراسى الثانى '!O52</f>
        <v>0</v>
      </c>
      <c r="AA55" s="404">
        <f t="shared" si="5"/>
        <v>0</v>
      </c>
      <c r="AB55" s="406">
        <f t="shared" si="6"/>
        <v>0</v>
      </c>
      <c r="AC55" s="404">
        <f>'[1]الفصل الدراسى الاول'!Q52</f>
        <v>0</v>
      </c>
      <c r="AD55" s="404">
        <f>'[1]الفصل الدراسى الاول'!R52</f>
        <v>0</v>
      </c>
      <c r="AE55" s="404">
        <f>'[1]الفصل الدراسى الاول'!S52</f>
        <v>0</v>
      </c>
      <c r="AF55" s="404">
        <f>'[1]الفصل الدراسى الثانى '!Q52</f>
        <v>0</v>
      </c>
      <c r="AG55" s="404">
        <f>'[1]الفصل الدراسى الثانى '!R52</f>
        <v>0</v>
      </c>
      <c r="AH55" s="404">
        <f>'[1]الفصل الدراسى الثانى '!S52</f>
        <v>0</v>
      </c>
      <c r="AI55" s="347">
        <f t="shared" si="7"/>
        <v>0</v>
      </c>
      <c r="AJ55" s="406">
        <f t="shared" si="8"/>
        <v>0</v>
      </c>
      <c r="AK55" s="404">
        <f>'[1]الفصل الدراسى الاول'!U52</f>
        <v>0</v>
      </c>
      <c r="AL55" s="404">
        <f>'[1]الفصل الدراسى الاول'!V52</f>
        <v>0</v>
      </c>
      <c r="AM55" s="404">
        <f>'[1]الفصل الدراسى الثانى '!U52</f>
        <v>0</v>
      </c>
      <c r="AN55" s="404">
        <f>'[1]الفصل الدراسى الثانى '!V52</f>
        <v>0</v>
      </c>
      <c r="AO55" s="404">
        <f t="shared" si="9"/>
        <v>0</v>
      </c>
      <c r="AP55" s="406">
        <f t="shared" si="10"/>
        <v>0</v>
      </c>
      <c r="AQ55" s="404">
        <f>'[1]الفصل الدراسى الاول'!X52</f>
        <v>0</v>
      </c>
      <c r="AR55" s="404">
        <f>'[1]الفصل الدراسى الاول'!Y52</f>
        <v>0</v>
      </c>
      <c r="AS55" s="404">
        <f>'[1]الفصل الدراسى الاول'!Z52</f>
        <v>0</v>
      </c>
      <c r="AT55" s="404">
        <f>'[1]الفصل الدراسى الثانى '!X52</f>
        <v>0</v>
      </c>
      <c r="AU55" s="404">
        <f>'[1]الفصل الدراسى الثانى '!Y52</f>
        <v>0</v>
      </c>
      <c r="AV55" s="404">
        <f>'[1]الفصل الدراسى الثانى '!Z52</f>
        <v>0</v>
      </c>
      <c r="AW55" s="347">
        <f t="shared" si="11"/>
        <v>0</v>
      </c>
      <c r="AX55" s="406">
        <f t="shared" si="12"/>
        <v>0</v>
      </c>
      <c r="AY55" s="406">
        <f>'[1]الفصل الدراسى الاول'!AB52</f>
        <v>0</v>
      </c>
      <c r="AZ55" s="406">
        <f>'[1]الفصل الدراسى الثانى '!AB52</f>
        <v>0</v>
      </c>
      <c r="BA55" s="347">
        <f t="shared" si="13"/>
        <v>0</v>
      </c>
      <c r="BB55" s="347">
        <f>'[1]الفصل الدراسى الاول'!AC52</f>
        <v>0</v>
      </c>
      <c r="BC55" s="347">
        <f>'[1]الفصل الدراسى الثانى '!AC52</f>
        <v>0</v>
      </c>
      <c r="BD55" s="347">
        <f t="shared" si="14"/>
        <v>0</v>
      </c>
      <c r="BE55" s="347">
        <f t="shared" si="0"/>
        <v>0</v>
      </c>
      <c r="BF55" s="406">
        <f t="shared" si="15"/>
        <v>0</v>
      </c>
      <c r="BG55" s="347">
        <f>'[1]الفصل الدراسى الاول'!AE52</f>
        <v>0</v>
      </c>
      <c r="BH55" s="347">
        <f>'[1]الفصل الدراسى الاول'!AF52</f>
        <v>0</v>
      </c>
      <c r="BI55" s="347">
        <f>'[1]الفصل الدراسى الثانى '!AE52</f>
        <v>0</v>
      </c>
      <c r="BJ55" s="347">
        <f>'[1]الفصل الدراسى الثانى '!AF52</f>
        <v>0</v>
      </c>
      <c r="BK55" s="347">
        <f t="shared" si="16"/>
        <v>0</v>
      </c>
      <c r="BL55" s="406">
        <f t="shared" si="17"/>
        <v>0</v>
      </c>
      <c r="BM55" s="404"/>
      <c r="BN55" s="404"/>
      <c r="BO55" s="407">
        <f t="shared" si="18"/>
        <v>0</v>
      </c>
      <c r="BP55" s="408" t="str">
        <f t="shared" si="19"/>
        <v xml:space="preserve">  عربي</v>
      </c>
      <c r="BQ55" s="408" t="str">
        <f t="shared" si="20"/>
        <v xml:space="preserve">  إنجليزى</v>
      </c>
      <c r="BR55" s="408" t="str">
        <f t="shared" si="21"/>
        <v xml:space="preserve">  دراسات</v>
      </c>
      <c r="BS55" s="408" t="str">
        <f t="shared" si="22"/>
        <v xml:space="preserve">  رياضيات</v>
      </c>
      <c r="BT55" s="408" t="str">
        <f t="shared" si="23"/>
        <v xml:space="preserve">  علوم</v>
      </c>
      <c r="BU55" s="408" t="str">
        <f t="shared" si="24"/>
        <v xml:space="preserve">  فنية</v>
      </c>
      <c r="BV55" s="408" t="str">
        <f t="shared" si="25"/>
        <v xml:space="preserve">  حاسب آلى</v>
      </c>
      <c r="BW55" s="408" t="str">
        <f t="shared" si="26"/>
        <v xml:space="preserve">  مجموع</v>
      </c>
      <c r="BX55" s="408" t="str">
        <f t="shared" si="27"/>
        <v xml:space="preserve">  دين</v>
      </c>
      <c r="BY55" s="408"/>
      <c r="BZ55" s="408"/>
      <c r="CA55" s="409" t="str">
        <f t="shared" si="28"/>
        <v xml:space="preserve"> له دور ثانى في</v>
      </c>
      <c r="CB55" s="410"/>
      <c r="CC55" s="411" t="str">
        <f t="shared" si="29"/>
        <v xml:space="preserve">  عربي  إنجليزى  دراسات  رياضيات  علوم  فنية  حاسب آلى  مجموع  دين</v>
      </c>
    </row>
    <row r="56" spans="1:81" ht="25.5">
      <c r="A56" s="402">
        <v>44</v>
      </c>
      <c r="B56" s="402"/>
      <c r="C56" s="402">
        <f>'[1]بيانات أساسية '!C49</f>
        <v>0</v>
      </c>
      <c r="D56" s="403"/>
      <c r="E56" s="404">
        <f>'[1]الفصل الدراسى الاول'!E53</f>
        <v>0</v>
      </c>
      <c r="F56" s="404">
        <f>'[1]الفصل الدراسى الاول'!F53</f>
        <v>0</v>
      </c>
      <c r="G56" s="405">
        <f>'[1]الفصل الدراسى الثانى '!E53</f>
        <v>0</v>
      </c>
      <c r="H56" s="404">
        <f>'[1]الفصل الدراسى الثانى '!F53</f>
        <v>0</v>
      </c>
      <c r="I56" s="404">
        <f t="shared" si="33"/>
        <v>0</v>
      </c>
      <c r="J56" s="406">
        <f t="shared" si="32"/>
        <v>0</v>
      </c>
      <c r="K56" s="404">
        <f>'[1]الفصل الدراسى الاول'!H53</f>
        <v>0</v>
      </c>
      <c r="L56" s="404">
        <f>'[1]الفصل الدراسى الاول'!I53</f>
        <v>0</v>
      </c>
      <c r="M56" s="404">
        <f>'[1]الفصل الدراسى الثانى '!H53</f>
        <v>0</v>
      </c>
      <c r="N56" s="404">
        <f>'[1]الفصل الدراسى الثانى '!I53</f>
        <v>0</v>
      </c>
      <c r="O56" s="347">
        <f t="shared" si="1"/>
        <v>0</v>
      </c>
      <c r="P56" s="406">
        <f t="shared" si="2"/>
        <v>0</v>
      </c>
      <c r="Q56" s="404">
        <f>'[1]الفصل الدراسى الاول'!K53</f>
        <v>0</v>
      </c>
      <c r="R56" s="404">
        <f>'[1]الفصل الدراسى الاول'!L53</f>
        <v>0</v>
      </c>
      <c r="S56" s="404">
        <f>'[1]الفصل الدراسى الثانى '!K53</f>
        <v>0</v>
      </c>
      <c r="T56" s="404">
        <f>'[1]الفصل الدراسى الثانى '!L53</f>
        <v>0</v>
      </c>
      <c r="U56" s="347">
        <f t="shared" si="3"/>
        <v>0</v>
      </c>
      <c r="V56" s="406">
        <f t="shared" si="4"/>
        <v>0</v>
      </c>
      <c r="W56" s="404">
        <f>'[1]الفصل الدراسى الاول'!N53</f>
        <v>0</v>
      </c>
      <c r="X56" s="404">
        <f>'[1]الفصل الدراسى الاول'!O53</f>
        <v>0</v>
      </c>
      <c r="Y56" s="404">
        <f>'[1]الفصل الدراسى الثانى '!N53</f>
        <v>0</v>
      </c>
      <c r="Z56" s="404">
        <f>'[1]الفصل الدراسى الثانى '!O53</f>
        <v>0</v>
      </c>
      <c r="AA56" s="404">
        <f t="shared" si="5"/>
        <v>0</v>
      </c>
      <c r="AB56" s="406">
        <f t="shared" si="6"/>
        <v>0</v>
      </c>
      <c r="AC56" s="404">
        <f>'[1]الفصل الدراسى الاول'!Q53</f>
        <v>0</v>
      </c>
      <c r="AD56" s="404">
        <f>'[1]الفصل الدراسى الاول'!R53</f>
        <v>0</v>
      </c>
      <c r="AE56" s="404">
        <f>'[1]الفصل الدراسى الاول'!S53</f>
        <v>0</v>
      </c>
      <c r="AF56" s="404">
        <f>'[1]الفصل الدراسى الثانى '!Q53</f>
        <v>0</v>
      </c>
      <c r="AG56" s="404">
        <f>'[1]الفصل الدراسى الثانى '!R53</f>
        <v>0</v>
      </c>
      <c r="AH56" s="404">
        <f>'[1]الفصل الدراسى الثانى '!S53</f>
        <v>0</v>
      </c>
      <c r="AI56" s="347">
        <f t="shared" si="7"/>
        <v>0</v>
      </c>
      <c r="AJ56" s="406">
        <f t="shared" si="8"/>
        <v>0</v>
      </c>
      <c r="AK56" s="404">
        <f>'[1]الفصل الدراسى الاول'!U53</f>
        <v>0</v>
      </c>
      <c r="AL56" s="404">
        <f>'[1]الفصل الدراسى الاول'!V53</f>
        <v>0</v>
      </c>
      <c r="AM56" s="404">
        <f>'[1]الفصل الدراسى الثانى '!U53</f>
        <v>0</v>
      </c>
      <c r="AN56" s="404">
        <f>'[1]الفصل الدراسى الثانى '!V53</f>
        <v>0</v>
      </c>
      <c r="AO56" s="404">
        <f t="shared" si="9"/>
        <v>0</v>
      </c>
      <c r="AP56" s="406">
        <f t="shared" si="10"/>
        <v>0</v>
      </c>
      <c r="AQ56" s="404">
        <f>'[1]الفصل الدراسى الاول'!X53</f>
        <v>0</v>
      </c>
      <c r="AR56" s="404">
        <f>'[1]الفصل الدراسى الاول'!Y53</f>
        <v>0</v>
      </c>
      <c r="AS56" s="404">
        <f>'[1]الفصل الدراسى الاول'!Z53</f>
        <v>0</v>
      </c>
      <c r="AT56" s="404">
        <f>'[1]الفصل الدراسى الثانى '!X53</f>
        <v>0</v>
      </c>
      <c r="AU56" s="404">
        <f>'[1]الفصل الدراسى الثانى '!Y53</f>
        <v>0</v>
      </c>
      <c r="AV56" s="404">
        <f>'[1]الفصل الدراسى الثانى '!Z53</f>
        <v>0</v>
      </c>
      <c r="AW56" s="347">
        <f t="shared" si="11"/>
        <v>0</v>
      </c>
      <c r="AX56" s="406">
        <f t="shared" si="12"/>
        <v>0</v>
      </c>
      <c r="AY56" s="406">
        <f>'[1]الفصل الدراسى الاول'!AB53</f>
        <v>0</v>
      </c>
      <c r="AZ56" s="406">
        <f>'[1]الفصل الدراسى الثانى '!AB53</f>
        <v>0</v>
      </c>
      <c r="BA56" s="347">
        <f t="shared" si="13"/>
        <v>0</v>
      </c>
      <c r="BB56" s="347">
        <f>'[1]الفصل الدراسى الاول'!AC53</f>
        <v>0</v>
      </c>
      <c r="BC56" s="347">
        <f>'[1]الفصل الدراسى الثانى '!AC53</f>
        <v>0</v>
      </c>
      <c r="BD56" s="347">
        <f t="shared" si="14"/>
        <v>0</v>
      </c>
      <c r="BE56" s="347">
        <f t="shared" si="0"/>
        <v>0</v>
      </c>
      <c r="BF56" s="406">
        <f t="shared" si="15"/>
        <v>0</v>
      </c>
      <c r="BG56" s="347">
        <f>'[1]الفصل الدراسى الاول'!AE53</f>
        <v>0</v>
      </c>
      <c r="BH56" s="347">
        <f>'[1]الفصل الدراسى الاول'!AF53</f>
        <v>0</v>
      </c>
      <c r="BI56" s="347">
        <f>'[1]الفصل الدراسى الثانى '!AE53</f>
        <v>0</v>
      </c>
      <c r="BJ56" s="347">
        <f>'[1]الفصل الدراسى الثانى '!AF53</f>
        <v>0</v>
      </c>
      <c r="BK56" s="347">
        <f t="shared" si="16"/>
        <v>0</v>
      </c>
      <c r="BL56" s="406">
        <f t="shared" si="17"/>
        <v>0</v>
      </c>
      <c r="BM56" s="404"/>
      <c r="BN56" s="404"/>
      <c r="BO56" s="407">
        <f t="shared" si="18"/>
        <v>0</v>
      </c>
      <c r="BP56" s="408" t="str">
        <f t="shared" si="19"/>
        <v xml:space="preserve">  عربي</v>
      </c>
      <c r="BQ56" s="408" t="str">
        <f t="shared" si="20"/>
        <v xml:space="preserve">  إنجليزى</v>
      </c>
      <c r="BR56" s="408" t="str">
        <f t="shared" si="21"/>
        <v xml:space="preserve">  دراسات</v>
      </c>
      <c r="BS56" s="408" t="str">
        <f t="shared" si="22"/>
        <v xml:space="preserve">  رياضيات</v>
      </c>
      <c r="BT56" s="408" t="str">
        <f t="shared" si="23"/>
        <v xml:space="preserve">  علوم</v>
      </c>
      <c r="BU56" s="408" t="str">
        <f t="shared" si="24"/>
        <v xml:space="preserve">  فنية</v>
      </c>
      <c r="BV56" s="408" t="str">
        <f t="shared" si="25"/>
        <v xml:space="preserve">  حاسب آلى</v>
      </c>
      <c r="BW56" s="408" t="str">
        <f t="shared" si="26"/>
        <v xml:space="preserve">  مجموع</v>
      </c>
      <c r="BX56" s="408" t="str">
        <f t="shared" si="27"/>
        <v xml:space="preserve">  دين</v>
      </c>
      <c r="BY56" s="408"/>
      <c r="BZ56" s="408"/>
      <c r="CA56" s="409" t="str">
        <f t="shared" si="28"/>
        <v xml:space="preserve"> له دور ثانى في</v>
      </c>
      <c r="CB56" s="410"/>
      <c r="CC56" s="411" t="str">
        <f t="shared" si="29"/>
        <v xml:space="preserve">  عربي  إنجليزى  دراسات  رياضيات  علوم  فنية  حاسب آلى  مجموع  دين</v>
      </c>
    </row>
    <row r="57" spans="1:81" ht="25.5">
      <c r="A57" s="402">
        <v>45</v>
      </c>
      <c r="B57" s="402"/>
      <c r="C57" s="402">
        <f>'[1]بيانات أساسية '!C50</f>
        <v>0</v>
      </c>
      <c r="D57" s="403"/>
      <c r="E57" s="404">
        <f>'[1]الفصل الدراسى الاول'!E54</f>
        <v>0</v>
      </c>
      <c r="F57" s="404">
        <f>'[1]الفصل الدراسى الاول'!F54</f>
        <v>0</v>
      </c>
      <c r="G57" s="405">
        <f>'[1]الفصل الدراسى الثانى '!E54</f>
        <v>0</v>
      </c>
      <c r="H57" s="404">
        <f>'[1]الفصل الدراسى الثانى '!F54</f>
        <v>0</v>
      </c>
      <c r="I57" s="404">
        <f t="shared" si="33"/>
        <v>0</v>
      </c>
      <c r="J57" s="406">
        <f t="shared" si="32"/>
        <v>0</v>
      </c>
      <c r="K57" s="404">
        <f>'[1]الفصل الدراسى الاول'!H54</f>
        <v>0</v>
      </c>
      <c r="L57" s="404">
        <f>'[1]الفصل الدراسى الاول'!I54</f>
        <v>0</v>
      </c>
      <c r="M57" s="404">
        <f>'[1]الفصل الدراسى الثانى '!H54</f>
        <v>0</v>
      </c>
      <c r="N57" s="404">
        <f>'[1]الفصل الدراسى الثانى '!I54</f>
        <v>0</v>
      </c>
      <c r="O57" s="347">
        <f t="shared" si="1"/>
        <v>0</v>
      </c>
      <c r="P57" s="406">
        <f t="shared" si="2"/>
        <v>0</v>
      </c>
      <c r="Q57" s="404">
        <f>'[1]الفصل الدراسى الاول'!K54</f>
        <v>0</v>
      </c>
      <c r="R57" s="404">
        <f>'[1]الفصل الدراسى الاول'!L54</f>
        <v>0</v>
      </c>
      <c r="S57" s="404">
        <f>'[1]الفصل الدراسى الثانى '!K54</f>
        <v>0</v>
      </c>
      <c r="T57" s="404">
        <f>'[1]الفصل الدراسى الثانى '!L54</f>
        <v>0</v>
      </c>
      <c r="U57" s="347">
        <f t="shared" si="3"/>
        <v>0</v>
      </c>
      <c r="V57" s="406">
        <f t="shared" si="4"/>
        <v>0</v>
      </c>
      <c r="W57" s="404">
        <f>'[1]الفصل الدراسى الاول'!N54</f>
        <v>0</v>
      </c>
      <c r="X57" s="404">
        <f>'[1]الفصل الدراسى الاول'!O54</f>
        <v>0</v>
      </c>
      <c r="Y57" s="404">
        <f>'[1]الفصل الدراسى الثانى '!N54</f>
        <v>0</v>
      </c>
      <c r="Z57" s="404">
        <f>'[1]الفصل الدراسى الثانى '!O54</f>
        <v>0</v>
      </c>
      <c r="AA57" s="404">
        <f t="shared" si="5"/>
        <v>0</v>
      </c>
      <c r="AB57" s="406">
        <f t="shared" si="6"/>
        <v>0</v>
      </c>
      <c r="AC57" s="404">
        <f>'[1]الفصل الدراسى الاول'!Q54</f>
        <v>0</v>
      </c>
      <c r="AD57" s="404">
        <f>'[1]الفصل الدراسى الاول'!R54</f>
        <v>0</v>
      </c>
      <c r="AE57" s="404">
        <f>'[1]الفصل الدراسى الاول'!S54</f>
        <v>0</v>
      </c>
      <c r="AF57" s="404">
        <f>'[1]الفصل الدراسى الثانى '!Q54</f>
        <v>0</v>
      </c>
      <c r="AG57" s="404">
        <f>'[1]الفصل الدراسى الثانى '!R54</f>
        <v>0</v>
      </c>
      <c r="AH57" s="404">
        <f>'[1]الفصل الدراسى الثانى '!S54</f>
        <v>0</v>
      </c>
      <c r="AI57" s="347">
        <f t="shared" si="7"/>
        <v>0</v>
      </c>
      <c r="AJ57" s="406">
        <f t="shared" si="8"/>
        <v>0</v>
      </c>
      <c r="AK57" s="404">
        <f>'[1]الفصل الدراسى الاول'!U54</f>
        <v>0</v>
      </c>
      <c r="AL57" s="404">
        <f>'[1]الفصل الدراسى الاول'!V54</f>
        <v>0</v>
      </c>
      <c r="AM57" s="404">
        <f>'[1]الفصل الدراسى الثانى '!U54</f>
        <v>0</v>
      </c>
      <c r="AN57" s="404">
        <f>'[1]الفصل الدراسى الثانى '!V54</f>
        <v>0</v>
      </c>
      <c r="AO57" s="404">
        <f t="shared" si="9"/>
        <v>0</v>
      </c>
      <c r="AP57" s="406">
        <f t="shared" si="10"/>
        <v>0</v>
      </c>
      <c r="AQ57" s="404">
        <f>'[1]الفصل الدراسى الاول'!X54</f>
        <v>0</v>
      </c>
      <c r="AR57" s="404">
        <f>'[1]الفصل الدراسى الاول'!Y54</f>
        <v>0</v>
      </c>
      <c r="AS57" s="404">
        <f>'[1]الفصل الدراسى الاول'!Z54</f>
        <v>0</v>
      </c>
      <c r="AT57" s="404">
        <f>'[1]الفصل الدراسى الثانى '!X54</f>
        <v>0</v>
      </c>
      <c r="AU57" s="404">
        <f>'[1]الفصل الدراسى الثانى '!Y54</f>
        <v>0</v>
      </c>
      <c r="AV57" s="404">
        <f>'[1]الفصل الدراسى الثانى '!Z54</f>
        <v>0</v>
      </c>
      <c r="AW57" s="347">
        <f t="shared" si="11"/>
        <v>0</v>
      </c>
      <c r="AX57" s="406">
        <f t="shared" si="12"/>
        <v>0</v>
      </c>
      <c r="AY57" s="406">
        <f>'[1]الفصل الدراسى الاول'!AB54</f>
        <v>0</v>
      </c>
      <c r="AZ57" s="406">
        <f>'[1]الفصل الدراسى الثانى '!AB54</f>
        <v>0</v>
      </c>
      <c r="BA57" s="347">
        <f t="shared" si="13"/>
        <v>0</v>
      </c>
      <c r="BB57" s="347">
        <f>'[1]الفصل الدراسى الاول'!AC54</f>
        <v>0</v>
      </c>
      <c r="BC57" s="347">
        <f>'[1]الفصل الدراسى الثانى '!AC54</f>
        <v>0</v>
      </c>
      <c r="BD57" s="347">
        <f t="shared" si="14"/>
        <v>0</v>
      </c>
      <c r="BE57" s="347">
        <f t="shared" si="0"/>
        <v>0</v>
      </c>
      <c r="BF57" s="406">
        <f t="shared" si="15"/>
        <v>0</v>
      </c>
      <c r="BG57" s="347">
        <f>'[1]الفصل الدراسى الاول'!AE54</f>
        <v>0</v>
      </c>
      <c r="BH57" s="347">
        <f>'[1]الفصل الدراسى الاول'!AF54</f>
        <v>0</v>
      </c>
      <c r="BI57" s="347">
        <f>'[1]الفصل الدراسى الثانى '!AE54</f>
        <v>0</v>
      </c>
      <c r="BJ57" s="347">
        <f>'[1]الفصل الدراسى الثانى '!AF54</f>
        <v>0</v>
      </c>
      <c r="BK57" s="347">
        <f t="shared" si="16"/>
        <v>0</v>
      </c>
      <c r="BL57" s="406">
        <f t="shared" si="17"/>
        <v>0</v>
      </c>
      <c r="BM57" s="404"/>
      <c r="BN57" s="404"/>
      <c r="BO57" s="407">
        <f t="shared" si="18"/>
        <v>0</v>
      </c>
      <c r="BP57" s="408" t="str">
        <f t="shared" si="19"/>
        <v xml:space="preserve">  عربي</v>
      </c>
      <c r="BQ57" s="408" t="str">
        <f t="shared" si="20"/>
        <v xml:space="preserve">  إنجليزى</v>
      </c>
      <c r="BR57" s="408" t="str">
        <f t="shared" si="21"/>
        <v xml:space="preserve">  دراسات</v>
      </c>
      <c r="BS57" s="408" t="str">
        <f t="shared" si="22"/>
        <v xml:space="preserve">  رياضيات</v>
      </c>
      <c r="BT57" s="408" t="str">
        <f t="shared" si="23"/>
        <v xml:space="preserve">  علوم</v>
      </c>
      <c r="BU57" s="408" t="str">
        <f t="shared" si="24"/>
        <v xml:space="preserve">  فنية</v>
      </c>
      <c r="BV57" s="408" t="str">
        <f t="shared" si="25"/>
        <v xml:space="preserve">  حاسب آلى</v>
      </c>
      <c r="BW57" s="408" t="str">
        <f t="shared" si="26"/>
        <v xml:space="preserve">  مجموع</v>
      </c>
      <c r="BX57" s="408" t="str">
        <f t="shared" si="27"/>
        <v xml:space="preserve">  دين</v>
      </c>
      <c r="BY57" s="408"/>
      <c r="BZ57" s="408"/>
      <c r="CA57" s="409" t="str">
        <f t="shared" si="28"/>
        <v xml:space="preserve"> له دور ثانى في</v>
      </c>
      <c r="CB57" s="410"/>
      <c r="CC57" s="411" t="str">
        <f t="shared" si="29"/>
        <v xml:space="preserve">  عربي  إنجليزى  دراسات  رياضيات  علوم  فنية  حاسب آلى  مجموع  دين</v>
      </c>
    </row>
    <row r="58" spans="1:81" ht="25.5">
      <c r="A58" s="402">
        <v>46</v>
      </c>
      <c r="B58" s="402"/>
      <c r="C58" s="402">
        <f>'[1]بيانات أساسية '!C51</f>
        <v>0</v>
      </c>
      <c r="D58" s="403"/>
      <c r="E58" s="404">
        <f>'[1]الفصل الدراسى الاول'!E55</f>
        <v>0</v>
      </c>
      <c r="F58" s="404">
        <f>'[1]الفصل الدراسى الاول'!F55</f>
        <v>0</v>
      </c>
      <c r="G58" s="405">
        <f>'[1]الفصل الدراسى الثانى '!E55</f>
        <v>0</v>
      </c>
      <c r="H58" s="404">
        <f>'[1]الفصل الدراسى الثانى '!F55</f>
        <v>0</v>
      </c>
      <c r="I58" s="404">
        <f t="shared" si="33"/>
        <v>0</v>
      </c>
      <c r="J58" s="406">
        <f t="shared" si="32"/>
        <v>0</v>
      </c>
      <c r="K58" s="404">
        <f>'[1]الفصل الدراسى الاول'!H55</f>
        <v>0</v>
      </c>
      <c r="L58" s="404">
        <f>'[1]الفصل الدراسى الاول'!I55</f>
        <v>0</v>
      </c>
      <c r="M58" s="404">
        <f>'[1]الفصل الدراسى الثانى '!H55</f>
        <v>0</v>
      </c>
      <c r="N58" s="404">
        <f>'[1]الفصل الدراسى الثانى '!I55</f>
        <v>0</v>
      </c>
      <c r="O58" s="347">
        <f t="shared" si="1"/>
        <v>0</v>
      </c>
      <c r="P58" s="406">
        <f t="shared" si="2"/>
        <v>0</v>
      </c>
      <c r="Q58" s="404">
        <f>'[1]الفصل الدراسى الاول'!K55</f>
        <v>0</v>
      </c>
      <c r="R58" s="404">
        <f>'[1]الفصل الدراسى الاول'!L55</f>
        <v>0</v>
      </c>
      <c r="S58" s="404">
        <f>'[1]الفصل الدراسى الثانى '!K55</f>
        <v>0</v>
      </c>
      <c r="T58" s="404">
        <f>'[1]الفصل الدراسى الثانى '!L55</f>
        <v>0</v>
      </c>
      <c r="U58" s="347">
        <f t="shared" si="3"/>
        <v>0</v>
      </c>
      <c r="V58" s="406">
        <f t="shared" si="4"/>
        <v>0</v>
      </c>
      <c r="W58" s="404">
        <f>'[1]الفصل الدراسى الاول'!N55</f>
        <v>0</v>
      </c>
      <c r="X58" s="404">
        <f>'[1]الفصل الدراسى الاول'!O55</f>
        <v>0</v>
      </c>
      <c r="Y58" s="404">
        <f>'[1]الفصل الدراسى الثانى '!N55</f>
        <v>0</v>
      </c>
      <c r="Z58" s="404">
        <f>'[1]الفصل الدراسى الثانى '!O55</f>
        <v>0</v>
      </c>
      <c r="AA58" s="404">
        <f t="shared" si="5"/>
        <v>0</v>
      </c>
      <c r="AB58" s="406">
        <f t="shared" si="6"/>
        <v>0</v>
      </c>
      <c r="AC58" s="404">
        <f>'[1]الفصل الدراسى الاول'!Q55</f>
        <v>0</v>
      </c>
      <c r="AD58" s="404">
        <f>'[1]الفصل الدراسى الاول'!R55</f>
        <v>0</v>
      </c>
      <c r="AE58" s="404">
        <f>'[1]الفصل الدراسى الاول'!S55</f>
        <v>0</v>
      </c>
      <c r="AF58" s="404">
        <f>'[1]الفصل الدراسى الثانى '!Q55</f>
        <v>0</v>
      </c>
      <c r="AG58" s="404">
        <f>'[1]الفصل الدراسى الثانى '!R55</f>
        <v>0</v>
      </c>
      <c r="AH58" s="404">
        <f>'[1]الفصل الدراسى الثانى '!S55</f>
        <v>0</v>
      </c>
      <c r="AI58" s="347">
        <f t="shared" si="7"/>
        <v>0</v>
      </c>
      <c r="AJ58" s="406">
        <f t="shared" si="8"/>
        <v>0</v>
      </c>
      <c r="AK58" s="404">
        <f>'[1]الفصل الدراسى الاول'!U55</f>
        <v>0</v>
      </c>
      <c r="AL58" s="404">
        <f>'[1]الفصل الدراسى الاول'!V55</f>
        <v>0</v>
      </c>
      <c r="AM58" s="404">
        <f>'[1]الفصل الدراسى الثانى '!U55</f>
        <v>0</v>
      </c>
      <c r="AN58" s="404">
        <f>'[1]الفصل الدراسى الثانى '!V55</f>
        <v>0</v>
      </c>
      <c r="AO58" s="404">
        <f t="shared" si="9"/>
        <v>0</v>
      </c>
      <c r="AP58" s="406">
        <f t="shared" si="10"/>
        <v>0</v>
      </c>
      <c r="AQ58" s="404">
        <f>'[1]الفصل الدراسى الاول'!X55</f>
        <v>0</v>
      </c>
      <c r="AR58" s="404">
        <f>'[1]الفصل الدراسى الاول'!Y55</f>
        <v>0</v>
      </c>
      <c r="AS58" s="404">
        <f>'[1]الفصل الدراسى الاول'!Z55</f>
        <v>0</v>
      </c>
      <c r="AT58" s="404">
        <f>'[1]الفصل الدراسى الثانى '!X55</f>
        <v>0</v>
      </c>
      <c r="AU58" s="404">
        <f>'[1]الفصل الدراسى الثانى '!Y55</f>
        <v>0</v>
      </c>
      <c r="AV58" s="404">
        <f>'[1]الفصل الدراسى الثانى '!Z55</f>
        <v>0</v>
      </c>
      <c r="AW58" s="347">
        <f t="shared" si="11"/>
        <v>0</v>
      </c>
      <c r="AX58" s="406">
        <f t="shared" si="12"/>
        <v>0</v>
      </c>
      <c r="AY58" s="406">
        <f>'[1]الفصل الدراسى الاول'!AB55</f>
        <v>0</v>
      </c>
      <c r="AZ58" s="406">
        <f>'[1]الفصل الدراسى الثانى '!AB55</f>
        <v>0</v>
      </c>
      <c r="BA58" s="347">
        <f t="shared" si="13"/>
        <v>0</v>
      </c>
      <c r="BB58" s="347">
        <f>'[1]الفصل الدراسى الاول'!AC55</f>
        <v>0</v>
      </c>
      <c r="BC58" s="347">
        <f>'[1]الفصل الدراسى الثانى '!AC55</f>
        <v>0</v>
      </c>
      <c r="BD58" s="347">
        <f t="shared" si="14"/>
        <v>0</v>
      </c>
      <c r="BE58" s="347">
        <f t="shared" si="0"/>
        <v>0</v>
      </c>
      <c r="BF58" s="406">
        <f t="shared" si="15"/>
        <v>0</v>
      </c>
      <c r="BG58" s="347">
        <f>'[1]الفصل الدراسى الاول'!AE55</f>
        <v>0</v>
      </c>
      <c r="BH58" s="347">
        <f>'[1]الفصل الدراسى الاول'!AF55</f>
        <v>0</v>
      </c>
      <c r="BI58" s="347">
        <f>'[1]الفصل الدراسى الثانى '!AE55</f>
        <v>0</v>
      </c>
      <c r="BJ58" s="347">
        <f>'[1]الفصل الدراسى الثانى '!AF55</f>
        <v>0</v>
      </c>
      <c r="BK58" s="347">
        <f t="shared" si="16"/>
        <v>0</v>
      </c>
      <c r="BL58" s="406">
        <f t="shared" si="17"/>
        <v>0</v>
      </c>
      <c r="BM58" s="404"/>
      <c r="BN58" s="404"/>
      <c r="BO58" s="407">
        <f t="shared" si="18"/>
        <v>0</v>
      </c>
      <c r="BP58" s="408" t="str">
        <f t="shared" si="19"/>
        <v xml:space="preserve">  عربي</v>
      </c>
      <c r="BQ58" s="408" t="str">
        <f t="shared" si="20"/>
        <v xml:space="preserve">  إنجليزى</v>
      </c>
      <c r="BR58" s="408" t="str">
        <f t="shared" si="21"/>
        <v xml:space="preserve">  دراسات</v>
      </c>
      <c r="BS58" s="408" t="str">
        <f t="shared" si="22"/>
        <v xml:space="preserve">  رياضيات</v>
      </c>
      <c r="BT58" s="408" t="str">
        <f t="shared" si="23"/>
        <v xml:space="preserve">  علوم</v>
      </c>
      <c r="BU58" s="408" t="str">
        <f t="shared" si="24"/>
        <v xml:space="preserve">  فنية</v>
      </c>
      <c r="BV58" s="408" t="str">
        <f t="shared" si="25"/>
        <v xml:space="preserve">  حاسب آلى</v>
      </c>
      <c r="BW58" s="408" t="str">
        <f t="shared" si="26"/>
        <v xml:space="preserve">  مجموع</v>
      </c>
      <c r="BX58" s="408" t="str">
        <f t="shared" si="27"/>
        <v xml:space="preserve">  دين</v>
      </c>
      <c r="BY58" s="408"/>
      <c r="BZ58" s="408"/>
      <c r="CA58" s="409" t="str">
        <f t="shared" si="28"/>
        <v xml:space="preserve"> له دور ثانى في</v>
      </c>
      <c r="CB58" s="410"/>
      <c r="CC58" s="411" t="str">
        <f t="shared" si="29"/>
        <v xml:space="preserve">  عربي  إنجليزى  دراسات  رياضيات  علوم  فنية  حاسب آلى  مجموع  دين</v>
      </c>
    </row>
    <row r="59" spans="1:81" ht="25.5">
      <c r="A59" s="402">
        <v>47</v>
      </c>
      <c r="B59" s="402"/>
      <c r="C59" s="402">
        <f>'[1]بيانات أساسية '!C52</f>
        <v>0</v>
      </c>
      <c r="D59" s="403"/>
      <c r="E59" s="404">
        <f>'[1]الفصل الدراسى الاول'!E56</f>
        <v>0</v>
      </c>
      <c r="F59" s="404">
        <f>'[1]الفصل الدراسى الاول'!F56</f>
        <v>0</v>
      </c>
      <c r="G59" s="405">
        <f>'[1]الفصل الدراسى الثانى '!E56</f>
        <v>0</v>
      </c>
      <c r="H59" s="404">
        <f>'[1]الفصل الدراسى الثانى '!F56</f>
        <v>0</v>
      </c>
      <c r="I59" s="404">
        <f t="shared" si="33"/>
        <v>0</v>
      </c>
      <c r="J59" s="406">
        <f t="shared" si="32"/>
        <v>0</v>
      </c>
      <c r="K59" s="404">
        <f>'[1]الفصل الدراسى الاول'!H56</f>
        <v>0</v>
      </c>
      <c r="L59" s="404">
        <f>'[1]الفصل الدراسى الاول'!I56</f>
        <v>0</v>
      </c>
      <c r="M59" s="404">
        <f>'[1]الفصل الدراسى الثانى '!H56</f>
        <v>0</v>
      </c>
      <c r="N59" s="404">
        <f>'[1]الفصل الدراسى الثانى '!I56</f>
        <v>0</v>
      </c>
      <c r="O59" s="347">
        <f t="shared" si="1"/>
        <v>0</v>
      </c>
      <c r="P59" s="406">
        <f t="shared" si="2"/>
        <v>0</v>
      </c>
      <c r="Q59" s="404">
        <f>'[1]الفصل الدراسى الاول'!K56</f>
        <v>0</v>
      </c>
      <c r="R59" s="404">
        <f>'[1]الفصل الدراسى الاول'!L56</f>
        <v>0</v>
      </c>
      <c r="S59" s="404">
        <f>'[1]الفصل الدراسى الثانى '!K56</f>
        <v>0</v>
      </c>
      <c r="T59" s="404">
        <f>'[1]الفصل الدراسى الثانى '!L56</f>
        <v>0</v>
      </c>
      <c r="U59" s="347">
        <f t="shared" si="3"/>
        <v>0</v>
      </c>
      <c r="V59" s="406">
        <f t="shared" si="4"/>
        <v>0</v>
      </c>
      <c r="W59" s="404">
        <f>'[1]الفصل الدراسى الاول'!N56</f>
        <v>0</v>
      </c>
      <c r="X59" s="404">
        <f>'[1]الفصل الدراسى الاول'!O56</f>
        <v>0</v>
      </c>
      <c r="Y59" s="404">
        <f>'[1]الفصل الدراسى الثانى '!N56</f>
        <v>0</v>
      </c>
      <c r="Z59" s="404">
        <f>'[1]الفصل الدراسى الثانى '!O56</f>
        <v>0</v>
      </c>
      <c r="AA59" s="404">
        <f t="shared" si="5"/>
        <v>0</v>
      </c>
      <c r="AB59" s="406">
        <f t="shared" si="6"/>
        <v>0</v>
      </c>
      <c r="AC59" s="404">
        <f>'[1]الفصل الدراسى الاول'!Q56</f>
        <v>0</v>
      </c>
      <c r="AD59" s="404">
        <f>'[1]الفصل الدراسى الاول'!R56</f>
        <v>0</v>
      </c>
      <c r="AE59" s="404">
        <f>'[1]الفصل الدراسى الاول'!S56</f>
        <v>0</v>
      </c>
      <c r="AF59" s="404">
        <f>'[1]الفصل الدراسى الثانى '!Q56</f>
        <v>0</v>
      </c>
      <c r="AG59" s="404">
        <f>'[1]الفصل الدراسى الثانى '!R56</f>
        <v>0</v>
      </c>
      <c r="AH59" s="404">
        <f>'[1]الفصل الدراسى الثانى '!S56</f>
        <v>0</v>
      </c>
      <c r="AI59" s="347">
        <f t="shared" si="7"/>
        <v>0</v>
      </c>
      <c r="AJ59" s="406">
        <f t="shared" si="8"/>
        <v>0</v>
      </c>
      <c r="AK59" s="404">
        <f>'[1]الفصل الدراسى الاول'!U56</f>
        <v>0</v>
      </c>
      <c r="AL59" s="404">
        <f>'[1]الفصل الدراسى الاول'!V56</f>
        <v>0</v>
      </c>
      <c r="AM59" s="404">
        <f>'[1]الفصل الدراسى الثانى '!U56</f>
        <v>0</v>
      </c>
      <c r="AN59" s="404">
        <f>'[1]الفصل الدراسى الثانى '!V56</f>
        <v>0</v>
      </c>
      <c r="AO59" s="404">
        <f t="shared" si="9"/>
        <v>0</v>
      </c>
      <c r="AP59" s="406">
        <f t="shared" si="10"/>
        <v>0</v>
      </c>
      <c r="AQ59" s="404">
        <f>'[1]الفصل الدراسى الاول'!X56</f>
        <v>0</v>
      </c>
      <c r="AR59" s="404">
        <f>'[1]الفصل الدراسى الاول'!Y56</f>
        <v>0</v>
      </c>
      <c r="AS59" s="404">
        <f>'[1]الفصل الدراسى الاول'!Z56</f>
        <v>0</v>
      </c>
      <c r="AT59" s="404">
        <f>'[1]الفصل الدراسى الثانى '!X56</f>
        <v>0</v>
      </c>
      <c r="AU59" s="404">
        <f>'[1]الفصل الدراسى الثانى '!Y56</f>
        <v>0</v>
      </c>
      <c r="AV59" s="404">
        <f>'[1]الفصل الدراسى الثانى '!Z56</f>
        <v>0</v>
      </c>
      <c r="AW59" s="347">
        <f t="shared" si="11"/>
        <v>0</v>
      </c>
      <c r="AX59" s="406">
        <f t="shared" si="12"/>
        <v>0</v>
      </c>
      <c r="AY59" s="406">
        <f>'[1]الفصل الدراسى الاول'!AB56</f>
        <v>0</v>
      </c>
      <c r="AZ59" s="406">
        <f>'[1]الفصل الدراسى الثانى '!AB56</f>
        <v>0</v>
      </c>
      <c r="BA59" s="347">
        <f t="shared" si="13"/>
        <v>0</v>
      </c>
      <c r="BB59" s="347">
        <f>'[1]الفصل الدراسى الاول'!AC56</f>
        <v>0</v>
      </c>
      <c r="BC59" s="347">
        <f>'[1]الفصل الدراسى الثانى '!AC56</f>
        <v>0</v>
      </c>
      <c r="BD59" s="347">
        <f t="shared" si="14"/>
        <v>0</v>
      </c>
      <c r="BE59" s="347">
        <f t="shared" si="0"/>
        <v>0</v>
      </c>
      <c r="BF59" s="406">
        <f t="shared" si="15"/>
        <v>0</v>
      </c>
      <c r="BG59" s="347">
        <f>'[1]الفصل الدراسى الاول'!AE56</f>
        <v>0</v>
      </c>
      <c r="BH59" s="347">
        <f>'[1]الفصل الدراسى الاول'!AF56</f>
        <v>0</v>
      </c>
      <c r="BI59" s="347">
        <f>'[1]الفصل الدراسى الثانى '!AE56</f>
        <v>0</v>
      </c>
      <c r="BJ59" s="347">
        <f>'[1]الفصل الدراسى الثانى '!AF56</f>
        <v>0</v>
      </c>
      <c r="BK59" s="347">
        <f t="shared" si="16"/>
        <v>0</v>
      </c>
      <c r="BL59" s="406">
        <f t="shared" si="17"/>
        <v>0</v>
      </c>
      <c r="BM59" s="404"/>
      <c r="BN59" s="404"/>
      <c r="BO59" s="407">
        <f t="shared" si="18"/>
        <v>0</v>
      </c>
      <c r="BP59" s="408" t="str">
        <f t="shared" si="19"/>
        <v xml:space="preserve">  عربي</v>
      </c>
      <c r="BQ59" s="408" t="str">
        <f t="shared" si="20"/>
        <v xml:space="preserve">  إنجليزى</v>
      </c>
      <c r="BR59" s="408" t="str">
        <f t="shared" si="21"/>
        <v xml:space="preserve">  دراسات</v>
      </c>
      <c r="BS59" s="408" t="str">
        <f t="shared" si="22"/>
        <v xml:space="preserve">  رياضيات</v>
      </c>
      <c r="BT59" s="408" t="str">
        <f t="shared" si="23"/>
        <v xml:space="preserve">  علوم</v>
      </c>
      <c r="BU59" s="408" t="str">
        <f t="shared" si="24"/>
        <v xml:space="preserve">  فنية</v>
      </c>
      <c r="BV59" s="408" t="str">
        <f t="shared" si="25"/>
        <v xml:space="preserve">  حاسب آلى</v>
      </c>
      <c r="BW59" s="408" t="str">
        <f t="shared" si="26"/>
        <v xml:space="preserve">  مجموع</v>
      </c>
      <c r="BX59" s="408" t="str">
        <f t="shared" si="27"/>
        <v xml:space="preserve">  دين</v>
      </c>
      <c r="BY59" s="408"/>
      <c r="BZ59" s="408"/>
      <c r="CA59" s="409" t="str">
        <f t="shared" si="28"/>
        <v xml:space="preserve"> له دور ثانى في</v>
      </c>
      <c r="CB59" s="410"/>
      <c r="CC59" s="411" t="str">
        <f t="shared" si="29"/>
        <v xml:space="preserve">  عربي  إنجليزى  دراسات  رياضيات  علوم  فنية  حاسب آلى  مجموع  دين</v>
      </c>
    </row>
    <row r="60" spans="1:81" ht="25.5">
      <c r="A60" s="402">
        <v>48</v>
      </c>
      <c r="B60" s="402"/>
      <c r="C60" s="402">
        <f>'[1]بيانات أساسية '!C53</f>
        <v>0</v>
      </c>
      <c r="D60" s="403"/>
      <c r="E60" s="404">
        <f>'[1]الفصل الدراسى الاول'!E57</f>
        <v>0</v>
      </c>
      <c r="F60" s="404">
        <f>'[1]الفصل الدراسى الاول'!F57</f>
        <v>0</v>
      </c>
      <c r="G60" s="405">
        <f>'[1]الفصل الدراسى الثانى '!E57</f>
        <v>0</v>
      </c>
      <c r="H60" s="404">
        <f>'[1]الفصل الدراسى الثانى '!F57</f>
        <v>0</v>
      </c>
      <c r="I60" s="404">
        <f t="shared" si="33"/>
        <v>0</v>
      </c>
      <c r="J60" s="406">
        <f t="shared" si="32"/>
        <v>0</v>
      </c>
      <c r="K60" s="404">
        <f>'[1]الفصل الدراسى الاول'!H57</f>
        <v>0</v>
      </c>
      <c r="L60" s="404">
        <f>'[1]الفصل الدراسى الاول'!I57</f>
        <v>0</v>
      </c>
      <c r="M60" s="404">
        <f>'[1]الفصل الدراسى الثانى '!H57</f>
        <v>0</v>
      </c>
      <c r="N60" s="404">
        <f>'[1]الفصل الدراسى الثانى '!I57</f>
        <v>0</v>
      </c>
      <c r="O60" s="347">
        <f t="shared" si="1"/>
        <v>0</v>
      </c>
      <c r="P60" s="406">
        <f t="shared" si="2"/>
        <v>0</v>
      </c>
      <c r="Q60" s="404">
        <f>'[1]الفصل الدراسى الاول'!K57</f>
        <v>0</v>
      </c>
      <c r="R60" s="404">
        <f>'[1]الفصل الدراسى الاول'!L57</f>
        <v>0</v>
      </c>
      <c r="S60" s="404">
        <f>'[1]الفصل الدراسى الثانى '!K57</f>
        <v>0</v>
      </c>
      <c r="T60" s="404">
        <f>'[1]الفصل الدراسى الثانى '!L57</f>
        <v>0</v>
      </c>
      <c r="U60" s="347">
        <f t="shared" si="3"/>
        <v>0</v>
      </c>
      <c r="V60" s="406">
        <f t="shared" si="4"/>
        <v>0</v>
      </c>
      <c r="W60" s="404">
        <f>'[1]الفصل الدراسى الاول'!N57</f>
        <v>0</v>
      </c>
      <c r="X60" s="404">
        <f>'[1]الفصل الدراسى الاول'!O57</f>
        <v>0</v>
      </c>
      <c r="Y60" s="404">
        <f>'[1]الفصل الدراسى الثانى '!N57</f>
        <v>0</v>
      </c>
      <c r="Z60" s="404">
        <f>'[1]الفصل الدراسى الثانى '!O57</f>
        <v>0</v>
      </c>
      <c r="AA60" s="404">
        <f t="shared" si="5"/>
        <v>0</v>
      </c>
      <c r="AB60" s="406">
        <f t="shared" si="6"/>
        <v>0</v>
      </c>
      <c r="AC60" s="404">
        <f>'[1]الفصل الدراسى الاول'!Q57</f>
        <v>0</v>
      </c>
      <c r="AD60" s="404">
        <f>'[1]الفصل الدراسى الاول'!R57</f>
        <v>0</v>
      </c>
      <c r="AE60" s="404">
        <f>'[1]الفصل الدراسى الاول'!S57</f>
        <v>0</v>
      </c>
      <c r="AF60" s="404">
        <f>'[1]الفصل الدراسى الثانى '!Q57</f>
        <v>0</v>
      </c>
      <c r="AG60" s="404">
        <f>'[1]الفصل الدراسى الثانى '!R57</f>
        <v>0</v>
      </c>
      <c r="AH60" s="404">
        <f>'[1]الفصل الدراسى الثانى '!S57</f>
        <v>0</v>
      </c>
      <c r="AI60" s="347">
        <f t="shared" si="7"/>
        <v>0</v>
      </c>
      <c r="AJ60" s="406">
        <f t="shared" si="8"/>
        <v>0</v>
      </c>
      <c r="AK60" s="404">
        <f>'[1]الفصل الدراسى الاول'!U57</f>
        <v>0</v>
      </c>
      <c r="AL60" s="404">
        <f>'[1]الفصل الدراسى الاول'!V57</f>
        <v>0</v>
      </c>
      <c r="AM60" s="404">
        <f>'[1]الفصل الدراسى الثانى '!U57</f>
        <v>0</v>
      </c>
      <c r="AN60" s="404">
        <f>'[1]الفصل الدراسى الثانى '!V57</f>
        <v>0</v>
      </c>
      <c r="AO60" s="404">
        <f t="shared" si="9"/>
        <v>0</v>
      </c>
      <c r="AP60" s="406">
        <f t="shared" si="10"/>
        <v>0</v>
      </c>
      <c r="AQ60" s="404">
        <f>'[1]الفصل الدراسى الاول'!X57</f>
        <v>0</v>
      </c>
      <c r="AR60" s="404">
        <f>'[1]الفصل الدراسى الاول'!Y57</f>
        <v>0</v>
      </c>
      <c r="AS60" s="404">
        <f>'[1]الفصل الدراسى الاول'!Z57</f>
        <v>0</v>
      </c>
      <c r="AT60" s="404">
        <f>'[1]الفصل الدراسى الثانى '!X57</f>
        <v>0</v>
      </c>
      <c r="AU60" s="404">
        <f>'[1]الفصل الدراسى الثانى '!Y57</f>
        <v>0</v>
      </c>
      <c r="AV60" s="404">
        <f>'[1]الفصل الدراسى الثانى '!Z57</f>
        <v>0</v>
      </c>
      <c r="AW60" s="347">
        <f t="shared" si="11"/>
        <v>0</v>
      </c>
      <c r="AX60" s="406">
        <f t="shared" si="12"/>
        <v>0</v>
      </c>
      <c r="AY60" s="406">
        <f>'[1]الفصل الدراسى الاول'!AB57</f>
        <v>0</v>
      </c>
      <c r="AZ60" s="406">
        <f>'[1]الفصل الدراسى الثانى '!AB57</f>
        <v>0</v>
      </c>
      <c r="BA60" s="347">
        <f t="shared" si="13"/>
        <v>0</v>
      </c>
      <c r="BB60" s="347">
        <f>'[1]الفصل الدراسى الاول'!AC57</f>
        <v>0</v>
      </c>
      <c r="BC60" s="347">
        <f>'[1]الفصل الدراسى الثانى '!AC57</f>
        <v>0</v>
      </c>
      <c r="BD60" s="347">
        <f t="shared" si="14"/>
        <v>0</v>
      </c>
      <c r="BE60" s="347">
        <f t="shared" si="0"/>
        <v>0</v>
      </c>
      <c r="BF60" s="406">
        <f t="shared" si="15"/>
        <v>0</v>
      </c>
      <c r="BG60" s="347">
        <f>'[1]الفصل الدراسى الاول'!AE57</f>
        <v>0</v>
      </c>
      <c r="BH60" s="347">
        <f>'[1]الفصل الدراسى الاول'!AF57</f>
        <v>0</v>
      </c>
      <c r="BI60" s="347">
        <f>'[1]الفصل الدراسى الثانى '!AE57</f>
        <v>0</v>
      </c>
      <c r="BJ60" s="347">
        <f>'[1]الفصل الدراسى الثانى '!AF57</f>
        <v>0</v>
      </c>
      <c r="BK60" s="347">
        <f t="shared" si="16"/>
        <v>0</v>
      </c>
      <c r="BL60" s="406">
        <f t="shared" si="17"/>
        <v>0</v>
      </c>
      <c r="BM60" s="404"/>
      <c r="BN60" s="404"/>
      <c r="BO60" s="407">
        <f t="shared" si="18"/>
        <v>0</v>
      </c>
      <c r="BP60" s="408" t="str">
        <f t="shared" si="19"/>
        <v xml:space="preserve">  عربي</v>
      </c>
      <c r="BQ60" s="408" t="str">
        <f t="shared" si="20"/>
        <v xml:space="preserve">  إنجليزى</v>
      </c>
      <c r="BR60" s="408" t="str">
        <f t="shared" si="21"/>
        <v xml:space="preserve">  دراسات</v>
      </c>
      <c r="BS60" s="408" t="str">
        <f t="shared" si="22"/>
        <v xml:space="preserve">  رياضيات</v>
      </c>
      <c r="BT60" s="408" t="str">
        <f t="shared" si="23"/>
        <v xml:space="preserve">  علوم</v>
      </c>
      <c r="BU60" s="408" t="str">
        <f t="shared" si="24"/>
        <v xml:space="preserve">  فنية</v>
      </c>
      <c r="BV60" s="408" t="str">
        <f t="shared" si="25"/>
        <v xml:space="preserve">  حاسب آلى</v>
      </c>
      <c r="BW60" s="408" t="str">
        <f t="shared" si="26"/>
        <v xml:space="preserve">  مجموع</v>
      </c>
      <c r="BX60" s="408" t="str">
        <f t="shared" si="27"/>
        <v xml:space="preserve">  دين</v>
      </c>
      <c r="BY60" s="408"/>
      <c r="BZ60" s="408"/>
      <c r="CA60" s="409" t="str">
        <f t="shared" si="28"/>
        <v xml:space="preserve"> له دور ثانى في</v>
      </c>
      <c r="CB60" s="410"/>
      <c r="CC60" s="411" t="str">
        <f t="shared" si="29"/>
        <v xml:space="preserve">  عربي  إنجليزى  دراسات  رياضيات  علوم  فنية  حاسب آلى  مجموع  دين</v>
      </c>
    </row>
    <row r="61" spans="1:81" ht="25.5">
      <c r="A61" s="402">
        <v>49</v>
      </c>
      <c r="B61" s="402"/>
      <c r="C61" s="402">
        <f>'[1]بيانات أساسية '!C54</f>
        <v>0</v>
      </c>
      <c r="D61" s="403"/>
      <c r="E61" s="404">
        <f>'[1]الفصل الدراسى الاول'!E58</f>
        <v>0</v>
      </c>
      <c r="F61" s="404">
        <f>'[1]الفصل الدراسى الاول'!F58</f>
        <v>0</v>
      </c>
      <c r="G61" s="405">
        <f>'[1]الفصل الدراسى الثانى '!E58</f>
        <v>0</v>
      </c>
      <c r="H61" s="404">
        <f>'[1]الفصل الدراسى الثانى '!F58</f>
        <v>0</v>
      </c>
      <c r="I61" s="404">
        <f t="shared" si="33"/>
        <v>0</v>
      </c>
      <c r="J61" s="406">
        <f t="shared" si="32"/>
        <v>0</v>
      </c>
      <c r="K61" s="404">
        <f>'[1]الفصل الدراسى الاول'!H58</f>
        <v>0</v>
      </c>
      <c r="L61" s="404">
        <f>'[1]الفصل الدراسى الاول'!I58</f>
        <v>0</v>
      </c>
      <c r="M61" s="404">
        <f>'[1]الفصل الدراسى الثانى '!H58</f>
        <v>0</v>
      </c>
      <c r="N61" s="404">
        <f>'[1]الفصل الدراسى الثانى '!I58</f>
        <v>0</v>
      </c>
      <c r="O61" s="347">
        <f t="shared" si="1"/>
        <v>0</v>
      </c>
      <c r="P61" s="406">
        <f t="shared" si="2"/>
        <v>0</v>
      </c>
      <c r="Q61" s="404">
        <f>'[1]الفصل الدراسى الاول'!K58</f>
        <v>0</v>
      </c>
      <c r="R61" s="404">
        <f>'[1]الفصل الدراسى الاول'!L58</f>
        <v>0</v>
      </c>
      <c r="S61" s="404">
        <f>'[1]الفصل الدراسى الثانى '!K58</f>
        <v>0</v>
      </c>
      <c r="T61" s="404">
        <f>'[1]الفصل الدراسى الثانى '!L58</f>
        <v>0</v>
      </c>
      <c r="U61" s="347">
        <f t="shared" si="3"/>
        <v>0</v>
      </c>
      <c r="V61" s="406">
        <f t="shared" si="4"/>
        <v>0</v>
      </c>
      <c r="W61" s="404">
        <f>'[1]الفصل الدراسى الاول'!N58</f>
        <v>0</v>
      </c>
      <c r="X61" s="404">
        <f>'[1]الفصل الدراسى الاول'!O58</f>
        <v>0</v>
      </c>
      <c r="Y61" s="404">
        <f>'[1]الفصل الدراسى الثانى '!N58</f>
        <v>0</v>
      </c>
      <c r="Z61" s="404">
        <f>'[1]الفصل الدراسى الثانى '!O58</f>
        <v>0</v>
      </c>
      <c r="AA61" s="404">
        <f t="shared" si="5"/>
        <v>0</v>
      </c>
      <c r="AB61" s="406">
        <f t="shared" si="6"/>
        <v>0</v>
      </c>
      <c r="AC61" s="404">
        <f>'[1]الفصل الدراسى الاول'!Q58</f>
        <v>0</v>
      </c>
      <c r="AD61" s="404">
        <f>'[1]الفصل الدراسى الاول'!R58</f>
        <v>0</v>
      </c>
      <c r="AE61" s="404">
        <f>'[1]الفصل الدراسى الاول'!S58</f>
        <v>0</v>
      </c>
      <c r="AF61" s="404">
        <f>'[1]الفصل الدراسى الثانى '!Q58</f>
        <v>0</v>
      </c>
      <c r="AG61" s="404">
        <f>'[1]الفصل الدراسى الثانى '!R58</f>
        <v>0</v>
      </c>
      <c r="AH61" s="404">
        <f>'[1]الفصل الدراسى الثانى '!S58</f>
        <v>0</v>
      </c>
      <c r="AI61" s="347">
        <f t="shared" si="7"/>
        <v>0</v>
      </c>
      <c r="AJ61" s="406">
        <f t="shared" si="8"/>
        <v>0</v>
      </c>
      <c r="AK61" s="404">
        <f>'[1]الفصل الدراسى الاول'!U58</f>
        <v>0</v>
      </c>
      <c r="AL61" s="404">
        <f>'[1]الفصل الدراسى الاول'!V58</f>
        <v>0</v>
      </c>
      <c r="AM61" s="404">
        <f>'[1]الفصل الدراسى الثانى '!U58</f>
        <v>0</v>
      </c>
      <c r="AN61" s="404">
        <f>'[1]الفصل الدراسى الثانى '!V58</f>
        <v>0</v>
      </c>
      <c r="AO61" s="404">
        <f t="shared" si="9"/>
        <v>0</v>
      </c>
      <c r="AP61" s="406">
        <f t="shared" si="10"/>
        <v>0</v>
      </c>
      <c r="AQ61" s="404">
        <f>'[1]الفصل الدراسى الاول'!X58</f>
        <v>0</v>
      </c>
      <c r="AR61" s="404">
        <f>'[1]الفصل الدراسى الاول'!Y58</f>
        <v>0</v>
      </c>
      <c r="AS61" s="404">
        <f>'[1]الفصل الدراسى الاول'!Z58</f>
        <v>0</v>
      </c>
      <c r="AT61" s="404">
        <f>'[1]الفصل الدراسى الثانى '!X58</f>
        <v>0</v>
      </c>
      <c r="AU61" s="404">
        <f>'[1]الفصل الدراسى الثانى '!Y58</f>
        <v>0</v>
      </c>
      <c r="AV61" s="404">
        <f>'[1]الفصل الدراسى الثانى '!Z58</f>
        <v>0</v>
      </c>
      <c r="AW61" s="347">
        <f t="shared" si="11"/>
        <v>0</v>
      </c>
      <c r="AX61" s="406">
        <f t="shared" si="12"/>
        <v>0</v>
      </c>
      <c r="AY61" s="406">
        <f>'[1]الفصل الدراسى الاول'!AB58</f>
        <v>0</v>
      </c>
      <c r="AZ61" s="406">
        <f>'[1]الفصل الدراسى الثانى '!AB58</f>
        <v>0</v>
      </c>
      <c r="BA61" s="347">
        <f t="shared" si="13"/>
        <v>0</v>
      </c>
      <c r="BB61" s="347">
        <f>'[1]الفصل الدراسى الاول'!AC58</f>
        <v>0</v>
      </c>
      <c r="BC61" s="347">
        <f>'[1]الفصل الدراسى الثانى '!AC58</f>
        <v>0</v>
      </c>
      <c r="BD61" s="347">
        <f t="shared" si="14"/>
        <v>0</v>
      </c>
      <c r="BE61" s="347">
        <f t="shared" si="0"/>
        <v>0</v>
      </c>
      <c r="BF61" s="406">
        <f t="shared" si="15"/>
        <v>0</v>
      </c>
      <c r="BG61" s="347">
        <f>'[1]الفصل الدراسى الاول'!AE58</f>
        <v>0</v>
      </c>
      <c r="BH61" s="347">
        <f>'[1]الفصل الدراسى الاول'!AF58</f>
        <v>0</v>
      </c>
      <c r="BI61" s="347">
        <f>'[1]الفصل الدراسى الثانى '!AE58</f>
        <v>0</v>
      </c>
      <c r="BJ61" s="347">
        <f>'[1]الفصل الدراسى الثانى '!AF58</f>
        <v>0</v>
      </c>
      <c r="BK61" s="347">
        <f t="shared" si="16"/>
        <v>0</v>
      </c>
      <c r="BL61" s="406">
        <f t="shared" si="17"/>
        <v>0</v>
      </c>
      <c r="BM61" s="404"/>
      <c r="BN61" s="404"/>
      <c r="BO61" s="407">
        <f t="shared" si="18"/>
        <v>0</v>
      </c>
      <c r="BP61" s="408" t="str">
        <f t="shared" si="19"/>
        <v xml:space="preserve">  عربي</v>
      </c>
      <c r="BQ61" s="408" t="str">
        <f t="shared" si="20"/>
        <v xml:space="preserve">  إنجليزى</v>
      </c>
      <c r="BR61" s="408" t="str">
        <f t="shared" si="21"/>
        <v xml:space="preserve">  دراسات</v>
      </c>
      <c r="BS61" s="408" t="str">
        <f t="shared" si="22"/>
        <v xml:space="preserve">  رياضيات</v>
      </c>
      <c r="BT61" s="408" t="str">
        <f t="shared" si="23"/>
        <v xml:space="preserve">  علوم</v>
      </c>
      <c r="BU61" s="408" t="str">
        <f t="shared" si="24"/>
        <v xml:space="preserve">  فنية</v>
      </c>
      <c r="BV61" s="408" t="str">
        <f t="shared" si="25"/>
        <v xml:space="preserve">  حاسب آلى</v>
      </c>
      <c r="BW61" s="408" t="str">
        <f t="shared" si="26"/>
        <v xml:space="preserve">  مجموع</v>
      </c>
      <c r="BX61" s="408" t="str">
        <f t="shared" si="27"/>
        <v xml:space="preserve">  دين</v>
      </c>
      <c r="BY61" s="408"/>
      <c r="BZ61" s="408"/>
      <c r="CA61" s="409" t="str">
        <f t="shared" si="28"/>
        <v xml:space="preserve"> له دور ثانى في</v>
      </c>
      <c r="CB61" s="410"/>
      <c r="CC61" s="411" t="str">
        <f t="shared" si="29"/>
        <v xml:space="preserve">  عربي  إنجليزى  دراسات  رياضيات  علوم  فنية  حاسب آلى  مجموع  دين</v>
      </c>
    </row>
    <row r="62" spans="1:81" ht="25.5">
      <c r="A62" s="402">
        <v>50</v>
      </c>
      <c r="B62" s="402"/>
      <c r="C62" s="402">
        <f>'[1]بيانات أساسية '!C55</f>
        <v>0</v>
      </c>
      <c r="D62" s="403"/>
      <c r="E62" s="404">
        <f>'[1]الفصل الدراسى الاول'!E59</f>
        <v>0</v>
      </c>
      <c r="F62" s="404">
        <f>'[1]الفصل الدراسى الاول'!F59</f>
        <v>0</v>
      </c>
      <c r="G62" s="405">
        <f>'[1]الفصل الدراسى الثانى '!E59</f>
        <v>0</v>
      </c>
      <c r="H62" s="404">
        <f>'[1]الفصل الدراسى الثانى '!F59</f>
        <v>0</v>
      </c>
      <c r="I62" s="404">
        <f t="shared" si="33"/>
        <v>0</v>
      </c>
      <c r="J62" s="406">
        <f t="shared" si="32"/>
        <v>0</v>
      </c>
      <c r="K62" s="404">
        <f>'[1]الفصل الدراسى الاول'!H59</f>
        <v>0</v>
      </c>
      <c r="L62" s="404">
        <f>'[1]الفصل الدراسى الاول'!I59</f>
        <v>0</v>
      </c>
      <c r="M62" s="404">
        <f>'[1]الفصل الدراسى الثانى '!H59</f>
        <v>0</v>
      </c>
      <c r="N62" s="404">
        <f>'[1]الفصل الدراسى الثانى '!I59</f>
        <v>0</v>
      </c>
      <c r="O62" s="347">
        <f t="shared" si="1"/>
        <v>0</v>
      </c>
      <c r="P62" s="406">
        <f t="shared" si="2"/>
        <v>0</v>
      </c>
      <c r="Q62" s="404">
        <f>'[1]الفصل الدراسى الاول'!K59</f>
        <v>0</v>
      </c>
      <c r="R62" s="404">
        <f>'[1]الفصل الدراسى الاول'!L59</f>
        <v>0</v>
      </c>
      <c r="S62" s="404">
        <f>'[1]الفصل الدراسى الثانى '!K59</f>
        <v>0</v>
      </c>
      <c r="T62" s="404">
        <f>'[1]الفصل الدراسى الثانى '!L59</f>
        <v>0</v>
      </c>
      <c r="U62" s="347">
        <f t="shared" si="3"/>
        <v>0</v>
      </c>
      <c r="V62" s="406">
        <f t="shared" si="4"/>
        <v>0</v>
      </c>
      <c r="W62" s="404">
        <f>'[1]الفصل الدراسى الاول'!N59</f>
        <v>0</v>
      </c>
      <c r="X62" s="404">
        <f>'[1]الفصل الدراسى الاول'!O59</f>
        <v>0</v>
      </c>
      <c r="Y62" s="404">
        <f>'[1]الفصل الدراسى الثانى '!N59</f>
        <v>0</v>
      </c>
      <c r="Z62" s="404">
        <f>'[1]الفصل الدراسى الثانى '!O59</f>
        <v>0</v>
      </c>
      <c r="AA62" s="404">
        <f t="shared" si="5"/>
        <v>0</v>
      </c>
      <c r="AB62" s="406">
        <f t="shared" si="6"/>
        <v>0</v>
      </c>
      <c r="AC62" s="404">
        <f>'[1]الفصل الدراسى الاول'!Q59</f>
        <v>0</v>
      </c>
      <c r="AD62" s="404">
        <f>'[1]الفصل الدراسى الاول'!R59</f>
        <v>0</v>
      </c>
      <c r="AE62" s="404">
        <f>'[1]الفصل الدراسى الاول'!S59</f>
        <v>0</v>
      </c>
      <c r="AF62" s="404">
        <f>'[1]الفصل الدراسى الثانى '!Q59</f>
        <v>0</v>
      </c>
      <c r="AG62" s="404">
        <f>'[1]الفصل الدراسى الثانى '!R59</f>
        <v>0</v>
      </c>
      <c r="AH62" s="404">
        <f>'[1]الفصل الدراسى الثانى '!S59</f>
        <v>0</v>
      </c>
      <c r="AI62" s="347">
        <f t="shared" si="7"/>
        <v>0</v>
      </c>
      <c r="AJ62" s="406">
        <f t="shared" si="8"/>
        <v>0</v>
      </c>
      <c r="AK62" s="404">
        <f>'[1]الفصل الدراسى الاول'!U59</f>
        <v>0</v>
      </c>
      <c r="AL62" s="404">
        <f>'[1]الفصل الدراسى الاول'!V59</f>
        <v>0</v>
      </c>
      <c r="AM62" s="404">
        <f>'[1]الفصل الدراسى الثانى '!U59</f>
        <v>0</v>
      </c>
      <c r="AN62" s="404">
        <f>'[1]الفصل الدراسى الثانى '!V59</f>
        <v>0</v>
      </c>
      <c r="AO62" s="404">
        <f t="shared" si="9"/>
        <v>0</v>
      </c>
      <c r="AP62" s="406">
        <f t="shared" si="10"/>
        <v>0</v>
      </c>
      <c r="AQ62" s="404">
        <f>'[1]الفصل الدراسى الاول'!X59</f>
        <v>0</v>
      </c>
      <c r="AR62" s="404">
        <f>'[1]الفصل الدراسى الاول'!Y59</f>
        <v>0</v>
      </c>
      <c r="AS62" s="404">
        <f>'[1]الفصل الدراسى الاول'!Z59</f>
        <v>0</v>
      </c>
      <c r="AT62" s="404">
        <f>'[1]الفصل الدراسى الثانى '!X59</f>
        <v>0</v>
      </c>
      <c r="AU62" s="404">
        <f>'[1]الفصل الدراسى الثانى '!Y59</f>
        <v>0</v>
      </c>
      <c r="AV62" s="404">
        <f>'[1]الفصل الدراسى الثانى '!Z59</f>
        <v>0</v>
      </c>
      <c r="AW62" s="347">
        <f t="shared" si="11"/>
        <v>0</v>
      </c>
      <c r="AX62" s="406">
        <f t="shared" si="12"/>
        <v>0</v>
      </c>
      <c r="AY62" s="406">
        <f>'[1]الفصل الدراسى الاول'!AB59</f>
        <v>0</v>
      </c>
      <c r="AZ62" s="406">
        <f>'[1]الفصل الدراسى الثانى '!AB59</f>
        <v>0</v>
      </c>
      <c r="BA62" s="347">
        <f t="shared" si="13"/>
        <v>0</v>
      </c>
      <c r="BB62" s="347">
        <f>'[1]الفصل الدراسى الاول'!AC59</f>
        <v>0</v>
      </c>
      <c r="BC62" s="347">
        <f>'[1]الفصل الدراسى الثانى '!AC59</f>
        <v>0</v>
      </c>
      <c r="BD62" s="347">
        <f t="shared" si="14"/>
        <v>0</v>
      </c>
      <c r="BE62" s="347">
        <f t="shared" si="0"/>
        <v>0</v>
      </c>
      <c r="BF62" s="406">
        <f t="shared" si="15"/>
        <v>0</v>
      </c>
      <c r="BG62" s="347">
        <f>'[1]الفصل الدراسى الاول'!AE59</f>
        <v>0</v>
      </c>
      <c r="BH62" s="347">
        <f>'[1]الفصل الدراسى الاول'!AF59</f>
        <v>0</v>
      </c>
      <c r="BI62" s="347">
        <f>'[1]الفصل الدراسى الثانى '!AE59</f>
        <v>0</v>
      </c>
      <c r="BJ62" s="347">
        <f>'[1]الفصل الدراسى الثانى '!AF59</f>
        <v>0</v>
      </c>
      <c r="BK62" s="347">
        <f t="shared" si="16"/>
        <v>0</v>
      </c>
      <c r="BL62" s="406">
        <f t="shared" si="17"/>
        <v>0</v>
      </c>
      <c r="BM62" s="404"/>
      <c r="BN62" s="404"/>
      <c r="BO62" s="407">
        <f t="shared" si="18"/>
        <v>0</v>
      </c>
      <c r="BP62" s="408" t="str">
        <f t="shared" si="19"/>
        <v xml:space="preserve">  عربي</v>
      </c>
      <c r="BQ62" s="408" t="str">
        <f t="shared" si="20"/>
        <v xml:space="preserve">  إنجليزى</v>
      </c>
      <c r="BR62" s="408" t="str">
        <f t="shared" si="21"/>
        <v xml:space="preserve">  دراسات</v>
      </c>
      <c r="BS62" s="408" t="str">
        <f t="shared" si="22"/>
        <v xml:space="preserve">  رياضيات</v>
      </c>
      <c r="BT62" s="408" t="str">
        <f t="shared" si="23"/>
        <v xml:space="preserve">  علوم</v>
      </c>
      <c r="BU62" s="408" t="str">
        <f t="shared" si="24"/>
        <v xml:space="preserve">  فنية</v>
      </c>
      <c r="BV62" s="408" t="str">
        <f t="shared" si="25"/>
        <v xml:space="preserve">  حاسب آلى</v>
      </c>
      <c r="BW62" s="408" t="str">
        <f t="shared" si="26"/>
        <v xml:space="preserve">  مجموع</v>
      </c>
      <c r="BX62" s="408" t="str">
        <f t="shared" si="27"/>
        <v xml:space="preserve">  دين</v>
      </c>
      <c r="BY62" s="408"/>
      <c r="BZ62" s="408"/>
      <c r="CA62" s="409" t="str">
        <f t="shared" si="28"/>
        <v xml:space="preserve"> له دور ثانى في</v>
      </c>
      <c r="CB62" s="410"/>
      <c r="CC62" s="411" t="str">
        <f t="shared" si="29"/>
        <v xml:space="preserve">  عربي  إنجليزى  دراسات  رياضيات  علوم  فنية  حاسب آلى  مجموع  دين</v>
      </c>
    </row>
    <row r="63" spans="1:81" ht="25.5">
      <c r="A63" s="402">
        <v>51</v>
      </c>
      <c r="B63" s="402"/>
      <c r="C63" s="402">
        <f>'[1]بيانات أساسية '!C56</f>
        <v>0</v>
      </c>
      <c r="D63" s="403"/>
      <c r="E63" s="404">
        <f>'[1]الفصل الدراسى الاول'!E60</f>
        <v>0</v>
      </c>
      <c r="F63" s="404">
        <f>'[1]الفصل الدراسى الاول'!F60</f>
        <v>0</v>
      </c>
      <c r="G63" s="405">
        <f>'[1]الفصل الدراسى الثانى '!E60</f>
        <v>0</v>
      </c>
      <c r="H63" s="404">
        <f>'[1]الفصل الدراسى الثانى '!F60</f>
        <v>0</v>
      </c>
      <c r="I63" s="404">
        <f t="shared" si="33"/>
        <v>0</v>
      </c>
      <c r="J63" s="406">
        <f t="shared" si="32"/>
        <v>0</v>
      </c>
      <c r="K63" s="404">
        <f>'[1]الفصل الدراسى الاول'!H60</f>
        <v>0</v>
      </c>
      <c r="L63" s="404">
        <f>'[1]الفصل الدراسى الاول'!I60</f>
        <v>0</v>
      </c>
      <c r="M63" s="404">
        <f>'[1]الفصل الدراسى الثانى '!H60</f>
        <v>0</v>
      </c>
      <c r="N63" s="404">
        <f>'[1]الفصل الدراسى الثانى '!I60</f>
        <v>0</v>
      </c>
      <c r="O63" s="347">
        <f t="shared" si="1"/>
        <v>0</v>
      </c>
      <c r="P63" s="406">
        <f t="shared" si="2"/>
        <v>0</v>
      </c>
      <c r="Q63" s="404">
        <f>'[1]الفصل الدراسى الاول'!K60</f>
        <v>0</v>
      </c>
      <c r="R63" s="404">
        <f>'[1]الفصل الدراسى الاول'!L60</f>
        <v>0</v>
      </c>
      <c r="S63" s="404">
        <f>'[1]الفصل الدراسى الثانى '!K60</f>
        <v>0</v>
      </c>
      <c r="T63" s="404">
        <f>'[1]الفصل الدراسى الثانى '!L60</f>
        <v>0</v>
      </c>
      <c r="U63" s="347">
        <f t="shared" si="3"/>
        <v>0</v>
      </c>
      <c r="V63" s="406">
        <f t="shared" si="4"/>
        <v>0</v>
      </c>
      <c r="W63" s="404">
        <f>'[1]الفصل الدراسى الاول'!N60</f>
        <v>0</v>
      </c>
      <c r="X63" s="404">
        <f>'[1]الفصل الدراسى الاول'!O60</f>
        <v>0</v>
      </c>
      <c r="Y63" s="404">
        <f>'[1]الفصل الدراسى الثانى '!N60</f>
        <v>0</v>
      </c>
      <c r="Z63" s="404">
        <f>'[1]الفصل الدراسى الثانى '!O60</f>
        <v>0</v>
      </c>
      <c r="AA63" s="404">
        <f t="shared" si="5"/>
        <v>0</v>
      </c>
      <c r="AB63" s="406">
        <f t="shared" si="6"/>
        <v>0</v>
      </c>
      <c r="AC63" s="404">
        <f>'[1]الفصل الدراسى الاول'!Q60</f>
        <v>0</v>
      </c>
      <c r="AD63" s="404">
        <f>'[1]الفصل الدراسى الاول'!R60</f>
        <v>0</v>
      </c>
      <c r="AE63" s="404">
        <f>'[1]الفصل الدراسى الاول'!S60</f>
        <v>0</v>
      </c>
      <c r="AF63" s="404">
        <f>'[1]الفصل الدراسى الثانى '!Q60</f>
        <v>0</v>
      </c>
      <c r="AG63" s="404">
        <f>'[1]الفصل الدراسى الثانى '!R60</f>
        <v>0</v>
      </c>
      <c r="AH63" s="404">
        <f>'[1]الفصل الدراسى الثانى '!S60</f>
        <v>0</v>
      </c>
      <c r="AI63" s="347">
        <f t="shared" si="7"/>
        <v>0</v>
      </c>
      <c r="AJ63" s="406">
        <f t="shared" si="8"/>
        <v>0</v>
      </c>
      <c r="AK63" s="404">
        <f>'[1]الفصل الدراسى الاول'!U60</f>
        <v>0</v>
      </c>
      <c r="AL63" s="404">
        <f>'[1]الفصل الدراسى الاول'!V60</f>
        <v>0</v>
      </c>
      <c r="AM63" s="404">
        <f>'[1]الفصل الدراسى الثانى '!U60</f>
        <v>0</v>
      </c>
      <c r="AN63" s="404">
        <f>'[1]الفصل الدراسى الثانى '!V60</f>
        <v>0</v>
      </c>
      <c r="AO63" s="404">
        <f t="shared" si="9"/>
        <v>0</v>
      </c>
      <c r="AP63" s="406">
        <f t="shared" si="10"/>
        <v>0</v>
      </c>
      <c r="AQ63" s="404">
        <f>'[1]الفصل الدراسى الاول'!X60</f>
        <v>0</v>
      </c>
      <c r="AR63" s="404">
        <f>'[1]الفصل الدراسى الاول'!Y60</f>
        <v>0</v>
      </c>
      <c r="AS63" s="404">
        <f>'[1]الفصل الدراسى الاول'!Z60</f>
        <v>0</v>
      </c>
      <c r="AT63" s="404">
        <f>'[1]الفصل الدراسى الثانى '!X60</f>
        <v>0</v>
      </c>
      <c r="AU63" s="404">
        <f>'[1]الفصل الدراسى الثانى '!Y60</f>
        <v>0</v>
      </c>
      <c r="AV63" s="404">
        <f>'[1]الفصل الدراسى الثانى '!Z60</f>
        <v>0</v>
      </c>
      <c r="AW63" s="347">
        <f t="shared" si="11"/>
        <v>0</v>
      </c>
      <c r="AX63" s="406">
        <f t="shared" si="12"/>
        <v>0</v>
      </c>
      <c r="AY63" s="406">
        <f>'[1]الفصل الدراسى الاول'!AB60</f>
        <v>0</v>
      </c>
      <c r="AZ63" s="406">
        <f>'[1]الفصل الدراسى الثانى '!AB60</f>
        <v>0</v>
      </c>
      <c r="BA63" s="347">
        <f t="shared" si="13"/>
        <v>0</v>
      </c>
      <c r="BB63" s="347">
        <f>'[1]الفصل الدراسى الاول'!AC60</f>
        <v>0</v>
      </c>
      <c r="BC63" s="347">
        <f>'[1]الفصل الدراسى الثانى '!AC60</f>
        <v>0</v>
      </c>
      <c r="BD63" s="347">
        <f t="shared" si="14"/>
        <v>0</v>
      </c>
      <c r="BE63" s="347">
        <f t="shared" si="0"/>
        <v>0</v>
      </c>
      <c r="BF63" s="406">
        <f t="shared" si="15"/>
        <v>0</v>
      </c>
      <c r="BG63" s="347">
        <f>'[1]الفصل الدراسى الاول'!AE60</f>
        <v>0</v>
      </c>
      <c r="BH63" s="347">
        <f>'[1]الفصل الدراسى الاول'!AF60</f>
        <v>0</v>
      </c>
      <c r="BI63" s="347">
        <f>'[1]الفصل الدراسى الثانى '!AE60</f>
        <v>0</v>
      </c>
      <c r="BJ63" s="347">
        <f>'[1]الفصل الدراسى الثانى '!AF60</f>
        <v>0</v>
      </c>
      <c r="BK63" s="347">
        <f t="shared" si="16"/>
        <v>0</v>
      </c>
      <c r="BL63" s="406">
        <f t="shared" si="17"/>
        <v>0</v>
      </c>
      <c r="BM63" s="404"/>
      <c r="BN63" s="404"/>
      <c r="BO63" s="407">
        <f t="shared" si="18"/>
        <v>0</v>
      </c>
      <c r="BP63" s="408" t="str">
        <f t="shared" si="19"/>
        <v xml:space="preserve">  عربي</v>
      </c>
      <c r="BQ63" s="408" t="str">
        <f t="shared" si="20"/>
        <v xml:space="preserve">  إنجليزى</v>
      </c>
      <c r="BR63" s="408" t="str">
        <f t="shared" si="21"/>
        <v xml:space="preserve">  دراسات</v>
      </c>
      <c r="BS63" s="408" t="str">
        <f t="shared" si="22"/>
        <v xml:space="preserve">  رياضيات</v>
      </c>
      <c r="BT63" s="408" t="str">
        <f t="shared" si="23"/>
        <v xml:space="preserve">  علوم</v>
      </c>
      <c r="BU63" s="408" t="str">
        <f t="shared" si="24"/>
        <v xml:space="preserve">  فنية</v>
      </c>
      <c r="BV63" s="408" t="str">
        <f t="shared" si="25"/>
        <v xml:space="preserve">  حاسب آلى</v>
      </c>
      <c r="BW63" s="408" t="str">
        <f t="shared" si="26"/>
        <v xml:space="preserve">  مجموع</v>
      </c>
      <c r="BX63" s="408" t="str">
        <f t="shared" si="27"/>
        <v xml:space="preserve">  دين</v>
      </c>
      <c r="BY63" s="408"/>
      <c r="BZ63" s="408"/>
      <c r="CA63" s="409" t="str">
        <f t="shared" si="28"/>
        <v xml:space="preserve"> له دور ثانى في</v>
      </c>
      <c r="CB63" s="410"/>
      <c r="CC63" s="411" t="str">
        <f t="shared" si="29"/>
        <v xml:space="preserve">  عربي  إنجليزى  دراسات  رياضيات  علوم  فنية  حاسب آلى  مجموع  دين</v>
      </c>
    </row>
    <row r="64" spans="1:81" ht="25.5">
      <c r="A64" s="402">
        <v>52</v>
      </c>
      <c r="B64" s="402"/>
      <c r="C64" s="402">
        <f>'[1]بيانات أساسية '!C57</f>
        <v>0</v>
      </c>
      <c r="D64" s="403"/>
      <c r="E64" s="404">
        <f>'[1]الفصل الدراسى الاول'!E61</f>
        <v>0</v>
      </c>
      <c r="F64" s="404">
        <f>'[1]الفصل الدراسى الاول'!F61</f>
        <v>0</v>
      </c>
      <c r="G64" s="405">
        <f>'[1]الفصل الدراسى الثانى '!E61</f>
        <v>0</v>
      </c>
      <c r="H64" s="404">
        <f>'[1]الفصل الدراسى الثانى '!F61</f>
        <v>0</v>
      </c>
      <c r="I64" s="404">
        <f t="shared" si="33"/>
        <v>0</v>
      </c>
      <c r="J64" s="406">
        <f t="shared" si="32"/>
        <v>0</v>
      </c>
      <c r="K64" s="404">
        <f>'[1]الفصل الدراسى الاول'!H61</f>
        <v>0</v>
      </c>
      <c r="L64" s="404">
        <f>'[1]الفصل الدراسى الاول'!I61</f>
        <v>0</v>
      </c>
      <c r="M64" s="404">
        <f>'[1]الفصل الدراسى الثانى '!H61</f>
        <v>0</v>
      </c>
      <c r="N64" s="404">
        <f>'[1]الفصل الدراسى الثانى '!I61</f>
        <v>0</v>
      </c>
      <c r="O64" s="347">
        <f t="shared" si="1"/>
        <v>0</v>
      </c>
      <c r="P64" s="406">
        <f t="shared" si="2"/>
        <v>0</v>
      </c>
      <c r="Q64" s="404">
        <f>'[1]الفصل الدراسى الاول'!K61</f>
        <v>0</v>
      </c>
      <c r="R64" s="404">
        <f>'[1]الفصل الدراسى الاول'!L61</f>
        <v>0</v>
      </c>
      <c r="S64" s="404">
        <f>'[1]الفصل الدراسى الثانى '!K61</f>
        <v>0</v>
      </c>
      <c r="T64" s="404">
        <f>'[1]الفصل الدراسى الثانى '!L61</f>
        <v>0</v>
      </c>
      <c r="U64" s="347">
        <f t="shared" si="3"/>
        <v>0</v>
      </c>
      <c r="V64" s="406">
        <f t="shared" si="4"/>
        <v>0</v>
      </c>
      <c r="W64" s="404">
        <f>'[1]الفصل الدراسى الاول'!N61</f>
        <v>0</v>
      </c>
      <c r="X64" s="404">
        <f>'[1]الفصل الدراسى الاول'!O61</f>
        <v>0</v>
      </c>
      <c r="Y64" s="404">
        <f>'[1]الفصل الدراسى الثانى '!N61</f>
        <v>0</v>
      </c>
      <c r="Z64" s="404">
        <f>'[1]الفصل الدراسى الثانى '!O61</f>
        <v>0</v>
      </c>
      <c r="AA64" s="404">
        <f t="shared" si="5"/>
        <v>0</v>
      </c>
      <c r="AB64" s="406">
        <f t="shared" si="6"/>
        <v>0</v>
      </c>
      <c r="AC64" s="404">
        <f>'[1]الفصل الدراسى الاول'!Q61</f>
        <v>0</v>
      </c>
      <c r="AD64" s="404">
        <f>'[1]الفصل الدراسى الاول'!R61</f>
        <v>0</v>
      </c>
      <c r="AE64" s="404">
        <f>'[1]الفصل الدراسى الاول'!S61</f>
        <v>0</v>
      </c>
      <c r="AF64" s="404">
        <f>'[1]الفصل الدراسى الثانى '!Q61</f>
        <v>0</v>
      </c>
      <c r="AG64" s="404">
        <f>'[1]الفصل الدراسى الثانى '!R61</f>
        <v>0</v>
      </c>
      <c r="AH64" s="404">
        <f>'[1]الفصل الدراسى الثانى '!S61</f>
        <v>0</v>
      </c>
      <c r="AI64" s="347">
        <f t="shared" si="7"/>
        <v>0</v>
      </c>
      <c r="AJ64" s="406">
        <f t="shared" si="8"/>
        <v>0</v>
      </c>
      <c r="AK64" s="404">
        <f>'[1]الفصل الدراسى الاول'!U61</f>
        <v>0</v>
      </c>
      <c r="AL64" s="404">
        <f>'[1]الفصل الدراسى الاول'!V61</f>
        <v>0</v>
      </c>
      <c r="AM64" s="404">
        <f>'[1]الفصل الدراسى الثانى '!U61</f>
        <v>0</v>
      </c>
      <c r="AN64" s="404">
        <f>'[1]الفصل الدراسى الثانى '!V61</f>
        <v>0</v>
      </c>
      <c r="AO64" s="404">
        <f t="shared" si="9"/>
        <v>0</v>
      </c>
      <c r="AP64" s="406">
        <f t="shared" si="10"/>
        <v>0</v>
      </c>
      <c r="AQ64" s="404">
        <f>'[1]الفصل الدراسى الاول'!X61</f>
        <v>0</v>
      </c>
      <c r="AR64" s="404">
        <f>'[1]الفصل الدراسى الاول'!Y61</f>
        <v>0</v>
      </c>
      <c r="AS64" s="404">
        <f>'[1]الفصل الدراسى الاول'!Z61</f>
        <v>0</v>
      </c>
      <c r="AT64" s="404">
        <f>'[1]الفصل الدراسى الثانى '!X61</f>
        <v>0</v>
      </c>
      <c r="AU64" s="404">
        <f>'[1]الفصل الدراسى الثانى '!Y61</f>
        <v>0</v>
      </c>
      <c r="AV64" s="404">
        <f>'[1]الفصل الدراسى الثانى '!Z61</f>
        <v>0</v>
      </c>
      <c r="AW64" s="347">
        <f t="shared" si="11"/>
        <v>0</v>
      </c>
      <c r="AX64" s="406">
        <f t="shared" si="12"/>
        <v>0</v>
      </c>
      <c r="AY64" s="406">
        <f>'[1]الفصل الدراسى الاول'!AB61</f>
        <v>0</v>
      </c>
      <c r="AZ64" s="406">
        <f>'[1]الفصل الدراسى الثانى '!AB61</f>
        <v>0</v>
      </c>
      <c r="BA64" s="347">
        <f t="shared" si="13"/>
        <v>0</v>
      </c>
      <c r="BB64" s="347">
        <f>'[1]الفصل الدراسى الاول'!AC61</f>
        <v>0</v>
      </c>
      <c r="BC64" s="347">
        <f>'[1]الفصل الدراسى الثانى '!AC61</f>
        <v>0</v>
      </c>
      <c r="BD64" s="347">
        <f t="shared" si="14"/>
        <v>0</v>
      </c>
      <c r="BE64" s="347">
        <f t="shared" si="0"/>
        <v>0</v>
      </c>
      <c r="BF64" s="406">
        <f t="shared" si="15"/>
        <v>0</v>
      </c>
      <c r="BG64" s="347">
        <f>'[1]الفصل الدراسى الاول'!AE61</f>
        <v>0</v>
      </c>
      <c r="BH64" s="347">
        <f>'[1]الفصل الدراسى الاول'!AF61</f>
        <v>0</v>
      </c>
      <c r="BI64" s="347">
        <f>'[1]الفصل الدراسى الثانى '!AE61</f>
        <v>0</v>
      </c>
      <c r="BJ64" s="347">
        <f>'[1]الفصل الدراسى الثانى '!AF61</f>
        <v>0</v>
      </c>
      <c r="BK64" s="347">
        <f t="shared" si="16"/>
        <v>0</v>
      </c>
      <c r="BL64" s="406">
        <f t="shared" si="17"/>
        <v>0</v>
      </c>
      <c r="BM64" s="404"/>
      <c r="BN64" s="404"/>
      <c r="BO64" s="407">
        <f t="shared" si="18"/>
        <v>0</v>
      </c>
      <c r="BP64" s="408" t="str">
        <f t="shared" si="19"/>
        <v xml:space="preserve">  عربي</v>
      </c>
      <c r="BQ64" s="408" t="str">
        <f t="shared" si="20"/>
        <v xml:space="preserve">  إنجليزى</v>
      </c>
      <c r="BR64" s="408" t="str">
        <f t="shared" si="21"/>
        <v xml:space="preserve">  دراسات</v>
      </c>
      <c r="BS64" s="408" t="str">
        <f t="shared" si="22"/>
        <v xml:space="preserve">  رياضيات</v>
      </c>
      <c r="BT64" s="408" t="str">
        <f t="shared" si="23"/>
        <v xml:space="preserve">  علوم</v>
      </c>
      <c r="BU64" s="408" t="str">
        <f t="shared" si="24"/>
        <v xml:space="preserve">  فنية</v>
      </c>
      <c r="BV64" s="408" t="str">
        <f t="shared" si="25"/>
        <v xml:space="preserve">  حاسب آلى</v>
      </c>
      <c r="BW64" s="408" t="str">
        <f t="shared" si="26"/>
        <v xml:space="preserve">  مجموع</v>
      </c>
      <c r="BX64" s="408" t="str">
        <f t="shared" si="27"/>
        <v xml:space="preserve">  دين</v>
      </c>
      <c r="BY64" s="408"/>
      <c r="BZ64" s="408"/>
      <c r="CA64" s="409" t="str">
        <f t="shared" si="28"/>
        <v xml:space="preserve"> له دور ثانى في</v>
      </c>
      <c r="CB64" s="410"/>
      <c r="CC64" s="411" t="str">
        <f t="shared" si="29"/>
        <v xml:space="preserve">  عربي  إنجليزى  دراسات  رياضيات  علوم  فنية  حاسب آلى  مجموع  دين</v>
      </c>
    </row>
    <row r="65" spans="1:81" ht="25.5">
      <c r="A65" s="402">
        <v>53</v>
      </c>
      <c r="B65" s="402"/>
      <c r="C65" s="402">
        <f>'[1]بيانات أساسية '!C58</f>
        <v>0</v>
      </c>
      <c r="D65" s="403"/>
      <c r="E65" s="404">
        <f>'[1]الفصل الدراسى الاول'!E62</f>
        <v>0</v>
      </c>
      <c r="F65" s="404">
        <f>'[1]الفصل الدراسى الاول'!F62</f>
        <v>0</v>
      </c>
      <c r="G65" s="405">
        <f>'[1]الفصل الدراسى الثانى '!E62</f>
        <v>0</v>
      </c>
      <c r="H65" s="404">
        <f>'[1]الفصل الدراسى الثانى '!F62</f>
        <v>0</v>
      </c>
      <c r="I65" s="404">
        <f t="shared" si="33"/>
        <v>0</v>
      </c>
      <c r="J65" s="406">
        <f t="shared" si="32"/>
        <v>0</v>
      </c>
      <c r="K65" s="404">
        <f>'[1]الفصل الدراسى الاول'!H62</f>
        <v>0</v>
      </c>
      <c r="L65" s="404">
        <f>'[1]الفصل الدراسى الاول'!I62</f>
        <v>0</v>
      </c>
      <c r="M65" s="404">
        <f>'[1]الفصل الدراسى الثانى '!H62</f>
        <v>0</v>
      </c>
      <c r="N65" s="404">
        <f>'[1]الفصل الدراسى الثانى '!I62</f>
        <v>0</v>
      </c>
      <c r="O65" s="347">
        <f t="shared" si="1"/>
        <v>0</v>
      </c>
      <c r="P65" s="406">
        <f t="shared" si="2"/>
        <v>0</v>
      </c>
      <c r="Q65" s="404">
        <f>'[1]الفصل الدراسى الاول'!K62</f>
        <v>0</v>
      </c>
      <c r="R65" s="404">
        <f>'[1]الفصل الدراسى الاول'!L62</f>
        <v>0</v>
      </c>
      <c r="S65" s="404">
        <f>'[1]الفصل الدراسى الثانى '!K62</f>
        <v>0</v>
      </c>
      <c r="T65" s="404">
        <f>'[1]الفصل الدراسى الثانى '!L62</f>
        <v>0</v>
      </c>
      <c r="U65" s="347">
        <f t="shared" si="3"/>
        <v>0</v>
      </c>
      <c r="V65" s="406">
        <f t="shared" si="4"/>
        <v>0</v>
      </c>
      <c r="W65" s="404">
        <f>'[1]الفصل الدراسى الاول'!N62</f>
        <v>0</v>
      </c>
      <c r="X65" s="404">
        <f>'[1]الفصل الدراسى الاول'!O62</f>
        <v>0</v>
      </c>
      <c r="Y65" s="404">
        <f>'[1]الفصل الدراسى الثانى '!N62</f>
        <v>0</v>
      </c>
      <c r="Z65" s="404">
        <f>'[1]الفصل الدراسى الثانى '!O62</f>
        <v>0</v>
      </c>
      <c r="AA65" s="404">
        <f t="shared" si="5"/>
        <v>0</v>
      </c>
      <c r="AB65" s="406">
        <f t="shared" si="6"/>
        <v>0</v>
      </c>
      <c r="AC65" s="404">
        <f>'[1]الفصل الدراسى الاول'!Q62</f>
        <v>0</v>
      </c>
      <c r="AD65" s="404">
        <f>'[1]الفصل الدراسى الاول'!R62</f>
        <v>0</v>
      </c>
      <c r="AE65" s="404">
        <f>'[1]الفصل الدراسى الاول'!S62</f>
        <v>0</v>
      </c>
      <c r="AF65" s="404">
        <f>'[1]الفصل الدراسى الثانى '!Q62</f>
        <v>0</v>
      </c>
      <c r="AG65" s="404">
        <f>'[1]الفصل الدراسى الثانى '!R62</f>
        <v>0</v>
      </c>
      <c r="AH65" s="404">
        <f>'[1]الفصل الدراسى الثانى '!S62</f>
        <v>0</v>
      </c>
      <c r="AI65" s="347">
        <f t="shared" si="7"/>
        <v>0</v>
      </c>
      <c r="AJ65" s="406">
        <f t="shared" si="8"/>
        <v>0</v>
      </c>
      <c r="AK65" s="404">
        <f>'[1]الفصل الدراسى الاول'!U62</f>
        <v>0</v>
      </c>
      <c r="AL65" s="404">
        <f>'[1]الفصل الدراسى الاول'!V62</f>
        <v>0</v>
      </c>
      <c r="AM65" s="404">
        <f>'[1]الفصل الدراسى الثانى '!U62</f>
        <v>0</v>
      </c>
      <c r="AN65" s="404">
        <f>'[1]الفصل الدراسى الثانى '!V62</f>
        <v>0</v>
      </c>
      <c r="AO65" s="404">
        <f t="shared" si="9"/>
        <v>0</v>
      </c>
      <c r="AP65" s="406">
        <f t="shared" si="10"/>
        <v>0</v>
      </c>
      <c r="AQ65" s="404">
        <f>'[1]الفصل الدراسى الاول'!X62</f>
        <v>0</v>
      </c>
      <c r="AR65" s="404">
        <f>'[1]الفصل الدراسى الاول'!Y62</f>
        <v>0</v>
      </c>
      <c r="AS65" s="404">
        <f>'[1]الفصل الدراسى الاول'!Z62</f>
        <v>0</v>
      </c>
      <c r="AT65" s="404">
        <f>'[1]الفصل الدراسى الثانى '!X62</f>
        <v>0</v>
      </c>
      <c r="AU65" s="404">
        <f>'[1]الفصل الدراسى الثانى '!Y62</f>
        <v>0</v>
      </c>
      <c r="AV65" s="404">
        <f>'[1]الفصل الدراسى الثانى '!Z62</f>
        <v>0</v>
      </c>
      <c r="AW65" s="347">
        <f t="shared" si="11"/>
        <v>0</v>
      </c>
      <c r="AX65" s="406">
        <f t="shared" si="12"/>
        <v>0</v>
      </c>
      <c r="AY65" s="406">
        <f>'[1]الفصل الدراسى الاول'!AB62</f>
        <v>0</v>
      </c>
      <c r="AZ65" s="406">
        <f>'[1]الفصل الدراسى الثانى '!AB62</f>
        <v>0</v>
      </c>
      <c r="BA65" s="347">
        <f t="shared" si="13"/>
        <v>0</v>
      </c>
      <c r="BB65" s="347">
        <f>'[1]الفصل الدراسى الاول'!AC62</f>
        <v>0</v>
      </c>
      <c r="BC65" s="347">
        <f>'[1]الفصل الدراسى الثانى '!AC62</f>
        <v>0</v>
      </c>
      <c r="BD65" s="347">
        <f t="shared" si="14"/>
        <v>0</v>
      </c>
      <c r="BE65" s="347">
        <f t="shared" si="0"/>
        <v>0</v>
      </c>
      <c r="BF65" s="406">
        <f t="shared" si="15"/>
        <v>0</v>
      </c>
      <c r="BG65" s="347">
        <f>'[1]الفصل الدراسى الاول'!AE62</f>
        <v>0</v>
      </c>
      <c r="BH65" s="347">
        <f>'[1]الفصل الدراسى الاول'!AF62</f>
        <v>0</v>
      </c>
      <c r="BI65" s="347">
        <f>'[1]الفصل الدراسى الثانى '!AE62</f>
        <v>0</v>
      </c>
      <c r="BJ65" s="347">
        <f>'[1]الفصل الدراسى الثانى '!AF62</f>
        <v>0</v>
      </c>
      <c r="BK65" s="347">
        <f t="shared" si="16"/>
        <v>0</v>
      </c>
      <c r="BL65" s="406">
        <f t="shared" si="17"/>
        <v>0</v>
      </c>
      <c r="BM65" s="404"/>
      <c r="BN65" s="404"/>
      <c r="BO65" s="407">
        <f t="shared" si="18"/>
        <v>0</v>
      </c>
      <c r="BP65" s="408" t="str">
        <f t="shared" si="19"/>
        <v xml:space="preserve">  عربي</v>
      </c>
      <c r="BQ65" s="408" t="str">
        <f t="shared" si="20"/>
        <v xml:space="preserve">  إنجليزى</v>
      </c>
      <c r="BR65" s="408" t="str">
        <f t="shared" si="21"/>
        <v xml:space="preserve">  دراسات</v>
      </c>
      <c r="BS65" s="408" t="str">
        <f t="shared" si="22"/>
        <v xml:space="preserve">  رياضيات</v>
      </c>
      <c r="BT65" s="408" t="str">
        <f t="shared" si="23"/>
        <v xml:space="preserve">  علوم</v>
      </c>
      <c r="BU65" s="408" t="str">
        <f t="shared" si="24"/>
        <v xml:space="preserve">  فنية</v>
      </c>
      <c r="BV65" s="408" t="str">
        <f t="shared" si="25"/>
        <v xml:space="preserve">  حاسب آلى</v>
      </c>
      <c r="BW65" s="408" t="str">
        <f t="shared" si="26"/>
        <v xml:space="preserve">  مجموع</v>
      </c>
      <c r="BX65" s="408" t="str">
        <f t="shared" si="27"/>
        <v xml:space="preserve">  دين</v>
      </c>
      <c r="BY65" s="408"/>
      <c r="BZ65" s="408"/>
      <c r="CA65" s="409" t="str">
        <f t="shared" si="28"/>
        <v xml:space="preserve"> له دور ثانى في</v>
      </c>
      <c r="CB65" s="410"/>
      <c r="CC65" s="411" t="str">
        <f t="shared" si="29"/>
        <v xml:space="preserve">  عربي  إنجليزى  دراسات  رياضيات  علوم  فنية  حاسب آلى  مجموع  دين</v>
      </c>
    </row>
    <row r="66" spans="1:81" ht="25.5">
      <c r="A66" s="402">
        <v>54</v>
      </c>
      <c r="B66" s="402"/>
      <c r="C66" s="402">
        <f>'[1]بيانات أساسية '!C59</f>
        <v>0</v>
      </c>
      <c r="D66" s="403"/>
      <c r="E66" s="404">
        <f>'[1]الفصل الدراسى الاول'!E63</f>
        <v>0</v>
      </c>
      <c r="F66" s="404">
        <f>'[1]الفصل الدراسى الاول'!F63</f>
        <v>0</v>
      </c>
      <c r="G66" s="405">
        <f>'[1]الفصل الدراسى الثانى '!E63</f>
        <v>0</v>
      </c>
      <c r="H66" s="404">
        <f>'[1]الفصل الدراسى الثانى '!F63</f>
        <v>0</v>
      </c>
      <c r="I66" s="404">
        <f t="shared" si="33"/>
        <v>0</v>
      </c>
      <c r="J66" s="406">
        <f t="shared" si="32"/>
        <v>0</v>
      </c>
      <c r="K66" s="404">
        <f>'[1]الفصل الدراسى الاول'!H63</f>
        <v>0</v>
      </c>
      <c r="L66" s="404">
        <f>'[1]الفصل الدراسى الاول'!I63</f>
        <v>0</v>
      </c>
      <c r="M66" s="404">
        <f>'[1]الفصل الدراسى الثانى '!H63</f>
        <v>0</v>
      </c>
      <c r="N66" s="404">
        <f>'[1]الفصل الدراسى الثانى '!I63</f>
        <v>0</v>
      </c>
      <c r="O66" s="347">
        <f t="shared" si="1"/>
        <v>0</v>
      </c>
      <c r="P66" s="406">
        <f t="shared" si="2"/>
        <v>0</v>
      </c>
      <c r="Q66" s="404">
        <f>'[1]الفصل الدراسى الاول'!K63</f>
        <v>0</v>
      </c>
      <c r="R66" s="404">
        <f>'[1]الفصل الدراسى الاول'!L63</f>
        <v>0</v>
      </c>
      <c r="S66" s="404">
        <f>'[1]الفصل الدراسى الثانى '!K63</f>
        <v>0</v>
      </c>
      <c r="T66" s="404">
        <f>'[1]الفصل الدراسى الثانى '!L63</f>
        <v>0</v>
      </c>
      <c r="U66" s="347">
        <f t="shared" si="3"/>
        <v>0</v>
      </c>
      <c r="V66" s="406">
        <f t="shared" si="4"/>
        <v>0</v>
      </c>
      <c r="W66" s="404">
        <f>'[1]الفصل الدراسى الاول'!N63</f>
        <v>0</v>
      </c>
      <c r="X66" s="404">
        <f>'[1]الفصل الدراسى الاول'!O63</f>
        <v>0</v>
      </c>
      <c r="Y66" s="404">
        <f>'[1]الفصل الدراسى الثانى '!N63</f>
        <v>0</v>
      </c>
      <c r="Z66" s="404">
        <f>'[1]الفصل الدراسى الثانى '!O63</f>
        <v>0</v>
      </c>
      <c r="AA66" s="404">
        <f t="shared" si="5"/>
        <v>0</v>
      </c>
      <c r="AB66" s="406">
        <f t="shared" si="6"/>
        <v>0</v>
      </c>
      <c r="AC66" s="404">
        <f>'[1]الفصل الدراسى الاول'!Q63</f>
        <v>0</v>
      </c>
      <c r="AD66" s="404">
        <f>'[1]الفصل الدراسى الاول'!R63</f>
        <v>0</v>
      </c>
      <c r="AE66" s="404">
        <f>'[1]الفصل الدراسى الاول'!S63</f>
        <v>0</v>
      </c>
      <c r="AF66" s="404">
        <f>'[1]الفصل الدراسى الثانى '!Q63</f>
        <v>0</v>
      </c>
      <c r="AG66" s="404">
        <f>'[1]الفصل الدراسى الثانى '!R63</f>
        <v>0</v>
      </c>
      <c r="AH66" s="404">
        <f>'[1]الفصل الدراسى الثانى '!S63</f>
        <v>0</v>
      </c>
      <c r="AI66" s="347">
        <f t="shared" si="7"/>
        <v>0</v>
      </c>
      <c r="AJ66" s="406">
        <f t="shared" si="8"/>
        <v>0</v>
      </c>
      <c r="AK66" s="404">
        <f>'[1]الفصل الدراسى الاول'!U63</f>
        <v>0</v>
      </c>
      <c r="AL66" s="404">
        <f>'[1]الفصل الدراسى الاول'!V63</f>
        <v>0</v>
      </c>
      <c r="AM66" s="404">
        <f>'[1]الفصل الدراسى الثانى '!U63</f>
        <v>0</v>
      </c>
      <c r="AN66" s="404">
        <f>'[1]الفصل الدراسى الثانى '!V63</f>
        <v>0</v>
      </c>
      <c r="AO66" s="404">
        <f t="shared" si="9"/>
        <v>0</v>
      </c>
      <c r="AP66" s="406">
        <f t="shared" si="10"/>
        <v>0</v>
      </c>
      <c r="AQ66" s="404">
        <f>'[1]الفصل الدراسى الاول'!X63</f>
        <v>0</v>
      </c>
      <c r="AR66" s="404">
        <f>'[1]الفصل الدراسى الاول'!Y63</f>
        <v>0</v>
      </c>
      <c r="AS66" s="404">
        <f>'[1]الفصل الدراسى الاول'!Z63</f>
        <v>0</v>
      </c>
      <c r="AT66" s="404">
        <f>'[1]الفصل الدراسى الثانى '!X63</f>
        <v>0</v>
      </c>
      <c r="AU66" s="404">
        <f>'[1]الفصل الدراسى الثانى '!Y63</f>
        <v>0</v>
      </c>
      <c r="AV66" s="404">
        <f>'[1]الفصل الدراسى الثانى '!Z63</f>
        <v>0</v>
      </c>
      <c r="AW66" s="347">
        <f t="shared" si="11"/>
        <v>0</v>
      </c>
      <c r="AX66" s="406">
        <f t="shared" si="12"/>
        <v>0</v>
      </c>
      <c r="AY66" s="406">
        <f>'[1]الفصل الدراسى الاول'!AB63</f>
        <v>0</v>
      </c>
      <c r="AZ66" s="406">
        <f>'[1]الفصل الدراسى الثانى '!AB63</f>
        <v>0</v>
      </c>
      <c r="BA66" s="347">
        <f t="shared" si="13"/>
        <v>0</v>
      </c>
      <c r="BB66" s="347">
        <f>'[1]الفصل الدراسى الاول'!AC63</f>
        <v>0</v>
      </c>
      <c r="BC66" s="347">
        <f>'[1]الفصل الدراسى الثانى '!AC63</f>
        <v>0</v>
      </c>
      <c r="BD66" s="347">
        <f t="shared" si="14"/>
        <v>0</v>
      </c>
      <c r="BE66" s="347">
        <f t="shared" si="0"/>
        <v>0</v>
      </c>
      <c r="BF66" s="406">
        <f t="shared" si="15"/>
        <v>0</v>
      </c>
      <c r="BG66" s="347">
        <f>'[1]الفصل الدراسى الاول'!AE63</f>
        <v>0</v>
      </c>
      <c r="BH66" s="347">
        <f>'[1]الفصل الدراسى الاول'!AF63</f>
        <v>0</v>
      </c>
      <c r="BI66" s="347">
        <f>'[1]الفصل الدراسى الثانى '!AE63</f>
        <v>0</v>
      </c>
      <c r="BJ66" s="347">
        <f>'[1]الفصل الدراسى الثانى '!AF63</f>
        <v>0</v>
      </c>
      <c r="BK66" s="347">
        <f t="shared" si="16"/>
        <v>0</v>
      </c>
      <c r="BL66" s="406">
        <f t="shared" si="17"/>
        <v>0</v>
      </c>
      <c r="BM66" s="404"/>
      <c r="BN66" s="404"/>
      <c r="BO66" s="407">
        <f t="shared" si="18"/>
        <v>0</v>
      </c>
      <c r="BP66" s="408" t="str">
        <f t="shared" si="19"/>
        <v xml:space="preserve">  عربي</v>
      </c>
      <c r="BQ66" s="408" t="str">
        <f t="shared" si="20"/>
        <v xml:space="preserve">  إنجليزى</v>
      </c>
      <c r="BR66" s="408" t="str">
        <f t="shared" si="21"/>
        <v xml:space="preserve">  دراسات</v>
      </c>
      <c r="BS66" s="408" t="str">
        <f t="shared" si="22"/>
        <v xml:space="preserve">  رياضيات</v>
      </c>
      <c r="BT66" s="408" t="str">
        <f t="shared" si="23"/>
        <v xml:space="preserve">  علوم</v>
      </c>
      <c r="BU66" s="408" t="str">
        <f t="shared" si="24"/>
        <v xml:space="preserve">  فنية</v>
      </c>
      <c r="BV66" s="408" t="str">
        <f t="shared" si="25"/>
        <v xml:space="preserve">  حاسب آلى</v>
      </c>
      <c r="BW66" s="408" t="str">
        <f t="shared" si="26"/>
        <v xml:space="preserve">  مجموع</v>
      </c>
      <c r="BX66" s="408" t="str">
        <f t="shared" si="27"/>
        <v xml:space="preserve">  دين</v>
      </c>
      <c r="BY66" s="408"/>
      <c r="BZ66" s="408"/>
      <c r="CA66" s="409" t="str">
        <f t="shared" si="28"/>
        <v xml:space="preserve"> له دور ثانى في</v>
      </c>
      <c r="CB66" s="410"/>
      <c r="CC66" s="411" t="str">
        <f t="shared" si="29"/>
        <v xml:space="preserve">  عربي  إنجليزى  دراسات  رياضيات  علوم  فنية  حاسب آلى  مجموع  دين</v>
      </c>
    </row>
    <row r="67" spans="1:81" ht="25.5">
      <c r="A67" s="402">
        <v>55</v>
      </c>
      <c r="B67" s="402"/>
      <c r="C67" s="402">
        <f>'[1]بيانات أساسية '!C60</f>
        <v>0</v>
      </c>
      <c r="D67" s="403"/>
      <c r="E67" s="404">
        <f>'[1]الفصل الدراسى الاول'!E64</f>
        <v>0</v>
      </c>
      <c r="F67" s="404">
        <f>'[1]الفصل الدراسى الاول'!F64</f>
        <v>0</v>
      </c>
      <c r="G67" s="405">
        <f>'[1]الفصل الدراسى الثانى '!E64</f>
        <v>0</v>
      </c>
      <c r="H67" s="404">
        <f>'[1]الفصل الدراسى الثانى '!F64</f>
        <v>0</v>
      </c>
      <c r="I67" s="404">
        <f t="shared" si="33"/>
        <v>0</v>
      </c>
      <c r="J67" s="406">
        <f t="shared" si="32"/>
        <v>0</v>
      </c>
      <c r="K67" s="404">
        <f>'[1]الفصل الدراسى الاول'!H64</f>
        <v>0</v>
      </c>
      <c r="L67" s="404">
        <f>'[1]الفصل الدراسى الاول'!I64</f>
        <v>0</v>
      </c>
      <c r="M67" s="404">
        <f>'[1]الفصل الدراسى الثانى '!H64</f>
        <v>0</v>
      </c>
      <c r="N67" s="404">
        <f>'[1]الفصل الدراسى الثانى '!I64</f>
        <v>0</v>
      </c>
      <c r="O67" s="347">
        <f t="shared" si="1"/>
        <v>0</v>
      </c>
      <c r="P67" s="406">
        <f t="shared" si="2"/>
        <v>0</v>
      </c>
      <c r="Q67" s="404">
        <f>'[1]الفصل الدراسى الاول'!K64</f>
        <v>0</v>
      </c>
      <c r="R67" s="404">
        <f>'[1]الفصل الدراسى الاول'!L64</f>
        <v>0</v>
      </c>
      <c r="S67" s="404">
        <f>'[1]الفصل الدراسى الثانى '!K64</f>
        <v>0</v>
      </c>
      <c r="T67" s="404">
        <f>'[1]الفصل الدراسى الثانى '!L64</f>
        <v>0</v>
      </c>
      <c r="U67" s="347">
        <f t="shared" si="3"/>
        <v>0</v>
      </c>
      <c r="V67" s="406">
        <f t="shared" si="4"/>
        <v>0</v>
      </c>
      <c r="W67" s="404">
        <f>'[1]الفصل الدراسى الاول'!N64</f>
        <v>0</v>
      </c>
      <c r="X67" s="404">
        <f>'[1]الفصل الدراسى الاول'!O64</f>
        <v>0</v>
      </c>
      <c r="Y67" s="404">
        <f>'[1]الفصل الدراسى الثانى '!N64</f>
        <v>0</v>
      </c>
      <c r="Z67" s="404">
        <f>'[1]الفصل الدراسى الثانى '!O64</f>
        <v>0</v>
      </c>
      <c r="AA67" s="404">
        <f t="shared" si="5"/>
        <v>0</v>
      </c>
      <c r="AB67" s="406">
        <f t="shared" si="6"/>
        <v>0</v>
      </c>
      <c r="AC67" s="404">
        <f>'[1]الفصل الدراسى الاول'!Q64</f>
        <v>0</v>
      </c>
      <c r="AD67" s="404">
        <f>'[1]الفصل الدراسى الاول'!R64</f>
        <v>0</v>
      </c>
      <c r="AE67" s="404">
        <f>'[1]الفصل الدراسى الاول'!S64</f>
        <v>0</v>
      </c>
      <c r="AF67" s="404">
        <f>'[1]الفصل الدراسى الثانى '!Q64</f>
        <v>0</v>
      </c>
      <c r="AG67" s="404">
        <f>'[1]الفصل الدراسى الثانى '!R64</f>
        <v>0</v>
      </c>
      <c r="AH67" s="404">
        <f>'[1]الفصل الدراسى الثانى '!S64</f>
        <v>0</v>
      </c>
      <c r="AI67" s="347">
        <f t="shared" si="7"/>
        <v>0</v>
      </c>
      <c r="AJ67" s="406">
        <f t="shared" si="8"/>
        <v>0</v>
      </c>
      <c r="AK67" s="404">
        <f>'[1]الفصل الدراسى الاول'!U64</f>
        <v>0</v>
      </c>
      <c r="AL67" s="404">
        <f>'[1]الفصل الدراسى الاول'!V64</f>
        <v>0</v>
      </c>
      <c r="AM67" s="404">
        <f>'[1]الفصل الدراسى الثانى '!U64</f>
        <v>0</v>
      </c>
      <c r="AN67" s="404">
        <f>'[1]الفصل الدراسى الثانى '!V64</f>
        <v>0</v>
      </c>
      <c r="AO67" s="404">
        <f t="shared" si="9"/>
        <v>0</v>
      </c>
      <c r="AP67" s="406">
        <f t="shared" si="10"/>
        <v>0</v>
      </c>
      <c r="AQ67" s="404">
        <f>'[1]الفصل الدراسى الاول'!X64</f>
        <v>0</v>
      </c>
      <c r="AR67" s="404">
        <f>'[1]الفصل الدراسى الاول'!Y64</f>
        <v>0</v>
      </c>
      <c r="AS67" s="404">
        <f>'[1]الفصل الدراسى الاول'!Z64</f>
        <v>0</v>
      </c>
      <c r="AT67" s="404">
        <f>'[1]الفصل الدراسى الثانى '!X64</f>
        <v>0</v>
      </c>
      <c r="AU67" s="404">
        <f>'[1]الفصل الدراسى الثانى '!Y64</f>
        <v>0</v>
      </c>
      <c r="AV67" s="404">
        <f>'[1]الفصل الدراسى الثانى '!Z64</f>
        <v>0</v>
      </c>
      <c r="AW67" s="347">
        <f t="shared" si="11"/>
        <v>0</v>
      </c>
      <c r="AX67" s="406">
        <f t="shared" si="12"/>
        <v>0</v>
      </c>
      <c r="AY67" s="406">
        <f>'[1]الفصل الدراسى الاول'!AB64</f>
        <v>0</v>
      </c>
      <c r="AZ67" s="406">
        <f>'[1]الفصل الدراسى الثانى '!AB64</f>
        <v>0</v>
      </c>
      <c r="BA67" s="347">
        <f t="shared" si="13"/>
        <v>0</v>
      </c>
      <c r="BB67" s="347">
        <f>'[1]الفصل الدراسى الاول'!AC64</f>
        <v>0</v>
      </c>
      <c r="BC67" s="347">
        <f>'[1]الفصل الدراسى الثانى '!AC64</f>
        <v>0</v>
      </c>
      <c r="BD67" s="347">
        <f t="shared" si="14"/>
        <v>0</v>
      </c>
      <c r="BE67" s="347">
        <f t="shared" si="0"/>
        <v>0</v>
      </c>
      <c r="BF67" s="406">
        <f t="shared" si="15"/>
        <v>0</v>
      </c>
      <c r="BG67" s="347">
        <f>'[1]الفصل الدراسى الاول'!AE64</f>
        <v>0</v>
      </c>
      <c r="BH67" s="347">
        <f>'[1]الفصل الدراسى الاول'!AF64</f>
        <v>0</v>
      </c>
      <c r="BI67" s="347">
        <f>'[1]الفصل الدراسى الثانى '!AE64</f>
        <v>0</v>
      </c>
      <c r="BJ67" s="347">
        <f>'[1]الفصل الدراسى الثانى '!AF64</f>
        <v>0</v>
      </c>
      <c r="BK67" s="347">
        <f t="shared" si="16"/>
        <v>0</v>
      </c>
      <c r="BL67" s="406">
        <f t="shared" si="17"/>
        <v>0</v>
      </c>
      <c r="BM67" s="404"/>
      <c r="BN67" s="404"/>
      <c r="BO67" s="407">
        <f t="shared" si="18"/>
        <v>0</v>
      </c>
      <c r="BP67" s="408" t="str">
        <f t="shared" si="19"/>
        <v xml:space="preserve">  عربي</v>
      </c>
      <c r="BQ67" s="408" t="str">
        <f t="shared" si="20"/>
        <v xml:space="preserve">  إنجليزى</v>
      </c>
      <c r="BR67" s="408" t="str">
        <f t="shared" si="21"/>
        <v xml:space="preserve">  دراسات</v>
      </c>
      <c r="BS67" s="408" t="str">
        <f t="shared" si="22"/>
        <v xml:space="preserve">  رياضيات</v>
      </c>
      <c r="BT67" s="408" t="str">
        <f t="shared" si="23"/>
        <v xml:space="preserve">  علوم</v>
      </c>
      <c r="BU67" s="408" t="str">
        <f t="shared" si="24"/>
        <v xml:space="preserve">  فنية</v>
      </c>
      <c r="BV67" s="408" t="str">
        <f t="shared" si="25"/>
        <v xml:space="preserve">  حاسب آلى</v>
      </c>
      <c r="BW67" s="408" t="str">
        <f t="shared" si="26"/>
        <v xml:space="preserve">  مجموع</v>
      </c>
      <c r="BX67" s="408" t="str">
        <f t="shared" si="27"/>
        <v xml:space="preserve">  دين</v>
      </c>
      <c r="BY67" s="408"/>
      <c r="BZ67" s="408"/>
      <c r="CA67" s="409" t="str">
        <f t="shared" si="28"/>
        <v xml:space="preserve"> له دور ثانى في</v>
      </c>
      <c r="CB67" s="410"/>
      <c r="CC67" s="411" t="str">
        <f t="shared" si="29"/>
        <v xml:space="preserve">  عربي  إنجليزى  دراسات  رياضيات  علوم  فنية  حاسب آلى  مجموع  دين</v>
      </c>
    </row>
    <row r="68" spans="1:81" ht="25.5">
      <c r="A68" s="402">
        <v>56</v>
      </c>
      <c r="B68" s="402"/>
      <c r="C68" s="402">
        <f>'[1]بيانات أساسية '!C61</f>
        <v>0</v>
      </c>
      <c r="D68" s="403"/>
      <c r="E68" s="404">
        <f>'[1]الفصل الدراسى الاول'!E65</f>
        <v>0</v>
      </c>
      <c r="F68" s="404">
        <f>'[1]الفصل الدراسى الاول'!F65</f>
        <v>0</v>
      </c>
      <c r="G68" s="405">
        <f>'[1]الفصل الدراسى الثانى '!E65</f>
        <v>0</v>
      </c>
      <c r="H68" s="404">
        <f>'[1]الفصل الدراسى الثانى '!F65</f>
        <v>0</v>
      </c>
      <c r="I68" s="404">
        <f t="shared" si="33"/>
        <v>0</v>
      </c>
      <c r="J68" s="406">
        <f t="shared" si="32"/>
        <v>0</v>
      </c>
      <c r="K68" s="404">
        <f>'[1]الفصل الدراسى الاول'!H65</f>
        <v>0</v>
      </c>
      <c r="L68" s="404">
        <f>'[1]الفصل الدراسى الاول'!I65</f>
        <v>0</v>
      </c>
      <c r="M68" s="404">
        <f>'[1]الفصل الدراسى الثانى '!H65</f>
        <v>0</v>
      </c>
      <c r="N68" s="404">
        <f>'[1]الفصل الدراسى الثانى '!I65</f>
        <v>0</v>
      </c>
      <c r="O68" s="347">
        <f t="shared" si="1"/>
        <v>0</v>
      </c>
      <c r="P68" s="406">
        <f t="shared" si="2"/>
        <v>0</v>
      </c>
      <c r="Q68" s="404">
        <f>'[1]الفصل الدراسى الاول'!K65</f>
        <v>0</v>
      </c>
      <c r="R68" s="404">
        <f>'[1]الفصل الدراسى الاول'!L65</f>
        <v>0</v>
      </c>
      <c r="S68" s="404">
        <f>'[1]الفصل الدراسى الثانى '!K65</f>
        <v>0</v>
      </c>
      <c r="T68" s="404">
        <f>'[1]الفصل الدراسى الثانى '!L65</f>
        <v>0</v>
      </c>
      <c r="U68" s="347">
        <f t="shared" si="3"/>
        <v>0</v>
      </c>
      <c r="V68" s="406">
        <f t="shared" si="4"/>
        <v>0</v>
      </c>
      <c r="W68" s="404">
        <f>'[1]الفصل الدراسى الاول'!N65</f>
        <v>0</v>
      </c>
      <c r="X68" s="404">
        <f>'[1]الفصل الدراسى الاول'!O65</f>
        <v>0</v>
      </c>
      <c r="Y68" s="404">
        <f>'[1]الفصل الدراسى الثانى '!N65</f>
        <v>0</v>
      </c>
      <c r="Z68" s="404">
        <f>'[1]الفصل الدراسى الثانى '!O65</f>
        <v>0</v>
      </c>
      <c r="AA68" s="404">
        <f t="shared" si="5"/>
        <v>0</v>
      </c>
      <c r="AB68" s="406">
        <f t="shared" si="6"/>
        <v>0</v>
      </c>
      <c r="AC68" s="404">
        <f>'[1]الفصل الدراسى الاول'!Q65</f>
        <v>0</v>
      </c>
      <c r="AD68" s="404">
        <f>'[1]الفصل الدراسى الاول'!R65</f>
        <v>0</v>
      </c>
      <c r="AE68" s="404">
        <f>'[1]الفصل الدراسى الاول'!S65</f>
        <v>0</v>
      </c>
      <c r="AF68" s="404">
        <f>'[1]الفصل الدراسى الثانى '!Q65</f>
        <v>0</v>
      </c>
      <c r="AG68" s="404">
        <f>'[1]الفصل الدراسى الثانى '!R65</f>
        <v>0</v>
      </c>
      <c r="AH68" s="404">
        <f>'[1]الفصل الدراسى الثانى '!S65</f>
        <v>0</v>
      </c>
      <c r="AI68" s="347">
        <f t="shared" si="7"/>
        <v>0</v>
      </c>
      <c r="AJ68" s="406">
        <f t="shared" si="8"/>
        <v>0</v>
      </c>
      <c r="AK68" s="404">
        <f>'[1]الفصل الدراسى الاول'!U65</f>
        <v>0</v>
      </c>
      <c r="AL68" s="404">
        <f>'[1]الفصل الدراسى الاول'!V65</f>
        <v>0</v>
      </c>
      <c r="AM68" s="404">
        <f>'[1]الفصل الدراسى الثانى '!U65</f>
        <v>0</v>
      </c>
      <c r="AN68" s="404">
        <f>'[1]الفصل الدراسى الثانى '!V65</f>
        <v>0</v>
      </c>
      <c r="AO68" s="404">
        <f t="shared" si="9"/>
        <v>0</v>
      </c>
      <c r="AP68" s="406">
        <f t="shared" si="10"/>
        <v>0</v>
      </c>
      <c r="AQ68" s="404">
        <f>'[1]الفصل الدراسى الاول'!X65</f>
        <v>0</v>
      </c>
      <c r="AR68" s="404">
        <f>'[1]الفصل الدراسى الاول'!Y65</f>
        <v>0</v>
      </c>
      <c r="AS68" s="404">
        <f>'[1]الفصل الدراسى الاول'!Z65</f>
        <v>0</v>
      </c>
      <c r="AT68" s="404">
        <f>'[1]الفصل الدراسى الثانى '!X65</f>
        <v>0</v>
      </c>
      <c r="AU68" s="404">
        <f>'[1]الفصل الدراسى الثانى '!Y65</f>
        <v>0</v>
      </c>
      <c r="AV68" s="404">
        <f>'[1]الفصل الدراسى الثانى '!Z65</f>
        <v>0</v>
      </c>
      <c r="AW68" s="347">
        <f t="shared" si="11"/>
        <v>0</v>
      </c>
      <c r="AX68" s="406">
        <f t="shared" si="12"/>
        <v>0</v>
      </c>
      <c r="AY68" s="406">
        <f>'[1]الفصل الدراسى الاول'!AB65</f>
        <v>0</v>
      </c>
      <c r="AZ68" s="406">
        <f>'[1]الفصل الدراسى الثانى '!AB65</f>
        <v>0</v>
      </c>
      <c r="BA68" s="347">
        <f t="shared" si="13"/>
        <v>0</v>
      </c>
      <c r="BB68" s="347">
        <f>'[1]الفصل الدراسى الاول'!AC65</f>
        <v>0</v>
      </c>
      <c r="BC68" s="347">
        <f>'[1]الفصل الدراسى الثانى '!AC65</f>
        <v>0</v>
      </c>
      <c r="BD68" s="347">
        <f t="shared" si="14"/>
        <v>0</v>
      </c>
      <c r="BE68" s="347">
        <f t="shared" si="0"/>
        <v>0</v>
      </c>
      <c r="BF68" s="406">
        <f t="shared" si="15"/>
        <v>0</v>
      </c>
      <c r="BG68" s="347">
        <f>'[1]الفصل الدراسى الاول'!AE65</f>
        <v>0</v>
      </c>
      <c r="BH68" s="347">
        <f>'[1]الفصل الدراسى الاول'!AF65</f>
        <v>0</v>
      </c>
      <c r="BI68" s="347">
        <f>'[1]الفصل الدراسى الثانى '!AE65</f>
        <v>0</v>
      </c>
      <c r="BJ68" s="347">
        <f>'[1]الفصل الدراسى الثانى '!AF65</f>
        <v>0</v>
      </c>
      <c r="BK68" s="347">
        <f t="shared" si="16"/>
        <v>0</v>
      </c>
      <c r="BL68" s="406">
        <f t="shared" si="17"/>
        <v>0</v>
      </c>
      <c r="BM68" s="404"/>
      <c r="BN68" s="404"/>
      <c r="BO68" s="407">
        <f t="shared" si="18"/>
        <v>0</v>
      </c>
      <c r="BP68" s="408" t="str">
        <f t="shared" si="19"/>
        <v xml:space="preserve">  عربي</v>
      </c>
      <c r="BQ68" s="408" t="str">
        <f t="shared" si="20"/>
        <v xml:space="preserve">  إنجليزى</v>
      </c>
      <c r="BR68" s="408" t="str">
        <f t="shared" si="21"/>
        <v xml:space="preserve">  دراسات</v>
      </c>
      <c r="BS68" s="408" t="str">
        <f t="shared" si="22"/>
        <v xml:space="preserve">  رياضيات</v>
      </c>
      <c r="BT68" s="408" t="str">
        <f t="shared" si="23"/>
        <v xml:space="preserve">  علوم</v>
      </c>
      <c r="BU68" s="408" t="str">
        <f t="shared" si="24"/>
        <v xml:space="preserve">  فنية</v>
      </c>
      <c r="BV68" s="408" t="str">
        <f t="shared" si="25"/>
        <v xml:space="preserve">  حاسب آلى</v>
      </c>
      <c r="BW68" s="408" t="str">
        <f t="shared" si="26"/>
        <v xml:space="preserve">  مجموع</v>
      </c>
      <c r="BX68" s="408" t="str">
        <f t="shared" si="27"/>
        <v xml:space="preserve">  دين</v>
      </c>
      <c r="BY68" s="408"/>
      <c r="BZ68" s="408"/>
      <c r="CA68" s="409" t="str">
        <f t="shared" si="28"/>
        <v xml:space="preserve"> له دور ثانى في</v>
      </c>
      <c r="CB68" s="410"/>
      <c r="CC68" s="411" t="str">
        <f t="shared" si="29"/>
        <v xml:space="preserve">  عربي  إنجليزى  دراسات  رياضيات  علوم  فنية  حاسب آلى  مجموع  دين</v>
      </c>
    </row>
    <row r="69" spans="1:81" ht="25.5">
      <c r="A69" s="402">
        <v>57</v>
      </c>
      <c r="B69" s="402"/>
      <c r="C69" s="402">
        <f>'[1]بيانات أساسية '!C62</f>
        <v>0</v>
      </c>
      <c r="D69" s="403"/>
      <c r="E69" s="404">
        <f>'[1]الفصل الدراسى الاول'!E66</f>
        <v>0</v>
      </c>
      <c r="F69" s="404">
        <f>'[1]الفصل الدراسى الاول'!F66</f>
        <v>0</v>
      </c>
      <c r="G69" s="405">
        <f>'[1]الفصل الدراسى الثانى '!E66</f>
        <v>0</v>
      </c>
      <c r="H69" s="404">
        <f>'[1]الفصل الدراسى الثانى '!F66</f>
        <v>0</v>
      </c>
      <c r="I69" s="404">
        <f t="shared" si="33"/>
        <v>0</v>
      </c>
      <c r="J69" s="406">
        <f t="shared" si="32"/>
        <v>0</v>
      </c>
      <c r="K69" s="404">
        <f>'[1]الفصل الدراسى الاول'!H66</f>
        <v>0</v>
      </c>
      <c r="L69" s="404">
        <f>'[1]الفصل الدراسى الاول'!I66</f>
        <v>0</v>
      </c>
      <c r="M69" s="404">
        <f>'[1]الفصل الدراسى الثانى '!H66</f>
        <v>0</v>
      </c>
      <c r="N69" s="404">
        <f>'[1]الفصل الدراسى الثانى '!I66</f>
        <v>0</v>
      </c>
      <c r="O69" s="347">
        <f t="shared" si="1"/>
        <v>0</v>
      </c>
      <c r="P69" s="406">
        <f t="shared" si="2"/>
        <v>0</v>
      </c>
      <c r="Q69" s="404">
        <f>'[1]الفصل الدراسى الاول'!K66</f>
        <v>0</v>
      </c>
      <c r="R69" s="404">
        <f>'[1]الفصل الدراسى الاول'!L66</f>
        <v>0</v>
      </c>
      <c r="S69" s="404">
        <f>'[1]الفصل الدراسى الثانى '!K66</f>
        <v>0</v>
      </c>
      <c r="T69" s="404">
        <f>'[1]الفصل الدراسى الثانى '!L66</f>
        <v>0</v>
      </c>
      <c r="U69" s="347">
        <f t="shared" si="3"/>
        <v>0</v>
      </c>
      <c r="V69" s="406">
        <f t="shared" si="4"/>
        <v>0</v>
      </c>
      <c r="W69" s="404">
        <f>'[1]الفصل الدراسى الاول'!N66</f>
        <v>0</v>
      </c>
      <c r="X69" s="404">
        <f>'[1]الفصل الدراسى الاول'!O66</f>
        <v>0</v>
      </c>
      <c r="Y69" s="404">
        <f>'[1]الفصل الدراسى الثانى '!N66</f>
        <v>0</v>
      </c>
      <c r="Z69" s="404">
        <f>'[1]الفصل الدراسى الثانى '!O66</f>
        <v>0</v>
      </c>
      <c r="AA69" s="404">
        <f t="shared" si="5"/>
        <v>0</v>
      </c>
      <c r="AB69" s="406">
        <f t="shared" si="6"/>
        <v>0</v>
      </c>
      <c r="AC69" s="404">
        <f>'[1]الفصل الدراسى الاول'!Q66</f>
        <v>0</v>
      </c>
      <c r="AD69" s="404">
        <f>'[1]الفصل الدراسى الاول'!R66</f>
        <v>0</v>
      </c>
      <c r="AE69" s="404">
        <f>'[1]الفصل الدراسى الاول'!S66</f>
        <v>0</v>
      </c>
      <c r="AF69" s="404">
        <f>'[1]الفصل الدراسى الثانى '!Q66</f>
        <v>0</v>
      </c>
      <c r="AG69" s="404">
        <f>'[1]الفصل الدراسى الثانى '!R66</f>
        <v>0</v>
      </c>
      <c r="AH69" s="404">
        <f>'[1]الفصل الدراسى الثانى '!S66</f>
        <v>0</v>
      </c>
      <c r="AI69" s="347">
        <f t="shared" si="7"/>
        <v>0</v>
      </c>
      <c r="AJ69" s="406">
        <f t="shared" si="8"/>
        <v>0</v>
      </c>
      <c r="AK69" s="404">
        <f>'[1]الفصل الدراسى الاول'!U66</f>
        <v>0</v>
      </c>
      <c r="AL69" s="404">
        <f>'[1]الفصل الدراسى الاول'!V66</f>
        <v>0</v>
      </c>
      <c r="AM69" s="404">
        <f>'[1]الفصل الدراسى الثانى '!U66</f>
        <v>0</v>
      </c>
      <c r="AN69" s="404">
        <f>'[1]الفصل الدراسى الثانى '!V66</f>
        <v>0</v>
      </c>
      <c r="AO69" s="404">
        <f t="shared" si="9"/>
        <v>0</v>
      </c>
      <c r="AP69" s="406">
        <f t="shared" si="10"/>
        <v>0</v>
      </c>
      <c r="AQ69" s="404">
        <f>'[1]الفصل الدراسى الاول'!X66</f>
        <v>0</v>
      </c>
      <c r="AR69" s="404">
        <f>'[1]الفصل الدراسى الاول'!Y66</f>
        <v>0</v>
      </c>
      <c r="AS69" s="404">
        <f>'[1]الفصل الدراسى الاول'!Z66</f>
        <v>0</v>
      </c>
      <c r="AT69" s="404">
        <f>'[1]الفصل الدراسى الثانى '!X66</f>
        <v>0</v>
      </c>
      <c r="AU69" s="404">
        <f>'[1]الفصل الدراسى الثانى '!Y66</f>
        <v>0</v>
      </c>
      <c r="AV69" s="404">
        <f>'[1]الفصل الدراسى الثانى '!Z66</f>
        <v>0</v>
      </c>
      <c r="AW69" s="347">
        <f t="shared" si="11"/>
        <v>0</v>
      </c>
      <c r="AX69" s="406">
        <f t="shared" si="12"/>
        <v>0</v>
      </c>
      <c r="AY69" s="406">
        <f>'[1]الفصل الدراسى الاول'!AB66</f>
        <v>0</v>
      </c>
      <c r="AZ69" s="406">
        <f>'[1]الفصل الدراسى الثانى '!AB66</f>
        <v>0</v>
      </c>
      <c r="BA69" s="347">
        <f t="shared" si="13"/>
        <v>0</v>
      </c>
      <c r="BB69" s="347">
        <f>'[1]الفصل الدراسى الاول'!AC66</f>
        <v>0</v>
      </c>
      <c r="BC69" s="347">
        <f>'[1]الفصل الدراسى الثانى '!AC66</f>
        <v>0</v>
      </c>
      <c r="BD69" s="347">
        <f t="shared" si="14"/>
        <v>0</v>
      </c>
      <c r="BE69" s="347">
        <f t="shared" si="0"/>
        <v>0</v>
      </c>
      <c r="BF69" s="406">
        <f t="shared" si="15"/>
        <v>0</v>
      </c>
      <c r="BG69" s="347">
        <f>'[1]الفصل الدراسى الاول'!AE66</f>
        <v>0</v>
      </c>
      <c r="BH69" s="347">
        <f>'[1]الفصل الدراسى الاول'!AF66</f>
        <v>0</v>
      </c>
      <c r="BI69" s="347">
        <f>'[1]الفصل الدراسى الثانى '!AE66</f>
        <v>0</v>
      </c>
      <c r="BJ69" s="347">
        <f>'[1]الفصل الدراسى الثانى '!AF66</f>
        <v>0</v>
      </c>
      <c r="BK69" s="347">
        <f t="shared" si="16"/>
        <v>0</v>
      </c>
      <c r="BL69" s="406">
        <f t="shared" si="17"/>
        <v>0</v>
      </c>
      <c r="BM69" s="404"/>
      <c r="BN69" s="404"/>
      <c r="BO69" s="407">
        <f t="shared" si="18"/>
        <v>0</v>
      </c>
      <c r="BP69" s="408" t="str">
        <f t="shared" si="19"/>
        <v xml:space="preserve">  عربي</v>
      </c>
      <c r="BQ69" s="408" t="str">
        <f t="shared" si="20"/>
        <v xml:space="preserve">  إنجليزى</v>
      </c>
      <c r="BR69" s="408" t="str">
        <f t="shared" si="21"/>
        <v xml:space="preserve">  دراسات</v>
      </c>
      <c r="BS69" s="408" t="str">
        <f t="shared" si="22"/>
        <v xml:space="preserve">  رياضيات</v>
      </c>
      <c r="BT69" s="408" t="str">
        <f t="shared" si="23"/>
        <v xml:space="preserve">  علوم</v>
      </c>
      <c r="BU69" s="408" t="str">
        <f t="shared" si="24"/>
        <v xml:space="preserve">  فنية</v>
      </c>
      <c r="BV69" s="408" t="str">
        <f t="shared" si="25"/>
        <v xml:space="preserve">  حاسب آلى</v>
      </c>
      <c r="BW69" s="408" t="str">
        <f t="shared" si="26"/>
        <v xml:space="preserve">  مجموع</v>
      </c>
      <c r="BX69" s="408" t="str">
        <f t="shared" si="27"/>
        <v xml:space="preserve">  دين</v>
      </c>
      <c r="BY69" s="408"/>
      <c r="BZ69" s="408"/>
      <c r="CA69" s="409" t="str">
        <f t="shared" si="28"/>
        <v xml:space="preserve"> له دور ثانى في</v>
      </c>
      <c r="CB69" s="410"/>
      <c r="CC69" s="411" t="str">
        <f t="shared" si="29"/>
        <v xml:space="preserve">  عربي  إنجليزى  دراسات  رياضيات  علوم  فنية  حاسب آلى  مجموع  دين</v>
      </c>
    </row>
    <row r="70" spans="1:81" ht="25.5">
      <c r="A70" s="402">
        <v>58</v>
      </c>
      <c r="B70" s="402"/>
      <c r="C70" s="402">
        <f>'[1]بيانات أساسية '!C63</f>
        <v>0</v>
      </c>
      <c r="D70" s="403"/>
      <c r="E70" s="404">
        <f>'[1]الفصل الدراسى الاول'!E67</f>
        <v>0</v>
      </c>
      <c r="F70" s="404">
        <f>'[1]الفصل الدراسى الاول'!F67</f>
        <v>0</v>
      </c>
      <c r="G70" s="405">
        <f>'[1]الفصل الدراسى الثانى '!E67</f>
        <v>0</v>
      </c>
      <c r="H70" s="404">
        <f>'[1]الفصل الدراسى الثانى '!F67</f>
        <v>0</v>
      </c>
      <c r="I70" s="404">
        <f t="shared" si="33"/>
        <v>0</v>
      </c>
      <c r="J70" s="406">
        <f t="shared" si="32"/>
        <v>0</v>
      </c>
      <c r="K70" s="404">
        <f>'[1]الفصل الدراسى الاول'!H67</f>
        <v>0</v>
      </c>
      <c r="L70" s="404">
        <f>'[1]الفصل الدراسى الاول'!I67</f>
        <v>0</v>
      </c>
      <c r="M70" s="404">
        <f>'[1]الفصل الدراسى الثانى '!H67</f>
        <v>0</v>
      </c>
      <c r="N70" s="404">
        <f>'[1]الفصل الدراسى الثانى '!I67</f>
        <v>0</v>
      </c>
      <c r="O70" s="347">
        <f t="shared" si="1"/>
        <v>0</v>
      </c>
      <c r="P70" s="406">
        <f t="shared" si="2"/>
        <v>0</v>
      </c>
      <c r="Q70" s="404">
        <f>'[1]الفصل الدراسى الاول'!K67</f>
        <v>0</v>
      </c>
      <c r="R70" s="404">
        <f>'[1]الفصل الدراسى الاول'!L67</f>
        <v>0</v>
      </c>
      <c r="S70" s="404">
        <f>'[1]الفصل الدراسى الثانى '!K67</f>
        <v>0</v>
      </c>
      <c r="T70" s="404">
        <f>'[1]الفصل الدراسى الثانى '!L67</f>
        <v>0</v>
      </c>
      <c r="U70" s="347">
        <f t="shared" si="3"/>
        <v>0</v>
      </c>
      <c r="V70" s="406">
        <f t="shared" si="4"/>
        <v>0</v>
      </c>
      <c r="W70" s="404">
        <f>'[1]الفصل الدراسى الاول'!N67</f>
        <v>0</v>
      </c>
      <c r="X70" s="404">
        <f>'[1]الفصل الدراسى الاول'!O67</f>
        <v>0</v>
      </c>
      <c r="Y70" s="404">
        <f>'[1]الفصل الدراسى الثانى '!N67</f>
        <v>0</v>
      </c>
      <c r="Z70" s="404">
        <f>'[1]الفصل الدراسى الثانى '!O67</f>
        <v>0</v>
      </c>
      <c r="AA70" s="404">
        <f t="shared" si="5"/>
        <v>0</v>
      </c>
      <c r="AB70" s="406">
        <f t="shared" si="6"/>
        <v>0</v>
      </c>
      <c r="AC70" s="404">
        <f>'[1]الفصل الدراسى الاول'!Q67</f>
        <v>0</v>
      </c>
      <c r="AD70" s="404">
        <f>'[1]الفصل الدراسى الاول'!R67</f>
        <v>0</v>
      </c>
      <c r="AE70" s="404">
        <f>'[1]الفصل الدراسى الاول'!S67</f>
        <v>0</v>
      </c>
      <c r="AF70" s="404">
        <f>'[1]الفصل الدراسى الثانى '!Q67</f>
        <v>0</v>
      </c>
      <c r="AG70" s="404">
        <f>'[1]الفصل الدراسى الثانى '!R67</f>
        <v>0</v>
      </c>
      <c r="AH70" s="404">
        <f>'[1]الفصل الدراسى الثانى '!S67</f>
        <v>0</v>
      </c>
      <c r="AI70" s="347">
        <f t="shared" si="7"/>
        <v>0</v>
      </c>
      <c r="AJ70" s="406">
        <f t="shared" si="8"/>
        <v>0</v>
      </c>
      <c r="AK70" s="404">
        <f>'[1]الفصل الدراسى الاول'!U67</f>
        <v>0</v>
      </c>
      <c r="AL70" s="404">
        <f>'[1]الفصل الدراسى الاول'!V67</f>
        <v>0</v>
      </c>
      <c r="AM70" s="404">
        <f>'[1]الفصل الدراسى الثانى '!U67</f>
        <v>0</v>
      </c>
      <c r="AN70" s="404">
        <f>'[1]الفصل الدراسى الثانى '!V67</f>
        <v>0</v>
      </c>
      <c r="AO70" s="404">
        <f t="shared" si="9"/>
        <v>0</v>
      </c>
      <c r="AP70" s="406">
        <f t="shared" si="10"/>
        <v>0</v>
      </c>
      <c r="AQ70" s="404">
        <f>'[1]الفصل الدراسى الاول'!X67</f>
        <v>0</v>
      </c>
      <c r="AR70" s="404">
        <f>'[1]الفصل الدراسى الاول'!Y67</f>
        <v>0</v>
      </c>
      <c r="AS70" s="404">
        <f>'[1]الفصل الدراسى الاول'!Z67</f>
        <v>0</v>
      </c>
      <c r="AT70" s="404">
        <f>'[1]الفصل الدراسى الثانى '!X67</f>
        <v>0</v>
      </c>
      <c r="AU70" s="404">
        <f>'[1]الفصل الدراسى الثانى '!Y67</f>
        <v>0</v>
      </c>
      <c r="AV70" s="404">
        <f>'[1]الفصل الدراسى الثانى '!Z67</f>
        <v>0</v>
      </c>
      <c r="AW70" s="347">
        <f t="shared" si="11"/>
        <v>0</v>
      </c>
      <c r="AX70" s="406">
        <f t="shared" si="12"/>
        <v>0</v>
      </c>
      <c r="AY70" s="406">
        <f>'[1]الفصل الدراسى الاول'!AB67</f>
        <v>0</v>
      </c>
      <c r="AZ70" s="406">
        <f>'[1]الفصل الدراسى الثانى '!AB67</f>
        <v>0</v>
      </c>
      <c r="BA70" s="347">
        <f t="shared" si="13"/>
        <v>0</v>
      </c>
      <c r="BB70" s="347">
        <f>'[1]الفصل الدراسى الاول'!AC67</f>
        <v>0</v>
      </c>
      <c r="BC70" s="347">
        <f>'[1]الفصل الدراسى الثانى '!AC67</f>
        <v>0</v>
      </c>
      <c r="BD70" s="347">
        <f t="shared" si="14"/>
        <v>0</v>
      </c>
      <c r="BE70" s="347">
        <f t="shared" si="0"/>
        <v>0</v>
      </c>
      <c r="BF70" s="406">
        <f t="shared" si="15"/>
        <v>0</v>
      </c>
      <c r="BG70" s="347">
        <f>'[1]الفصل الدراسى الاول'!AE67</f>
        <v>0</v>
      </c>
      <c r="BH70" s="347">
        <f>'[1]الفصل الدراسى الاول'!AF67</f>
        <v>0</v>
      </c>
      <c r="BI70" s="347">
        <f>'[1]الفصل الدراسى الثانى '!AE67</f>
        <v>0</v>
      </c>
      <c r="BJ70" s="347">
        <f>'[1]الفصل الدراسى الثانى '!AF67</f>
        <v>0</v>
      </c>
      <c r="BK70" s="347">
        <f t="shared" si="16"/>
        <v>0</v>
      </c>
      <c r="BL70" s="406">
        <f t="shared" si="17"/>
        <v>0</v>
      </c>
      <c r="BM70" s="404"/>
      <c r="BN70" s="404"/>
      <c r="BO70" s="407">
        <f t="shared" si="18"/>
        <v>0</v>
      </c>
      <c r="BP70" s="408" t="str">
        <f t="shared" si="19"/>
        <v xml:space="preserve">  عربي</v>
      </c>
      <c r="BQ70" s="408" t="str">
        <f t="shared" si="20"/>
        <v xml:space="preserve">  إنجليزى</v>
      </c>
      <c r="BR70" s="408" t="str">
        <f t="shared" si="21"/>
        <v xml:space="preserve">  دراسات</v>
      </c>
      <c r="BS70" s="408" t="str">
        <f t="shared" si="22"/>
        <v xml:space="preserve">  رياضيات</v>
      </c>
      <c r="BT70" s="408" t="str">
        <f t="shared" si="23"/>
        <v xml:space="preserve">  علوم</v>
      </c>
      <c r="BU70" s="408" t="str">
        <f t="shared" si="24"/>
        <v xml:space="preserve">  فنية</v>
      </c>
      <c r="BV70" s="408" t="str">
        <f t="shared" si="25"/>
        <v xml:space="preserve">  حاسب آلى</v>
      </c>
      <c r="BW70" s="408" t="str">
        <f t="shared" si="26"/>
        <v xml:space="preserve">  مجموع</v>
      </c>
      <c r="BX70" s="408" t="str">
        <f t="shared" si="27"/>
        <v xml:space="preserve">  دين</v>
      </c>
      <c r="BY70" s="408"/>
      <c r="BZ70" s="408"/>
      <c r="CA70" s="409" t="str">
        <f t="shared" si="28"/>
        <v xml:space="preserve"> له دور ثانى في</v>
      </c>
      <c r="CB70" s="410"/>
      <c r="CC70" s="411" t="str">
        <f t="shared" si="29"/>
        <v xml:space="preserve">  عربي  إنجليزى  دراسات  رياضيات  علوم  فنية  حاسب آلى  مجموع  دين</v>
      </c>
    </row>
    <row r="71" spans="1:81" ht="25.5">
      <c r="A71" s="402">
        <v>59</v>
      </c>
      <c r="B71" s="402"/>
      <c r="C71" s="402">
        <f>'[1]بيانات أساسية '!C64</f>
        <v>0</v>
      </c>
      <c r="D71" s="403"/>
      <c r="E71" s="404">
        <f>'[1]الفصل الدراسى الاول'!E68</f>
        <v>0</v>
      </c>
      <c r="F71" s="404">
        <f>'[1]الفصل الدراسى الاول'!F68</f>
        <v>0</v>
      </c>
      <c r="G71" s="405">
        <f>'[1]الفصل الدراسى الثانى '!E68</f>
        <v>0</v>
      </c>
      <c r="H71" s="404">
        <f>'[1]الفصل الدراسى الثانى '!F68</f>
        <v>0</v>
      </c>
      <c r="I71" s="404">
        <f t="shared" si="33"/>
        <v>0</v>
      </c>
      <c r="J71" s="406">
        <f t="shared" si="32"/>
        <v>0</v>
      </c>
      <c r="K71" s="404">
        <f>'[1]الفصل الدراسى الاول'!H68</f>
        <v>0</v>
      </c>
      <c r="L71" s="404">
        <f>'[1]الفصل الدراسى الاول'!I68</f>
        <v>0</v>
      </c>
      <c r="M71" s="404">
        <f>'[1]الفصل الدراسى الثانى '!H68</f>
        <v>0</v>
      </c>
      <c r="N71" s="404">
        <f>'[1]الفصل الدراسى الثانى '!I68</f>
        <v>0</v>
      </c>
      <c r="O71" s="347">
        <f t="shared" si="1"/>
        <v>0</v>
      </c>
      <c r="P71" s="406">
        <f t="shared" si="2"/>
        <v>0</v>
      </c>
      <c r="Q71" s="404">
        <f>'[1]الفصل الدراسى الاول'!K68</f>
        <v>0</v>
      </c>
      <c r="R71" s="404">
        <f>'[1]الفصل الدراسى الاول'!L68</f>
        <v>0</v>
      </c>
      <c r="S71" s="404">
        <f>'[1]الفصل الدراسى الثانى '!K68</f>
        <v>0</v>
      </c>
      <c r="T71" s="404">
        <f>'[1]الفصل الدراسى الثانى '!L68</f>
        <v>0</v>
      </c>
      <c r="U71" s="347">
        <f t="shared" si="3"/>
        <v>0</v>
      </c>
      <c r="V71" s="406">
        <f t="shared" si="4"/>
        <v>0</v>
      </c>
      <c r="W71" s="404">
        <f>'[1]الفصل الدراسى الاول'!N68</f>
        <v>0</v>
      </c>
      <c r="X71" s="404">
        <f>'[1]الفصل الدراسى الاول'!O68</f>
        <v>0</v>
      </c>
      <c r="Y71" s="404">
        <f>'[1]الفصل الدراسى الثانى '!N68</f>
        <v>0</v>
      </c>
      <c r="Z71" s="404">
        <f>'[1]الفصل الدراسى الثانى '!O68</f>
        <v>0</v>
      </c>
      <c r="AA71" s="404">
        <f t="shared" si="5"/>
        <v>0</v>
      </c>
      <c r="AB71" s="406">
        <f t="shared" si="6"/>
        <v>0</v>
      </c>
      <c r="AC71" s="404">
        <f>'[1]الفصل الدراسى الاول'!Q68</f>
        <v>0</v>
      </c>
      <c r="AD71" s="404">
        <f>'[1]الفصل الدراسى الاول'!R68</f>
        <v>0</v>
      </c>
      <c r="AE71" s="404">
        <f>'[1]الفصل الدراسى الاول'!S68</f>
        <v>0</v>
      </c>
      <c r="AF71" s="404">
        <f>'[1]الفصل الدراسى الثانى '!Q68</f>
        <v>0</v>
      </c>
      <c r="AG71" s="404">
        <f>'[1]الفصل الدراسى الثانى '!R68</f>
        <v>0</v>
      </c>
      <c r="AH71" s="404">
        <f>'[1]الفصل الدراسى الثانى '!S68</f>
        <v>0</v>
      </c>
      <c r="AI71" s="347">
        <f t="shared" si="7"/>
        <v>0</v>
      </c>
      <c r="AJ71" s="406">
        <f t="shared" si="8"/>
        <v>0</v>
      </c>
      <c r="AK71" s="404">
        <f>'[1]الفصل الدراسى الاول'!U68</f>
        <v>0</v>
      </c>
      <c r="AL71" s="404">
        <f>'[1]الفصل الدراسى الاول'!V68</f>
        <v>0</v>
      </c>
      <c r="AM71" s="404">
        <f>'[1]الفصل الدراسى الثانى '!U68</f>
        <v>0</v>
      </c>
      <c r="AN71" s="404">
        <f>'[1]الفصل الدراسى الثانى '!V68</f>
        <v>0</v>
      </c>
      <c r="AO71" s="404">
        <f t="shared" si="9"/>
        <v>0</v>
      </c>
      <c r="AP71" s="406">
        <f t="shared" si="10"/>
        <v>0</v>
      </c>
      <c r="AQ71" s="404">
        <f>'[1]الفصل الدراسى الاول'!X68</f>
        <v>0</v>
      </c>
      <c r="AR71" s="404">
        <f>'[1]الفصل الدراسى الاول'!Y68</f>
        <v>0</v>
      </c>
      <c r="AS71" s="404">
        <f>'[1]الفصل الدراسى الاول'!Z68</f>
        <v>0</v>
      </c>
      <c r="AT71" s="404">
        <f>'[1]الفصل الدراسى الثانى '!X68</f>
        <v>0</v>
      </c>
      <c r="AU71" s="404">
        <f>'[1]الفصل الدراسى الثانى '!Y68</f>
        <v>0</v>
      </c>
      <c r="AV71" s="404">
        <f>'[1]الفصل الدراسى الثانى '!Z68</f>
        <v>0</v>
      </c>
      <c r="AW71" s="347">
        <f t="shared" si="11"/>
        <v>0</v>
      </c>
      <c r="AX71" s="406">
        <f t="shared" si="12"/>
        <v>0</v>
      </c>
      <c r="AY71" s="406">
        <f>'[1]الفصل الدراسى الاول'!AB68</f>
        <v>0</v>
      </c>
      <c r="AZ71" s="406">
        <f>'[1]الفصل الدراسى الثانى '!AB68</f>
        <v>0</v>
      </c>
      <c r="BA71" s="347">
        <f t="shared" si="13"/>
        <v>0</v>
      </c>
      <c r="BB71" s="347">
        <f>'[1]الفصل الدراسى الاول'!AC68</f>
        <v>0</v>
      </c>
      <c r="BC71" s="347">
        <f>'[1]الفصل الدراسى الثانى '!AC68</f>
        <v>0</v>
      </c>
      <c r="BD71" s="347">
        <f t="shared" si="14"/>
        <v>0</v>
      </c>
      <c r="BE71" s="347">
        <f t="shared" si="0"/>
        <v>0</v>
      </c>
      <c r="BF71" s="406">
        <f t="shared" si="15"/>
        <v>0</v>
      </c>
      <c r="BG71" s="347">
        <f>'[1]الفصل الدراسى الاول'!AE68</f>
        <v>0</v>
      </c>
      <c r="BH71" s="347">
        <f>'[1]الفصل الدراسى الاول'!AF68</f>
        <v>0</v>
      </c>
      <c r="BI71" s="347">
        <f>'[1]الفصل الدراسى الثانى '!AE68</f>
        <v>0</v>
      </c>
      <c r="BJ71" s="347">
        <f>'[1]الفصل الدراسى الثانى '!AF68</f>
        <v>0</v>
      </c>
      <c r="BK71" s="347">
        <f t="shared" si="16"/>
        <v>0</v>
      </c>
      <c r="BL71" s="406">
        <f t="shared" si="17"/>
        <v>0</v>
      </c>
      <c r="BM71" s="404"/>
      <c r="BN71" s="404"/>
      <c r="BO71" s="407">
        <f t="shared" si="18"/>
        <v>0</v>
      </c>
      <c r="BP71" s="408" t="str">
        <f t="shared" si="19"/>
        <v xml:space="preserve">  عربي</v>
      </c>
      <c r="BQ71" s="408" t="str">
        <f t="shared" si="20"/>
        <v xml:space="preserve">  إنجليزى</v>
      </c>
      <c r="BR71" s="408" t="str">
        <f t="shared" si="21"/>
        <v xml:space="preserve">  دراسات</v>
      </c>
      <c r="BS71" s="408" t="str">
        <f t="shared" si="22"/>
        <v xml:space="preserve">  رياضيات</v>
      </c>
      <c r="BT71" s="408" t="str">
        <f t="shared" si="23"/>
        <v xml:space="preserve">  علوم</v>
      </c>
      <c r="BU71" s="408" t="str">
        <f t="shared" si="24"/>
        <v xml:space="preserve">  فنية</v>
      </c>
      <c r="BV71" s="408" t="str">
        <f t="shared" si="25"/>
        <v xml:space="preserve">  حاسب آلى</v>
      </c>
      <c r="BW71" s="408" t="str">
        <f t="shared" si="26"/>
        <v xml:space="preserve">  مجموع</v>
      </c>
      <c r="BX71" s="408" t="str">
        <f t="shared" si="27"/>
        <v xml:space="preserve">  دين</v>
      </c>
      <c r="BY71" s="408"/>
      <c r="BZ71" s="408"/>
      <c r="CA71" s="409" t="str">
        <f t="shared" si="28"/>
        <v xml:space="preserve"> له دور ثانى في</v>
      </c>
      <c r="CB71" s="410"/>
      <c r="CC71" s="411" t="str">
        <f t="shared" si="29"/>
        <v xml:space="preserve">  عربي  إنجليزى  دراسات  رياضيات  علوم  فنية  حاسب آلى  مجموع  دين</v>
      </c>
    </row>
    <row r="72" spans="1:81" ht="25.5">
      <c r="A72" s="402">
        <v>60</v>
      </c>
      <c r="B72" s="402"/>
      <c r="C72" s="402">
        <f>'[1]بيانات أساسية '!C65</f>
        <v>0</v>
      </c>
      <c r="D72" s="403"/>
      <c r="E72" s="404">
        <f>'[1]الفصل الدراسى الاول'!E69</f>
        <v>0</v>
      </c>
      <c r="F72" s="404">
        <f>'[1]الفصل الدراسى الاول'!F69</f>
        <v>0</v>
      </c>
      <c r="G72" s="405">
        <f>'[1]الفصل الدراسى الثانى '!E69</f>
        <v>0</v>
      </c>
      <c r="H72" s="404">
        <f>'[1]الفصل الدراسى الثانى '!F69</f>
        <v>0</v>
      </c>
      <c r="I72" s="404">
        <f t="shared" si="33"/>
        <v>0</v>
      </c>
      <c r="J72" s="406">
        <f t="shared" si="32"/>
        <v>0</v>
      </c>
      <c r="K72" s="404">
        <f>'[1]الفصل الدراسى الاول'!H69</f>
        <v>0</v>
      </c>
      <c r="L72" s="404">
        <f>'[1]الفصل الدراسى الاول'!I69</f>
        <v>0</v>
      </c>
      <c r="M72" s="404">
        <f>'[1]الفصل الدراسى الثانى '!H69</f>
        <v>0</v>
      </c>
      <c r="N72" s="404">
        <f>'[1]الفصل الدراسى الثانى '!I69</f>
        <v>0</v>
      </c>
      <c r="O72" s="347">
        <f t="shared" si="1"/>
        <v>0</v>
      </c>
      <c r="P72" s="406">
        <f t="shared" si="2"/>
        <v>0</v>
      </c>
      <c r="Q72" s="404">
        <f>'[1]الفصل الدراسى الاول'!K69</f>
        <v>0</v>
      </c>
      <c r="R72" s="404">
        <f>'[1]الفصل الدراسى الاول'!L69</f>
        <v>0</v>
      </c>
      <c r="S72" s="404">
        <f>'[1]الفصل الدراسى الثانى '!K69</f>
        <v>0</v>
      </c>
      <c r="T72" s="404">
        <f>'[1]الفصل الدراسى الثانى '!L69</f>
        <v>0</v>
      </c>
      <c r="U72" s="347">
        <f t="shared" si="3"/>
        <v>0</v>
      </c>
      <c r="V72" s="406">
        <f t="shared" si="4"/>
        <v>0</v>
      </c>
      <c r="W72" s="404">
        <f>'[1]الفصل الدراسى الاول'!N69</f>
        <v>0</v>
      </c>
      <c r="X72" s="404">
        <f>'[1]الفصل الدراسى الاول'!O69</f>
        <v>0</v>
      </c>
      <c r="Y72" s="404">
        <f>'[1]الفصل الدراسى الثانى '!N69</f>
        <v>0</v>
      </c>
      <c r="Z72" s="404">
        <f>'[1]الفصل الدراسى الثانى '!O69</f>
        <v>0</v>
      </c>
      <c r="AA72" s="404">
        <f t="shared" si="5"/>
        <v>0</v>
      </c>
      <c r="AB72" s="406">
        <f t="shared" si="6"/>
        <v>0</v>
      </c>
      <c r="AC72" s="404">
        <f>'[1]الفصل الدراسى الاول'!Q69</f>
        <v>0</v>
      </c>
      <c r="AD72" s="404">
        <f>'[1]الفصل الدراسى الاول'!R69</f>
        <v>0</v>
      </c>
      <c r="AE72" s="404">
        <f>'[1]الفصل الدراسى الاول'!S69</f>
        <v>0</v>
      </c>
      <c r="AF72" s="404">
        <f>'[1]الفصل الدراسى الثانى '!Q69</f>
        <v>0</v>
      </c>
      <c r="AG72" s="404">
        <f>'[1]الفصل الدراسى الثانى '!R69</f>
        <v>0</v>
      </c>
      <c r="AH72" s="404">
        <f>'[1]الفصل الدراسى الثانى '!S69</f>
        <v>0</v>
      </c>
      <c r="AI72" s="347">
        <f t="shared" si="7"/>
        <v>0</v>
      </c>
      <c r="AJ72" s="406">
        <f t="shared" si="8"/>
        <v>0</v>
      </c>
      <c r="AK72" s="404">
        <f>'[1]الفصل الدراسى الاول'!U69</f>
        <v>0</v>
      </c>
      <c r="AL72" s="404">
        <f>'[1]الفصل الدراسى الاول'!V69</f>
        <v>0</v>
      </c>
      <c r="AM72" s="404">
        <f>'[1]الفصل الدراسى الثانى '!U69</f>
        <v>0</v>
      </c>
      <c r="AN72" s="404">
        <f>'[1]الفصل الدراسى الثانى '!V69</f>
        <v>0</v>
      </c>
      <c r="AO72" s="404">
        <f t="shared" si="9"/>
        <v>0</v>
      </c>
      <c r="AP72" s="406">
        <f t="shared" si="10"/>
        <v>0</v>
      </c>
      <c r="AQ72" s="404">
        <f>'[1]الفصل الدراسى الاول'!X69</f>
        <v>0</v>
      </c>
      <c r="AR72" s="404">
        <f>'[1]الفصل الدراسى الاول'!Y69</f>
        <v>0</v>
      </c>
      <c r="AS72" s="404">
        <f>'[1]الفصل الدراسى الاول'!Z69</f>
        <v>0</v>
      </c>
      <c r="AT72" s="404">
        <f>'[1]الفصل الدراسى الثانى '!X69</f>
        <v>0</v>
      </c>
      <c r="AU72" s="404">
        <f>'[1]الفصل الدراسى الثانى '!Y69</f>
        <v>0</v>
      </c>
      <c r="AV72" s="404">
        <f>'[1]الفصل الدراسى الثانى '!Z69</f>
        <v>0</v>
      </c>
      <c r="AW72" s="347">
        <f t="shared" si="11"/>
        <v>0</v>
      </c>
      <c r="AX72" s="406">
        <f t="shared" si="12"/>
        <v>0</v>
      </c>
      <c r="AY72" s="406">
        <f>'[1]الفصل الدراسى الاول'!AB69</f>
        <v>0</v>
      </c>
      <c r="AZ72" s="406">
        <f>'[1]الفصل الدراسى الثانى '!AB69</f>
        <v>0</v>
      </c>
      <c r="BA72" s="347">
        <f t="shared" si="13"/>
        <v>0</v>
      </c>
      <c r="BB72" s="347">
        <f>'[1]الفصل الدراسى الاول'!AC69</f>
        <v>0</v>
      </c>
      <c r="BC72" s="347">
        <f>'[1]الفصل الدراسى الثانى '!AC69</f>
        <v>0</v>
      </c>
      <c r="BD72" s="347">
        <f t="shared" si="14"/>
        <v>0</v>
      </c>
      <c r="BE72" s="347">
        <f t="shared" si="0"/>
        <v>0</v>
      </c>
      <c r="BF72" s="406">
        <f t="shared" si="15"/>
        <v>0</v>
      </c>
      <c r="BG72" s="347">
        <f>'[1]الفصل الدراسى الاول'!AE69</f>
        <v>0</v>
      </c>
      <c r="BH72" s="347">
        <f>'[1]الفصل الدراسى الاول'!AF69</f>
        <v>0</v>
      </c>
      <c r="BI72" s="347">
        <f>'[1]الفصل الدراسى الثانى '!AE69</f>
        <v>0</v>
      </c>
      <c r="BJ72" s="347">
        <f>'[1]الفصل الدراسى الثانى '!AF69</f>
        <v>0</v>
      </c>
      <c r="BK72" s="347">
        <f t="shared" si="16"/>
        <v>0</v>
      </c>
      <c r="BL72" s="406">
        <f t="shared" si="17"/>
        <v>0</v>
      </c>
      <c r="BM72" s="404"/>
      <c r="BN72" s="404"/>
      <c r="BO72" s="407">
        <f t="shared" si="18"/>
        <v>0</v>
      </c>
      <c r="BP72" s="408" t="str">
        <f t="shared" si="19"/>
        <v xml:space="preserve">  عربي</v>
      </c>
      <c r="BQ72" s="408" t="str">
        <f t="shared" si="20"/>
        <v xml:space="preserve">  إنجليزى</v>
      </c>
      <c r="BR72" s="408" t="str">
        <f t="shared" si="21"/>
        <v xml:space="preserve">  دراسات</v>
      </c>
      <c r="BS72" s="408" t="str">
        <f t="shared" si="22"/>
        <v xml:space="preserve">  رياضيات</v>
      </c>
      <c r="BT72" s="408" t="str">
        <f t="shared" si="23"/>
        <v xml:space="preserve">  علوم</v>
      </c>
      <c r="BU72" s="408" t="str">
        <f t="shared" si="24"/>
        <v xml:space="preserve">  فنية</v>
      </c>
      <c r="BV72" s="408" t="str">
        <f t="shared" si="25"/>
        <v xml:space="preserve">  حاسب آلى</v>
      </c>
      <c r="BW72" s="408" t="str">
        <f t="shared" si="26"/>
        <v xml:space="preserve">  مجموع</v>
      </c>
      <c r="BX72" s="408" t="str">
        <f t="shared" si="27"/>
        <v xml:space="preserve">  دين</v>
      </c>
      <c r="BY72" s="408"/>
      <c r="BZ72" s="408"/>
      <c r="CA72" s="409" t="str">
        <f t="shared" si="28"/>
        <v xml:space="preserve"> له دور ثانى في</v>
      </c>
      <c r="CB72" s="410"/>
      <c r="CC72" s="411" t="str">
        <f t="shared" si="29"/>
        <v xml:space="preserve">  عربي  إنجليزى  دراسات  رياضيات  علوم  فنية  حاسب آلى  مجموع  دين</v>
      </c>
    </row>
    <row r="73" spans="1:81" ht="25.5">
      <c r="A73" s="402">
        <v>61</v>
      </c>
      <c r="B73" s="402"/>
      <c r="C73" s="402">
        <f>'[1]بيانات أساسية '!C66</f>
        <v>0</v>
      </c>
      <c r="D73" s="403"/>
      <c r="E73" s="404">
        <f>'[1]الفصل الدراسى الاول'!E70</f>
        <v>0</v>
      </c>
      <c r="F73" s="404">
        <f>'[1]الفصل الدراسى الاول'!F70</f>
        <v>0</v>
      </c>
      <c r="G73" s="405">
        <f>'[1]الفصل الدراسى الثانى '!E70</f>
        <v>0</v>
      </c>
      <c r="H73" s="404">
        <f>'[1]الفصل الدراسى الثانى '!F70</f>
        <v>0</v>
      </c>
      <c r="I73" s="404">
        <f t="shared" si="33"/>
        <v>0</v>
      </c>
      <c r="J73" s="406">
        <f t="shared" si="32"/>
        <v>0</v>
      </c>
      <c r="K73" s="404">
        <f>'[1]الفصل الدراسى الاول'!H70</f>
        <v>0</v>
      </c>
      <c r="L73" s="404">
        <f>'[1]الفصل الدراسى الاول'!I70</f>
        <v>0</v>
      </c>
      <c r="M73" s="404">
        <f>'[1]الفصل الدراسى الثانى '!H70</f>
        <v>0</v>
      </c>
      <c r="N73" s="404">
        <f>'[1]الفصل الدراسى الثانى '!I70</f>
        <v>0</v>
      </c>
      <c r="O73" s="347">
        <f t="shared" si="1"/>
        <v>0</v>
      </c>
      <c r="P73" s="406">
        <f t="shared" si="2"/>
        <v>0</v>
      </c>
      <c r="Q73" s="404">
        <f>'[1]الفصل الدراسى الاول'!K70</f>
        <v>0</v>
      </c>
      <c r="R73" s="404">
        <f>'[1]الفصل الدراسى الاول'!L70</f>
        <v>0</v>
      </c>
      <c r="S73" s="404">
        <f>'[1]الفصل الدراسى الثانى '!K70</f>
        <v>0</v>
      </c>
      <c r="T73" s="404">
        <f>'[1]الفصل الدراسى الثانى '!L70</f>
        <v>0</v>
      </c>
      <c r="U73" s="347">
        <f t="shared" si="3"/>
        <v>0</v>
      </c>
      <c r="V73" s="406">
        <f t="shared" si="4"/>
        <v>0</v>
      </c>
      <c r="W73" s="404">
        <f>'[1]الفصل الدراسى الاول'!N70</f>
        <v>0</v>
      </c>
      <c r="X73" s="404">
        <f>'[1]الفصل الدراسى الاول'!O70</f>
        <v>0</v>
      </c>
      <c r="Y73" s="404">
        <f>'[1]الفصل الدراسى الثانى '!N70</f>
        <v>0</v>
      </c>
      <c r="Z73" s="404">
        <f>'[1]الفصل الدراسى الثانى '!O70</f>
        <v>0</v>
      </c>
      <c r="AA73" s="404">
        <f t="shared" si="5"/>
        <v>0</v>
      </c>
      <c r="AB73" s="406">
        <f t="shared" si="6"/>
        <v>0</v>
      </c>
      <c r="AC73" s="404">
        <f>'[1]الفصل الدراسى الاول'!Q70</f>
        <v>0</v>
      </c>
      <c r="AD73" s="404">
        <f>'[1]الفصل الدراسى الاول'!R70</f>
        <v>0</v>
      </c>
      <c r="AE73" s="404">
        <f>'[1]الفصل الدراسى الاول'!S70</f>
        <v>0</v>
      </c>
      <c r="AF73" s="404">
        <f>'[1]الفصل الدراسى الثانى '!Q70</f>
        <v>0</v>
      </c>
      <c r="AG73" s="404">
        <f>'[1]الفصل الدراسى الثانى '!R70</f>
        <v>0</v>
      </c>
      <c r="AH73" s="404">
        <f>'[1]الفصل الدراسى الثانى '!S70</f>
        <v>0</v>
      </c>
      <c r="AI73" s="347">
        <f t="shared" si="7"/>
        <v>0</v>
      </c>
      <c r="AJ73" s="406">
        <f t="shared" si="8"/>
        <v>0</v>
      </c>
      <c r="AK73" s="404">
        <f>'[1]الفصل الدراسى الاول'!U70</f>
        <v>0</v>
      </c>
      <c r="AL73" s="404">
        <f>'[1]الفصل الدراسى الاول'!V70</f>
        <v>0</v>
      </c>
      <c r="AM73" s="404">
        <f>'[1]الفصل الدراسى الثانى '!U70</f>
        <v>0</v>
      </c>
      <c r="AN73" s="404">
        <f>'[1]الفصل الدراسى الثانى '!V70</f>
        <v>0</v>
      </c>
      <c r="AO73" s="404">
        <f t="shared" si="9"/>
        <v>0</v>
      </c>
      <c r="AP73" s="406">
        <f t="shared" si="10"/>
        <v>0</v>
      </c>
      <c r="AQ73" s="404">
        <f>'[1]الفصل الدراسى الاول'!X70</f>
        <v>0</v>
      </c>
      <c r="AR73" s="404">
        <f>'[1]الفصل الدراسى الاول'!Y70</f>
        <v>0</v>
      </c>
      <c r="AS73" s="404">
        <f>'[1]الفصل الدراسى الاول'!Z70</f>
        <v>0</v>
      </c>
      <c r="AT73" s="404">
        <f>'[1]الفصل الدراسى الثانى '!X70</f>
        <v>0</v>
      </c>
      <c r="AU73" s="404">
        <f>'[1]الفصل الدراسى الثانى '!Y70</f>
        <v>0</v>
      </c>
      <c r="AV73" s="404">
        <f>'[1]الفصل الدراسى الثانى '!Z70</f>
        <v>0</v>
      </c>
      <c r="AW73" s="347">
        <f t="shared" si="11"/>
        <v>0</v>
      </c>
      <c r="AX73" s="406">
        <f t="shared" si="12"/>
        <v>0</v>
      </c>
      <c r="AY73" s="406">
        <f>'[1]الفصل الدراسى الاول'!AB70</f>
        <v>0</v>
      </c>
      <c r="AZ73" s="406">
        <f>'[1]الفصل الدراسى الثانى '!AB70</f>
        <v>0</v>
      </c>
      <c r="BA73" s="347">
        <f t="shared" si="13"/>
        <v>0</v>
      </c>
      <c r="BB73" s="347">
        <f>'[1]الفصل الدراسى الاول'!AC70</f>
        <v>0</v>
      </c>
      <c r="BC73" s="347">
        <f>'[1]الفصل الدراسى الثانى '!AC70</f>
        <v>0</v>
      </c>
      <c r="BD73" s="347">
        <f t="shared" si="14"/>
        <v>0</v>
      </c>
      <c r="BE73" s="347">
        <f t="shared" si="0"/>
        <v>0</v>
      </c>
      <c r="BF73" s="406">
        <f t="shared" si="15"/>
        <v>0</v>
      </c>
      <c r="BG73" s="347">
        <f>'[1]الفصل الدراسى الاول'!AE70</f>
        <v>0</v>
      </c>
      <c r="BH73" s="347">
        <f>'[1]الفصل الدراسى الاول'!AF70</f>
        <v>0</v>
      </c>
      <c r="BI73" s="347">
        <f>'[1]الفصل الدراسى الثانى '!AE70</f>
        <v>0</v>
      </c>
      <c r="BJ73" s="347">
        <f>'[1]الفصل الدراسى الثانى '!AF70</f>
        <v>0</v>
      </c>
      <c r="BK73" s="347">
        <f t="shared" si="16"/>
        <v>0</v>
      </c>
      <c r="BL73" s="406">
        <f t="shared" si="17"/>
        <v>0</v>
      </c>
      <c r="BM73" s="404"/>
      <c r="BN73" s="404"/>
      <c r="BO73" s="407">
        <f t="shared" si="18"/>
        <v>0</v>
      </c>
      <c r="BP73" s="408" t="str">
        <f t="shared" si="19"/>
        <v xml:space="preserve">  عربي</v>
      </c>
      <c r="BQ73" s="408" t="str">
        <f t="shared" si="20"/>
        <v xml:space="preserve">  إنجليزى</v>
      </c>
      <c r="BR73" s="408" t="str">
        <f t="shared" si="21"/>
        <v xml:space="preserve">  دراسات</v>
      </c>
      <c r="BS73" s="408" t="str">
        <f t="shared" si="22"/>
        <v xml:space="preserve">  رياضيات</v>
      </c>
      <c r="BT73" s="408" t="str">
        <f t="shared" si="23"/>
        <v xml:space="preserve">  علوم</v>
      </c>
      <c r="BU73" s="408" t="str">
        <f t="shared" si="24"/>
        <v xml:space="preserve">  فنية</v>
      </c>
      <c r="BV73" s="408" t="str">
        <f t="shared" si="25"/>
        <v xml:space="preserve">  حاسب آلى</v>
      </c>
      <c r="BW73" s="408" t="str">
        <f t="shared" si="26"/>
        <v xml:space="preserve">  مجموع</v>
      </c>
      <c r="BX73" s="408" t="str">
        <f t="shared" si="27"/>
        <v xml:space="preserve">  دين</v>
      </c>
      <c r="BY73" s="408"/>
      <c r="BZ73" s="408"/>
      <c r="CA73" s="409" t="str">
        <f t="shared" si="28"/>
        <v xml:space="preserve"> له دور ثانى في</v>
      </c>
      <c r="CB73" s="410"/>
      <c r="CC73" s="411" t="str">
        <f t="shared" si="29"/>
        <v xml:space="preserve">  عربي  إنجليزى  دراسات  رياضيات  علوم  فنية  حاسب آلى  مجموع  دين</v>
      </c>
    </row>
    <row r="74" spans="1:81" ht="25.5">
      <c r="A74" s="402">
        <v>62</v>
      </c>
      <c r="B74" s="402"/>
      <c r="C74" s="402">
        <f>'[1]بيانات أساسية '!C67</f>
        <v>0</v>
      </c>
      <c r="D74" s="403"/>
      <c r="E74" s="404">
        <f>'[1]الفصل الدراسى الاول'!E71</f>
        <v>0</v>
      </c>
      <c r="F74" s="404">
        <f>'[1]الفصل الدراسى الاول'!F71</f>
        <v>0</v>
      </c>
      <c r="G74" s="405">
        <f>'[1]الفصل الدراسى الثانى '!E71</f>
        <v>0</v>
      </c>
      <c r="H74" s="404">
        <f>'[1]الفصل الدراسى الثانى '!F71</f>
        <v>0</v>
      </c>
      <c r="I74" s="404">
        <f t="shared" si="33"/>
        <v>0</v>
      </c>
      <c r="J74" s="406">
        <f t="shared" si="32"/>
        <v>0</v>
      </c>
      <c r="K74" s="404">
        <f>'[1]الفصل الدراسى الاول'!H71</f>
        <v>0</v>
      </c>
      <c r="L74" s="404">
        <f>'[1]الفصل الدراسى الاول'!I71</f>
        <v>0</v>
      </c>
      <c r="M74" s="404">
        <f>'[1]الفصل الدراسى الثانى '!H71</f>
        <v>0</v>
      </c>
      <c r="N74" s="404">
        <f>'[1]الفصل الدراسى الثانى '!I71</f>
        <v>0</v>
      </c>
      <c r="O74" s="347">
        <f t="shared" si="1"/>
        <v>0</v>
      </c>
      <c r="P74" s="406">
        <f t="shared" si="2"/>
        <v>0</v>
      </c>
      <c r="Q74" s="404">
        <f>'[1]الفصل الدراسى الاول'!K71</f>
        <v>0</v>
      </c>
      <c r="R74" s="404">
        <f>'[1]الفصل الدراسى الاول'!L71</f>
        <v>0</v>
      </c>
      <c r="S74" s="404">
        <f>'[1]الفصل الدراسى الثانى '!K71</f>
        <v>0</v>
      </c>
      <c r="T74" s="404">
        <f>'[1]الفصل الدراسى الثانى '!L71</f>
        <v>0</v>
      </c>
      <c r="U74" s="347">
        <f t="shared" si="3"/>
        <v>0</v>
      </c>
      <c r="V74" s="406">
        <f t="shared" si="4"/>
        <v>0</v>
      </c>
      <c r="W74" s="404">
        <f>'[1]الفصل الدراسى الاول'!N71</f>
        <v>0</v>
      </c>
      <c r="X74" s="404">
        <f>'[1]الفصل الدراسى الاول'!O71</f>
        <v>0</v>
      </c>
      <c r="Y74" s="404">
        <f>'[1]الفصل الدراسى الثانى '!N71</f>
        <v>0</v>
      </c>
      <c r="Z74" s="404">
        <f>'[1]الفصل الدراسى الثانى '!O71</f>
        <v>0</v>
      </c>
      <c r="AA74" s="404">
        <f t="shared" si="5"/>
        <v>0</v>
      </c>
      <c r="AB74" s="406">
        <f t="shared" si="6"/>
        <v>0</v>
      </c>
      <c r="AC74" s="404">
        <f>'[1]الفصل الدراسى الاول'!Q71</f>
        <v>0</v>
      </c>
      <c r="AD74" s="404">
        <f>'[1]الفصل الدراسى الاول'!R71</f>
        <v>0</v>
      </c>
      <c r="AE74" s="404">
        <f>'[1]الفصل الدراسى الاول'!S71</f>
        <v>0</v>
      </c>
      <c r="AF74" s="404">
        <f>'[1]الفصل الدراسى الثانى '!Q71</f>
        <v>0</v>
      </c>
      <c r="AG74" s="404">
        <f>'[1]الفصل الدراسى الثانى '!R71</f>
        <v>0</v>
      </c>
      <c r="AH74" s="404">
        <f>'[1]الفصل الدراسى الثانى '!S71</f>
        <v>0</v>
      </c>
      <c r="AI74" s="347">
        <f t="shared" si="7"/>
        <v>0</v>
      </c>
      <c r="AJ74" s="406">
        <f t="shared" si="8"/>
        <v>0</v>
      </c>
      <c r="AK74" s="404">
        <f>'[1]الفصل الدراسى الاول'!U71</f>
        <v>0</v>
      </c>
      <c r="AL74" s="404">
        <f>'[1]الفصل الدراسى الاول'!V71</f>
        <v>0</v>
      </c>
      <c r="AM74" s="404">
        <f>'[1]الفصل الدراسى الثانى '!U71</f>
        <v>0</v>
      </c>
      <c r="AN74" s="404">
        <f>'[1]الفصل الدراسى الثانى '!V71</f>
        <v>0</v>
      </c>
      <c r="AO74" s="404">
        <f t="shared" si="9"/>
        <v>0</v>
      </c>
      <c r="AP74" s="406">
        <f t="shared" si="10"/>
        <v>0</v>
      </c>
      <c r="AQ74" s="404">
        <f>'[1]الفصل الدراسى الاول'!X71</f>
        <v>0</v>
      </c>
      <c r="AR74" s="404">
        <f>'[1]الفصل الدراسى الاول'!Y71</f>
        <v>0</v>
      </c>
      <c r="AS74" s="404">
        <f>'[1]الفصل الدراسى الاول'!Z71</f>
        <v>0</v>
      </c>
      <c r="AT74" s="404">
        <f>'[1]الفصل الدراسى الثانى '!X71</f>
        <v>0</v>
      </c>
      <c r="AU74" s="404">
        <f>'[1]الفصل الدراسى الثانى '!Y71</f>
        <v>0</v>
      </c>
      <c r="AV74" s="404">
        <f>'[1]الفصل الدراسى الثانى '!Z71</f>
        <v>0</v>
      </c>
      <c r="AW74" s="347">
        <f t="shared" si="11"/>
        <v>0</v>
      </c>
      <c r="AX74" s="406">
        <f t="shared" si="12"/>
        <v>0</v>
      </c>
      <c r="AY74" s="406">
        <f>'[1]الفصل الدراسى الاول'!AB71</f>
        <v>0</v>
      </c>
      <c r="AZ74" s="406">
        <f>'[1]الفصل الدراسى الثانى '!AB71</f>
        <v>0</v>
      </c>
      <c r="BA74" s="347">
        <f t="shared" si="13"/>
        <v>0</v>
      </c>
      <c r="BB74" s="347">
        <f>'[1]الفصل الدراسى الاول'!AC71</f>
        <v>0</v>
      </c>
      <c r="BC74" s="347">
        <f>'[1]الفصل الدراسى الثانى '!AC71</f>
        <v>0</v>
      </c>
      <c r="BD74" s="347">
        <f t="shared" si="14"/>
        <v>0</v>
      </c>
      <c r="BE74" s="347">
        <f t="shared" si="0"/>
        <v>0</v>
      </c>
      <c r="BF74" s="406">
        <f t="shared" si="15"/>
        <v>0</v>
      </c>
      <c r="BG74" s="347">
        <f>'[1]الفصل الدراسى الاول'!AE71</f>
        <v>0</v>
      </c>
      <c r="BH74" s="347">
        <f>'[1]الفصل الدراسى الاول'!AF71</f>
        <v>0</v>
      </c>
      <c r="BI74" s="347">
        <f>'[1]الفصل الدراسى الثانى '!AE71</f>
        <v>0</v>
      </c>
      <c r="BJ74" s="347">
        <f>'[1]الفصل الدراسى الثانى '!AF71</f>
        <v>0</v>
      </c>
      <c r="BK74" s="347">
        <f t="shared" si="16"/>
        <v>0</v>
      </c>
      <c r="BL74" s="406">
        <f t="shared" si="17"/>
        <v>0</v>
      </c>
      <c r="BM74" s="404"/>
      <c r="BN74" s="404"/>
      <c r="BO74" s="407">
        <f t="shared" si="18"/>
        <v>0</v>
      </c>
      <c r="BP74" s="408" t="str">
        <f t="shared" si="19"/>
        <v xml:space="preserve">  عربي</v>
      </c>
      <c r="BQ74" s="408" t="str">
        <f t="shared" si="20"/>
        <v xml:space="preserve">  إنجليزى</v>
      </c>
      <c r="BR74" s="408" t="str">
        <f t="shared" si="21"/>
        <v xml:space="preserve">  دراسات</v>
      </c>
      <c r="BS74" s="408" t="str">
        <f t="shared" si="22"/>
        <v xml:space="preserve">  رياضيات</v>
      </c>
      <c r="BT74" s="408" t="str">
        <f t="shared" si="23"/>
        <v xml:space="preserve">  علوم</v>
      </c>
      <c r="BU74" s="408" t="str">
        <f t="shared" si="24"/>
        <v xml:space="preserve">  فنية</v>
      </c>
      <c r="BV74" s="408" t="str">
        <f t="shared" si="25"/>
        <v xml:space="preserve">  حاسب آلى</v>
      </c>
      <c r="BW74" s="408" t="str">
        <f t="shared" si="26"/>
        <v xml:space="preserve">  مجموع</v>
      </c>
      <c r="BX74" s="408" t="str">
        <f t="shared" si="27"/>
        <v xml:space="preserve">  دين</v>
      </c>
      <c r="BY74" s="408"/>
      <c r="BZ74" s="408"/>
      <c r="CA74" s="409" t="str">
        <f t="shared" si="28"/>
        <v xml:space="preserve"> له دور ثانى في</v>
      </c>
      <c r="CB74" s="410"/>
      <c r="CC74" s="411" t="str">
        <f t="shared" si="29"/>
        <v xml:space="preserve">  عربي  إنجليزى  دراسات  رياضيات  علوم  فنية  حاسب آلى  مجموع  دين</v>
      </c>
    </row>
    <row r="75" spans="1:81" ht="25.5">
      <c r="A75" s="402">
        <v>63</v>
      </c>
      <c r="B75" s="402"/>
      <c r="C75" s="402">
        <f>'[1]بيانات أساسية '!C68</f>
        <v>0</v>
      </c>
      <c r="D75" s="403"/>
      <c r="E75" s="404">
        <f>'[1]الفصل الدراسى الاول'!E72</f>
        <v>0</v>
      </c>
      <c r="F75" s="404">
        <f>'[1]الفصل الدراسى الاول'!F72</f>
        <v>0</v>
      </c>
      <c r="G75" s="405">
        <f>'[1]الفصل الدراسى الثانى '!E72</f>
        <v>0</v>
      </c>
      <c r="H75" s="404">
        <f>'[1]الفصل الدراسى الثانى '!F72</f>
        <v>0</v>
      </c>
      <c r="I75" s="404">
        <f t="shared" si="33"/>
        <v>0</v>
      </c>
      <c r="J75" s="406">
        <f t="shared" si="32"/>
        <v>0</v>
      </c>
      <c r="K75" s="404">
        <f>'[1]الفصل الدراسى الاول'!H72</f>
        <v>0</v>
      </c>
      <c r="L75" s="404">
        <f>'[1]الفصل الدراسى الاول'!I72</f>
        <v>0</v>
      </c>
      <c r="M75" s="404">
        <f>'[1]الفصل الدراسى الثانى '!H72</f>
        <v>0</v>
      </c>
      <c r="N75" s="404">
        <f>'[1]الفصل الدراسى الثانى '!I72</f>
        <v>0</v>
      </c>
      <c r="O75" s="347">
        <f t="shared" si="1"/>
        <v>0</v>
      </c>
      <c r="P75" s="406">
        <f t="shared" si="2"/>
        <v>0</v>
      </c>
      <c r="Q75" s="404">
        <f>'[1]الفصل الدراسى الاول'!K72</f>
        <v>0</v>
      </c>
      <c r="R75" s="404">
        <f>'[1]الفصل الدراسى الاول'!L72</f>
        <v>0</v>
      </c>
      <c r="S75" s="404">
        <f>'[1]الفصل الدراسى الثانى '!K72</f>
        <v>0</v>
      </c>
      <c r="T75" s="404">
        <f>'[1]الفصل الدراسى الثانى '!L72</f>
        <v>0</v>
      </c>
      <c r="U75" s="347">
        <f t="shared" si="3"/>
        <v>0</v>
      </c>
      <c r="V75" s="406">
        <f t="shared" si="4"/>
        <v>0</v>
      </c>
      <c r="W75" s="404">
        <f>'[1]الفصل الدراسى الاول'!N72</f>
        <v>0</v>
      </c>
      <c r="X75" s="404">
        <f>'[1]الفصل الدراسى الاول'!O72</f>
        <v>0</v>
      </c>
      <c r="Y75" s="404">
        <f>'[1]الفصل الدراسى الثانى '!N72</f>
        <v>0</v>
      </c>
      <c r="Z75" s="404">
        <f>'[1]الفصل الدراسى الثانى '!O72</f>
        <v>0</v>
      </c>
      <c r="AA75" s="404">
        <f t="shared" si="5"/>
        <v>0</v>
      </c>
      <c r="AB75" s="406">
        <f t="shared" si="6"/>
        <v>0</v>
      </c>
      <c r="AC75" s="404">
        <f>'[1]الفصل الدراسى الاول'!Q72</f>
        <v>0</v>
      </c>
      <c r="AD75" s="404">
        <f>'[1]الفصل الدراسى الاول'!R72</f>
        <v>0</v>
      </c>
      <c r="AE75" s="404">
        <f>'[1]الفصل الدراسى الاول'!S72</f>
        <v>0</v>
      </c>
      <c r="AF75" s="404">
        <f>'[1]الفصل الدراسى الثانى '!Q72</f>
        <v>0</v>
      </c>
      <c r="AG75" s="404">
        <f>'[1]الفصل الدراسى الثانى '!R72</f>
        <v>0</v>
      </c>
      <c r="AH75" s="404">
        <f>'[1]الفصل الدراسى الثانى '!S72</f>
        <v>0</v>
      </c>
      <c r="AI75" s="347">
        <f t="shared" si="7"/>
        <v>0</v>
      </c>
      <c r="AJ75" s="406">
        <f t="shared" si="8"/>
        <v>0</v>
      </c>
      <c r="AK75" s="404">
        <f>'[1]الفصل الدراسى الاول'!U72</f>
        <v>0</v>
      </c>
      <c r="AL75" s="404">
        <f>'[1]الفصل الدراسى الاول'!V72</f>
        <v>0</v>
      </c>
      <c r="AM75" s="404">
        <f>'[1]الفصل الدراسى الثانى '!U72</f>
        <v>0</v>
      </c>
      <c r="AN75" s="404">
        <f>'[1]الفصل الدراسى الثانى '!V72</f>
        <v>0</v>
      </c>
      <c r="AO75" s="404">
        <f t="shared" si="9"/>
        <v>0</v>
      </c>
      <c r="AP75" s="406">
        <f t="shared" si="10"/>
        <v>0</v>
      </c>
      <c r="AQ75" s="404">
        <f>'[1]الفصل الدراسى الاول'!X72</f>
        <v>0</v>
      </c>
      <c r="AR75" s="404">
        <f>'[1]الفصل الدراسى الاول'!Y72</f>
        <v>0</v>
      </c>
      <c r="AS75" s="404">
        <f>'[1]الفصل الدراسى الاول'!Z72</f>
        <v>0</v>
      </c>
      <c r="AT75" s="404">
        <f>'[1]الفصل الدراسى الثانى '!X72</f>
        <v>0</v>
      </c>
      <c r="AU75" s="404">
        <f>'[1]الفصل الدراسى الثانى '!Y72</f>
        <v>0</v>
      </c>
      <c r="AV75" s="404">
        <f>'[1]الفصل الدراسى الثانى '!Z72</f>
        <v>0</v>
      </c>
      <c r="AW75" s="347">
        <f t="shared" si="11"/>
        <v>0</v>
      </c>
      <c r="AX75" s="406">
        <f t="shared" si="12"/>
        <v>0</v>
      </c>
      <c r="AY75" s="406">
        <f>'[1]الفصل الدراسى الاول'!AB72</f>
        <v>0</v>
      </c>
      <c r="AZ75" s="406">
        <f>'[1]الفصل الدراسى الثانى '!AB72</f>
        <v>0</v>
      </c>
      <c r="BA75" s="347">
        <f t="shared" si="13"/>
        <v>0</v>
      </c>
      <c r="BB75" s="347">
        <f>'[1]الفصل الدراسى الاول'!AC72</f>
        <v>0</v>
      </c>
      <c r="BC75" s="347">
        <f>'[1]الفصل الدراسى الثانى '!AC72</f>
        <v>0</v>
      </c>
      <c r="BD75" s="347">
        <f t="shared" si="14"/>
        <v>0</v>
      </c>
      <c r="BE75" s="347">
        <f t="shared" ref="BE75:BE138" si="34">I75+O75+U75+AA75+AI75+AO75+AW75+BA75+BD75</f>
        <v>0</v>
      </c>
      <c r="BF75" s="406">
        <f t="shared" si="15"/>
        <v>0</v>
      </c>
      <c r="BG75" s="347">
        <f>'[1]الفصل الدراسى الاول'!AE72</f>
        <v>0</v>
      </c>
      <c r="BH75" s="347">
        <f>'[1]الفصل الدراسى الاول'!AF72</f>
        <v>0</v>
      </c>
      <c r="BI75" s="347">
        <f>'[1]الفصل الدراسى الثانى '!AE72</f>
        <v>0</v>
      </c>
      <c r="BJ75" s="347">
        <f>'[1]الفصل الدراسى الثانى '!AF72</f>
        <v>0</v>
      </c>
      <c r="BK75" s="347">
        <f t="shared" si="16"/>
        <v>0</v>
      </c>
      <c r="BL75" s="406">
        <f t="shared" si="17"/>
        <v>0</v>
      </c>
      <c r="BM75" s="404"/>
      <c r="BN75" s="404"/>
      <c r="BO75" s="407">
        <f t="shared" si="18"/>
        <v>0</v>
      </c>
      <c r="BP75" s="408" t="str">
        <f t="shared" si="19"/>
        <v xml:space="preserve">  عربي</v>
      </c>
      <c r="BQ75" s="408" t="str">
        <f t="shared" si="20"/>
        <v xml:space="preserve">  إنجليزى</v>
      </c>
      <c r="BR75" s="408" t="str">
        <f t="shared" si="21"/>
        <v xml:space="preserve">  دراسات</v>
      </c>
      <c r="BS75" s="408" t="str">
        <f t="shared" si="22"/>
        <v xml:space="preserve">  رياضيات</v>
      </c>
      <c r="BT75" s="408" t="str">
        <f t="shared" si="23"/>
        <v xml:space="preserve">  علوم</v>
      </c>
      <c r="BU75" s="408" t="str">
        <f t="shared" si="24"/>
        <v xml:space="preserve">  فنية</v>
      </c>
      <c r="BV75" s="408" t="str">
        <f t="shared" si="25"/>
        <v xml:space="preserve">  حاسب آلى</v>
      </c>
      <c r="BW75" s="408" t="str">
        <f t="shared" si="26"/>
        <v xml:space="preserve">  مجموع</v>
      </c>
      <c r="BX75" s="408" t="str">
        <f t="shared" si="27"/>
        <v xml:space="preserve">  دين</v>
      </c>
      <c r="BY75" s="408"/>
      <c r="BZ75" s="408"/>
      <c r="CA75" s="409" t="str">
        <f t="shared" si="28"/>
        <v xml:space="preserve"> له دور ثانى في</v>
      </c>
      <c r="CB75" s="410"/>
      <c r="CC75" s="411" t="str">
        <f t="shared" si="29"/>
        <v xml:space="preserve">  عربي  إنجليزى  دراسات  رياضيات  علوم  فنية  حاسب آلى  مجموع  دين</v>
      </c>
    </row>
    <row r="76" spans="1:81" ht="25.5">
      <c r="A76" s="402">
        <v>64</v>
      </c>
      <c r="B76" s="402"/>
      <c r="C76" s="402">
        <f>'[1]بيانات أساسية '!C69</f>
        <v>0</v>
      </c>
      <c r="D76" s="403"/>
      <c r="E76" s="404">
        <f>'[1]الفصل الدراسى الاول'!E73</f>
        <v>0</v>
      </c>
      <c r="F76" s="404">
        <f>'[1]الفصل الدراسى الاول'!F73</f>
        <v>0</v>
      </c>
      <c r="G76" s="405">
        <f>'[1]الفصل الدراسى الثانى '!E73</f>
        <v>0</v>
      </c>
      <c r="H76" s="404">
        <f>'[1]الفصل الدراسى الثانى '!F73</f>
        <v>0</v>
      </c>
      <c r="I76" s="404">
        <f t="shared" si="33"/>
        <v>0</v>
      </c>
      <c r="J76" s="406">
        <f t="shared" si="32"/>
        <v>0</v>
      </c>
      <c r="K76" s="404">
        <f>'[1]الفصل الدراسى الاول'!H73</f>
        <v>0</v>
      </c>
      <c r="L76" s="404">
        <f>'[1]الفصل الدراسى الاول'!I73</f>
        <v>0</v>
      </c>
      <c r="M76" s="404">
        <f>'[1]الفصل الدراسى الثانى '!H73</f>
        <v>0</v>
      </c>
      <c r="N76" s="404">
        <f>'[1]الفصل الدراسى الثانى '!I73</f>
        <v>0</v>
      </c>
      <c r="O76" s="347">
        <f t="shared" si="1"/>
        <v>0</v>
      </c>
      <c r="P76" s="406">
        <f t="shared" si="2"/>
        <v>0</v>
      </c>
      <c r="Q76" s="404">
        <f>'[1]الفصل الدراسى الاول'!K73</f>
        <v>0</v>
      </c>
      <c r="R76" s="404">
        <f>'[1]الفصل الدراسى الاول'!L73</f>
        <v>0</v>
      </c>
      <c r="S76" s="404">
        <f>'[1]الفصل الدراسى الثانى '!K73</f>
        <v>0</v>
      </c>
      <c r="T76" s="404">
        <f>'[1]الفصل الدراسى الثانى '!L73</f>
        <v>0</v>
      </c>
      <c r="U76" s="347">
        <f t="shared" si="3"/>
        <v>0</v>
      </c>
      <c r="V76" s="406">
        <f t="shared" si="4"/>
        <v>0</v>
      </c>
      <c r="W76" s="404">
        <f>'[1]الفصل الدراسى الاول'!N73</f>
        <v>0</v>
      </c>
      <c r="X76" s="404">
        <f>'[1]الفصل الدراسى الاول'!O73</f>
        <v>0</v>
      </c>
      <c r="Y76" s="404">
        <f>'[1]الفصل الدراسى الثانى '!N73</f>
        <v>0</v>
      </c>
      <c r="Z76" s="404">
        <f>'[1]الفصل الدراسى الثانى '!O73</f>
        <v>0</v>
      </c>
      <c r="AA76" s="404">
        <f t="shared" si="5"/>
        <v>0</v>
      </c>
      <c r="AB76" s="406">
        <f t="shared" si="6"/>
        <v>0</v>
      </c>
      <c r="AC76" s="404">
        <f>'[1]الفصل الدراسى الاول'!Q73</f>
        <v>0</v>
      </c>
      <c r="AD76" s="404">
        <f>'[1]الفصل الدراسى الاول'!R73</f>
        <v>0</v>
      </c>
      <c r="AE76" s="404">
        <f>'[1]الفصل الدراسى الاول'!S73</f>
        <v>0</v>
      </c>
      <c r="AF76" s="404">
        <f>'[1]الفصل الدراسى الثانى '!Q73</f>
        <v>0</v>
      </c>
      <c r="AG76" s="404">
        <f>'[1]الفصل الدراسى الثانى '!R73</f>
        <v>0</v>
      </c>
      <c r="AH76" s="404">
        <f>'[1]الفصل الدراسى الثانى '!S73</f>
        <v>0</v>
      </c>
      <c r="AI76" s="347">
        <f t="shared" si="7"/>
        <v>0</v>
      </c>
      <c r="AJ76" s="406">
        <f t="shared" si="8"/>
        <v>0</v>
      </c>
      <c r="AK76" s="404">
        <f>'[1]الفصل الدراسى الاول'!U73</f>
        <v>0</v>
      </c>
      <c r="AL76" s="404">
        <f>'[1]الفصل الدراسى الاول'!V73</f>
        <v>0</v>
      </c>
      <c r="AM76" s="404">
        <f>'[1]الفصل الدراسى الثانى '!U73</f>
        <v>0</v>
      </c>
      <c r="AN76" s="404">
        <f>'[1]الفصل الدراسى الثانى '!V73</f>
        <v>0</v>
      </c>
      <c r="AO76" s="404">
        <f t="shared" si="9"/>
        <v>0</v>
      </c>
      <c r="AP76" s="406">
        <f t="shared" si="10"/>
        <v>0</v>
      </c>
      <c r="AQ76" s="404">
        <f>'[1]الفصل الدراسى الاول'!X73</f>
        <v>0</v>
      </c>
      <c r="AR76" s="404">
        <f>'[1]الفصل الدراسى الاول'!Y73</f>
        <v>0</v>
      </c>
      <c r="AS76" s="404">
        <f>'[1]الفصل الدراسى الاول'!Z73</f>
        <v>0</v>
      </c>
      <c r="AT76" s="404">
        <f>'[1]الفصل الدراسى الثانى '!X73</f>
        <v>0</v>
      </c>
      <c r="AU76" s="404">
        <f>'[1]الفصل الدراسى الثانى '!Y73</f>
        <v>0</v>
      </c>
      <c r="AV76" s="404">
        <f>'[1]الفصل الدراسى الثانى '!Z73</f>
        <v>0</v>
      </c>
      <c r="AW76" s="347">
        <f t="shared" si="11"/>
        <v>0</v>
      </c>
      <c r="AX76" s="406">
        <f t="shared" si="12"/>
        <v>0</v>
      </c>
      <c r="AY76" s="406">
        <f>'[1]الفصل الدراسى الاول'!AB73</f>
        <v>0</v>
      </c>
      <c r="AZ76" s="406">
        <f>'[1]الفصل الدراسى الثانى '!AB73</f>
        <v>0</v>
      </c>
      <c r="BA76" s="347">
        <f t="shared" si="13"/>
        <v>0</v>
      </c>
      <c r="BB76" s="347">
        <f>'[1]الفصل الدراسى الاول'!AC73</f>
        <v>0</v>
      </c>
      <c r="BC76" s="347">
        <f>'[1]الفصل الدراسى الثانى '!AC73</f>
        <v>0</v>
      </c>
      <c r="BD76" s="347">
        <f t="shared" si="14"/>
        <v>0</v>
      </c>
      <c r="BE76" s="347">
        <f t="shared" si="34"/>
        <v>0</v>
      </c>
      <c r="BF76" s="406">
        <f t="shared" si="15"/>
        <v>0</v>
      </c>
      <c r="BG76" s="347">
        <f>'[1]الفصل الدراسى الاول'!AE73</f>
        <v>0</v>
      </c>
      <c r="BH76" s="347">
        <f>'[1]الفصل الدراسى الاول'!AF73</f>
        <v>0</v>
      </c>
      <c r="BI76" s="347">
        <f>'[1]الفصل الدراسى الثانى '!AE73</f>
        <v>0</v>
      </c>
      <c r="BJ76" s="347">
        <f>'[1]الفصل الدراسى الثانى '!AF73</f>
        <v>0</v>
      </c>
      <c r="BK76" s="347">
        <f t="shared" si="16"/>
        <v>0</v>
      </c>
      <c r="BL76" s="406">
        <f t="shared" si="17"/>
        <v>0</v>
      </c>
      <c r="BM76" s="404"/>
      <c r="BN76" s="404"/>
      <c r="BO76" s="407">
        <f t="shared" si="18"/>
        <v>0</v>
      </c>
      <c r="BP76" s="408" t="str">
        <f t="shared" si="19"/>
        <v xml:space="preserve">  عربي</v>
      </c>
      <c r="BQ76" s="408" t="str">
        <f t="shared" si="20"/>
        <v xml:space="preserve">  إنجليزى</v>
      </c>
      <c r="BR76" s="408" t="str">
        <f t="shared" si="21"/>
        <v xml:space="preserve">  دراسات</v>
      </c>
      <c r="BS76" s="408" t="str">
        <f t="shared" si="22"/>
        <v xml:space="preserve">  رياضيات</v>
      </c>
      <c r="BT76" s="408" t="str">
        <f t="shared" si="23"/>
        <v xml:space="preserve">  علوم</v>
      </c>
      <c r="BU76" s="408" t="str">
        <f t="shared" si="24"/>
        <v xml:space="preserve">  فنية</v>
      </c>
      <c r="BV76" s="408" t="str">
        <f t="shared" si="25"/>
        <v xml:space="preserve">  حاسب آلى</v>
      </c>
      <c r="BW76" s="408" t="str">
        <f t="shared" si="26"/>
        <v xml:space="preserve">  مجموع</v>
      </c>
      <c r="BX76" s="408" t="str">
        <f t="shared" si="27"/>
        <v xml:space="preserve">  دين</v>
      </c>
      <c r="BY76" s="408"/>
      <c r="BZ76" s="408"/>
      <c r="CA76" s="409" t="str">
        <f t="shared" si="28"/>
        <v xml:space="preserve"> له دور ثانى في</v>
      </c>
      <c r="CB76" s="410"/>
      <c r="CC76" s="411" t="str">
        <f t="shared" si="29"/>
        <v xml:space="preserve">  عربي  إنجليزى  دراسات  رياضيات  علوم  فنية  حاسب آلى  مجموع  دين</v>
      </c>
    </row>
    <row r="77" spans="1:81" ht="25.5">
      <c r="A77" s="402">
        <v>65</v>
      </c>
      <c r="B77" s="402"/>
      <c r="C77" s="402">
        <f>'[1]بيانات أساسية '!C70</f>
        <v>0</v>
      </c>
      <c r="D77" s="403"/>
      <c r="E77" s="404">
        <f>'[1]الفصل الدراسى الاول'!E74</f>
        <v>0</v>
      </c>
      <c r="F77" s="404">
        <f>'[1]الفصل الدراسى الاول'!F74</f>
        <v>0</v>
      </c>
      <c r="G77" s="405">
        <f>'[1]الفصل الدراسى الثانى '!E74</f>
        <v>0</v>
      </c>
      <c r="H77" s="404">
        <f>'[1]الفصل الدراسى الثانى '!F74</f>
        <v>0</v>
      </c>
      <c r="I77" s="404">
        <f t="shared" si="33"/>
        <v>0</v>
      </c>
      <c r="J77" s="406">
        <f t="shared" ref="J77:J140" si="35">I77/2.5</f>
        <v>0</v>
      </c>
      <c r="K77" s="404">
        <f>'[1]الفصل الدراسى الاول'!H74</f>
        <v>0</v>
      </c>
      <c r="L77" s="404">
        <f>'[1]الفصل الدراسى الاول'!I74</f>
        <v>0</v>
      </c>
      <c r="M77" s="404">
        <f>'[1]الفصل الدراسى الثانى '!H74</f>
        <v>0</v>
      </c>
      <c r="N77" s="404">
        <f>'[1]الفصل الدراسى الثانى '!I74</f>
        <v>0</v>
      </c>
      <c r="O77" s="347">
        <f t="shared" ref="O77:O140" si="36">SUM(K77:N77)</f>
        <v>0</v>
      </c>
      <c r="P77" s="406">
        <f t="shared" ref="P77:P140" si="37">O77*3/10</f>
        <v>0</v>
      </c>
      <c r="Q77" s="404">
        <f>'[1]الفصل الدراسى الاول'!K74</f>
        <v>0</v>
      </c>
      <c r="R77" s="404">
        <f>'[1]الفصل الدراسى الاول'!L74</f>
        <v>0</v>
      </c>
      <c r="S77" s="404">
        <f>'[1]الفصل الدراسى الثانى '!K74</f>
        <v>0</v>
      </c>
      <c r="T77" s="404">
        <f>'[1]الفصل الدراسى الثانى '!L74</f>
        <v>0</v>
      </c>
      <c r="U77" s="347">
        <f t="shared" ref="U77:U140" si="38">SUM(Q77:T77)</f>
        <v>0</v>
      </c>
      <c r="V77" s="406">
        <f t="shared" ref="V77:V140" si="39">U77*2/10</f>
        <v>0</v>
      </c>
      <c r="W77" s="404">
        <f>'[1]الفصل الدراسى الاول'!N74</f>
        <v>0</v>
      </c>
      <c r="X77" s="404">
        <f>'[1]الفصل الدراسى الاول'!O74</f>
        <v>0</v>
      </c>
      <c r="Y77" s="404">
        <f>'[1]الفصل الدراسى الثانى '!N74</f>
        <v>0</v>
      </c>
      <c r="Z77" s="404">
        <f>'[1]الفصل الدراسى الثانى '!O74</f>
        <v>0</v>
      </c>
      <c r="AA77" s="404">
        <f t="shared" ref="AA77:AA140" si="40">SUM(W77:Z77)</f>
        <v>0</v>
      </c>
      <c r="AB77" s="406">
        <f t="shared" ref="AB77:AB140" si="41">AA77*3/10</f>
        <v>0</v>
      </c>
      <c r="AC77" s="404">
        <f>'[1]الفصل الدراسى الاول'!Q74</f>
        <v>0</v>
      </c>
      <c r="AD77" s="404">
        <f>'[1]الفصل الدراسى الاول'!R74</f>
        <v>0</v>
      </c>
      <c r="AE77" s="404">
        <f>'[1]الفصل الدراسى الاول'!S74</f>
        <v>0</v>
      </c>
      <c r="AF77" s="404">
        <f>'[1]الفصل الدراسى الثانى '!Q74</f>
        <v>0</v>
      </c>
      <c r="AG77" s="404">
        <f>'[1]الفصل الدراسى الثانى '!R74</f>
        <v>0</v>
      </c>
      <c r="AH77" s="404">
        <f>'[1]الفصل الدراسى الثانى '!S74</f>
        <v>0</v>
      </c>
      <c r="AI77" s="347">
        <f t="shared" ref="AI77:AI140" si="42">SUM(AC77:AH77)</f>
        <v>0</v>
      </c>
      <c r="AJ77" s="406">
        <f t="shared" ref="AJ77:AJ140" si="43">AI77*2/10</f>
        <v>0</v>
      </c>
      <c r="AK77" s="404">
        <f>'[1]الفصل الدراسى الاول'!U74</f>
        <v>0</v>
      </c>
      <c r="AL77" s="404">
        <f>'[1]الفصل الدراسى الاول'!V74</f>
        <v>0</v>
      </c>
      <c r="AM77" s="404">
        <f>'[1]الفصل الدراسى الثانى '!U74</f>
        <v>0</v>
      </c>
      <c r="AN77" s="404">
        <f>'[1]الفصل الدراسى الثانى '!V74</f>
        <v>0</v>
      </c>
      <c r="AO77" s="404">
        <f t="shared" ref="AO77:AO140" si="44">SUM(AK77:AN77)</f>
        <v>0</v>
      </c>
      <c r="AP77" s="406">
        <f t="shared" ref="AP77:AP140" si="45">AO77*1/10</f>
        <v>0</v>
      </c>
      <c r="AQ77" s="404">
        <f>'[1]الفصل الدراسى الاول'!X74</f>
        <v>0</v>
      </c>
      <c r="AR77" s="404">
        <f>'[1]الفصل الدراسى الاول'!Y74</f>
        <v>0</v>
      </c>
      <c r="AS77" s="404">
        <f>'[1]الفصل الدراسى الاول'!Z74</f>
        <v>0</v>
      </c>
      <c r="AT77" s="404">
        <f>'[1]الفصل الدراسى الثانى '!X74</f>
        <v>0</v>
      </c>
      <c r="AU77" s="404">
        <f>'[1]الفصل الدراسى الثانى '!Y74</f>
        <v>0</v>
      </c>
      <c r="AV77" s="404">
        <f>'[1]الفصل الدراسى الثانى '!Z74</f>
        <v>0</v>
      </c>
      <c r="AW77" s="347">
        <f t="shared" ref="AW77:AW140" si="46">SUM(AQ77:AV77)</f>
        <v>0</v>
      </c>
      <c r="AX77" s="406">
        <f t="shared" ref="AX77:AX140" si="47">AW77*1/10</f>
        <v>0</v>
      </c>
      <c r="AY77" s="406">
        <f>'[1]الفصل الدراسى الاول'!AB74</f>
        <v>0</v>
      </c>
      <c r="AZ77" s="406">
        <f>'[1]الفصل الدراسى الثانى '!AB74</f>
        <v>0</v>
      </c>
      <c r="BA77" s="347">
        <f t="shared" ref="BA77:BA140" si="48">SUM(AY77:AZ77)</f>
        <v>0</v>
      </c>
      <c r="BB77" s="347">
        <f>'[1]الفصل الدراسى الاول'!AC74</f>
        <v>0</v>
      </c>
      <c r="BC77" s="347">
        <f>'[1]الفصل الدراسى الثانى '!AC74</f>
        <v>0</v>
      </c>
      <c r="BD77" s="347">
        <f t="shared" ref="BD77:BD140" si="49">SUM(BB77:BC77)</f>
        <v>0</v>
      </c>
      <c r="BE77" s="347">
        <f t="shared" si="34"/>
        <v>0</v>
      </c>
      <c r="BF77" s="406">
        <f t="shared" ref="BF77:BF140" si="50">BE77/4</f>
        <v>0</v>
      </c>
      <c r="BG77" s="347">
        <f>'[1]الفصل الدراسى الاول'!AE74</f>
        <v>0</v>
      </c>
      <c r="BH77" s="347">
        <f>'[1]الفصل الدراسى الاول'!AF74</f>
        <v>0</v>
      </c>
      <c r="BI77" s="347">
        <f>'[1]الفصل الدراسى الثانى '!AE74</f>
        <v>0</v>
      </c>
      <c r="BJ77" s="347">
        <f>'[1]الفصل الدراسى الثانى '!AF74</f>
        <v>0</v>
      </c>
      <c r="BK77" s="347">
        <f t="shared" ref="BK77:BK140" si="51">SUM(BG77:BJ77)</f>
        <v>0</v>
      </c>
      <c r="BL77" s="406">
        <f t="shared" ref="BL77:BL140" si="52">BK77*2/10</f>
        <v>0</v>
      </c>
      <c r="BM77" s="404"/>
      <c r="BN77" s="404"/>
      <c r="BO77" s="407">
        <f t="shared" ref="BO77:BO140" si="53">(H77&gt;=15)+(J77&gt;=40)+(N77&gt;=15)+(P77&gt;=30)+(T77&gt;=13)+(V77&gt;=20)+(Z77&gt;=15)+(AB77&gt;=30)+(AH77&gt;=12)+(AJ77&gt;=20)+(AN77&gt;=15)+(AP77&gt;=10)+(AV77&gt;=12)+(AX77&gt;=10)+(BE77&gt;=720)+(BJ77&gt;=15)+(BL77&gt;=20)</f>
        <v>0</v>
      </c>
      <c r="BP77" s="408" t="str">
        <f t="shared" ref="BP77:BP140" si="54">IF(H77&lt;15,"  عربي",IF(SUM(I77)&lt;100,"  عربي",))</f>
        <v xml:space="preserve">  عربي</v>
      </c>
      <c r="BQ77" s="408" t="str">
        <f t="shared" ref="BQ77:BQ140" si="55">IF(N77&lt;15,"  إنجليزى",IF(SUM(O77)&lt;100,"  إنجليزى",))</f>
        <v xml:space="preserve">  إنجليزى</v>
      </c>
      <c r="BR77" s="408" t="str">
        <f t="shared" ref="BR77:BR140" si="56">IF(T77&lt;15,"  دراسات",IF(SUM(U77)&lt;100,"  دراسات",))</f>
        <v xml:space="preserve">  دراسات</v>
      </c>
      <c r="BS77" s="408" t="str">
        <f t="shared" ref="BS77:BS140" si="57">IF(Z77&lt;15,"  رياضيات",IF(SUM(AA77)&lt;100,"  رياضيات",))</f>
        <v xml:space="preserve">  رياضيات</v>
      </c>
      <c r="BT77" s="408" t="str">
        <f t="shared" ref="BT77:BT140" si="58">IF(AH77&lt;12,"  علوم",IF(SUM(AI77)&lt;100,"  علوم",))</f>
        <v xml:space="preserve">  علوم</v>
      </c>
      <c r="BU77" s="408" t="str">
        <f t="shared" ref="BU77:BU140" si="59">IF(AN77&lt;15,"  فنية",IF(SUM(AO77)&lt;100,"  فنية",))</f>
        <v xml:space="preserve">  فنية</v>
      </c>
      <c r="BV77" s="408" t="str">
        <f t="shared" ref="BV77:BV140" si="60">IF(AV77&lt;12,"  حاسب آلى",IF(SUM(AW77)&lt;100,"  حاسب آلى",))</f>
        <v xml:space="preserve">  حاسب آلى</v>
      </c>
      <c r="BW77" s="408" t="str">
        <f t="shared" ref="BW77:BW140" si="61">(IF(SUM(BE77)&lt;720,"  مجموع",))</f>
        <v xml:space="preserve">  مجموع</v>
      </c>
      <c r="BX77" s="408" t="str">
        <f t="shared" ref="BX77:BX140" si="62">IF(BJ77&lt;15,"  دين",IF(SUM(BK77)&lt;100,"   دين",))</f>
        <v xml:space="preserve">  دين</v>
      </c>
      <c r="BY77" s="408"/>
      <c r="BZ77" s="408"/>
      <c r="CA77" s="409" t="str">
        <f t="shared" ref="CA77:CA140" si="63">IF(BO77=17,"ناجح ومنقول للصف الأعلى",IF(BO77&lt;20," له دور ثانى في",))</f>
        <v xml:space="preserve"> له دور ثانى في</v>
      </c>
      <c r="CB77" s="410"/>
      <c r="CC77" s="411" t="str">
        <f t="shared" ref="CC77:CC140" si="64">CONCATENATE(BP77,BQ77,BR77,BS77,BT77,BU77,BV77,BW77,BX77,BY77)</f>
        <v xml:space="preserve">  عربي  إنجليزى  دراسات  رياضيات  علوم  فنية  حاسب آلى  مجموع  دين</v>
      </c>
    </row>
    <row r="78" spans="1:81" ht="25.5">
      <c r="A78" s="402">
        <v>66</v>
      </c>
      <c r="B78" s="402"/>
      <c r="C78" s="402">
        <f>'[1]بيانات أساسية '!C71</f>
        <v>0</v>
      </c>
      <c r="D78" s="403"/>
      <c r="E78" s="404">
        <f>'[1]الفصل الدراسى الاول'!E75</f>
        <v>0</v>
      </c>
      <c r="F78" s="404">
        <f>'[1]الفصل الدراسى الاول'!F75</f>
        <v>0</v>
      </c>
      <c r="G78" s="405">
        <f>'[1]الفصل الدراسى الثانى '!E75</f>
        <v>0</v>
      </c>
      <c r="H78" s="404">
        <f>'[1]الفصل الدراسى الثانى '!F75</f>
        <v>0</v>
      </c>
      <c r="I78" s="404">
        <f t="shared" ref="I78:I141" si="65">SUM(E78:H78)</f>
        <v>0</v>
      </c>
      <c r="J78" s="406">
        <f t="shared" si="35"/>
        <v>0</v>
      </c>
      <c r="K78" s="404">
        <f>'[1]الفصل الدراسى الاول'!H75</f>
        <v>0</v>
      </c>
      <c r="L78" s="404">
        <f>'[1]الفصل الدراسى الاول'!I75</f>
        <v>0</v>
      </c>
      <c r="M78" s="404">
        <f>'[1]الفصل الدراسى الثانى '!H75</f>
        <v>0</v>
      </c>
      <c r="N78" s="404">
        <f>'[1]الفصل الدراسى الثانى '!I75</f>
        <v>0</v>
      </c>
      <c r="O78" s="347">
        <f t="shared" si="36"/>
        <v>0</v>
      </c>
      <c r="P78" s="406">
        <f t="shared" si="37"/>
        <v>0</v>
      </c>
      <c r="Q78" s="404">
        <f>'[1]الفصل الدراسى الاول'!K75</f>
        <v>0</v>
      </c>
      <c r="R78" s="404">
        <f>'[1]الفصل الدراسى الاول'!L75</f>
        <v>0</v>
      </c>
      <c r="S78" s="404">
        <f>'[1]الفصل الدراسى الثانى '!K75</f>
        <v>0</v>
      </c>
      <c r="T78" s="404">
        <f>'[1]الفصل الدراسى الثانى '!L75</f>
        <v>0</v>
      </c>
      <c r="U78" s="347">
        <f t="shared" si="38"/>
        <v>0</v>
      </c>
      <c r="V78" s="406">
        <f t="shared" si="39"/>
        <v>0</v>
      </c>
      <c r="W78" s="404">
        <f>'[1]الفصل الدراسى الاول'!N75</f>
        <v>0</v>
      </c>
      <c r="X78" s="404">
        <f>'[1]الفصل الدراسى الاول'!O75</f>
        <v>0</v>
      </c>
      <c r="Y78" s="404">
        <f>'[1]الفصل الدراسى الثانى '!N75</f>
        <v>0</v>
      </c>
      <c r="Z78" s="404">
        <f>'[1]الفصل الدراسى الثانى '!O75</f>
        <v>0</v>
      </c>
      <c r="AA78" s="404">
        <f t="shared" si="40"/>
        <v>0</v>
      </c>
      <c r="AB78" s="406">
        <f t="shared" si="41"/>
        <v>0</v>
      </c>
      <c r="AC78" s="404">
        <f>'[1]الفصل الدراسى الاول'!Q75</f>
        <v>0</v>
      </c>
      <c r="AD78" s="404">
        <f>'[1]الفصل الدراسى الاول'!R75</f>
        <v>0</v>
      </c>
      <c r="AE78" s="404">
        <f>'[1]الفصل الدراسى الاول'!S75</f>
        <v>0</v>
      </c>
      <c r="AF78" s="404">
        <f>'[1]الفصل الدراسى الثانى '!Q75</f>
        <v>0</v>
      </c>
      <c r="AG78" s="404">
        <f>'[1]الفصل الدراسى الثانى '!R75</f>
        <v>0</v>
      </c>
      <c r="AH78" s="404">
        <f>'[1]الفصل الدراسى الثانى '!S75</f>
        <v>0</v>
      </c>
      <c r="AI78" s="347">
        <f t="shared" si="42"/>
        <v>0</v>
      </c>
      <c r="AJ78" s="406">
        <f t="shared" si="43"/>
        <v>0</v>
      </c>
      <c r="AK78" s="404">
        <f>'[1]الفصل الدراسى الاول'!U75</f>
        <v>0</v>
      </c>
      <c r="AL78" s="404">
        <f>'[1]الفصل الدراسى الاول'!V75</f>
        <v>0</v>
      </c>
      <c r="AM78" s="404">
        <f>'[1]الفصل الدراسى الثانى '!U75</f>
        <v>0</v>
      </c>
      <c r="AN78" s="404">
        <f>'[1]الفصل الدراسى الثانى '!V75</f>
        <v>0</v>
      </c>
      <c r="AO78" s="404">
        <f t="shared" si="44"/>
        <v>0</v>
      </c>
      <c r="AP78" s="406">
        <f t="shared" si="45"/>
        <v>0</v>
      </c>
      <c r="AQ78" s="404">
        <f>'[1]الفصل الدراسى الاول'!X75</f>
        <v>0</v>
      </c>
      <c r="AR78" s="404">
        <f>'[1]الفصل الدراسى الاول'!Y75</f>
        <v>0</v>
      </c>
      <c r="AS78" s="404">
        <f>'[1]الفصل الدراسى الاول'!Z75</f>
        <v>0</v>
      </c>
      <c r="AT78" s="404">
        <f>'[1]الفصل الدراسى الثانى '!X75</f>
        <v>0</v>
      </c>
      <c r="AU78" s="404">
        <f>'[1]الفصل الدراسى الثانى '!Y75</f>
        <v>0</v>
      </c>
      <c r="AV78" s="404">
        <f>'[1]الفصل الدراسى الثانى '!Z75</f>
        <v>0</v>
      </c>
      <c r="AW78" s="347">
        <f t="shared" si="46"/>
        <v>0</v>
      </c>
      <c r="AX78" s="406">
        <f t="shared" si="47"/>
        <v>0</v>
      </c>
      <c r="AY78" s="406">
        <f>'[1]الفصل الدراسى الاول'!AB75</f>
        <v>0</v>
      </c>
      <c r="AZ78" s="406">
        <f>'[1]الفصل الدراسى الثانى '!AB75</f>
        <v>0</v>
      </c>
      <c r="BA78" s="347">
        <f t="shared" si="48"/>
        <v>0</v>
      </c>
      <c r="BB78" s="347">
        <f>'[1]الفصل الدراسى الاول'!AC75</f>
        <v>0</v>
      </c>
      <c r="BC78" s="347">
        <f>'[1]الفصل الدراسى الثانى '!AC75</f>
        <v>0</v>
      </c>
      <c r="BD78" s="347">
        <f t="shared" si="49"/>
        <v>0</v>
      </c>
      <c r="BE78" s="347">
        <f t="shared" si="34"/>
        <v>0</v>
      </c>
      <c r="BF78" s="406">
        <f t="shared" si="50"/>
        <v>0</v>
      </c>
      <c r="BG78" s="347">
        <f>'[1]الفصل الدراسى الاول'!AE75</f>
        <v>0</v>
      </c>
      <c r="BH78" s="347">
        <f>'[1]الفصل الدراسى الاول'!AF75</f>
        <v>0</v>
      </c>
      <c r="BI78" s="347">
        <f>'[1]الفصل الدراسى الثانى '!AE75</f>
        <v>0</v>
      </c>
      <c r="BJ78" s="347">
        <f>'[1]الفصل الدراسى الثانى '!AF75</f>
        <v>0</v>
      </c>
      <c r="BK78" s="347">
        <f t="shared" si="51"/>
        <v>0</v>
      </c>
      <c r="BL78" s="406">
        <f t="shared" si="52"/>
        <v>0</v>
      </c>
      <c r="BM78" s="404"/>
      <c r="BN78" s="404"/>
      <c r="BO78" s="407">
        <f t="shared" si="53"/>
        <v>0</v>
      </c>
      <c r="BP78" s="408" t="str">
        <f t="shared" si="54"/>
        <v xml:space="preserve">  عربي</v>
      </c>
      <c r="BQ78" s="408" t="str">
        <f t="shared" si="55"/>
        <v xml:space="preserve">  إنجليزى</v>
      </c>
      <c r="BR78" s="408" t="str">
        <f t="shared" si="56"/>
        <v xml:space="preserve">  دراسات</v>
      </c>
      <c r="BS78" s="408" t="str">
        <f t="shared" si="57"/>
        <v xml:space="preserve">  رياضيات</v>
      </c>
      <c r="BT78" s="408" t="str">
        <f t="shared" si="58"/>
        <v xml:space="preserve">  علوم</v>
      </c>
      <c r="BU78" s="408" t="str">
        <f t="shared" si="59"/>
        <v xml:space="preserve">  فنية</v>
      </c>
      <c r="BV78" s="408" t="str">
        <f t="shared" si="60"/>
        <v xml:space="preserve">  حاسب آلى</v>
      </c>
      <c r="BW78" s="408" t="str">
        <f t="shared" si="61"/>
        <v xml:space="preserve">  مجموع</v>
      </c>
      <c r="BX78" s="408" t="str">
        <f t="shared" si="62"/>
        <v xml:space="preserve">  دين</v>
      </c>
      <c r="BY78" s="408"/>
      <c r="BZ78" s="408"/>
      <c r="CA78" s="409" t="str">
        <f t="shared" si="63"/>
        <v xml:space="preserve"> له دور ثانى في</v>
      </c>
      <c r="CB78" s="410"/>
      <c r="CC78" s="411" t="str">
        <f t="shared" si="64"/>
        <v xml:space="preserve">  عربي  إنجليزى  دراسات  رياضيات  علوم  فنية  حاسب آلى  مجموع  دين</v>
      </c>
    </row>
    <row r="79" spans="1:81" ht="25.5">
      <c r="A79" s="402">
        <v>67</v>
      </c>
      <c r="B79" s="402"/>
      <c r="C79" s="402">
        <f>'[1]بيانات أساسية '!C72</f>
        <v>0</v>
      </c>
      <c r="D79" s="403"/>
      <c r="E79" s="404">
        <f>'[1]الفصل الدراسى الاول'!E76</f>
        <v>0</v>
      </c>
      <c r="F79" s="404">
        <f>'[1]الفصل الدراسى الاول'!F76</f>
        <v>0</v>
      </c>
      <c r="G79" s="405">
        <f>'[1]الفصل الدراسى الثانى '!E76</f>
        <v>0</v>
      </c>
      <c r="H79" s="404">
        <f>'[1]الفصل الدراسى الثانى '!F76</f>
        <v>0</v>
      </c>
      <c r="I79" s="404">
        <f t="shared" si="65"/>
        <v>0</v>
      </c>
      <c r="J79" s="406">
        <f t="shared" si="35"/>
        <v>0</v>
      </c>
      <c r="K79" s="404">
        <f>'[1]الفصل الدراسى الاول'!H76</f>
        <v>0</v>
      </c>
      <c r="L79" s="404">
        <f>'[1]الفصل الدراسى الاول'!I76</f>
        <v>0</v>
      </c>
      <c r="M79" s="404">
        <f>'[1]الفصل الدراسى الثانى '!H76</f>
        <v>0</v>
      </c>
      <c r="N79" s="404">
        <f>'[1]الفصل الدراسى الثانى '!I76</f>
        <v>0</v>
      </c>
      <c r="O79" s="347">
        <f t="shared" si="36"/>
        <v>0</v>
      </c>
      <c r="P79" s="406">
        <f t="shared" si="37"/>
        <v>0</v>
      </c>
      <c r="Q79" s="404">
        <f>'[1]الفصل الدراسى الاول'!K76</f>
        <v>0</v>
      </c>
      <c r="R79" s="404">
        <f>'[1]الفصل الدراسى الاول'!L76</f>
        <v>0</v>
      </c>
      <c r="S79" s="404">
        <f>'[1]الفصل الدراسى الثانى '!K76</f>
        <v>0</v>
      </c>
      <c r="T79" s="404">
        <f>'[1]الفصل الدراسى الثانى '!L76</f>
        <v>0</v>
      </c>
      <c r="U79" s="347">
        <f t="shared" si="38"/>
        <v>0</v>
      </c>
      <c r="V79" s="406">
        <f t="shared" si="39"/>
        <v>0</v>
      </c>
      <c r="W79" s="404">
        <f>'[1]الفصل الدراسى الاول'!N76</f>
        <v>0</v>
      </c>
      <c r="X79" s="404">
        <f>'[1]الفصل الدراسى الاول'!O76</f>
        <v>0</v>
      </c>
      <c r="Y79" s="404">
        <f>'[1]الفصل الدراسى الثانى '!N76</f>
        <v>0</v>
      </c>
      <c r="Z79" s="404">
        <f>'[1]الفصل الدراسى الثانى '!O76</f>
        <v>0</v>
      </c>
      <c r="AA79" s="404">
        <f t="shared" si="40"/>
        <v>0</v>
      </c>
      <c r="AB79" s="406">
        <f t="shared" si="41"/>
        <v>0</v>
      </c>
      <c r="AC79" s="404">
        <f>'[1]الفصل الدراسى الاول'!Q76</f>
        <v>0</v>
      </c>
      <c r="AD79" s="404">
        <f>'[1]الفصل الدراسى الاول'!R76</f>
        <v>0</v>
      </c>
      <c r="AE79" s="404">
        <f>'[1]الفصل الدراسى الاول'!S76</f>
        <v>0</v>
      </c>
      <c r="AF79" s="404">
        <f>'[1]الفصل الدراسى الثانى '!Q76</f>
        <v>0</v>
      </c>
      <c r="AG79" s="404">
        <f>'[1]الفصل الدراسى الثانى '!R76</f>
        <v>0</v>
      </c>
      <c r="AH79" s="404">
        <f>'[1]الفصل الدراسى الثانى '!S76</f>
        <v>0</v>
      </c>
      <c r="AI79" s="347">
        <f t="shared" si="42"/>
        <v>0</v>
      </c>
      <c r="AJ79" s="406">
        <f t="shared" si="43"/>
        <v>0</v>
      </c>
      <c r="AK79" s="404">
        <f>'[1]الفصل الدراسى الاول'!U76</f>
        <v>0</v>
      </c>
      <c r="AL79" s="404">
        <f>'[1]الفصل الدراسى الاول'!V76</f>
        <v>0</v>
      </c>
      <c r="AM79" s="404">
        <f>'[1]الفصل الدراسى الثانى '!U76</f>
        <v>0</v>
      </c>
      <c r="AN79" s="404">
        <f>'[1]الفصل الدراسى الثانى '!V76</f>
        <v>0</v>
      </c>
      <c r="AO79" s="404">
        <f t="shared" si="44"/>
        <v>0</v>
      </c>
      <c r="AP79" s="406">
        <f t="shared" si="45"/>
        <v>0</v>
      </c>
      <c r="AQ79" s="404">
        <f>'[1]الفصل الدراسى الاول'!X76</f>
        <v>0</v>
      </c>
      <c r="AR79" s="404">
        <f>'[1]الفصل الدراسى الاول'!Y76</f>
        <v>0</v>
      </c>
      <c r="AS79" s="404">
        <f>'[1]الفصل الدراسى الاول'!Z76</f>
        <v>0</v>
      </c>
      <c r="AT79" s="404">
        <f>'[1]الفصل الدراسى الثانى '!X76</f>
        <v>0</v>
      </c>
      <c r="AU79" s="404">
        <f>'[1]الفصل الدراسى الثانى '!Y76</f>
        <v>0</v>
      </c>
      <c r="AV79" s="404">
        <f>'[1]الفصل الدراسى الثانى '!Z76</f>
        <v>0</v>
      </c>
      <c r="AW79" s="347">
        <f t="shared" si="46"/>
        <v>0</v>
      </c>
      <c r="AX79" s="406">
        <f t="shared" si="47"/>
        <v>0</v>
      </c>
      <c r="AY79" s="406">
        <f>'[1]الفصل الدراسى الاول'!AB76</f>
        <v>0</v>
      </c>
      <c r="AZ79" s="406">
        <f>'[1]الفصل الدراسى الثانى '!AB76</f>
        <v>0</v>
      </c>
      <c r="BA79" s="347">
        <f t="shared" si="48"/>
        <v>0</v>
      </c>
      <c r="BB79" s="347">
        <f>'[1]الفصل الدراسى الاول'!AC76</f>
        <v>0</v>
      </c>
      <c r="BC79" s="347">
        <f>'[1]الفصل الدراسى الثانى '!AC76</f>
        <v>0</v>
      </c>
      <c r="BD79" s="347">
        <f t="shared" si="49"/>
        <v>0</v>
      </c>
      <c r="BE79" s="347">
        <f t="shared" si="34"/>
        <v>0</v>
      </c>
      <c r="BF79" s="406">
        <f t="shared" si="50"/>
        <v>0</v>
      </c>
      <c r="BG79" s="347">
        <f>'[1]الفصل الدراسى الاول'!AE76</f>
        <v>0</v>
      </c>
      <c r="BH79" s="347">
        <f>'[1]الفصل الدراسى الاول'!AF76</f>
        <v>0</v>
      </c>
      <c r="BI79" s="347">
        <f>'[1]الفصل الدراسى الثانى '!AE76</f>
        <v>0</v>
      </c>
      <c r="BJ79" s="347">
        <f>'[1]الفصل الدراسى الثانى '!AF76</f>
        <v>0</v>
      </c>
      <c r="BK79" s="347">
        <f t="shared" si="51"/>
        <v>0</v>
      </c>
      <c r="BL79" s="406">
        <f t="shared" si="52"/>
        <v>0</v>
      </c>
      <c r="BM79" s="404"/>
      <c r="BN79" s="404"/>
      <c r="BO79" s="407">
        <f t="shared" si="53"/>
        <v>0</v>
      </c>
      <c r="BP79" s="408" t="str">
        <f t="shared" si="54"/>
        <v xml:space="preserve">  عربي</v>
      </c>
      <c r="BQ79" s="408" t="str">
        <f t="shared" si="55"/>
        <v xml:space="preserve">  إنجليزى</v>
      </c>
      <c r="BR79" s="408" t="str">
        <f t="shared" si="56"/>
        <v xml:space="preserve">  دراسات</v>
      </c>
      <c r="BS79" s="408" t="str">
        <f t="shared" si="57"/>
        <v xml:space="preserve">  رياضيات</v>
      </c>
      <c r="BT79" s="408" t="str">
        <f t="shared" si="58"/>
        <v xml:space="preserve">  علوم</v>
      </c>
      <c r="BU79" s="408" t="str">
        <f t="shared" si="59"/>
        <v xml:space="preserve">  فنية</v>
      </c>
      <c r="BV79" s="408" t="str">
        <f t="shared" si="60"/>
        <v xml:space="preserve">  حاسب آلى</v>
      </c>
      <c r="BW79" s="408" t="str">
        <f t="shared" si="61"/>
        <v xml:space="preserve">  مجموع</v>
      </c>
      <c r="BX79" s="408" t="str">
        <f t="shared" si="62"/>
        <v xml:space="preserve">  دين</v>
      </c>
      <c r="BY79" s="408"/>
      <c r="BZ79" s="408"/>
      <c r="CA79" s="409" t="str">
        <f t="shared" si="63"/>
        <v xml:space="preserve"> له دور ثانى في</v>
      </c>
      <c r="CB79" s="410"/>
      <c r="CC79" s="411" t="str">
        <f t="shared" si="64"/>
        <v xml:space="preserve">  عربي  إنجليزى  دراسات  رياضيات  علوم  فنية  حاسب آلى  مجموع  دين</v>
      </c>
    </row>
    <row r="80" spans="1:81" ht="25.5">
      <c r="A80" s="402">
        <v>68</v>
      </c>
      <c r="B80" s="402"/>
      <c r="C80" s="402">
        <f>'[1]بيانات أساسية '!C73</f>
        <v>0</v>
      </c>
      <c r="D80" s="403"/>
      <c r="E80" s="404">
        <f>'[1]الفصل الدراسى الاول'!E77</f>
        <v>0</v>
      </c>
      <c r="F80" s="404">
        <f>'[1]الفصل الدراسى الاول'!F77</f>
        <v>0</v>
      </c>
      <c r="G80" s="405">
        <f>'[1]الفصل الدراسى الثانى '!E77</f>
        <v>0</v>
      </c>
      <c r="H80" s="404">
        <f>'[1]الفصل الدراسى الثانى '!F77</f>
        <v>0</v>
      </c>
      <c r="I80" s="404">
        <f t="shared" si="65"/>
        <v>0</v>
      </c>
      <c r="J80" s="406">
        <f t="shared" si="35"/>
        <v>0</v>
      </c>
      <c r="K80" s="404">
        <f>'[1]الفصل الدراسى الاول'!H77</f>
        <v>0</v>
      </c>
      <c r="L80" s="404">
        <f>'[1]الفصل الدراسى الاول'!I77</f>
        <v>0</v>
      </c>
      <c r="M80" s="404">
        <f>'[1]الفصل الدراسى الثانى '!H77</f>
        <v>0</v>
      </c>
      <c r="N80" s="404">
        <f>'[1]الفصل الدراسى الثانى '!I77</f>
        <v>0</v>
      </c>
      <c r="O80" s="347">
        <f t="shared" si="36"/>
        <v>0</v>
      </c>
      <c r="P80" s="406">
        <f t="shared" si="37"/>
        <v>0</v>
      </c>
      <c r="Q80" s="404">
        <f>'[1]الفصل الدراسى الاول'!K77</f>
        <v>0</v>
      </c>
      <c r="R80" s="404">
        <f>'[1]الفصل الدراسى الاول'!L77</f>
        <v>0</v>
      </c>
      <c r="S80" s="404">
        <f>'[1]الفصل الدراسى الثانى '!K77</f>
        <v>0</v>
      </c>
      <c r="T80" s="404">
        <f>'[1]الفصل الدراسى الثانى '!L77</f>
        <v>0</v>
      </c>
      <c r="U80" s="347">
        <f t="shared" si="38"/>
        <v>0</v>
      </c>
      <c r="V80" s="406">
        <f t="shared" si="39"/>
        <v>0</v>
      </c>
      <c r="W80" s="404">
        <f>'[1]الفصل الدراسى الاول'!N77</f>
        <v>0</v>
      </c>
      <c r="X80" s="404">
        <f>'[1]الفصل الدراسى الاول'!O77</f>
        <v>0</v>
      </c>
      <c r="Y80" s="404">
        <f>'[1]الفصل الدراسى الثانى '!N77</f>
        <v>0</v>
      </c>
      <c r="Z80" s="404">
        <f>'[1]الفصل الدراسى الثانى '!O77</f>
        <v>0</v>
      </c>
      <c r="AA80" s="404">
        <f t="shared" si="40"/>
        <v>0</v>
      </c>
      <c r="AB80" s="406">
        <f t="shared" si="41"/>
        <v>0</v>
      </c>
      <c r="AC80" s="404">
        <f>'[1]الفصل الدراسى الاول'!Q77</f>
        <v>0</v>
      </c>
      <c r="AD80" s="404">
        <f>'[1]الفصل الدراسى الاول'!R77</f>
        <v>0</v>
      </c>
      <c r="AE80" s="404">
        <f>'[1]الفصل الدراسى الاول'!S77</f>
        <v>0</v>
      </c>
      <c r="AF80" s="404">
        <f>'[1]الفصل الدراسى الثانى '!Q77</f>
        <v>0</v>
      </c>
      <c r="AG80" s="404">
        <f>'[1]الفصل الدراسى الثانى '!R77</f>
        <v>0</v>
      </c>
      <c r="AH80" s="404">
        <f>'[1]الفصل الدراسى الثانى '!S77</f>
        <v>0</v>
      </c>
      <c r="AI80" s="347">
        <f t="shared" si="42"/>
        <v>0</v>
      </c>
      <c r="AJ80" s="406">
        <f t="shared" si="43"/>
        <v>0</v>
      </c>
      <c r="AK80" s="404">
        <f>'[1]الفصل الدراسى الاول'!U77</f>
        <v>0</v>
      </c>
      <c r="AL80" s="404">
        <f>'[1]الفصل الدراسى الاول'!V77</f>
        <v>0</v>
      </c>
      <c r="AM80" s="404">
        <f>'[1]الفصل الدراسى الثانى '!U77</f>
        <v>0</v>
      </c>
      <c r="AN80" s="404">
        <f>'[1]الفصل الدراسى الثانى '!V77</f>
        <v>0</v>
      </c>
      <c r="AO80" s="404">
        <f t="shared" si="44"/>
        <v>0</v>
      </c>
      <c r="AP80" s="406">
        <f t="shared" si="45"/>
        <v>0</v>
      </c>
      <c r="AQ80" s="404">
        <f>'[1]الفصل الدراسى الاول'!X77</f>
        <v>0</v>
      </c>
      <c r="AR80" s="404">
        <f>'[1]الفصل الدراسى الاول'!Y77</f>
        <v>0</v>
      </c>
      <c r="AS80" s="404">
        <f>'[1]الفصل الدراسى الاول'!Z77</f>
        <v>0</v>
      </c>
      <c r="AT80" s="404">
        <f>'[1]الفصل الدراسى الثانى '!X77</f>
        <v>0</v>
      </c>
      <c r="AU80" s="404">
        <f>'[1]الفصل الدراسى الثانى '!Y77</f>
        <v>0</v>
      </c>
      <c r="AV80" s="404">
        <f>'[1]الفصل الدراسى الثانى '!Z77</f>
        <v>0</v>
      </c>
      <c r="AW80" s="347">
        <f t="shared" si="46"/>
        <v>0</v>
      </c>
      <c r="AX80" s="406">
        <f t="shared" si="47"/>
        <v>0</v>
      </c>
      <c r="AY80" s="406">
        <f>'[1]الفصل الدراسى الاول'!AB77</f>
        <v>0</v>
      </c>
      <c r="AZ80" s="406">
        <f>'[1]الفصل الدراسى الثانى '!AB77</f>
        <v>0</v>
      </c>
      <c r="BA80" s="347">
        <f t="shared" si="48"/>
        <v>0</v>
      </c>
      <c r="BB80" s="347">
        <f>'[1]الفصل الدراسى الاول'!AC77</f>
        <v>0</v>
      </c>
      <c r="BC80" s="347">
        <f>'[1]الفصل الدراسى الثانى '!AC77</f>
        <v>0</v>
      </c>
      <c r="BD80" s="347">
        <f t="shared" si="49"/>
        <v>0</v>
      </c>
      <c r="BE80" s="347">
        <f t="shared" si="34"/>
        <v>0</v>
      </c>
      <c r="BF80" s="406">
        <f t="shared" si="50"/>
        <v>0</v>
      </c>
      <c r="BG80" s="347">
        <f>'[1]الفصل الدراسى الاول'!AE77</f>
        <v>0</v>
      </c>
      <c r="BH80" s="347">
        <f>'[1]الفصل الدراسى الاول'!AF77</f>
        <v>0</v>
      </c>
      <c r="BI80" s="347">
        <f>'[1]الفصل الدراسى الثانى '!AE77</f>
        <v>0</v>
      </c>
      <c r="BJ80" s="347">
        <f>'[1]الفصل الدراسى الثانى '!AF77</f>
        <v>0</v>
      </c>
      <c r="BK80" s="347">
        <f t="shared" si="51"/>
        <v>0</v>
      </c>
      <c r="BL80" s="406">
        <f t="shared" si="52"/>
        <v>0</v>
      </c>
      <c r="BM80" s="404"/>
      <c r="BN80" s="404"/>
      <c r="BO80" s="407">
        <f t="shared" si="53"/>
        <v>0</v>
      </c>
      <c r="BP80" s="408" t="str">
        <f t="shared" si="54"/>
        <v xml:space="preserve">  عربي</v>
      </c>
      <c r="BQ80" s="408" t="str">
        <f t="shared" si="55"/>
        <v xml:space="preserve">  إنجليزى</v>
      </c>
      <c r="BR80" s="408" t="str">
        <f t="shared" si="56"/>
        <v xml:space="preserve">  دراسات</v>
      </c>
      <c r="BS80" s="408" t="str">
        <f t="shared" si="57"/>
        <v xml:space="preserve">  رياضيات</v>
      </c>
      <c r="BT80" s="408" t="str">
        <f t="shared" si="58"/>
        <v xml:space="preserve">  علوم</v>
      </c>
      <c r="BU80" s="408" t="str">
        <f t="shared" si="59"/>
        <v xml:space="preserve">  فنية</v>
      </c>
      <c r="BV80" s="408" t="str">
        <f t="shared" si="60"/>
        <v xml:space="preserve">  حاسب آلى</v>
      </c>
      <c r="BW80" s="408" t="str">
        <f t="shared" si="61"/>
        <v xml:space="preserve">  مجموع</v>
      </c>
      <c r="BX80" s="408" t="str">
        <f t="shared" si="62"/>
        <v xml:space="preserve">  دين</v>
      </c>
      <c r="BY80" s="408"/>
      <c r="BZ80" s="408"/>
      <c r="CA80" s="409" t="str">
        <f t="shared" si="63"/>
        <v xml:space="preserve"> له دور ثانى في</v>
      </c>
      <c r="CB80" s="410"/>
      <c r="CC80" s="411" t="str">
        <f t="shared" si="64"/>
        <v xml:space="preserve">  عربي  إنجليزى  دراسات  رياضيات  علوم  فنية  حاسب آلى  مجموع  دين</v>
      </c>
    </row>
    <row r="81" spans="1:81" ht="25.5">
      <c r="A81" s="402">
        <v>69</v>
      </c>
      <c r="B81" s="402"/>
      <c r="C81" s="402">
        <f>'[1]بيانات أساسية '!C74</f>
        <v>0</v>
      </c>
      <c r="D81" s="403"/>
      <c r="E81" s="404">
        <f>'[1]الفصل الدراسى الاول'!E78</f>
        <v>0</v>
      </c>
      <c r="F81" s="404">
        <f>'[1]الفصل الدراسى الاول'!F78</f>
        <v>0</v>
      </c>
      <c r="G81" s="405">
        <f>'[1]الفصل الدراسى الثانى '!E78</f>
        <v>0</v>
      </c>
      <c r="H81" s="404">
        <f>'[1]الفصل الدراسى الثانى '!F78</f>
        <v>0</v>
      </c>
      <c r="I81" s="404">
        <f t="shared" si="65"/>
        <v>0</v>
      </c>
      <c r="J81" s="406">
        <f t="shared" si="35"/>
        <v>0</v>
      </c>
      <c r="K81" s="404">
        <f>'[1]الفصل الدراسى الاول'!H78</f>
        <v>0</v>
      </c>
      <c r="L81" s="404">
        <f>'[1]الفصل الدراسى الاول'!I78</f>
        <v>0</v>
      </c>
      <c r="M81" s="404">
        <f>'[1]الفصل الدراسى الثانى '!H78</f>
        <v>0</v>
      </c>
      <c r="N81" s="404">
        <f>'[1]الفصل الدراسى الثانى '!I78</f>
        <v>0</v>
      </c>
      <c r="O81" s="347">
        <f t="shared" si="36"/>
        <v>0</v>
      </c>
      <c r="P81" s="406">
        <f t="shared" si="37"/>
        <v>0</v>
      </c>
      <c r="Q81" s="404">
        <f>'[1]الفصل الدراسى الاول'!K78</f>
        <v>0</v>
      </c>
      <c r="R81" s="404">
        <f>'[1]الفصل الدراسى الاول'!L78</f>
        <v>0</v>
      </c>
      <c r="S81" s="404">
        <f>'[1]الفصل الدراسى الثانى '!K78</f>
        <v>0</v>
      </c>
      <c r="T81" s="404">
        <f>'[1]الفصل الدراسى الثانى '!L78</f>
        <v>0</v>
      </c>
      <c r="U81" s="347">
        <f t="shared" si="38"/>
        <v>0</v>
      </c>
      <c r="V81" s="406">
        <f t="shared" si="39"/>
        <v>0</v>
      </c>
      <c r="W81" s="404">
        <f>'[1]الفصل الدراسى الاول'!N78</f>
        <v>0</v>
      </c>
      <c r="X81" s="404">
        <f>'[1]الفصل الدراسى الاول'!O78</f>
        <v>0</v>
      </c>
      <c r="Y81" s="404">
        <f>'[1]الفصل الدراسى الثانى '!N78</f>
        <v>0</v>
      </c>
      <c r="Z81" s="404">
        <f>'[1]الفصل الدراسى الثانى '!O78</f>
        <v>0</v>
      </c>
      <c r="AA81" s="404">
        <f t="shared" si="40"/>
        <v>0</v>
      </c>
      <c r="AB81" s="406">
        <f t="shared" si="41"/>
        <v>0</v>
      </c>
      <c r="AC81" s="404">
        <f>'[1]الفصل الدراسى الاول'!Q78</f>
        <v>0</v>
      </c>
      <c r="AD81" s="404">
        <f>'[1]الفصل الدراسى الاول'!R78</f>
        <v>0</v>
      </c>
      <c r="AE81" s="404">
        <f>'[1]الفصل الدراسى الاول'!S78</f>
        <v>0</v>
      </c>
      <c r="AF81" s="404">
        <f>'[1]الفصل الدراسى الثانى '!Q78</f>
        <v>0</v>
      </c>
      <c r="AG81" s="404">
        <f>'[1]الفصل الدراسى الثانى '!R78</f>
        <v>0</v>
      </c>
      <c r="AH81" s="404">
        <f>'[1]الفصل الدراسى الثانى '!S78</f>
        <v>0</v>
      </c>
      <c r="AI81" s="347">
        <f t="shared" si="42"/>
        <v>0</v>
      </c>
      <c r="AJ81" s="406">
        <f t="shared" si="43"/>
        <v>0</v>
      </c>
      <c r="AK81" s="404">
        <f>'[1]الفصل الدراسى الاول'!U78</f>
        <v>0</v>
      </c>
      <c r="AL81" s="404">
        <f>'[1]الفصل الدراسى الاول'!V78</f>
        <v>0</v>
      </c>
      <c r="AM81" s="404">
        <f>'[1]الفصل الدراسى الثانى '!U78</f>
        <v>0</v>
      </c>
      <c r="AN81" s="404">
        <f>'[1]الفصل الدراسى الثانى '!V78</f>
        <v>0</v>
      </c>
      <c r="AO81" s="404">
        <f t="shared" si="44"/>
        <v>0</v>
      </c>
      <c r="AP81" s="406">
        <f t="shared" si="45"/>
        <v>0</v>
      </c>
      <c r="AQ81" s="404">
        <f>'[1]الفصل الدراسى الاول'!X78</f>
        <v>0</v>
      </c>
      <c r="AR81" s="404">
        <f>'[1]الفصل الدراسى الاول'!Y78</f>
        <v>0</v>
      </c>
      <c r="AS81" s="404">
        <f>'[1]الفصل الدراسى الاول'!Z78</f>
        <v>0</v>
      </c>
      <c r="AT81" s="404">
        <f>'[1]الفصل الدراسى الثانى '!X78</f>
        <v>0</v>
      </c>
      <c r="AU81" s="404">
        <f>'[1]الفصل الدراسى الثانى '!Y78</f>
        <v>0</v>
      </c>
      <c r="AV81" s="404">
        <f>'[1]الفصل الدراسى الثانى '!Z78</f>
        <v>0</v>
      </c>
      <c r="AW81" s="347">
        <f t="shared" si="46"/>
        <v>0</v>
      </c>
      <c r="AX81" s="406">
        <f t="shared" si="47"/>
        <v>0</v>
      </c>
      <c r="AY81" s="406">
        <f>'[1]الفصل الدراسى الاول'!AB78</f>
        <v>0</v>
      </c>
      <c r="AZ81" s="406">
        <f>'[1]الفصل الدراسى الثانى '!AB78</f>
        <v>0</v>
      </c>
      <c r="BA81" s="347">
        <f t="shared" si="48"/>
        <v>0</v>
      </c>
      <c r="BB81" s="347">
        <f>'[1]الفصل الدراسى الاول'!AC78</f>
        <v>0</v>
      </c>
      <c r="BC81" s="347">
        <f>'[1]الفصل الدراسى الثانى '!AC78</f>
        <v>0</v>
      </c>
      <c r="BD81" s="347">
        <f t="shared" si="49"/>
        <v>0</v>
      </c>
      <c r="BE81" s="347">
        <f t="shared" si="34"/>
        <v>0</v>
      </c>
      <c r="BF81" s="406">
        <f t="shared" si="50"/>
        <v>0</v>
      </c>
      <c r="BG81" s="347">
        <f>'[1]الفصل الدراسى الاول'!AE78</f>
        <v>0</v>
      </c>
      <c r="BH81" s="347">
        <f>'[1]الفصل الدراسى الاول'!AF78</f>
        <v>0</v>
      </c>
      <c r="BI81" s="347">
        <f>'[1]الفصل الدراسى الثانى '!AE78</f>
        <v>0</v>
      </c>
      <c r="BJ81" s="347">
        <f>'[1]الفصل الدراسى الثانى '!AF78</f>
        <v>0</v>
      </c>
      <c r="BK81" s="347">
        <f t="shared" si="51"/>
        <v>0</v>
      </c>
      <c r="BL81" s="406">
        <f t="shared" si="52"/>
        <v>0</v>
      </c>
      <c r="BM81" s="404"/>
      <c r="BN81" s="404"/>
      <c r="BO81" s="407">
        <f t="shared" si="53"/>
        <v>0</v>
      </c>
      <c r="BP81" s="408" t="str">
        <f t="shared" si="54"/>
        <v xml:space="preserve">  عربي</v>
      </c>
      <c r="BQ81" s="408" t="str">
        <f t="shared" si="55"/>
        <v xml:space="preserve">  إنجليزى</v>
      </c>
      <c r="BR81" s="408" t="str">
        <f t="shared" si="56"/>
        <v xml:space="preserve">  دراسات</v>
      </c>
      <c r="BS81" s="408" t="str">
        <f t="shared" si="57"/>
        <v xml:space="preserve">  رياضيات</v>
      </c>
      <c r="BT81" s="408" t="str">
        <f t="shared" si="58"/>
        <v xml:space="preserve">  علوم</v>
      </c>
      <c r="BU81" s="408" t="str">
        <f t="shared" si="59"/>
        <v xml:space="preserve">  فنية</v>
      </c>
      <c r="BV81" s="408" t="str">
        <f t="shared" si="60"/>
        <v xml:space="preserve">  حاسب آلى</v>
      </c>
      <c r="BW81" s="408" t="str">
        <f t="shared" si="61"/>
        <v xml:space="preserve">  مجموع</v>
      </c>
      <c r="BX81" s="408" t="str">
        <f t="shared" si="62"/>
        <v xml:space="preserve">  دين</v>
      </c>
      <c r="BY81" s="408"/>
      <c r="BZ81" s="408"/>
      <c r="CA81" s="409" t="str">
        <f t="shared" si="63"/>
        <v xml:space="preserve"> له دور ثانى في</v>
      </c>
      <c r="CB81" s="410"/>
      <c r="CC81" s="411" t="str">
        <f t="shared" si="64"/>
        <v xml:space="preserve">  عربي  إنجليزى  دراسات  رياضيات  علوم  فنية  حاسب آلى  مجموع  دين</v>
      </c>
    </row>
    <row r="82" spans="1:81" ht="25.5">
      <c r="A82" s="402">
        <v>70</v>
      </c>
      <c r="B82" s="402"/>
      <c r="C82" s="402">
        <f>'[1]بيانات أساسية '!C75</f>
        <v>0</v>
      </c>
      <c r="D82" s="403"/>
      <c r="E82" s="404">
        <f>'[1]الفصل الدراسى الاول'!E79</f>
        <v>0</v>
      </c>
      <c r="F82" s="404">
        <f>'[1]الفصل الدراسى الاول'!F79</f>
        <v>0</v>
      </c>
      <c r="G82" s="405">
        <f>'[1]الفصل الدراسى الثانى '!E79</f>
        <v>0</v>
      </c>
      <c r="H82" s="404">
        <f>'[1]الفصل الدراسى الثانى '!F79</f>
        <v>0</v>
      </c>
      <c r="I82" s="404">
        <f t="shared" si="65"/>
        <v>0</v>
      </c>
      <c r="J82" s="406">
        <f t="shared" si="35"/>
        <v>0</v>
      </c>
      <c r="K82" s="404">
        <f>'[1]الفصل الدراسى الاول'!H79</f>
        <v>0</v>
      </c>
      <c r="L82" s="404">
        <f>'[1]الفصل الدراسى الاول'!I79</f>
        <v>0</v>
      </c>
      <c r="M82" s="404">
        <f>'[1]الفصل الدراسى الثانى '!H79</f>
        <v>0</v>
      </c>
      <c r="N82" s="404">
        <f>'[1]الفصل الدراسى الثانى '!I79</f>
        <v>0</v>
      </c>
      <c r="O82" s="347">
        <f t="shared" si="36"/>
        <v>0</v>
      </c>
      <c r="P82" s="406">
        <f t="shared" si="37"/>
        <v>0</v>
      </c>
      <c r="Q82" s="404">
        <f>'[1]الفصل الدراسى الاول'!K79</f>
        <v>0</v>
      </c>
      <c r="R82" s="404">
        <f>'[1]الفصل الدراسى الاول'!L79</f>
        <v>0</v>
      </c>
      <c r="S82" s="404">
        <f>'[1]الفصل الدراسى الثانى '!K79</f>
        <v>0</v>
      </c>
      <c r="T82" s="404">
        <f>'[1]الفصل الدراسى الثانى '!L79</f>
        <v>0</v>
      </c>
      <c r="U82" s="347">
        <f t="shared" si="38"/>
        <v>0</v>
      </c>
      <c r="V82" s="406">
        <f t="shared" si="39"/>
        <v>0</v>
      </c>
      <c r="W82" s="404">
        <f>'[1]الفصل الدراسى الاول'!N79</f>
        <v>0</v>
      </c>
      <c r="X82" s="404">
        <f>'[1]الفصل الدراسى الاول'!O79</f>
        <v>0</v>
      </c>
      <c r="Y82" s="404">
        <f>'[1]الفصل الدراسى الثانى '!N79</f>
        <v>0</v>
      </c>
      <c r="Z82" s="404">
        <f>'[1]الفصل الدراسى الثانى '!O79</f>
        <v>0</v>
      </c>
      <c r="AA82" s="404">
        <f t="shared" si="40"/>
        <v>0</v>
      </c>
      <c r="AB82" s="406">
        <f t="shared" si="41"/>
        <v>0</v>
      </c>
      <c r="AC82" s="404">
        <f>'[1]الفصل الدراسى الاول'!Q79</f>
        <v>0</v>
      </c>
      <c r="AD82" s="404">
        <f>'[1]الفصل الدراسى الاول'!R79</f>
        <v>0</v>
      </c>
      <c r="AE82" s="404">
        <f>'[1]الفصل الدراسى الاول'!S79</f>
        <v>0</v>
      </c>
      <c r="AF82" s="404">
        <f>'[1]الفصل الدراسى الثانى '!Q79</f>
        <v>0</v>
      </c>
      <c r="AG82" s="404">
        <f>'[1]الفصل الدراسى الثانى '!R79</f>
        <v>0</v>
      </c>
      <c r="AH82" s="404">
        <f>'[1]الفصل الدراسى الثانى '!S79</f>
        <v>0</v>
      </c>
      <c r="AI82" s="347">
        <f t="shared" si="42"/>
        <v>0</v>
      </c>
      <c r="AJ82" s="406">
        <f t="shared" si="43"/>
        <v>0</v>
      </c>
      <c r="AK82" s="404">
        <f>'[1]الفصل الدراسى الاول'!U79</f>
        <v>0</v>
      </c>
      <c r="AL82" s="404">
        <f>'[1]الفصل الدراسى الاول'!V79</f>
        <v>0</v>
      </c>
      <c r="AM82" s="404">
        <f>'[1]الفصل الدراسى الثانى '!U79</f>
        <v>0</v>
      </c>
      <c r="AN82" s="404">
        <f>'[1]الفصل الدراسى الثانى '!V79</f>
        <v>0</v>
      </c>
      <c r="AO82" s="404">
        <f t="shared" si="44"/>
        <v>0</v>
      </c>
      <c r="AP82" s="406">
        <f t="shared" si="45"/>
        <v>0</v>
      </c>
      <c r="AQ82" s="404">
        <f>'[1]الفصل الدراسى الاول'!X79</f>
        <v>0</v>
      </c>
      <c r="AR82" s="404">
        <f>'[1]الفصل الدراسى الاول'!Y79</f>
        <v>0</v>
      </c>
      <c r="AS82" s="404">
        <f>'[1]الفصل الدراسى الاول'!Z79</f>
        <v>0</v>
      </c>
      <c r="AT82" s="404">
        <f>'[1]الفصل الدراسى الثانى '!X79</f>
        <v>0</v>
      </c>
      <c r="AU82" s="404">
        <f>'[1]الفصل الدراسى الثانى '!Y79</f>
        <v>0</v>
      </c>
      <c r="AV82" s="404">
        <f>'[1]الفصل الدراسى الثانى '!Z79</f>
        <v>0</v>
      </c>
      <c r="AW82" s="347">
        <f t="shared" si="46"/>
        <v>0</v>
      </c>
      <c r="AX82" s="406">
        <f t="shared" si="47"/>
        <v>0</v>
      </c>
      <c r="AY82" s="406">
        <f>'[1]الفصل الدراسى الاول'!AB79</f>
        <v>0</v>
      </c>
      <c r="AZ82" s="406">
        <f>'[1]الفصل الدراسى الثانى '!AB79</f>
        <v>0</v>
      </c>
      <c r="BA82" s="347">
        <f t="shared" si="48"/>
        <v>0</v>
      </c>
      <c r="BB82" s="347">
        <f>'[1]الفصل الدراسى الاول'!AC79</f>
        <v>0</v>
      </c>
      <c r="BC82" s="347">
        <f>'[1]الفصل الدراسى الثانى '!AC79</f>
        <v>0</v>
      </c>
      <c r="BD82" s="347">
        <f t="shared" si="49"/>
        <v>0</v>
      </c>
      <c r="BE82" s="347">
        <f t="shared" si="34"/>
        <v>0</v>
      </c>
      <c r="BF82" s="406">
        <f t="shared" si="50"/>
        <v>0</v>
      </c>
      <c r="BG82" s="347">
        <f>'[1]الفصل الدراسى الاول'!AE79</f>
        <v>0</v>
      </c>
      <c r="BH82" s="347">
        <f>'[1]الفصل الدراسى الاول'!AF79</f>
        <v>0</v>
      </c>
      <c r="BI82" s="347">
        <f>'[1]الفصل الدراسى الثانى '!AE79</f>
        <v>0</v>
      </c>
      <c r="BJ82" s="347">
        <f>'[1]الفصل الدراسى الثانى '!AF79</f>
        <v>0</v>
      </c>
      <c r="BK82" s="347">
        <f t="shared" si="51"/>
        <v>0</v>
      </c>
      <c r="BL82" s="406">
        <f t="shared" si="52"/>
        <v>0</v>
      </c>
      <c r="BM82" s="404"/>
      <c r="BN82" s="404"/>
      <c r="BO82" s="407">
        <f t="shared" si="53"/>
        <v>0</v>
      </c>
      <c r="BP82" s="408" t="str">
        <f t="shared" si="54"/>
        <v xml:space="preserve">  عربي</v>
      </c>
      <c r="BQ82" s="408" t="str">
        <f t="shared" si="55"/>
        <v xml:space="preserve">  إنجليزى</v>
      </c>
      <c r="BR82" s="408" t="str">
        <f t="shared" si="56"/>
        <v xml:space="preserve">  دراسات</v>
      </c>
      <c r="BS82" s="408" t="str">
        <f t="shared" si="57"/>
        <v xml:space="preserve">  رياضيات</v>
      </c>
      <c r="BT82" s="408" t="str">
        <f t="shared" si="58"/>
        <v xml:space="preserve">  علوم</v>
      </c>
      <c r="BU82" s="408" t="str">
        <f t="shared" si="59"/>
        <v xml:space="preserve">  فنية</v>
      </c>
      <c r="BV82" s="408" t="str">
        <f t="shared" si="60"/>
        <v xml:space="preserve">  حاسب آلى</v>
      </c>
      <c r="BW82" s="408" t="str">
        <f t="shared" si="61"/>
        <v xml:space="preserve">  مجموع</v>
      </c>
      <c r="BX82" s="408" t="str">
        <f t="shared" si="62"/>
        <v xml:space="preserve">  دين</v>
      </c>
      <c r="BY82" s="408"/>
      <c r="BZ82" s="408"/>
      <c r="CA82" s="409" t="str">
        <f t="shared" si="63"/>
        <v xml:space="preserve"> له دور ثانى في</v>
      </c>
      <c r="CB82" s="410"/>
      <c r="CC82" s="411" t="str">
        <f t="shared" si="64"/>
        <v xml:space="preserve">  عربي  إنجليزى  دراسات  رياضيات  علوم  فنية  حاسب آلى  مجموع  دين</v>
      </c>
    </row>
    <row r="83" spans="1:81" ht="25.5">
      <c r="A83" s="402">
        <v>71</v>
      </c>
      <c r="B83" s="402"/>
      <c r="C83" s="402">
        <f>'[1]بيانات أساسية '!C76</f>
        <v>0</v>
      </c>
      <c r="D83" s="403"/>
      <c r="E83" s="404">
        <f>'[1]الفصل الدراسى الاول'!E80</f>
        <v>0</v>
      </c>
      <c r="F83" s="404">
        <f>'[1]الفصل الدراسى الاول'!F80</f>
        <v>0</v>
      </c>
      <c r="G83" s="405">
        <f>'[1]الفصل الدراسى الثانى '!E80</f>
        <v>0</v>
      </c>
      <c r="H83" s="404">
        <f>'[1]الفصل الدراسى الثانى '!F80</f>
        <v>0</v>
      </c>
      <c r="I83" s="404">
        <f t="shared" si="65"/>
        <v>0</v>
      </c>
      <c r="J83" s="406">
        <f t="shared" si="35"/>
        <v>0</v>
      </c>
      <c r="K83" s="404">
        <f>'[1]الفصل الدراسى الاول'!H80</f>
        <v>0</v>
      </c>
      <c r="L83" s="404">
        <f>'[1]الفصل الدراسى الاول'!I80</f>
        <v>0</v>
      </c>
      <c r="M83" s="404">
        <f>'[1]الفصل الدراسى الثانى '!H80</f>
        <v>0</v>
      </c>
      <c r="N83" s="404">
        <f>'[1]الفصل الدراسى الثانى '!I80</f>
        <v>0</v>
      </c>
      <c r="O83" s="347">
        <f t="shared" si="36"/>
        <v>0</v>
      </c>
      <c r="P83" s="406">
        <f t="shared" si="37"/>
        <v>0</v>
      </c>
      <c r="Q83" s="404">
        <f>'[1]الفصل الدراسى الاول'!K80</f>
        <v>0</v>
      </c>
      <c r="R83" s="404">
        <f>'[1]الفصل الدراسى الاول'!L80</f>
        <v>0</v>
      </c>
      <c r="S83" s="404">
        <f>'[1]الفصل الدراسى الثانى '!K80</f>
        <v>0</v>
      </c>
      <c r="T83" s="404">
        <f>'[1]الفصل الدراسى الثانى '!L80</f>
        <v>0</v>
      </c>
      <c r="U83" s="347">
        <f t="shared" si="38"/>
        <v>0</v>
      </c>
      <c r="V83" s="406">
        <f t="shared" si="39"/>
        <v>0</v>
      </c>
      <c r="W83" s="404">
        <f>'[1]الفصل الدراسى الاول'!N80</f>
        <v>0</v>
      </c>
      <c r="X83" s="404">
        <f>'[1]الفصل الدراسى الاول'!O80</f>
        <v>0</v>
      </c>
      <c r="Y83" s="404">
        <f>'[1]الفصل الدراسى الثانى '!N80</f>
        <v>0</v>
      </c>
      <c r="Z83" s="404">
        <f>'[1]الفصل الدراسى الثانى '!O80</f>
        <v>0</v>
      </c>
      <c r="AA83" s="404">
        <f t="shared" si="40"/>
        <v>0</v>
      </c>
      <c r="AB83" s="406">
        <f t="shared" si="41"/>
        <v>0</v>
      </c>
      <c r="AC83" s="404">
        <f>'[1]الفصل الدراسى الاول'!Q80</f>
        <v>0</v>
      </c>
      <c r="AD83" s="404">
        <f>'[1]الفصل الدراسى الاول'!R80</f>
        <v>0</v>
      </c>
      <c r="AE83" s="404">
        <f>'[1]الفصل الدراسى الاول'!S80</f>
        <v>0</v>
      </c>
      <c r="AF83" s="404">
        <f>'[1]الفصل الدراسى الثانى '!Q80</f>
        <v>0</v>
      </c>
      <c r="AG83" s="404">
        <f>'[1]الفصل الدراسى الثانى '!R80</f>
        <v>0</v>
      </c>
      <c r="AH83" s="404">
        <f>'[1]الفصل الدراسى الثانى '!S80</f>
        <v>0</v>
      </c>
      <c r="AI83" s="347">
        <f t="shared" si="42"/>
        <v>0</v>
      </c>
      <c r="AJ83" s="406">
        <f t="shared" si="43"/>
        <v>0</v>
      </c>
      <c r="AK83" s="404">
        <f>'[1]الفصل الدراسى الاول'!U80</f>
        <v>0</v>
      </c>
      <c r="AL83" s="404">
        <f>'[1]الفصل الدراسى الاول'!V80</f>
        <v>0</v>
      </c>
      <c r="AM83" s="404">
        <f>'[1]الفصل الدراسى الثانى '!U80</f>
        <v>0</v>
      </c>
      <c r="AN83" s="404">
        <f>'[1]الفصل الدراسى الثانى '!V80</f>
        <v>0</v>
      </c>
      <c r="AO83" s="404">
        <f t="shared" si="44"/>
        <v>0</v>
      </c>
      <c r="AP83" s="406">
        <f t="shared" si="45"/>
        <v>0</v>
      </c>
      <c r="AQ83" s="404">
        <f>'[1]الفصل الدراسى الاول'!X80</f>
        <v>0</v>
      </c>
      <c r="AR83" s="404">
        <f>'[1]الفصل الدراسى الاول'!Y80</f>
        <v>0</v>
      </c>
      <c r="AS83" s="404">
        <f>'[1]الفصل الدراسى الاول'!Z80</f>
        <v>0</v>
      </c>
      <c r="AT83" s="404">
        <f>'[1]الفصل الدراسى الثانى '!X80</f>
        <v>0</v>
      </c>
      <c r="AU83" s="404">
        <f>'[1]الفصل الدراسى الثانى '!Y80</f>
        <v>0</v>
      </c>
      <c r="AV83" s="404">
        <f>'[1]الفصل الدراسى الثانى '!Z80</f>
        <v>0</v>
      </c>
      <c r="AW83" s="347">
        <f t="shared" si="46"/>
        <v>0</v>
      </c>
      <c r="AX83" s="406">
        <f t="shared" si="47"/>
        <v>0</v>
      </c>
      <c r="AY83" s="406">
        <f>'[1]الفصل الدراسى الاول'!AB80</f>
        <v>0</v>
      </c>
      <c r="AZ83" s="406">
        <f>'[1]الفصل الدراسى الثانى '!AB80</f>
        <v>0</v>
      </c>
      <c r="BA83" s="347">
        <f t="shared" si="48"/>
        <v>0</v>
      </c>
      <c r="BB83" s="347">
        <f>'[1]الفصل الدراسى الاول'!AC80</f>
        <v>0</v>
      </c>
      <c r="BC83" s="347">
        <f>'[1]الفصل الدراسى الثانى '!AC80</f>
        <v>0</v>
      </c>
      <c r="BD83" s="347">
        <f t="shared" si="49"/>
        <v>0</v>
      </c>
      <c r="BE83" s="347">
        <f t="shared" si="34"/>
        <v>0</v>
      </c>
      <c r="BF83" s="406">
        <f t="shared" si="50"/>
        <v>0</v>
      </c>
      <c r="BG83" s="347">
        <f>'[1]الفصل الدراسى الاول'!AE80</f>
        <v>0</v>
      </c>
      <c r="BH83" s="347">
        <f>'[1]الفصل الدراسى الاول'!AF80</f>
        <v>0</v>
      </c>
      <c r="BI83" s="347">
        <f>'[1]الفصل الدراسى الثانى '!AE80</f>
        <v>0</v>
      </c>
      <c r="BJ83" s="347">
        <f>'[1]الفصل الدراسى الثانى '!AF80</f>
        <v>0</v>
      </c>
      <c r="BK83" s="347">
        <f t="shared" si="51"/>
        <v>0</v>
      </c>
      <c r="BL83" s="406">
        <f t="shared" si="52"/>
        <v>0</v>
      </c>
      <c r="BM83" s="404"/>
      <c r="BN83" s="404"/>
      <c r="BO83" s="407">
        <f t="shared" si="53"/>
        <v>0</v>
      </c>
      <c r="BP83" s="408" t="str">
        <f t="shared" si="54"/>
        <v xml:space="preserve">  عربي</v>
      </c>
      <c r="BQ83" s="408" t="str">
        <f t="shared" si="55"/>
        <v xml:space="preserve">  إنجليزى</v>
      </c>
      <c r="BR83" s="408" t="str">
        <f t="shared" si="56"/>
        <v xml:space="preserve">  دراسات</v>
      </c>
      <c r="BS83" s="408" t="str">
        <f t="shared" si="57"/>
        <v xml:space="preserve">  رياضيات</v>
      </c>
      <c r="BT83" s="408" t="str">
        <f t="shared" si="58"/>
        <v xml:space="preserve">  علوم</v>
      </c>
      <c r="BU83" s="408" t="str">
        <f t="shared" si="59"/>
        <v xml:space="preserve">  فنية</v>
      </c>
      <c r="BV83" s="408" t="str">
        <f t="shared" si="60"/>
        <v xml:space="preserve">  حاسب آلى</v>
      </c>
      <c r="BW83" s="408" t="str">
        <f t="shared" si="61"/>
        <v xml:space="preserve">  مجموع</v>
      </c>
      <c r="BX83" s="408" t="str">
        <f t="shared" si="62"/>
        <v xml:space="preserve">  دين</v>
      </c>
      <c r="BY83" s="408"/>
      <c r="BZ83" s="408"/>
      <c r="CA83" s="409" t="str">
        <f t="shared" si="63"/>
        <v xml:space="preserve"> له دور ثانى في</v>
      </c>
      <c r="CB83" s="410"/>
      <c r="CC83" s="411" t="str">
        <f t="shared" si="64"/>
        <v xml:space="preserve">  عربي  إنجليزى  دراسات  رياضيات  علوم  فنية  حاسب آلى  مجموع  دين</v>
      </c>
    </row>
    <row r="84" spans="1:81" ht="25.5">
      <c r="A84" s="402">
        <v>72</v>
      </c>
      <c r="B84" s="402"/>
      <c r="C84" s="402">
        <f>'[1]بيانات أساسية '!C77</f>
        <v>0</v>
      </c>
      <c r="D84" s="403"/>
      <c r="E84" s="404">
        <f>'[1]الفصل الدراسى الاول'!E81</f>
        <v>0</v>
      </c>
      <c r="F84" s="404">
        <f>'[1]الفصل الدراسى الاول'!F81</f>
        <v>0</v>
      </c>
      <c r="G84" s="405">
        <f>'[1]الفصل الدراسى الثانى '!E81</f>
        <v>0</v>
      </c>
      <c r="H84" s="404">
        <f>'[1]الفصل الدراسى الثانى '!F81</f>
        <v>0</v>
      </c>
      <c r="I84" s="404">
        <f t="shared" si="65"/>
        <v>0</v>
      </c>
      <c r="J84" s="406">
        <f t="shared" si="35"/>
        <v>0</v>
      </c>
      <c r="K84" s="404">
        <f>'[1]الفصل الدراسى الاول'!H81</f>
        <v>0</v>
      </c>
      <c r="L84" s="404">
        <f>'[1]الفصل الدراسى الاول'!I81</f>
        <v>0</v>
      </c>
      <c r="M84" s="404">
        <f>'[1]الفصل الدراسى الثانى '!H81</f>
        <v>0</v>
      </c>
      <c r="N84" s="404">
        <f>'[1]الفصل الدراسى الثانى '!I81</f>
        <v>0</v>
      </c>
      <c r="O84" s="347">
        <f t="shared" si="36"/>
        <v>0</v>
      </c>
      <c r="P84" s="406">
        <f t="shared" si="37"/>
        <v>0</v>
      </c>
      <c r="Q84" s="404">
        <f>'[1]الفصل الدراسى الاول'!K81</f>
        <v>0</v>
      </c>
      <c r="R84" s="404">
        <f>'[1]الفصل الدراسى الاول'!L81</f>
        <v>0</v>
      </c>
      <c r="S84" s="404">
        <f>'[1]الفصل الدراسى الثانى '!K81</f>
        <v>0</v>
      </c>
      <c r="T84" s="404">
        <f>'[1]الفصل الدراسى الثانى '!L81</f>
        <v>0</v>
      </c>
      <c r="U84" s="347">
        <f t="shared" si="38"/>
        <v>0</v>
      </c>
      <c r="V84" s="406">
        <f t="shared" si="39"/>
        <v>0</v>
      </c>
      <c r="W84" s="404">
        <f>'[1]الفصل الدراسى الاول'!N81</f>
        <v>0</v>
      </c>
      <c r="X84" s="404">
        <f>'[1]الفصل الدراسى الاول'!O81</f>
        <v>0</v>
      </c>
      <c r="Y84" s="404">
        <f>'[1]الفصل الدراسى الثانى '!N81</f>
        <v>0</v>
      </c>
      <c r="Z84" s="404">
        <f>'[1]الفصل الدراسى الثانى '!O81</f>
        <v>0</v>
      </c>
      <c r="AA84" s="404">
        <f t="shared" si="40"/>
        <v>0</v>
      </c>
      <c r="AB84" s="406">
        <f t="shared" si="41"/>
        <v>0</v>
      </c>
      <c r="AC84" s="404">
        <f>'[1]الفصل الدراسى الاول'!Q81</f>
        <v>0</v>
      </c>
      <c r="AD84" s="404">
        <f>'[1]الفصل الدراسى الاول'!R81</f>
        <v>0</v>
      </c>
      <c r="AE84" s="404">
        <f>'[1]الفصل الدراسى الاول'!S81</f>
        <v>0</v>
      </c>
      <c r="AF84" s="404">
        <f>'[1]الفصل الدراسى الثانى '!Q81</f>
        <v>0</v>
      </c>
      <c r="AG84" s="404">
        <f>'[1]الفصل الدراسى الثانى '!R81</f>
        <v>0</v>
      </c>
      <c r="AH84" s="404">
        <f>'[1]الفصل الدراسى الثانى '!S81</f>
        <v>0</v>
      </c>
      <c r="AI84" s="347">
        <f t="shared" si="42"/>
        <v>0</v>
      </c>
      <c r="AJ84" s="406">
        <f t="shared" si="43"/>
        <v>0</v>
      </c>
      <c r="AK84" s="404">
        <f>'[1]الفصل الدراسى الاول'!U81</f>
        <v>0</v>
      </c>
      <c r="AL84" s="404">
        <f>'[1]الفصل الدراسى الاول'!V81</f>
        <v>0</v>
      </c>
      <c r="AM84" s="404">
        <f>'[1]الفصل الدراسى الثانى '!U81</f>
        <v>0</v>
      </c>
      <c r="AN84" s="404">
        <f>'[1]الفصل الدراسى الثانى '!V81</f>
        <v>0</v>
      </c>
      <c r="AO84" s="404">
        <f t="shared" si="44"/>
        <v>0</v>
      </c>
      <c r="AP84" s="406">
        <f t="shared" si="45"/>
        <v>0</v>
      </c>
      <c r="AQ84" s="404">
        <f>'[1]الفصل الدراسى الاول'!X81</f>
        <v>0</v>
      </c>
      <c r="AR84" s="404">
        <f>'[1]الفصل الدراسى الاول'!Y81</f>
        <v>0</v>
      </c>
      <c r="AS84" s="404">
        <f>'[1]الفصل الدراسى الاول'!Z81</f>
        <v>0</v>
      </c>
      <c r="AT84" s="404">
        <f>'[1]الفصل الدراسى الثانى '!X81</f>
        <v>0</v>
      </c>
      <c r="AU84" s="404">
        <f>'[1]الفصل الدراسى الثانى '!Y81</f>
        <v>0</v>
      </c>
      <c r="AV84" s="404">
        <f>'[1]الفصل الدراسى الثانى '!Z81</f>
        <v>0</v>
      </c>
      <c r="AW84" s="347">
        <f t="shared" si="46"/>
        <v>0</v>
      </c>
      <c r="AX84" s="406">
        <f t="shared" si="47"/>
        <v>0</v>
      </c>
      <c r="AY84" s="406">
        <f>'[1]الفصل الدراسى الاول'!AB81</f>
        <v>0</v>
      </c>
      <c r="AZ84" s="406">
        <f>'[1]الفصل الدراسى الثانى '!AB81</f>
        <v>0</v>
      </c>
      <c r="BA84" s="347">
        <f t="shared" si="48"/>
        <v>0</v>
      </c>
      <c r="BB84" s="347">
        <f>'[1]الفصل الدراسى الاول'!AC81</f>
        <v>0</v>
      </c>
      <c r="BC84" s="347">
        <f>'[1]الفصل الدراسى الثانى '!AC81</f>
        <v>0</v>
      </c>
      <c r="BD84" s="347">
        <f t="shared" si="49"/>
        <v>0</v>
      </c>
      <c r="BE84" s="347">
        <f t="shared" si="34"/>
        <v>0</v>
      </c>
      <c r="BF84" s="406">
        <f t="shared" si="50"/>
        <v>0</v>
      </c>
      <c r="BG84" s="347">
        <f>'[1]الفصل الدراسى الاول'!AE81</f>
        <v>0</v>
      </c>
      <c r="BH84" s="347">
        <f>'[1]الفصل الدراسى الاول'!AF81</f>
        <v>0</v>
      </c>
      <c r="BI84" s="347">
        <f>'[1]الفصل الدراسى الثانى '!AE81</f>
        <v>0</v>
      </c>
      <c r="BJ84" s="347">
        <f>'[1]الفصل الدراسى الثانى '!AF81</f>
        <v>0</v>
      </c>
      <c r="BK84" s="347">
        <f t="shared" si="51"/>
        <v>0</v>
      </c>
      <c r="BL84" s="406">
        <f t="shared" si="52"/>
        <v>0</v>
      </c>
      <c r="BM84" s="404"/>
      <c r="BN84" s="404"/>
      <c r="BO84" s="407">
        <f t="shared" si="53"/>
        <v>0</v>
      </c>
      <c r="BP84" s="408" t="str">
        <f t="shared" si="54"/>
        <v xml:space="preserve">  عربي</v>
      </c>
      <c r="BQ84" s="408" t="str">
        <f t="shared" si="55"/>
        <v xml:space="preserve">  إنجليزى</v>
      </c>
      <c r="BR84" s="408" t="str">
        <f t="shared" si="56"/>
        <v xml:space="preserve">  دراسات</v>
      </c>
      <c r="BS84" s="408" t="str">
        <f t="shared" si="57"/>
        <v xml:space="preserve">  رياضيات</v>
      </c>
      <c r="BT84" s="408" t="str">
        <f t="shared" si="58"/>
        <v xml:space="preserve">  علوم</v>
      </c>
      <c r="BU84" s="408" t="str">
        <f t="shared" si="59"/>
        <v xml:space="preserve">  فنية</v>
      </c>
      <c r="BV84" s="408" t="str">
        <f t="shared" si="60"/>
        <v xml:space="preserve">  حاسب آلى</v>
      </c>
      <c r="BW84" s="408" t="str">
        <f t="shared" si="61"/>
        <v xml:space="preserve">  مجموع</v>
      </c>
      <c r="BX84" s="408" t="str">
        <f t="shared" si="62"/>
        <v xml:space="preserve">  دين</v>
      </c>
      <c r="BY84" s="408"/>
      <c r="BZ84" s="408"/>
      <c r="CA84" s="409" t="str">
        <f t="shared" si="63"/>
        <v xml:space="preserve"> له دور ثانى في</v>
      </c>
      <c r="CB84" s="410"/>
      <c r="CC84" s="411" t="str">
        <f t="shared" si="64"/>
        <v xml:space="preserve">  عربي  إنجليزى  دراسات  رياضيات  علوم  فنية  حاسب آلى  مجموع  دين</v>
      </c>
    </row>
    <row r="85" spans="1:81" ht="25.5">
      <c r="A85" s="402">
        <v>73</v>
      </c>
      <c r="B85" s="402"/>
      <c r="C85" s="402">
        <f>'[1]بيانات أساسية '!C78</f>
        <v>0</v>
      </c>
      <c r="D85" s="403"/>
      <c r="E85" s="404">
        <f>'[1]الفصل الدراسى الاول'!E82</f>
        <v>0</v>
      </c>
      <c r="F85" s="404">
        <f>'[1]الفصل الدراسى الاول'!F82</f>
        <v>0</v>
      </c>
      <c r="G85" s="405">
        <f>'[1]الفصل الدراسى الثانى '!E82</f>
        <v>0</v>
      </c>
      <c r="H85" s="404">
        <f>'[1]الفصل الدراسى الثانى '!F82</f>
        <v>0</v>
      </c>
      <c r="I85" s="404">
        <f t="shared" si="65"/>
        <v>0</v>
      </c>
      <c r="J85" s="406">
        <f t="shared" si="35"/>
        <v>0</v>
      </c>
      <c r="K85" s="404">
        <f>'[1]الفصل الدراسى الاول'!H82</f>
        <v>0</v>
      </c>
      <c r="L85" s="404">
        <f>'[1]الفصل الدراسى الاول'!I82</f>
        <v>0</v>
      </c>
      <c r="M85" s="404">
        <f>'[1]الفصل الدراسى الثانى '!H82</f>
        <v>0</v>
      </c>
      <c r="N85" s="404">
        <f>'[1]الفصل الدراسى الثانى '!I82</f>
        <v>0</v>
      </c>
      <c r="O85" s="347">
        <f t="shared" si="36"/>
        <v>0</v>
      </c>
      <c r="P85" s="406">
        <f t="shared" si="37"/>
        <v>0</v>
      </c>
      <c r="Q85" s="404">
        <f>'[1]الفصل الدراسى الاول'!K82</f>
        <v>0</v>
      </c>
      <c r="R85" s="404">
        <f>'[1]الفصل الدراسى الاول'!L82</f>
        <v>0</v>
      </c>
      <c r="S85" s="404">
        <f>'[1]الفصل الدراسى الثانى '!K82</f>
        <v>0</v>
      </c>
      <c r="T85" s="404">
        <f>'[1]الفصل الدراسى الثانى '!L82</f>
        <v>0</v>
      </c>
      <c r="U85" s="347">
        <f t="shared" si="38"/>
        <v>0</v>
      </c>
      <c r="V85" s="406">
        <f t="shared" si="39"/>
        <v>0</v>
      </c>
      <c r="W85" s="404">
        <f>'[1]الفصل الدراسى الاول'!N82</f>
        <v>0</v>
      </c>
      <c r="X85" s="404">
        <f>'[1]الفصل الدراسى الاول'!O82</f>
        <v>0</v>
      </c>
      <c r="Y85" s="404">
        <f>'[1]الفصل الدراسى الثانى '!N82</f>
        <v>0</v>
      </c>
      <c r="Z85" s="404">
        <f>'[1]الفصل الدراسى الثانى '!O82</f>
        <v>0</v>
      </c>
      <c r="AA85" s="404">
        <f t="shared" si="40"/>
        <v>0</v>
      </c>
      <c r="AB85" s="406">
        <f t="shared" si="41"/>
        <v>0</v>
      </c>
      <c r="AC85" s="404">
        <f>'[1]الفصل الدراسى الاول'!Q82</f>
        <v>0</v>
      </c>
      <c r="AD85" s="404">
        <f>'[1]الفصل الدراسى الاول'!R82</f>
        <v>0</v>
      </c>
      <c r="AE85" s="404">
        <f>'[1]الفصل الدراسى الاول'!S82</f>
        <v>0</v>
      </c>
      <c r="AF85" s="404">
        <f>'[1]الفصل الدراسى الثانى '!Q82</f>
        <v>0</v>
      </c>
      <c r="AG85" s="404">
        <f>'[1]الفصل الدراسى الثانى '!R82</f>
        <v>0</v>
      </c>
      <c r="AH85" s="404">
        <f>'[1]الفصل الدراسى الثانى '!S82</f>
        <v>0</v>
      </c>
      <c r="AI85" s="347">
        <f t="shared" si="42"/>
        <v>0</v>
      </c>
      <c r="AJ85" s="406">
        <f t="shared" si="43"/>
        <v>0</v>
      </c>
      <c r="AK85" s="404">
        <f>'[1]الفصل الدراسى الاول'!U82</f>
        <v>0</v>
      </c>
      <c r="AL85" s="404">
        <f>'[1]الفصل الدراسى الاول'!V82</f>
        <v>0</v>
      </c>
      <c r="AM85" s="404">
        <f>'[1]الفصل الدراسى الثانى '!U82</f>
        <v>0</v>
      </c>
      <c r="AN85" s="404">
        <f>'[1]الفصل الدراسى الثانى '!V82</f>
        <v>0</v>
      </c>
      <c r="AO85" s="404">
        <f t="shared" si="44"/>
        <v>0</v>
      </c>
      <c r="AP85" s="406">
        <f t="shared" si="45"/>
        <v>0</v>
      </c>
      <c r="AQ85" s="404">
        <f>'[1]الفصل الدراسى الاول'!X82</f>
        <v>0</v>
      </c>
      <c r="AR85" s="404">
        <f>'[1]الفصل الدراسى الاول'!Y82</f>
        <v>0</v>
      </c>
      <c r="AS85" s="404">
        <f>'[1]الفصل الدراسى الاول'!Z82</f>
        <v>0</v>
      </c>
      <c r="AT85" s="404">
        <f>'[1]الفصل الدراسى الثانى '!X82</f>
        <v>0</v>
      </c>
      <c r="AU85" s="404">
        <f>'[1]الفصل الدراسى الثانى '!Y82</f>
        <v>0</v>
      </c>
      <c r="AV85" s="404">
        <f>'[1]الفصل الدراسى الثانى '!Z82</f>
        <v>0</v>
      </c>
      <c r="AW85" s="347">
        <f t="shared" si="46"/>
        <v>0</v>
      </c>
      <c r="AX85" s="406">
        <f t="shared" si="47"/>
        <v>0</v>
      </c>
      <c r="AY85" s="406">
        <f>'[1]الفصل الدراسى الاول'!AB82</f>
        <v>0</v>
      </c>
      <c r="AZ85" s="406">
        <f>'[1]الفصل الدراسى الثانى '!AB82</f>
        <v>0</v>
      </c>
      <c r="BA85" s="347">
        <f t="shared" si="48"/>
        <v>0</v>
      </c>
      <c r="BB85" s="347">
        <f>'[1]الفصل الدراسى الاول'!AC82</f>
        <v>0</v>
      </c>
      <c r="BC85" s="347">
        <f>'[1]الفصل الدراسى الثانى '!AC82</f>
        <v>0</v>
      </c>
      <c r="BD85" s="347">
        <f t="shared" si="49"/>
        <v>0</v>
      </c>
      <c r="BE85" s="347">
        <f t="shared" si="34"/>
        <v>0</v>
      </c>
      <c r="BF85" s="406">
        <f t="shared" si="50"/>
        <v>0</v>
      </c>
      <c r="BG85" s="347">
        <f>'[1]الفصل الدراسى الاول'!AE82</f>
        <v>0</v>
      </c>
      <c r="BH85" s="347">
        <f>'[1]الفصل الدراسى الاول'!AF82</f>
        <v>0</v>
      </c>
      <c r="BI85" s="347">
        <f>'[1]الفصل الدراسى الثانى '!AE82</f>
        <v>0</v>
      </c>
      <c r="BJ85" s="347">
        <f>'[1]الفصل الدراسى الثانى '!AF82</f>
        <v>0</v>
      </c>
      <c r="BK85" s="347">
        <f t="shared" si="51"/>
        <v>0</v>
      </c>
      <c r="BL85" s="406">
        <f t="shared" si="52"/>
        <v>0</v>
      </c>
      <c r="BM85" s="404"/>
      <c r="BN85" s="404"/>
      <c r="BO85" s="407">
        <f t="shared" si="53"/>
        <v>0</v>
      </c>
      <c r="BP85" s="408" t="str">
        <f t="shared" si="54"/>
        <v xml:space="preserve">  عربي</v>
      </c>
      <c r="BQ85" s="408" t="str">
        <f t="shared" si="55"/>
        <v xml:space="preserve">  إنجليزى</v>
      </c>
      <c r="BR85" s="408" t="str">
        <f t="shared" si="56"/>
        <v xml:space="preserve">  دراسات</v>
      </c>
      <c r="BS85" s="408" t="str">
        <f t="shared" si="57"/>
        <v xml:space="preserve">  رياضيات</v>
      </c>
      <c r="BT85" s="408" t="str">
        <f t="shared" si="58"/>
        <v xml:space="preserve">  علوم</v>
      </c>
      <c r="BU85" s="408" t="str">
        <f t="shared" si="59"/>
        <v xml:space="preserve">  فنية</v>
      </c>
      <c r="BV85" s="408" t="str">
        <f t="shared" si="60"/>
        <v xml:space="preserve">  حاسب آلى</v>
      </c>
      <c r="BW85" s="408" t="str">
        <f t="shared" si="61"/>
        <v xml:space="preserve">  مجموع</v>
      </c>
      <c r="BX85" s="408" t="str">
        <f t="shared" si="62"/>
        <v xml:space="preserve">  دين</v>
      </c>
      <c r="BY85" s="408"/>
      <c r="BZ85" s="408"/>
      <c r="CA85" s="409" t="str">
        <f t="shared" si="63"/>
        <v xml:space="preserve"> له دور ثانى في</v>
      </c>
      <c r="CB85" s="410"/>
      <c r="CC85" s="411" t="str">
        <f t="shared" si="64"/>
        <v xml:space="preserve">  عربي  إنجليزى  دراسات  رياضيات  علوم  فنية  حاسب آلى  مجموع  دين</v>
      </c>
    </row>
    <row r="86" spans="1:81" ht="25.5">
      <c r="A86" s="402">
        <v>74</v>
      </c>
      <c r="B86" s="402"/>
      <c r="C86" s="402">
        <f>'[1]بيانات أساسية '!C79</f>
        <v>0</v>
      </c>
      <c r="D86" s="403"/>
      <c r="E86" s="404">
        <f>'[1]الفصل الدراسى الاول'!E83</f>
        <v>0</v>
      </c>
      <c r="F86" s="404">
        <f>'[1]الفصل الدراسى الاول'!F83</f>
        <v>0</v>
      </c>
      <c r="G86" s="405">
        <f>'[1]الفصل الدراسى الثانى '!E83</f>
        <v>0</v>
      </c>
      <c r="H86" s="404">
        <f>'[1]الفصل الدراسى الثانى '!F83</f>
        <v>0</v>
      </c>
      <c r="I86" s="404">
        <f t="shared" si="65"/>
        <v>0</v>
      </c>
      <c r="J86" s="406">
        <f t="shared" si="35"/>
        <v>0</v>
      </c>
      <c r="K86" s="404">
        <f>'[1]الفصل الدراسى الاول'!H83</f>
        <v>0</v>
      </c>
      <c r="L86" s="404">
        <f>'[1]الفصل الدراسى الاول'!I83</f>
        <v>0</v>
      </c>
      <c r="M86" s="404">
        <f>'[1]الفصل الدراسى الثانى '!H83</f>
        <v>0</v>
      </c>
      <c r="N86" s="404">
        <f>'[1]الفصل الدراسى الثانى '!I83</f>
        <v>0</v>
      </c>
      <c r="O86" s="347">
        <f t="shared" si="36"/>
        <v>0</v>
      </c>
      <c r="P86" s="406">
        <f t="shared" si="37"/>
        <v>0</v>
      </c>
      <c r="Q86" s="404">
        <f>'[1]الفصل الدراسى الاول'!K83</f>
        <v>0</v>
      </c>
      <c r="R86" s="404">
        <f>'[1]الفصل الدراسى الاول'!L83</f>
        <v>0</v>
      </c>
      <c r="S86" s="404">
        <f>'[1]الفصل الدراسى الثانى '!K83</f>
        <v>0</v>
      </c>
      <c r="T86" s="404">
        <f>'[1]الفصل الدراسى الثانى '!L83</f>
        <v>0</v>
      </c>
      <c r="U86" s="347">
        <f t="shared" si="38"/>
        <v>0</v>
      </c>
      <c r="V86" s="406">
        <f t="shared" si="39"/>
        <v>0</v>
      </c>
      <c r="W86" s="404">
        <f>'[1]الفصل الدراسى الاول'!N83</f>
        <v>0</v>
      </c>
      <c r="X86" s="404">
        <f>'[1]الفصل الدراسى الاول'!O83</f>
        <v>0</v>
      </c>
      <c r="Y86" s="404">
        <f>'[1]الفصل الدراسى الثانى '!N83</f>
        <v>0</v>
      </c>
      <c r="Z86" s="404">
        <f>'[1]الفصل الدراسى الثانى '!O83</f>
        <v>0</v>
      </c>
      <c r="AA86" s="404">
        <f t="shared" si="40"/>
        <v>0</v>
      </c>
      <c r="AB86" s="406">
        <f t="shared" si="41"/>
        <v>0</v>
      </c>
      <c r="AC86" s="404">
        <f>'[1]الفصل الدراسى الاول'!Q83</f>
        <v>0</v>
      </c>
      <c r="AD86" s="404">
        <f>'[1]الفصل الدراسى الاول'!R83</f>
        <v>0</v>
      </c>
      <c r="AE86" s="404">
        <f>'[1]الفصل الدراسى الاول'!S83</f>
        <v>0</v>
      </c>
      <c r="AF86" s="404">
        <f>'[1]الفصل الدراسى الثانى '!Q83</f>
        <v>0</v>
      </c>
      <c r="AG86" s="404">
        <f>'[1]الفصل الدراسى الثانى '!R83</f>
        <v>0</v>
      </c>
      <c r="AH86" s="404">
        <f>'[1]الفصل الدراسى الثانى '!S83</f>
        <v>0</v>
      </c>
      <c r="AI86" s="347">
        <f t="shared" si="42"/>
        <v>0</v>
      </c>
      <c r="AJ86" s="406">
        <f t="shared" si="43"/>
        <v>0</v>
      </c>
      <c r="AK86" s="404">
        <f>'[1]الفصل الدراسى الاول'!U83</f>
        <v>0</v>
      </c>
      <c r="AL86" s="404">
        <f>'[1]الفصل الدراسى الاول'!V83</f>
        <v>0</v>
      </c>
      <c r="AM86" s="404">
        <f>'[1]الفصل الدراسى الثانى '!U83</f>
        <v>0</v>
      </c>
      <c r="AN86" s="404">
        <f>'[1]الفصل الدراسى الثانى '!V83</f>
        <v>0</v>
      </c>
      <c r="AO86" s="404">
        <f t="shared" si="44"/>
        <v>0</v>
      </c>
      <c r="AP86" s="406">
        <f t="shared" si="45"/>
        <v>0</v>
      </c>
      <c r="AQ86" s="404">
        <f>'[1]الفصل الدراسى الاول'!X83</f>
        <v>0</v>
      </c>
      <c r="AR86" s="404">
        <f>'[1]الفصل الدراسى الاول'!Y83</f>
        <v>0</v>
      </c>
      <c r="AS86" s="404">
        <f>'[1]الفصل الدراسى الاول'!Z83</f>
        <v>0</v>
      </c>
      <c r="AT86" s="404">
        <f>'[1]الفصل الدراسى الثانى '!X83</f>
        <v>0</v>
      </c>
      <c r="AU86" s="404">
        <f>'[1]الفصل الدراسى الثانى '!Y83</f>
        <v>0</v>
      </c>
      <c r="AV86" s="404">
        <f>'[1]الفصل الدراسى الثانى '!Z83</f>
        <v>0</v>
      </c>
      <c r="AW86" s="347">
        <f t="shared" si="46"/>
        <v>0</v>
      </c>
      <c r="AX86" s="406">
        <f t="shared" si="47"/>
        <v>0</v>
      </c>
      <c r="AY86" s="406">
        <f>'[1]الفصل الدراسى الاول'!AB83</f>
        <v>0</v>
      </c>
      <c r="AZ86" s="406">
        <f>'[1]الفصل الدراسى الثانى '!AB83</f>
        <v>0</v>
      </c>
      <c r="BA86" s="347">
        <f t="shared" si="48"/>
        <v>0</v>
      </c>
      <c r="BB86" s="347">
        <f>'[1]الفصل الدراسى الاول'!AC83</f>
        <v>0</v>
      </c>
      <c r="BC86" s="347">
        <f>'[1]الفصل الدراسى الثانى '!AC83</f>
        <v>0</v>
      </c>
      <c r="BD86" s="347">
        <f t="shared" si="49"/>
        <v>0</v>
      </c>
      <c r="BE86" s="347">
        <f t="shared" si="34"/>
        <v>0</v>
      </c>
      <c r="BF86" s="406">
        <f t="shared" si="50"/>
        <v>0</v>
      </c>
      <c r="BG86" s="347">
        <f>'[1]الفصل الدراسى الاول'!AE83</f>
        <v>0</v>
      </c>
      <c r="BH86" s="347">
        <f>'[1]الفصل الدراسى الاول'!AF83</f>
        <v>0</v>
      </c>
      <c r="BI86" s="347">
        <f>'[1]الفصل الدراسى الثانى '!AE83</f>
        <v>0</v>
      </c>
      <c r="BJ86" s="347">
        <f>'[1]الفصل الدراسى الثانى '!AF83</f>
        <v>0</v>
      </c>
      <c r="BK86" s="347">
        <f t="shared" si="51"/>
        <v>0</v>
      </c>
      <c r="BL86" s="406">
        <f t="shared" si="52"/>
        <v>0</v>
      </c>
      <c r="BM86" s="404"/>
      <c r="BN86" s="404"/>
      <c r="BO86" s="407">
        <f t="shared" si="53"/>
        <v>0</v>
      </c>
      <c r="BP86" s="408" t="str">
        <f t="shared" si="54"/>
        <v xml:space="preserve">  عربي</v>
      </c>
      <c r="BQ86" s="408" t="str">
        <f t="shared" si="55"/>
        <v xml:space="preserve">  إنجليزى</v>
      </c>
      <c r="BR86" s="408" t="str">
        <f t="shared" si="56"/>
        <v xml:space="preserve">  دراسات</v>
      </c>
      <c r="BS86" s="408" t="str">
        <f t="shared" si="57"/>
        <v xml:space="preserve">  رياضيات</v>
      </c>
      <c r="BT86" s="408" t="str">
        <f t="shared" si="58"/>
        <v xml:space="preserve">  علوم</v>
      </c>
      <c r="BU86" s="408" t="str">
        <f t="shared" si="59"/>
        <v xml:space="preserve">  فنية</v>
      </c>
      <c r="BV86" s="408" t="str">
        <f t="shared" si="60"/>
        <v xml:space="preserve">  حاسب آلى</v>
      </c>
      <c r="BW86" s="408" t="str">
        <f t="shared" si="61"/>
        <v xml:space="preserve">  مجموع</v>
      </c>
      <c r="BX86" s="408" t="str">
        <f t="shared" si="62"/>
        <v xml:space="preserve">  دين</v>
      </c>
      <c r="BY86" s="408"/>
      <c r="BZ86" s="408"/>
      <c r="CA86" s="409" t="str">
        <f t="shared" si="63"/>
        <v xml:space="preserve"> له دور ثانى في</v>
      </c>
      <c r="CB86" s="410"/>
      <c r="CC86" s="411" t="str">
        <f t="shared" si="64"/>
        <v xml:space="preserve">  عربي  إنجليزى  دراسات  رياضيات  علوم  فنية  حاسب آلى  مجموع  دين</v>
      </c>
    </row>
    <row r="87" spans="1:81" ht="25.5">
      <c r="A87" s="402">
        <v>75</v>
      </c>
      <c r="B87" s="402"/>
      <c r="C87" s="402">
        <f>'[1]بيانات أساسية '!C80</f>
        <v>0</v>
      </c>
      <c r="D87" s="403"/>
      <c r="E87" s="404">
        <f>'[1]الفصل الدراسى الاول'!E84</f>
        <v>0</v>
      </c>
      <c r="F87" s="404">
        <f>'[1]الفصل الدراسى الاول'!F84</f>
        <v>0</v>
      </c>
      <c r="G87" s="405">
        <f>'[1]الفصل الدراسى الثانى '!E84</f>
        <v>0</v>
      </c>
      <c r="H87" s="404">
        <f>'[1]الفصل الدراسى الثانى '!F84</f>
        <v>0</v>
      </c>
      <c r="I87" s="404">
        <f t="shared" si="65"/>
        <v>0</v>
      </c>
      <c r="J87" s="406">
        <f t="shared" si="35"/>
        <v>0</v>
      </c>
      <c r="K87" s="404">
        <f>'[1]الفصل الدراسى الاول'!H84</f>
        <v>0</v>
      </c>
      <c r="L87" s="404">
        <f>'[1]الفصل الدراسى الاول'!I84</f>
        <v>0</v>
      </c>
      <c r="M87" s="404">
        <f>'[1]الفصل الدراسى الثانى '!H84</f>
        <v>0</v>
      </c>
      <c r="N87" s="404">
        <f>'[1]الفصل الدراسى الثانى '!I84</f>
        <v>0</v>
      </c>
      <c r="O87" s="347">
        <f t="shared" si="36"/>
        <v>0</v>
      </c>
      <c r="P87" s="406">
        <f t="shared" si="37"/>
        <v>0</v>
      </c>
      <c r="Q87" s="404">
        <f>'[1]الفصل الدراسى الاول'!K84</f>
        <v>0</v>
      </c>
      <c r="R87" s="404">
        <f>'[1]الفصل الدراسى الاول'!L84</f>
        <v>0</v>
      </c>
      <c r="S87" s="404">
        <f>'[1]الفصل الدراسى الثانى '!K84</f>
        <v>0</v>
      </c>
      <c r="T87" s="404">
        <f>'[1]الفصل الدراسى الثانى '!L84</f>
        <v>0</v>
      </c>
      <c r="U87" s="347">
        <f t="shared" si="38"/>
        <v>0</v>
      </c>
      <c r="V87" s="406">
        <f t="shared" si="39"/>
        <v>0</v>
      </c>
      <c r="W87" s="404">
        <f>'[1]الفصل الدراسى الاول'!N84</f>
        <v>0</v>
      </c>
      <c r="X87" s="404">
        <f>'[1]الفصل الدراسى الاول'!O84</f>
        <v>0</v>
      </c>
      <c r="Y87" s="404">
        <f>'[1]الفصل الدراسى الثانى '!N84</f>
        <v>0</v>
      </c>
      <c r="Z87" s="404">
        <f>'[1]الفصل الدراسى الثانى '!O84</f>
        <v>0</v>
      </c>
      <c r="AA87" s="404">
        <f t="shared" si="40"/>
        <v>0</v>
      </c>
      <c r="AB87" s="406">
        <f t="shared" si="41"/>
        <v>0</v>
      </c>
      <c r="AC87" s="404">
        <f>'[1]الفصل الدراسى الاول'!Q84</f>
        <v>0</v>
      </c>
      <c r="AD87" s="404">
        <f>'[1]الفصل الدراسى الاول'!R84</f>
        <v>0</v>
      </c>
      <c r="AE87" s="404">
        <f>'[1]الفصل الدراسى الاول'!S84</f>
        <v>0</v>
      </c>
      <c r="AF87" s="404">
        <f>'[1]الفصل الدراسى الثانى '!Q84</f>
        <v>0</v>
      </c>
      <c r="AG87" s="404">
        <f>'[1]الفصل الدراسى الثانى '!R84</f>
        <v>0</v>
      </c>
      <c r="AH87" s="404">
        <f>'[1]الفصل الدراسى الثانى '!S84</f>
        <v>0</v>
      </c>
      <c r="AI87" s="347">
        <f t="shared" si="42"/>
        <v>0</v>
      </c>
      <c r="AJ87" s="406">
        <f t="shared" si="43"/>
        <v>0</v>
      </c>
      <c r="AK87" s="404">
        <f>'[1]الفصل الدراسى الاول'!U84</f>
        <v>0</v>
      </c>
      <c r="AL87" s="404">
        <f>'[1]الفصل الدراسى الاول'!V84</f>
        <v>0</v>
      </c>
      <c r="AM87" s="404">
        <f>'[1]الفصل الدراسى الثانى '!U84</f>
        <v>0</v>
      </c>
      <c r="AN87" s="404">
        <f>'[1]الفصل الدراسى الثانى '!V84</f>
        <v>0</v>
      </c>
      <c r="AO87" s="404">
        <f t="shared" si="44"/>
        <v>0</v>
      </c>
      <c r="AP87" s="406">
        <f t="shared" si="45"/>
        <v>0</v>
      </c>
      <c r="AQ87" s="404">
        <f>'[1]الفصل الدراسى الاول'!X84</f>
        <v>0</v>
      </c>
      <c r="AR87" s="404">
        <f>'[1]الفصل الدراسى الاول'!Y84</f>
        <v>0</v>
      </c>
      <c r="AS87" s="404">
        <f>'[1]الفصل الدراسى الاول'!Z84</f>
        <v>0</v>
      </c>
      <c r="AT87" s="404">
        <f>'[1]الفصل الدراسى الثانى '!X84</f>
        <v>0</v>
      </c>
      <c r="AU87" s="404">
        <f>'[1]الفصل الدراسى الثانى '!Y84</f>
        <v>0</v>
      </c>
      <c r="AV87" s="404">
        <f>'[1]الفصل الدراسى الثانى '!Z84</f>
        <v>0</v>
      </c>
      <c r="AW87" s="347">
        <f t="shared" si="46"/>
        <v>0</v>
      </c>
      <c r="AX87" s="406">
        <f t="shared" si="47"/>
        <v>0</v>
      </c>
      <c r="AY87" s="406">
        <f>'[1]الفصل الدراسى الاول'!AB84</f>
        <v>0</v>
      </c>
      <c r="AZ87" s="406">
        <f>'[1]الفصل الدراسى الثانى '!AB84</f>
        <v>0</v>
      </c>
      <c r="BA87" s="347">
        <f t="shared" si="48"/>
        <v>0</v>
      </c>
      <c r="BB87" s="347">
        <f>'[1]الفصل الدراسى الاول'!AC84</f>
        <v>0</v>
      </c>
      <c r="BC87" s="347">
        <f>'[1]الفصل الدراسى الثانى '!AC84</f>
        <v>0</v>
      </c>
      <c r="BD87" s="347">
        <f t="shared" si="49"/>
        <v>0</v>
      </c>
      <c r="BE87" s="347">
        <f t="shared" si="34"/>
        <v>0</v>
      </c>
      <c r="BF87" s="406">
        <f t="shared" si="50"/>
        <v>0</v>
      </c>
      <c r="BG87" s="347">
        <f>'[1]الفصل الدراسى الاول'!AE84</f>
        <v>0</v>
      </c>
      <c r="BH87" s="347">
        <f>'[1]الفصل الدراسى الاول'!AF84</f>
        <v>0</v>
      </c>
      <c r="BI87" s="347">
        <f>'[1]الفصل الدراسى الثانى '!AE84</f>
        <v>0</v>
      </c>
      <c r="BJ87" s="347">
        <f>'[1]الفصل الدراسى الثانى '!AF84</f>
        <v>0</v>
      </c>
      <c r="BK87" s="347">
        <f t="shared" si="51"/>
        <v>0</v>
      </c>
      <c r="BL87" s="406">
        <f t="shared" si="52"/>
        <v>0</v>
      </c>
      <c r="BM87" s="404"/>
      <c r="BN87" s="404"/>
      <c r="BO87" s="407">
        <f t="shared" si="53"/>
        <v>0</v>
      </c>
      <c r="BP87" s="408" t="str">
        <f t="shared" si="54"/>
        <v xml:space="preserve">  عربي</v>
      </c>
      <c r="BQ87" s="408" t="str">
        <f t="shared" si="55"/>
        <v xml:space="preserve">  إنجليزى</v>
      </c>
      <c r="BR87" s="408" t="str">
        <f t="shared" si="56"/>
        <v xml:space="preserve">  دراسات</v>
      </c>
      <c r="BS87" s="408" t="str">
        <f t="shared" si="57"/>
        <v xml:space="preserve">  رياضيات</v>
      </c>
      <c r="BT87" s="408" t="str">
        <f t="shared" si="58"/>
        <v xml:space="preserve">  علوم</v>
      </c>
      <c r="BU87" s="408" t="str">
        <f t="shared" si="59"/>
        <v xml:space="preserve">  فنية</v>
      </c>
      <c r="BV87" s="408" t="str">
        <f t="shared" si="60"/>
        <v xml:space="preserve">  حاسب آلى</v>
      </c>
      <c r="BW87" s="408" t="str">
        <f t="shared" si="61"/>
        <v xml:space="preserve">  مجموع</v>
      </c>
      <c r="BX87" s="408" t="str">
        <f t="shared" si="62"/>
        <v xml:space="preserve">  دين</v>
      </c>
      <c r="BY87" s="408"/>
      <c r="BZ87" s="408"/>
      <c r="CA87" s="409" t="str">
        <f t="shared" si="63"/>
        <v xml:space="preserve"> له دور ثانى في</v>
      </c>
      <c r="CB87" s="410"/>
      <c r="CC87" s="411" t="str">
        <f t="shared" si="64"/>
        <v xml:space="preserve">  عربي  إنجليزى  دراسات  رياضيات  علوم  فنية  حاسب آلى  مجموع  دين</v>
      </c>
    </row>
    <row r="88" spans="1:81" ht="25.5">
      <c r="A88" s="402">
        <v>76</v>
      </c>
      <c r="B88" s="402"/>
      <c r="C88" s="402">
        <f>'[1]بيانات أساسية '!C81</f>
        <v>0</v>
      </c>
      <c r="D88" s="403"/>
      <c r="E88" s="404">
        <f>'[1]الفصل الدراسى الاول'!E85</f>
        <v>0</v>
      </c>
      <c r="F88" s="404">
        <f>'[1]الفصل الدراسى الاول'!F85</f>
        <v>0</v>
      </c>
      <c r="G88" s="405">
        <f>'[1]الفصل الدراسى الثانى '!E85</f>
        <v>0</v>
      </c>
      <c r="H88" s="404">
        <f>'[1]الفصل الدراسى الثانى '!F85</f>
        <v>0</v>
      </c>
      <c r="I88" s="404">
        <f t="shared" si="65"/>
        <v>0</v>
      </c>
      <c r="J88" s="406">
        <f t="shared" si="35"/>
        <v>0</v>
      </c>
      <c r="K88" s="404">
        <f>'[1]الفصل الدراسى الاول'!H85</f>
        <v>0</v>
      </c>
      <c r="L88" s="404">
        <f>'[1]الفصل الدراسى الاول'!I85</f>
        <v>0</v>
      </c>
      <c r="M88" s="404">
        <f>'[1]الفصل الدراسى الثانى '!H85</f>
        <v>0</v>
      </c>
      <c r="N88" s="404">
        <f>'[1]الفصل الدراسى الثانى '!I85</f>
        <v>0</v>
      </c>
      <c r="O88" s="347">
        <f t="shared" si="36"/>
        <v>0</v>
      </c>
      <c r="P88" s="406">
        <f t="shared" si="37"/>
        <v>0</v>
      </c>
      <c r="Q88" s="404">
        <f>'[1]الفصل الدراسى الاول'!K85</f>
        <v>0</v>
      </c>
      <c r="R88" s="404">
        <f>'[1]الفصل الدراسى الاول'!L85</f>
        <v>0</v>
      </c>
      <c r="S88" s="404">
        <f>'[1]الفصل الدراسى الثانى '!K85</f>
        <v>0</v>
      </c>
      <c r="T88" s="404">
        <f>'[1]الفصل الدراسى الثانى '!L85</f>
        <v>0</v>
      </c>
      <c r="U88" s="347">
        <f t="shared" si="38"/>
        <v>0</v>
      </c>
      <c r="V88" s="406">
        <f t="shared" si="39"/>
        <v>0</v>
      </c>
      <c r="W88" s="404">
        <f>'[1]الفصل الدراسى الاول'!N85</f>
        <v>0</v>
      </c>
      <c r="X88" s="404">
        <f>'[1]الفصل الدراسى الاول'!O85</f>
        <v>0</v>
      </c>
      <c r="Y88" s="404">
        <f>'[1]الفصل الدراسى الثانى '!N85</f>
        <v>0</v>
      </c>
      <c r="Z88" s="404">
        <f>'[1]الفصل الدراسى الثانى '!O85</f>
        <v>0</v>
      </c>
      <c r="AA88" s="404">
        <f t="shared" si="40"/>
        <v>0</v>
      </c>
      <c r="AB88" s="406">
        <f t="shared" si="41"/>
        <v>0</v>
      </c>
      <c r="AC88" s="404">
        <f>'[1]الفصل الدراسى الاول'!Q85</f>
        <v>0</v>
      </c>
      <c r="AD88" s="404">
        <f>'[1]الفصل الدراسى الاول'!R85</f>
        <v>0</v>
      </c>
      <c r="AE88" s="404">
        <f>'[1]الفصل الدراسى الاول'!S85</f>
        <v>0</v>
      </c>
      <c r="AF88" s="404">
        <f>'[1]الفصل الدراسى الثانى '!Q85</f>
        <v>0</v>
      </c>
      <c r="AG88" s="404">
        <f>'[1]الفصل الدراسى الثانى '!R85</f>
        <v>0</v>
      </c>
      <c r="AH88" s="404">
        <f>'[1]الفصل الدراسى الثانى '!S85</f>
        <v>0</v>
      </c>
      <c r="AI88" s="347">
        <f t="shared" si="42"/>
        <v>0</v>
      </c>
      <c r="AJ88" s="406">
        <f t="shared" si="43"/>
        <v>0</v>
      </c>
      <c r="AK88" s="404">
        <f>'[1]الفصل الدراسى الاول'!U85</f>
        <v>0</v>
      </c>
      <c r="AL88" s="404">
        <f>'[1]الفصل الدراسى الاول'!V85</f>
        <v>0</v>
      </c>
      <c r="AM88" s="404">
        <f>'[1]الفصل الدراسى الثانى '!U85</f>
        <v>0</v>
      </c>
      <c r="AN88" s="404">
        <f>'[1]الفصل الدراسى الثانى '!V85</f>
        <v>0</v>
      </c>
      <c r="AO88" s="404">
        <f t="shared" si="44"/>
        <v>0</v>
      </c>
      <c r="AP88" s="406">
        <f t="shared" si="45"/>
        <v>0</v>
      </c>
      <c r="AQ88" s="404">
        <f>'[1]الفصل الدراسى الاول'!X85</f>
        <v>0</v>
      </c>
      <c r="AR88" s="404">
        <f>'[1]الفصل الدراسى الاول'!Y85</f>
        <v>0</v>
      </c>
      <c r="AS88" s="404">
        <f>'[1]الفصل الدراسى الاول'!Z85</f>
        <v>0</v>
      </c>
      <c r="AT88" s="404">
        <f>'[1]الفصل الدراسى الثانى '!X85</f>
        <v>0</v>
      </c>
      <c r="AU88" s="404">
        <f>'[1]الفصل الدراسى الثانى '!Y85</f>
        <v>0</v>
      </c>
      <c r="AV88" s="404">
        <f>'[1]الفصل الدراسى الثانى '!Z85</f>
        <v>0</v>
      </c>
      <c r="AW88" s="347">
        <f t="shared" si="46"/>
        <v>0</v>
      </c>
      <c r="AX88" s="406">
        <f t="shared" si="47"/>
        <v>0</v>
      </c>
      <c r="AY88" s="406">
        <f>'[1]الفصل الدراسى الاول'!AB85</f>
        <v>0</v>
      </c>
      <c r="AZ88" s="406">
        <f>'[1]الفصل الدراسى الثانى '!AB85</f>
        <v>0</v>
      </c>
      <c r="BA88" s="347">
        <f t="shared" si="48"/>
        <v>0</v>
      </c>
      <c r="BB88" s="347">
        <f>'[1]الفصل الدراسى الاول'!AC85</f>
        <v>0</v>
      </c>
      <c r="BC88" s="347">
        <f>'[1]الفصل الدراسى الثانى '!AC85</f>
        <v>0</v>
      </c>
      <c r="BD88" s="347">
        <f t="shared" si="49"/>
        <v>0</v>
      </c>
      <c r="BE88" s="347">
        <f t="shared" si="34"/>
        <v>0</v>
      </c>
      <c r="BF88" s="406">
        <f t="shared" si="50"/>
        <v>0</v>
      </c>
      <c r="BG88" s="347">
        <f>'[1]الفصل الدراسى الاول'!AE85</f>
        <v>0</v>
      </c>
      <c r="BH88" s="347">
        <f>'[1]الفصل الدراسى الاول'!AF85</f>
        <v>0</v>
      </c>
      <c r="BI88" s="347">
        <f>'[1]الفصل الدراسى الثانى '!AE85</f>
        <v>0</v>
      </c>
      <c r="BJ88" s="347">
        <f>'[1]الفصل الدراسى الثانى '!AF85</f>
        <v>0</v>
      </c>
      <c r="BK88" s="347">
        <f t="shared" si="51"/>
        <v>0</v>
      </c>
      <c r="BL88" s="406">
        <f t="shared" si="52"/>
        <v>0</v>
      </c>
      <c r="BM88" s="404"/>
      <c r="BN88" s="404"/>
      <c r="BO88" s="407">
        <f t="shared" si="53"/>
        <v>0</v>
      </c>
      <c r="BP88" s="408" t="str">
        <f t="shared" si="54"/>
        <v xml:space="preserve">  عربي</v>
      </c>
      <c r="BQ88" s="408" t="str">
        <f t="shared" si="55"/>
        <v xml:space="preserve">  إنجليزى</v>
      </c>
      <c r="BR88" s="408" t="str">
        <f t="shared" si="56"/>
        <v xml:space="preserve">  دراسات</v>
      </c>
      <c r="BS88" s="408" t="str">
        <f t="shared" si="57"/>
        <v xml:space="preserve">  رياضيات</v>
      </c>
      <c r="BT88" s="408" t="str">
        <f t="shared" si="58"/>
        <v xml:space="preserve">  علوم</v>
      </c>
      <c r="BU88" s="408" t="str">
        <f t="shared" si="59"/>
        <v xml:space="preserve">  فنية</v>
      </c>
      <c r="BV88" s="408" t="str">
        <f t="shared" si="60"/>
        <v xml:space="preserve">  حاسب آلى</v>
      </c>
      <c r="BW88" s="408" t="str">
        <f t="shared" si="61"/>
        <v xml:space="preserve">  مجموع</v>
      </c>
      <c r="BX88" s="408" t="str">
        <f t="shared" si="62"/>
        <v xml:space="preserve">  دين</v>
      </c>
      <c r="BY88" s="408"/>
      <c r="BZ88" s="408"/>
      <c r="CA88" s="409" t="str">
        <f t="shared" si="63"/>
        <v xml:space="preserve"> له دور ثانى في</v>
      </c>
      <c r="CB88" s="410"/>
      <c r="CC88" s="411" t="str">
        <f t="shared" si="64"/>
        <v xml:space="preserve">  عربي  إنجليزى  دراسات  رياضيات  علوم  فنية  حاسب آلى  مجموع  دين</v>
      </c>
    </row>
    <row r="89" spans="1:81" ht="25.5">
      <c r="A89" s="402">
        <v>77</v>
      </c>
      <c r="B89" s="402"/>
      <c r="C89" s="402">
        <f>'[1]بيانات أساسية '!C82</f>
        <v>0</v>
      </c>
      <c r="D89" s="403"/>
      <c r="E89" s="404">
        <f>'[1]الفصل الدراسى الاول'!E86</f>
        <v>0</v>
      </c>
      <c r="F89" s="404">
        <f>'[1]الفصل الدراسى الاول'!F86</f>
        <v>0</v>
      </c>
      <c r="G89" s="405">
        <f>'[1]الفصل الدراسى الثانى '!E86</f>
        <v>0</v>
      </c>
      <c r="H89" s="404">
        <f>'[1]الفصل الدراسى الثانى '!F86</f>
        <v>0</v>
      </c>
      <c r="I89" s="404">
        <f t="shared" si="65"/>
        <v>0</v>
      </c>
      <c r="J89" s="406">
        <f t="shared" si="35"/>
        <v>0</v>
      </c>
      <c r="K89" s="404">
        <f>'[1]الفصل الدراسى الاول'!H86</f>
        <v>0</v>
      </c>
      <c r="L89" s="404">
        <f>'[1]الفصل الدراسى الاول'!I86</f>
        <v>0</v>
      </c>
      <c r="M89" s="404">
        <f>'[1]الفصل الدراسى الثانى '!H86</f>
        <v>0</v>
      </c>
      <c r="N89" s="404">
        <f>'[1]الفصل الدراسى الثانى '!I86</f>
        <v>0</v>
      </c>
      <c r="O89" s="347">
        <f t="shared" si="36"/>
        <v>0</v>
      </c>
      <c r="P89" s="406">
        <f t="shared" si="37"/>
        <v>0</v>
      </c>
      <c r="Q89" s="404">
        <f>'[1]الفصل الدراسى الاول'!K86</f>
        <v>0</v>
      </c>
      <c r="R89" s="404">
        <f>'[1]الفصل الدراسى الاول'!L86</f>
        <v>0</v>
      </c>
      <c r="S89" s="404">
        <f>'[1]الفصل الدراسى الثانى '!K86</f>
        <v>0</v>
      </c>
      <c r="T89" s="404">
        <f>'[1]الفصل الدراسى الثانى '!L86</f>
        <v>0</v>
      </c>
      <c r="U89" s="347">
        <f t="shared" si="38"/>
        <v>0</v>
      </c>
      <c r="V89" s="406">
        <f t="shared" si="39"/>
        <v>0</v>
      </c>
      <c r="W89" s="404">
        <f>'[1]الفصل الدراسى الاول'!N86</f>
        <v>0</v>
      </c>
      <c r="X89" s="404">
        <f>'[1]الفصل الدراسى الاول'!O86</f>
        <v>0</v>
      </c>
      <c r="Y89" s="404">
        <f>'[1]الفصل الدراسى الثانى '!N86</f>
        <v>0</v>
      </c>
      <c r="Z89" s="404">
        <f>'[1]الفصل الدراسى الثانى '!O86</f>
        <v>0</v>
      </c>
      <c r="AA89" s="404">
        <f t="shared" si="40"/>
        <v>0</v>
      </c>
      <c r="AB89" s="406">
        <f t="shared" si="41"/>
        <v>0</v>
      </c>
      <c r="AC89" s="404">
        <f>'[1]الفصل الدراسى الاول'!Q86</f>
        <v>0</v>
      </c>
      <c r="AD89" s="404">
        <f>'[1]الفصل الدراسى الاول'!R86</f>
        <v>0</v>
      </c>
      <c r="AE89" s="404">
        <f>'[1]الفصل الدراسى الاول'!S86</f>
        <v>0</v>
      </c>
      <c r="AF89" s="404">
        <f>'[1]الفصل الدراسى الثانى '!Q86</f>
        <v>0</v>
      </c>
      <c r="AG89" s="404">
        <f>'[1]الفصل الدراسى الثانى '!R86</f>
        <v>0</v>
      </c>
      <c r="AH89" s="404">
        <f>'[1]الفصل الدراسى الثانى '!S86</f>
        <v>0</v>
      </c>
      <c r="AI89" s="347">
        <f t="shared" si="42"/>
        <v>0</v>
      </c>
      <c r="AJ89" s="406">
        <f t="shared" si="43"/>
        <v>0</v>
      </c>
      <c r="AK89" s="404">
        <f>'[1]الفصل الدراسى الاول'!U86</f>
        <v>0</v>
      </c>
      <c r="AL89" s="404">
        <f>'[1]الفصل الدراسى الاول'!V86</f>
        <v>0</v>
      </c>
      <c r="AM89" s="404">
        <f>'[1]الفصل الدراسى الثانى '!U86</f>
        <v>0</v>
      </c>
      <c r="AN89" s="404">
        <f>'[1]الفصل الدراسى الثانى '!V86</f>
        <v>0</v>
      </c>
      <c r="AO89" s="404">
        <f t="shared" si="44"/>
        <v>0</v>
      </c>
      <c r="AP89" s="406">
        <f t="shared" si="45"/>
        <v>0</v>
      </c>
      <c r="AQ89" s="404">
        <f>'[1]الفصل الدراسى الاول'!X86</f>
        <v>0</v>
      </c>
      <c r="AR89" s="404">
        <f>'[1]الفصل الدراسى الاول'!Y86</f>
        <v>0</v>
      </c>
      <c r="AS89" s="404">
        <f>'[1]الفصل الدراسى الاول'!Z86</f>
        <v>0</v>
      </c>
      <c r="AT89" s="404">
        <f>'[1]الفصل الدراسى الثانى '!X86</f>
        <v>0</v>
      </c>
      <c r="AU89" s="404">
        <f>'[1]الفصل الدراسى الثانى '!Y86</f>
        <v>0</v>
      </c>
      <c r="AV89" s="404">
        <f>'[1]الفصل الدراسى الثانى '!Z86</f>
        <v>0</v>
      </c>
      <c r="AW89" s="347">
        <f t="shared" si="46"/>
        <v>0</v>
      </c>
      <c r="AX89" s="406">
        <f t="shared" si="47"/>
        <v>0</v>
      </c>
      <c r="AY89" s="406">
        <f>'[1]الفصل الدراسى الاول'!AB86</f>
        <v>0</v>
      </c>
      <c r="AZ89" s="406">
        <f>'[1]الفصل الدراسى الثانى '!AB86</f>
        <v>0</v>
      </c>
      <c r="BA89" s="347">
        <f t="shared" si="48"/>
        <v>0</v>
      </c>
      <c r="BB89" s="347">
        <f>'[1]الفصل الدراسى الاول'!AC86</f>
        <v>0</v>
      </c>
      <c r="BC89" s="347">
        <f>'[1]الفصل الدراسى الثانى '!AC86</f>
        <v>0</v>
      </c>
      <c r="BD89" s="347">
        <f t="shared" si="49"/>
        <v>0</v>
      </c>
      <c r="BE89" s="347">
        <f t="shared" si="34"/>
        <v>0</v>
      </c>
      <c r="BF89" s="406">
        <f t="shared" si="50"/>
        <v>0</v>
      </c>
      <c r="BG89" s="347">
        <f>'[1]الفصل الدراسى الاول'!AE86</f>
        <v>0</v>
      </c>
      <c r="BH89" s="347">
        <f>'[1]الفصل الدراسى الاول'!AF86</f>
        <v>0</v>
      </c>
      <c r="BI89" s="347">
        <f>'[1]الفصل الدراسى الثانى '!AE86</f>
        <v>0</v>
      </c>
      <c r="BJ89" s="347">
        <f>'[1]الفصل الدراسى الثانى '!AF86</f>
        <v>0</v>
      </c>
      <c r="BK89" s="347">
        <f t="shared" si="51"/>
        <v>0</v>
      </c>
      <c r="BL89" s="406">
        <f t="shared" si="52"/>
        <v>0</v>
      </c>
      <c r="BM89" s="404"/>
      <c r="BN89" s="404"/>
      <c r="BO89" s="407">
        <f t="shared" si="53"/>
        <v>0</v>
      </c>
      <c r="BP89" s="408" t="str">
        <f t="shared" si="54"/>
        <v xml:space="preserve">  عربي</v>
      </c>
      <c r="BQ89" s="408" t="str">
        <f t="shared" si="55"/>
        <v xml:space="preserve">  إنجليزى</v>
      </c>
      <c r="BR89" s="408" t="str">
        <f t="shared" si="56"/>
        <v xml:space="preserve">  دراسات</v>
      </c>
      <c r="BS89" s="408" t="str">
        <f t="shared" si="57"/>
        <v xml:space="preserve">  رياضيات</v>
      </c>
      <c r="BT89" s="408" t="str">
        <f t="shared" si="58"/>
        <v xml:space="preserve">  علوم</v>
      </c>
      <c r="BU89" s="408" t="str">
        <f t="shared" si="59"/>
        <v xml:space="preserve">  فنية</v>
      </c>
      <c r="BV89" s="408" t="str">
        <f t="shared" si="60"/>
        <v xml:space="preserve">  حاسب آلى</v>
      </c>
      <c r="BW89" s="408" t="str">
        <f t="shared" si="61"/>
        <v xml:space="preserve">  مجموع</v>
      </c>
      <c r="BX89" s="408" t="str">
        <f t="shared" si="62"/>
        <v xml:space="preserve">  دين</v>
      </c>
      <c r="BY89" s="408"/>
      <c r="BZ89" s="408"/>
      <c r="CA89" s="409" t="str">
        <f t="shared" si="63"/>
        <v xml:space="preserve"> له دور ثانى في</v>
      </c>
      <c r="CB89" s="410"/>
      <c r="CC89" s="411" t="str">
        <f t="shared" si="64"/>
        <v xml:space="preserve">  عربي  إنجليزى  دراسات  رياضيات  علوم  فنية  حاسب آلى  مجموع  دين</v>
      </c>
    </row>
    <row r="90" spans="1:81" ht="25.5">
      <c r="A90" s="402">
        <v>78</v>
      </c>
      <c r="B90" s="402"/>
      <c r="C90" s="402">
        <f>'[1]بيانات أساسية '!C83</f>
        <v>0</v>
      </c>
      <c r="D90" s="403"/>
      <c r="E90" s="404">
        <f>'[1]الفصل الدراسى الاول'!E87</f>
        <v>0</v>
      </c>
      <c r="F90" s="404">
        <f>'[1]الفصل الدراسى الاول'!F87</f>
        <v>0</v>
      </c>
      <c r="G90" s="405">
        <f>'[1]الفصل الدراسى الثانى '!E87</f>
        <v>0</v>
      </c>
      <c r="H90" s="404">
        <f>'[1]الفصل الدراسى الثانى '!F87</f>
        <v>0</v>
      </c>
      <c r="I90" s="404">
        <f t="shared" si="65"/>
        <v>0</v>
      </c>
      <c r="J90" s="406">
        <f t="shared" si="35"/>
        <v>0</v>
      </c>
      <c r="K90" s="404">
        <f>'[1]الفصل الدراسى الاول'!H87</f>
        <v>0</v>
      </c>
      <c r="L90" s="404">
        <f>'[1]الفصل الدراسى الاول'!I87</f>
        <v>0</v>
      </c>
      <c r="M90" s="404">
        <f>'[1]الفصل الدراسى الثانى '!H87</f>
        <v>0</v>
      </c>
      <c r="N90" s="404">
        <f>'[1]الفصل الدراسى الثانى '!I87</f>
        <v>0</v>
      </c>
      <c r="O90" s="347">
        <f t="shared" si="36"/>
        <v>0</v>
      </c>
      <c r="P90" s="406">
        <f t="shared" si="37"/>
        <v>0</v>
      </c>
      <c r="Q90" s="404">
        <f>'[1]الفصل الدراسى الاول'!K87</f>
        <v>0</v>
      </c>
      <c r="R90" s="404">
        <f>'[1]الفصل الدراسى الاول'!L87</f>
        <v>0</v>
      </c>
      <c r="S90" s="404">
        <f>'[1]الفصل الدراسى الثانى '!K87</f>
        <v>0</v>
      </c>
      <c r="T90" s="404">
        <f>'[1]الفصل الدراسى الثانى '!L87</f>
        <v>0</v>
      </c>
      <c r="U90" s="347">
        <f t="shared" si="38"/>
        <v>0</v>
      </c>
      <c r="V90" s="406">
        <f t="shared" si="39"/>
        <v>0</v>
      </c>
      <c r="W90" s="404">
        <f>'[1]الفصل الدراسى الاول'!N87</f>
        <v>0</v>
      </c>
      <c r="X90" s="404">
        <f>'[1]الفصل الدراسى الاول'!O87</f>
        <v>0</v>
      </c>
      <c r="Y90" s="404">
        <f>'[1]الفصل الدراسى الثانى '!N87</f>
        <v>0</v>
      </c>
      <c r="Z90" s="404">
        <f>'[1]الفصل الدراسى الثانى '!O87</f>
        <v>0</v>
      </c>
      <c r="AA90" s="404">
        <f t="shared" si="40"/>
        <v>0</v>
      </c>
      <c r="AB90" s="406">
        <f t="shared" si="41"/>
        <v>0</v>
      </c>
      <c r="AC90" s="404">
        <f>'[1]الفصل الدراسى الاول'!Q87</f>
        <v>0</v>
      </c>
      <c r="AD90" s="404">
        <f>'[1]الفصل الدراسى الاول'!R87</f>
        <v>0</v>
      </c>
      <c r="AE90" s="404">
        <f>'[1]الفصل الدراسى الاول'!S87</f>
        <v>0</v>
      </c>
      <c r="AF90" s="404">
        <f>'[1]الفصل الدراسى الثانى '!Q87</f>
        <v>0</v>
      </c>
      <c r="AG90" s="404">
        <f>'[1]الفصل الدراسى الثانى '!R87</f>
        <v>0</v>
      </c>
      <c r="AH90" s="404">
        <f>'[1]الفصل الدراسى الثانى '!S87</f>
        <v>0</v>
      </c>
      <c r="AI90" s="347">
        <f t="shared" si="42"/>
        <v>0</v>
      </c>
      <c r="AJ90" s="406">
        <f t="shared" si="43"/>
        <v>0</v>
      </c>
      <c r="AK90" s="404">
        <f>'[1]الفصل الدراسى الاول'!U87</f>
        <v>0</v>
      </c>
      <c r="AL90" s="404">
        <f>'[1]الفصل الدراسى الاول'!V87</f>
        <v>0</v>
      </c>
      <c r="AM90" s="404">
        <f>'[1]الفصل الدراسى الثانى '!U87</f>
        <v>0</v>
      </c>
      <c r="AN90" s="404">
        <f>'[1]الفصل الدراسى الثانى '!V87</f>
        <v>0</v>
      </c>
      <c r="AO90" s="404">
        <f t="shared" si="44"/>
        <v>0</v>
      </c>
      <c r="AP90" s="406">
        <f t="shared" si="45"/>
        <v>0</v>
      </c>
      <c r="AQ90" s="404">
        <f>'[1]الفصل الدراسى الاول'!X87</f>
        <v>0</v>
      </c>
      <c r="AR90" s="404">
        <f>'[1]الفصل الدراسى الاول'!Y87</f>
        <v>0</v>
      </c>
      <c r="AS90" s="404">
        <f>'[1]الفصل الدراسى الاول'!Z87</f>
        <v>0</v>
      </c>
      <c r="AT90" s="404">
        <f>'[1]الفصل الدراسى الثانى '!X87</f>
        <v>0</v>
      </c>
      <c r="AU90" s="404">
        <f>'[1]الفصل الدراسى الثانى '!Y87</f>
        <v>0</v>
      </c>
      <c r="AV90" s="404">
        <f>'[1]الفصل الدراسى الثانى '!Z87</f>
        <v>0</v>
      </c>
      <c r="AW90" s="347">
        <f t="shared" si="46"/>
        <v>0</v>
      </c>
      <c r="AX90" s="406">
        <f t="shared" si="47"/>
        <v>0</v>
      </c>
      <c r="AY90" s="406">
        <f>'[1]الفصل الدراسى الاول'!AB87</f>
        <v>0</v>
      </c>
      <c r="AZ90" s="406">
        <f>'[1]الفصل الدراسى الثانى '!AB87</f>
        <v>0</v>
      </c>
      <c r="BA90" s="347">
        <f t="shared" si="48"/>
        <v>0</v>
      </c>
      <c r="BB90" s="347">
        <f>'[1]الفصل الدراسى الاول'!AC87</f>
        <v>0</v>
      </c>
      <c r="BC90" s="347">
        <f>'[1]الفصل الدراسى الثانى '!AC87</f>
        <v>0</v>
      </c>
      <c r="BD90" s="347">
        <f t="shared" si="49"/>
        <v>0</v>
      </c>
      <c r="BE90" s="347">
        <f t="shared" si="34"/>
        <v>0</v>
      </c>
      <c r="BF90" s="406">
        <f t="shared" si="50"/>
        <v>0</v>
      </c>
      <c r="BG90" s="347">
        <f>'[1]الفصل الدراسى الاول'!AE87</f>
        <v>0</v>
      </c>
      <c r="BH90" s="347">
        <f>'[1]الفصل الدراسى الاول'!AF87</f>
        <v>0</v>
      </c>
      <c r="BI90" s="347">
        <f>'[1]الفصل الدراسى الثانى '!AE87</f>
        <v>0</v>
      </c>
      <c r="BJ90" s="347">
        <f>'[1]الفصل الدراسى الثانى '!AF87</f>
        <v>0</v>
      </c>
      <c r="BK90" s="347">
        <f t="shared" si="51"/>
        <v>0</v>
      </c>
      <c r="BL90" s="406">
        <f t="shared" si="52"/>
        <v>0</v>
      </c>
      <c r="BM90" s="404"/>
      <c r="BN90" s="404"/>
      <c r="BO90" s="407">
        <f t="shared" si="53"/>
        <v>0</v>
      </c>
      <c r="BP90" s="408" t="str">
        <f t="shared" si="54"/>
        <v xml:space="preserve">  عربي</v>
      </c>
      <c r="BQ90" s="408" t="str">
        <f t="shared" si="55"/>
        <v xml:space="preserve">  إنجليزى</v>
      </c>
      <c r="BR90" s="408" t="str">
        <f t="shared" si="56"/>
        <v xml:space="preserve">  دراسات</v>
      </c>
      <c r="BS90" s="408" t="str">
        <f t="shared" si="57"/>
        <v xml:space="preserve">  رياضيات</v>
      </c>
      <c r="BT90" s="408" t="str">
        <f t="shared" si="58"/>
        <v xml:space="preserve">  علوم</v>
      </c>
      <c r="BU90" s="408" t="str">
        <f t="shared" si="59"/>
        <v xml:space="preserve">  فنية</v>
      </c>
      <c r="BV90" s="408" t="str">
        <f t="shared" si="60"/>
        <v xml:space="preserve">  حاسب آلى</v>
      </c>
      <c r="BW90" s="408" t="str">
        <f t="shared" si="61"/>
        <v xml:space="preserve">  مجموع</v>
      </c>
      <c r="BX90" s="408" t="str">
        <f t="shared" si="62"/>
        <v xml:space="preserve">  دين</v>
      </c>
      <c r="BY90" s="408"/>
      <c r="BZ90" s="408"/>
      <c r="CA90" s="409" t="str">
        <f t="shared" si="63"/>
        <v xml:space="preserve"> له دور ثانى في</v>
      </c>
      <c r="CB90" s="410"/>
      <c r="CC90" s="411" t="str">
        <f t="shared" si="64"/>
        <v xml:space="preserve">  عربي  إنجليزى  دراسات  رياضيات  علوم  فنية  حاسب آلى  مجموع  دين</v>
      </c>
    </row>
    <row r="91" spans="1:81" ht="25.5">
      <c r="A91" s="402">
        <v>79</v>
      </c>
      <c r="B91" s="402"/>
      <c r="C91" s="402">
        <f>'[1]بيانات أساسية '!C84</f>
        <v>0</v>
      </c>
      <c r="D91" s="403"/>
      <c r="E91" s="404">
        <f>'[1]الفصل الدراسى الاول'!E88</f>
        <v>0</v>
      </c>
      <c r="F91" s="404">
        <f>'[1]الفصل الدراسى الاول'!F88</f>
        <v>0</v>
      </c>
      <c r="G91" s="405">
        <f>'[1]الفصل الدراسى الثانى '!E88</f>
        <v>0</v>
      </c>
      <c r="H91" s="404">
        <f>'[1]الفصل الدراسى الثانى '!F88</f>
        <v>0</v>
      </c>
      <c r="I91" s="404">
        <f t="shared" si="65"/>
        <v>0</v>
      </c>
      <c r="J91" s="406">
        <f t="shared" si="35"/>
        <v>0</v>
      </c>
      <c r="K91" s="404">
        <f>'[1]الفصل الدراسى الاول'!H88</f>
        <v>0</v>
      </c>
      <c r="L91" s="404">
        <f>'[1]الفصل الدراسى الاول'!I88</f>
        <v>0</v>
      </c>
      <c r="M91" s="404">
        <f>'[1]الفصل الدراسى الثانى '!H88</f>
        <v>0</v>
      </c>
      <c r="N91" s="404">
        <f>'[1]الفصل الدراسى الثانى '!I88</f>
        <v>0</v>
      </c>
      <c r="O91" s="347">
        <f t="shared" si="36"/>
        <v>0</v>
      </c>
      <c r="P91" s="406">
        <f t="shared" si="37"/>
        <v>0</v>
      </c>
      <c r="Q91" s="404">
        <f>'[1]الفصل الدراسى الاول'!K88</f>
        <v>0</v>
      </c>
      <c r="R91" s="404">
        <f>'[1]الفصل الدراسى الاول'!L88</f>
        <v>0</v>
      </c>
      <c r="S91" s="404">
        <f>'[1]الفصل الدراسى الثانى '!K88</f>
        <v>0</v>
      </c>
      <c r="T91" s="404">
        <f>'[1]الفصل الدراسى الثانى '!L88</f>
        <v>0</v>
      </c>
      <c r="U91" s="347">
        <f t="shared" si="38"/>
        <v>0</v>
      </c>
      <c r="V91" s="406">
        <f t="shared" si="39"/>
        <v>0</v>
      </c>
      <c r="W91" s="404">
        <f>'[1]الفصل الدراسى الاول'!N88</f>
        <v>0</v>
      </c>
      <c r="X91" s="404">
        <f>'[1]الفصل الدراسى الاول'!O88</f>
        <v>0</v>
      </c>
      <c r="Y91" s="404">
        <f>'[1]الفصل الدراسى الثانى '!N88</f>
        <v>0</v>
      </c>
      <c r="Z91" s="404">
        <f>'[1]الفصل الدراسى الثانى '!O88</f>
        <v>0</v>
      </c>
      <c r="AA91" s="404">
        <f t="shared" si="40"/>
        <v>0</v>
      </c>
      <c r="AB91" s="406">
        <f t="shared" si="41"/>
        <v>0</v>
      </c>
      <c r="AC91" s="404">
        <f>'[1]الفصل الدراسى الاول'!Q88</f>
        <v>0</v>
      </c>
      <c r="AD91" s="404">
        <f>'[1]الفصل الدراسى الاول'!R88</f>
        <v>0</v>
      </c>
      <c r="AE91" s="404">
        <f>'[1]الفصل الدراسى الاول'!S88</f>
        <v>0</v>
      </c>
      <c r="AF91" s="404">
        <f>'[1]الفصل الدراسى الثانى '!Q88</f>
        <v>0</v>
      </c>
      <c r="AG91" s="404">
        <f>'[1]الفصل الدراسى الثانى '!R88</f>
        <v>0</v>
      </c>
      <c r="AH91" s="404">
        <f>'[1]الفصل الدراسى الثانى '!S88</f>
        <v>0</v>
      </c>
      <c r="AI91" s="347">
        <f t="shared" si="42"/>
        <v>0</v>
      </c>
      <c r="AJ91" s="406">
        <f t="shared" si="43"/>
        <v>0</v>
      </c>
      <c r="AK91" s="404">
        <f>'[1]الفصل الدراسى الاول'!U88</f>
        <v>0</v>
      </c>
      <c r="AL91" s="404">
        <f>'[1]الفصل الدراسى الاول'!V88</f>
        <v>0</v>
      </c>
      <c r="AM91" s="404">
        <f>'[1]الفصل الدراسى الثانى '!U88</f>
        <v>0</v>
      </c>
      <c r="AN91" s="404">
        <f>'[1]الفصل الدراسى الثانى '!V88</f>
        <v>0</v>
      </c>
      <c r="AO91" s="404">
        <f t="shared" si="44"/>
        <v>0</v>
      </c>
      <c r="AP91" s="406">
        <f t="shared" si="45"/>
        <v>0</v>
      </c>
      <c r="AQ91" s="404">
        <f>'[1]الفصل الدراسى الاول'!X88</f>
        <v>0</v>
      </c>
      <c r="AR91" s="404">
        <f>'[1]الفصل الدراسى الاول'!Y88</f>
        <v>0</v>
      </c>
      <c r="AS91" s="404">
        <f>'[1]الفصل الدراسى الاول'!Z88</f>
        <v>0</v>
      </c>
      <c r="AT91" s="404">
        <f>'[1]الفصل الدراسى الثانى '!X88</f>
        <v>0</v>
      </c>
      <c r="AU91" s="404">
        <f>'[1]الفصل الدراسى الثانى '!Y88</f>
        <v>0</v>
      </c>
      <c r="AV91" s="404">
        <f>'[1]الفصل الدراسى الثانى '!Z88</f>
        <v>0</v>
      </c>
      <c r="AW91" s="347">
        <f t="shared" si="46"/>
        <v>0</v>
      </c>
      <c r="AX91" s="406">
        <f t="shared" si="47"/>
        <v>0</v>
      </c>
      <c r="AY91" s="406">
        <f>'[1]الفصل الدراسى الاول'!AB88</f>
        <v>0</v>
      </c>
      <c r="AZ91" s="406">
        <f>'[1]الفصل الدراسى الثانى '!AB88</f>
        <v>0</v>
      </c>
      <c r="BA91" s="347">
        <f t="shared" si="48"/>
        <v>0</v>
      </c>
      <c r="BB91" s="347">
        <f>'[1]الفصل الدراسى الاول'!AC88</f>
        <v>0</v>
      </c>
      <c r="BC91" s="347">
        <f>'[1]الفصل الدراسى الثانى '!AC88</f>
        <v>0</v>
      </c>
      <c r="BD91" s="347">
        <f t="shared" si="49"/>
        <v>0</v>
      </c>
      <c r="BE91" s="347">
        <f t="shared" si="34"/>
        <v>0</v>
      </c>
      <c r="BF91" s="406">
        <f t="shared" si="50"/>
        <v>0</v>
      </c>
      <c r="BG91" s="347">
        <f>'[1]الفصل الدراسى الاول'!AE88</f>
        <v>0</v>
      </c>
      <c r="BH91" s="347">
        <f>'[1]الفصل الدراسى الاول'!AF88</f>
        <v>0</v>
      </c>
      <c r="BI91" s="347">
        <f>'[1]الفصل الدراسى الثانى '!AE88</f>
        <v>0</v>
      </c>
      <c r="BJ91" s="347">
        <f>'[1]الفصل الدراسى الثانى '!AF88</f>
        <v>0</v>
      </c>
      <c r="BK91" s="347">
        <f t="shared" si="51"/>
        <v>0</v>
      </c>
      <c r="BL91" s="406">
        <f t="shared" si="52"/>
        <v>0</v>
      </c>
      <c r="BM91" s="404"/>
      <c r="BN91" s="404"/>
      <c r="BO91" s="407">
        <f t="shared" si="53"/>
        <v>0</v>
      </c>
      <c r="BP91" s="408" t="str">
        <f t="shared" si="54"/>
        <v xml:space="preserve">  عربي</v>
      </c>
      <c r="BQ91" s="408" t="str">
        <f t="shared" si="55"/>
        <v xml:space="preserve">  إنجليزى</v>
      </c>
      <c r="BR91" s="408" t="str">
        <f t="shared" si="56"/>
        <v xml:space="preserve">  دراسات</v>
      </c>
      <c r="BS91" s="408" t="str">
        <f t="shared" si="57"/>
        <v xml:space="preserve">  رياضيات</v>
      </c>
      <c r="BT91" s="408" t="str">
        <f t="shared" si="58"/>
        <v xml:space="preserve">  علوم</v>
      </c>
      <c r="BU91" s="408" t="str">
        <f t="shared" si="59"/>
        <v xml:space="preserve">  فنية</v>
      </c>
      <c r="BV91" s="408" t="str">
        <f t="shared" si="60"/>
        <v xml:space="preserve">  حاسب آلى</v>
      </c>
      <c r="BW91" s="408" t="str">
        <f t="shared" si="61"/>
        <v xml:space="preserve">  مجموع</v>
      </c>
      <c r="BX91" s="408" t="str">
        <f t="shared" si="62"/>
        <v xml:space="preserve">  دين</v>
      </c>
      <c r="BY91" s="408"/>
      <c r="BZ91" s="408"/>
      <c r="CA91" s="409" t="str">
        <f t="shared" si="63"/>
        <v xml:space="preserve"> له دور ثانى في</v>
      </c>
      <c r="CB91" s="410"/>
      <c r="CC91" s="411" t="str">
        <f t="shared" si="64"/>
        <v xml:space="preserve">  عربي  إنجليزى  دراسات  رياضيات  علوم  فنية  حاسب آلى  مجموع  دين</v>
      </c>
    </row>
    <row r="92" spans="1:81" ht="25.5">
      <c r="A92" s="402">
        <v>80</v>
      </c>
      <c r="B92" s="402"/>
      <c r="C92" s="402">
        <f>'[1]بيانات أساسية '!C85</f>
        <v>0</v>
      </c>
      <c r="D92" s="403"/>
      <c r="E92" s="404">
        <f>'[1]الفصل الدراسى الاول'!E89</f>
        <v>0</v>
      </c>
      <c r="F92" s="404">
        <f>'[1]الفصل الدراسى الاول'!F89</f>
        <v>0</v>
      </c>
      <c r="G92" s="405">
        <f>'[1]الفصل الدراسى الثانى '!E89</f>
        <v>0</v>
      </c>
      <c r="H92" s="404">
        <f>'[1]الفصل الدراسى الثانى '!F89</f>
        <v>0</v>
      </c>
      <c r="I92" s="404">
        <f t="shared" si="65"/>
        <v>0</v>
      </c>
      <c r="J92" s="406">
        <f t="shared" si="35"/>
        <v>0</v>
      </c>
      <c r="K92" s="404">
        <f>'[1]الفصل الدراسى الاول'!H89</f>
        <v>0</v>
      </c>
      <c r="L92" s="404">
        <f>'[1]الفصل الدراسى الاول'!I89</f>
        <v>0</v>
      </c>
      <c r="M92" s="404">
        <f>'[1]الفصل الدراسى الثانى '!H89</f>
        <v>0</v>
      </c>
      <c r="N92" s="404">
        <f>'[1]الفصل الدراسى الثانى '!I89</f>
        <v>0</v>
      </c>
      <c r="O92" s="347">
        <f t="shared" si="36"/>
        <v>0</v>
      </c>
      <c r="P92" s="406">
        <f t="shared" si="37"/>
        <v>0</v>
      </c>
      <c r="Q92" s="404">
        <f>'[1]الفصل الدراسى الاول'!K89</f>
        <v>0</v>
      </c>
      <c r="R92" s="404">
        <f>'[1]الفصل الدراسى الاول'!L89</f>
        <v>0</v>
      </c>
      <c r="S92" s="404">
        <f>'[1]الفصل الدراسى الثانى '!K89</f>
        <v>0</v>
      </c>
      <c r="T92" s="404">
        <f>'[1]الفصل الدراسى الثانى '!L89</f>
        <v>0</v>
      </c>
      <c r="U92" s="347">
        <f t="shared" si="38"/>
        <v>0</v>
      </c>
      <c r="V92" s="406">
        <f t="shared" si="39"/>
        <v>0</v>
      </c>
      <c r="W92" s="404">
        <f>'[1]الفصل الدراسى الاول'!N89</f>
        <v>0</v>
      </c>
      <c r="X92" s="404">
        <f>'[1]الفصل الدراسى الاول'!O89</f>
        <v>0</v>
      </c>
      <c r="Y92" s="404">
        <f>'[1]الفصل الدراسى الثانى '!N89</f>
        <v>0</v>
      </c>
      <c r="Z92" s="404">
        <f>'[1]الفصل الدراسى الثانى '!O89</f>
        <v>0</v>
      </c>
      <c r="AA92" s="404">
        <f t="shared" si="40"/>
        <v>0</v>
      </c>
      <c r="AB92" s="406">
        <f t="shared" si="41"/>
        <v>0</v>
      </c>
      <c r="AC92" s="404">
        <f>'[1]الفصل الدراسى الاول'!Q89</f>
        <v>0</v>
      </c>
      <c r="AD92" s="404">
        <f>'[1]الفصل الدراسى الاول'!R89</f>
        <v>0</v>
      </c>
      <c r="AE92" s="404">
        <f>'[1]الفصل الدراسى الاول'!S89</f>
        <v>0</v>
      </c>
      <c r="AF92" s="404">
        <f>'[1]الفصل الدراسى الثانى '!Q89</f>
        <v>0</v>
      </c>
      <c r="AG92" s="404">
        <f>'[1]الفصل الدراسى الثانى '!R89</f>
        <v>0</v>
      </c>
      <c r="AH92" s="404">
        <f>'[1]الفصل الدراسى الثانى '!S89</f>
        <v>0</v>
      </c>
      <c r="AI92" s="347">
        <f t="shared" si="42"/>
        <v>0</v>
      </c>
      <c r="AJ92" s="406">
        <f t="shared" si="43"/>
        <v>0</v>
      </c>
      <c r="AK92" s="404">
        <f>'[1]الفصل الدراسى الاول'!U89</f>
        <v>0</v>
      </c>
      <c r="AL92" s="404">
        <f>'[1]الفصل الدراسى الاول'!V89</f>
        <v>0</v>
      </c>
      <c r="AM92" s="404">
        <f>'[1]الفصل الدراسى الثانى '!U89</f>
        <v>0</v>
      </c>
      <c r="AN92" s="404">
        <f>'[1]الفصل الدراسى الثانى '!V89</f>
        <v>0</v>
      </c>
      <c r="AO92" s="404">
        <f t="shared" si="44"/>
        <v>0</v>
      </c>
      <c r="AP92" s="406">
        <f t="shared" si="45"/>
        <v>0</v>
      </c>
      <c r="AQ92" s="404">
        <f>'[1]الفصل الدراسى الاول'!X89</f>
        <v>0</v>
      </c>
      <c r="AR92" s="404">
        <f>'[1]الفصل الدراسى الاول'!Y89</f>
        <v>0</v>
      </c>
      <c r="AS92" s="404">
        <f>'[1]الفصل الدراسى الاول'!Z89</f>
        <v>0</v>
      </c>
      <c r="AT92" s="404">
        <f>'[1]الفصل الدراسى الثانى '!X89</f>
        <v>0</v>
      </c>
      <c r="AU92" s="404">
        <f>'[1]الفصل الدراسى الثانى '!Y89</f>
        <v>0</v>
      </c>
      <c r="AV92" s="404">
        <f>'[1]الفصل الدراسى الثانى '!Z89</f>
        <v>0</v>
      </c>
      <c r="AW92" s="347">
        <f t="shared" si="46"/>
        <v>0</v>
      </c>
      <c r="AX92" s="406">
        <f t="shared" si="47"/>
        <v>0</v>
      </c>
      <c r="AY92" s="406">
        <f>'[1]الفصل الدراسى الاول'!AB89</f>
        <v>0</v>
      </c>
      <c r="AZ92" s="406">
        <f>'[1]الفصل الدراسى الثانى '!AB89</f>
        <v>0</v>
      </c>
      <c r="BA92" s="347">
        <f t="shared" si="48"/>
        <v>0</v>
      </c>
      <c r="BB92" s="347">
        <f>'[1]الفصل الدراسى الاول'!AC89</f>
        <v>0</v>
      </c>
      <c r="BC92" s="347">
        <f>'[1]الفصل الدراسى الثانى '!AC89</f>
        <v>0</v>
      </c>
      <c r="BD92" s="347">
        <f t="shared" si="49"/>
        <v>0</v>
      </c>
      <c r="BE92" s="347">
        <f t="shared" si="34"/>
        <v>0</v>
      </c>
      <c r="BF92" s="406">
        <f t="shared" si="50"/>
        <v>0</v>
      </c>
      <c r="BG92" s="347">
        <f>'[1]الفصل الدراسى الاول'!AE89</f>
        <v>0</v>
      </c>
      <c r="BH92" s="347">
        <f>'[1]الفصل الدراسى الاول'!AF89</f>
        <v>0</v>
      </c>
      <c r="BI92" s="347">
        <f>'[1]الفصل الدراسى الثانى '!AE89</f>
        <v>0</v>
      </c>
      <c r="BJ92" s="347">
        <f>'[1]الفصل الدراسى الثانى '!AF89</f>
        <v>0</v>
      </c>
      <c r="BK92" s="347">
        <f t="shared" si="51"/>
        <v>0</v>
      </c>
      <c r="BL92" s="406">
        <f t="shared" si="52"/>
        <v>0</v>
      </c>
      <c r="BM92" s="404"/>
      <c r="BN92" s="404"/>
      <c r="BO92" s="407">
        <f t="shared" si="53"/>
        <v>0</v>
      </c>
      <c r="BP92" s="408" t="str">
        <f t="shared" si="54"/>
        <v xml:space="preserve">  عربي</v>
      </c>
      <c r="BQ92" s="408" t="str">
        <f t="shared" si="55"/>
        <v xml:space="preserve">  إنجليزى</v>
      </c>
      <c r="BR92" s="408" t="str">
        <f t="shared" si="56"/>
        <v xml:space="preserve">  دراسات</v>
      </c>
      <c r="BS92" s="408" t="str">
        <f t="shared" si="57"/>
        <v xml:space="preserve">  رياضيات</v>
      </c>
      <c r="BT92" s="408" t="str">
        <f t="shared" si="58"/>
        <v xml:space="preserve">  علوم</v>
      </c>
      <c r="BU92" s="408" t="str">
        <f t="shared" si="59"/>
        <v xml:space="preserve">  فنية</v>
      </c>
      <c r="BV92" s="408" t="str">
        <f t="shared" si="60"/>
        <v xml:space="preserve">  حاسب آلى</v>
      </c>
      <c r="BW92" s="408" t="str">
        <f t="shared" si="61"/>
        <v xml:space="preserve">  مجموع</v>
      </c>
      <c r="BX92" s="408" t="str">
        <f t="shared" si="62"/>
        <v xml:space="preserve">  دين</v>
      </c>
      <c r="BY92" s="408"/>
      <c r="BZ92" s="408"/>
      <c r="CA92" s="409" t="str">
        <f t="shared" si="63"/>
        <v xml:space="preserve"> له دور ثانى في</v>
      </c>
      <c r="CB92" s="410"/>
      <c r="CC92" s="411" t="str">
        <f t="shared" si="64"/>
        <v xml:space="preserve">  عربي  إنجليزى  دراسات  رياضيات  علوم  فنية  حاسب آلى  مجموع  دين</v>
      </c>
    </row>
    <row r="93" spans="1:81" ht="25.5">
      <c r="A93" s="402">
        <v>81</v>
      </c>
      <c r="B93" s="402"/>
      <c r="C93" s="402">
        <f>'[1]بيانات أساسية '!C86</f>
        <v>0</v>
      </c>
      <c r="D93" s="403"/>
      <c r="E93" s="404">
        <f>'[1]الفصل الدراسى الاول'!E90</f>
        <v>0</v>
      </c>
      <c r="F93" s="404">
        <f>'[1]الفصل الدراسى الاول'!F90</f>
        <v>0</v>
      </c>
      <c r="G93" s="405">
        <f>'[1]الفصل الدراسى الثانى '!E90</f>
        <v>0</v>
      </c>
      <c r="H93" s="404">
        <f>'[1]الفصل الدراسى الثانى '!F90</f>
        <v>0</v>
      </c>
      <c r="I93" s="404">
        <f t="shared" si="65"/>
        <v>0</v>
      </c>
      <c r="J93" s="406">
        <f t="shared" si="35"/>
        <v>0</v>
      </c>
      <c r="K93" s="404">
        <f>'[1]الفصل الدراسى الاول'!H90</f>
        <v>0</v>
      </c>
      <c r="L93" s="404">
        <f>'[1]الفصل الدراسى الاول'!I90</f>
        <v>0</v>
      </c>
      <c r="M93" s="404">
        <f>'[1]الفصل الدراسى الثانى '!H90</f>
        <v>0</v>
      </c>
      <c r="N93" s="404">
        <f>'[1]الفصل الدراسى الثانى '!I90</f>
        <v>0</v>
      </c>
      <c r="O93" s="347">
        <f t="shared" si="36"/>
        <v>0</v>
      </c>
      <c r="P93" s="406">
        <f t="shared" si="37"/>
        <v>0</v>
      </c>
      <c r="Q93" s="404">
        <f>'[1]الفصل الدراسى الاول'!K90</f>
        <v>0</v>
      </c>
      <c r="R93" s="404">
        <f>'[1]الفصل الدراسى الاول'!L90</f>
        <v>0</v>
      </c>
      <c r="S93" s="404">
        <f>'[1]الفصل الدراسى الثانى '!K90</f>
        <v>0</v>
      </c>
      <c r="T93" s="404">
        <f>'[1]الفصل الدراسى الثانى '!L90</f>
        <v>0</v>
      </c>
      <c r="U93" s="347">
        <f t="shared" si="38"/>
        <v>0</v>
      </c>
      <c r="V93" s="406">
        <f t="shared" si="39"/>
        <v>0</v>
      </c>
      <c r="W93" s="404">
        <f>'[1]الفصل الدراسى الاول'!N90</f>
        <v>0</v>
      </c>
      <c r="X93" s="404">
        <f>'[1]الفصل الدراسى الاول'!O90</f>
        <v>0</v>
      </c>
      <c r="Y93" s="404">
        <f>'[1]الفصل الدراسى الثانى '!N90</f>
        <v>0</v>
      </c>
      <c r="Z93" s="404">
        <f>'[1]الفصل الدراسى الثانى '!O90</f>
        <v>0</v>
      </c>
      <c r="AA93" s="404">
        <f t="shared" si="40"/>
        <v>0</v>
      </c>
      <c r="AB93" s="406">
        <f t="shared" si="41"/>
        <v>0</v>
      </c>
      <c r="AC93" s="404">
        <f>'[1]الفصل الدراسى الاول'!Q90</f>
        <v>0</v>
      </c>
      <c r="AD93" s="404">
        <f>'[1]الفصل الدراسى الاول'!R90</f>
        <v>0</v>
      </c>
      <c r="AE93" s="404">
        <f>'[1]الفصل الدراسى الاول'!S90</f>
        <v>0</v>
      </c>
      <c r="AF93" s="404">
        <f>'[1]الفصل الدراسى الثانى '!Q90</f>
        <v>0</v>
      </c>
      <c r="AG93" s="404">
        <f>'[1]الفصل الدراسى الثانى '!R90</f>
        <v>0</v>
      </c>
      <c r="AH93" s="404">
        <f>'[1]الفصل الدراسى الثانى '!S90</f>
        <v>0</v>
      </c>
      <c r="AI93" s="347">
        <f t="shared" si="42"/>
        <v>0</v>
      </c>
      <c r="AJ93" s="406">
        <f t="shared" si="43"/>
        <v>0</v>
      </c>
      <c r="AK93" s="404">
        <f>'[1]الفصل الدراسى الاول'!U90</f>
        <v>0</v>
      </c>
      <c r="AL93" s="404">
        <f>'[1]الفصل الدراسى الاول'!V90</f>
        <v>0</v>
      </c>
      <c r="AM93" s="404">
        <f>'[1]الفصل الدراسى الثانى '!U90</f>
        <v>0</v>
      </c>
      <c r="AN93" s="404">
        <f>'[1]الفصل الدراسى الثانى '!V90</f>
        <v>0</v>
      </c>
      <c r="AO93" s="404">
        <f t="shared" si="44"/>
        <v>0</v>
      </c>
      <c r="AP93" s="406">
        <f t="shared" si="45"/>
        <v>0</v>
      </c>
      <c r="AQ93" s="404">
        <f>'[1]الفصل الدراسى الاول'!X90</f>
        <v>0</v>
      </c>
      <c r="AR93" s="404">
        <f>'[1]الفصل الدراسى الاول'!Y90</f>
        <v>0</v>
      </c>
      <c r="AS93" s="404">
        <f>'[1]الفصل الدراسى الاول'!Z90</f>
        <v>0</v>
      </c>
      <c r="AT93" s="404">
        <f>'[1]الفصل الدراسى الثانى '!X90</f>
        <v>0</v>
      </c>
      <c r="AU93" s="404">
        <f>'[1]الفصل الدراسى الثانى '!Y90</f>
        <v>0</v>
      </c>
      <c r="AV93" s="404">
        <f>'[1]الفصل الدراسى الثانى '!Z90</f>
        <v>0</v>
      </c>
      <c r="AW93" s="347">
        <f t="shared" si="46"/>
        <v>0</v>
      </c>
      <c r="AX93" s="406">
        <f t="shared" si="47"/>
        <v>0</v>
      </c>
      <c r="AY93" s="406">
        <f>'[1]الفصل الدراسى الاول'!AB90</f>
        <v>0</v>
      </c>
      <c r="AZ93" s="406">
        <f>'[1]الفصل الدراسى الثانى '!AB90</f>
        <v>0</v>
      </c>
      <c r="BA93" s="347">
        <f t="shared" si="48"/>
        <v>0</v>
      </c>
      <c r="BB93" s="347">
        <f>'[1]الفصل الدراسى الاول'!AC90</f>
        <v>0</v>
      </c>
      <c r="BC93" s="347">
        <f>'[1]الفصل الدراسى الثانى '!AC90</f>
        <v>0</v>
      </c>
      <c r="BD93" s="347">
        <f t="shared" si="49"/>
        <v>0</v>
      </c>
      <c r="BE93" s="347">
        <f t="shared" si="34"/>
        <v>0</v>
      </c>
      <c r="BF93" s="406">
        <f t="shared" si="50"/>
        <v>0</v>
      </c>
      <c r="BG93" s="347">
        <f>'[1]الفصل الدراسى الاول'!AE90</f>
        <v>0</v>
      </c>
      <c r="BH93" s="347">
        <f>'[1]الفصل الدراسى الاول'!AF90</f>
        <v>0</v>
      </c>
      <c r="BI93" s="347">
        <f>'[1]الفصل الدراسى الثانى '!AE90</f>
        <v>0</v>
      </c>
      <c r="BJ93" s="347">
        <f>'[1]الفصل الدراسى الثانى '!AF90</f>
        <v>0</v>
      </c>
      <c r="BK93" s="347">
        <f t="shared" si="51"/>
        <v>0</v>
      </c>
      <c r="BL93" s="406">
        <f t="shared" si="52"/>
        <v>0</v>
      </c>
      <c r="BM93" s="404"/>
      <c r="BN93" s="404"/>
      <c r="BO93" s="407">
        <f t="shared" si="53"/>
        <v>0</v>
      </c>
      <c r="BP93" s="408" t="str">
        <f t="shared" si="54"/>
        <v xml:space="preserve">  عربي</v>
      </c>
      <c r="BQ93" s="408" t="str">
        <f t="shared" si="55"/>
        <v xml:space="preserve">  إنجليزى</v>
      </c>
      <c r="BR93" s="408" t="str">
        <f t="shared" si="56"/>
        <v xml:space="preserve">  دراسات</v>
      </c>
      <c r="BS93" s="408" t="str">
        <f t="shared" si="57"/>
        <v xml:space="preserve">  رياضيات</v>
      </c>
      <c r="BT93" s="408" t="str">
        <f t="shared" si="58"/>
        <v xml:space="preserve">  علوم</v>
      </c>
      <c r="BU93" s="408" t="str">
        <f t="shared" si="59"/>
        <v xml:space="preserve">  فنية</v>
      </c>
      <c r="BV93" s="408" t="str">
        <f t="shared" si="60"/>
        <v xml:space="preserve">  حاسب آلى</v>
      </c>
      <c r="BW93" s="408" t="str">
        <f t="shared" si="61"/>
        <v xml:space="preserve">  مجموع</v>
      </c>
      <c r="BX93" s="408" t="str">
        <f t="shared" si="62"/>
        <v xml:space="preserve">  دين</v>
      </c>
      <c r="BY93" s="408"/>
      <c r="BZ93" s="408"/>
      <c r="CA93" s="409" t="str">
        <f t="shared" si="63"/>
        <v xml:space="preserve"> له دور ثانى في</v>
      </c>
      <c r="CB93" s="410"/>
      <c r="CC93" s="411" t="str">
        <f t="shared" si="64"/>
        <v xml:space="preserve">  عربي  إنجليزى  دراسات  رياضيات  علوم  فنية  حاسب آلى  مجموع  دين</v>
      </c>
    </row>
    <row r="94" spans="1:81" ht="25.5">
      <c r="A94" s="402">
        <v>82</v>
      </c>
      <c r="B94" s="402"/>
      <c r="C94" s="402">
        <f>'[1]بيانات أساسية '!C87</f>
        <v>0</v>
      </c>
      <c r="D94" s="403"/>
      <c r="E94" s="404">
        <f>'[1]الفصل الدراسى الاول'!E91</f>
        <v>0</v>
      </c>
      <c r="F94" s="404">
        <f>'[1]الفصل الدراسى الاول'!F91</f>
        <v>0</v>
      </c>
      <c r="G94" s="405">
        <f>'[1]الفصل الدراسى الثانى '!E91</f>
        <v>0</v>
      </c>
      <c r="H94" s="404">
        <f>'[1]الفصل الدراسى الثانى '!F91</f>
        <v>0</v>
      </c>
      <c r="I94" s="404">
        <f t="shared" si="65"/>
        <v>0</v>
      </c>
      <c r="J94" s="406">
        <f t="shared" si="35"/>
        <v>0</v>
      </c>
      <c r="K94" s="404">
        <f>'[1]الفصل الدراسى الاول'!H91</f>
        <v>0</v>
      </c>
      <c r="L94" s="404">
        <f>'[1]الفصل الدراسى الاول'!I91</f>
        <v>0</v>
      </c>
      <c r="M94" s="404">
        <f>'[1]الفصل الدراسى الثانى '!H91</f>
        <v>0</v>
      </c>
      <c r="N94" s="404">
        <f>'[1]الفصل الدراسى الثانى '!I91</f>
        <v>0</v>
      </c>
      <c r="O94" s="347">
        <f t="shared" si="36"/>
        <v>0</v>
      </c>
      <c r="P94" s="406">
        <f t="shared" si="37"/>
        <v>0</v>
      </c>
      <c r="Q94" s="404">
        <f>'[1]الفصل الدراسى الاول'!K91</f>
        <v>0</v>
      </c>
      <c r="R94" s="404">
        <f>'[1]الفصل الدراسى الاول'!L91</f>
        <v>0</v>
      </c>
      <c r="S94" s="404">
        <f>'[1]الفصل الدراسى الثانى '!K91</f>
        <v>0</v>
      </c>
      <c r="T94" s="404">
        <f>'[1]الفصل الدراسى الثانى '!L91</f>
        <v>0</v>
      </c>
      <c r="U94" s="347">
        <f t="shared" si="38"/>
        <v>0</v>
      </c>
      <c r="V94" s="406">
        <f t="shared" si="39"/>
        <v>0</v>
      </c>
      <c r="W94" s="404">
        <f>'[1]الفصل الدراسى الاول'!N91</f>
        <v>0</v>
      </c>
      <c r="X94" s="404">
        <f>'[1]الفصل الدراسى الاول'!O91</f>
        <v>0</v>
      </c>
      <c r="Y94" s="404">
        <f>'[1]الفصل الدراسى الثانى '!N91</f>
        <v>0</v>
      </c>
      <c r="Z94" s="404">
        <f>'[1]الفصل الدراسى الثانى '!O91</f>
        <v>0</v>
      </c>
      <c r="AA94" s="404">
        <f t="shared" si="40"/>
        <v>0</v>
      </c>
      <c r="AB94" s="406">
        <f t="shared" si="41"/>
        <v>0</v>
      </c>
      <c r="AC94" s="404">
        <f>'[1]الفصل الدراسى الاول'!Q91</f>
        <v>0</v>
      </c>
      <c r="AD94" s="404">
        <f>'[1]الفصل الدراسى الاول'!R91</f>
        <v>0</v>
      </c>
      <c r="AE94" s="404">
        <f>'[1]الفصل الدراسى الاول'!S91</f>
        <v>0</v>
      </c>
      <c r="AF94" s="404">
        <f>'[1]الفصل الدراسى الثانى '!Q91</f>
        <v>0</v>
      </c>
      <c r="AG94" s="404">
        <f>'[1]الفصل الدراسى الثانى '!R91</f>
        <v>0</v>
      </c>
      <c r="AH94" s="404">
        <f>'[1]الفصل الدراسى الثانى '!S91</f>
        <v>0</v>
      </c>
      <c r="AI94" s="347">
        <f t="shared" si="42"/>
        <v>0</v>
      </c>
      <c r="AJ94" s="406">
        <f t="shared" si="43"/>
        <v>0</v>
      </c>
      <c r="AK94" s="404">
        <f>'[1]الفصل الدراسى الاول'!U91</f>
        <v>0</v>
      </c>
      <c r="AL94" s="404">
        <f>'[1]الفصل الدراسى الاول'!V91</f>
        <v>0</v>
      </c>
      <c r="AM94" s="404">
        <f>'[1]الفصل الدراسى الثانى '!U91</f>
        <v>0</v>
      </c>
      <c r="AN94" s="404">
        <f>'[1]الفصل الدراسى الثانى '!V91</f>
        <v>0</v>
      </c>
      <c r="AO94" s="404">
        <f t="shared" si="44"/>
        <v>0</v>
      </c>
      <c r="AP94" s="406">
        <f t="shared" si="45"/>
        <v>0</v>
      </c>
      <c r="AQ94" s="404">
        <f>'[1]الفصل الدراسى الاول'!X91</f>
        <v>0</v>
      </c>
      <c r="AR94" s="404">
        <f>'[1]الفصل الدراسى الاول'!Y91</f>
        <v>0</v>
      </c>
      <c r="AS94" s="404">
        <f>'[1]الفصل الدراسى الاول'!Z91</f>
        <v>0</v>
      </c>
      <c r="AT94" s="404">
        <f>'[1]الفصل الدراسى الثانى '!X91</f>
        <v>0</v>
      </c>
      <c r="AU94" s="404">
        <f>'[1]الفصل الدراسى الثانى '!Y91</f>
        <v>0</v>
      </c>
      <c r="AV94" s="404">
        <f>'[1]الفصل الدراسى الثانى '!Z91</f>
        <v>0</v>
      </c>
      <c r="AW94" s="347">
        <f t="shared" si="46"/>
        <v>0</v>
      </c>
      <c r="AX94" s="406">
        <f t="shared" si="47"/>
        <v>0</v>
      </c>
      <c r="AY94" s="406">
        <f>'[1]الفصل الدراسى الاول'!AB91</f>
        <v>0</v>
      </c>
      <c r="AZ94" s="406">
        <f>'[1]الفصل الدراسى الثانى '!AB91</f>
        <v>0</v>
      </c>
      <c r="BA94" s="347">
        <f t="shared" si="48"/>
        <v>0</v>
      </c>
      <c r="BB94" s="347">
        <f>'[1]الفصل الدراسى الاول'!AC91</f>
        <v>0</v>
      </c>
      <c r="BC94" s="347">
        <f>'[1]الفصل الدراسى الثانى '!AC91</f>
        <v>0</v>
      </c>
      <c r="BD94" s="347">
        <f t="shared" si="49"/>
        <v>0</v>
      </c>
      <c r="BE94" s="347">
        <f t="shared" si="34"/>
        <v>0</v>
      </c>
      <c r="BF94" s="406">
        <f t="shared" si="50"/>
        <v>0</v>
      </c>
      <c r="BG94" s="347">
        <f>'[1]الفصل الدراسى الاول'!AE91</f>
        <v>0</v>
      </c>
      <c r="BH94" s="347">
        <f>'[1]الفصل الدراسى الاول'!AF91</f>
        <v>0</v>
      </c>
      <c r="BI94" s="347">
        <f>'[1]الفصل الدراسى الثانى '!AE91</f>
        <v>0</v>
      </c>
      <c r="BJ94" s="347">
        <f>'[1]الفصل الدراسى الثانى '!AF91</f>
        <v>0</v>
      </c>
      <c r="BK94" s="347">
        <f t="shared" si="51"/>
        <v>0</v>
      </c>
      <c r="BL94" s="406">
        <f t="shared" si="52"/>
        <v>0</v>
      </c>
      <c r="BM94" s="404"/>
      <c r="BN94" s="404"/>
      <c r="BO94" s="407">
        <f t="shared" si="53"/>
        <v>0</v>
      </c>
      <c r="BP94" s="408" t="str">
        <f t="shared" si="54"/>
        <v xml:space="preserve">  عربي</v>
      </c>
      <c r="BQ94" s="408" t="str">
        <f t="shared" si="55"/>
        <v xml:space="preserve">  إنجليزى</v>
      </c>
      <c r="BR94" s="408" t="str">
        <f t="shared" si="56"/>
        <v xml:space="preserve">  دراسات</v>
      </c>
      <c r="BS94" s="408" t="str">
        <f t="shared" si="57"/>
        <v xml:space="preserve">  رياضيات</v>
      </c>
      <c r="BT94" s="408" t="str">
        <f t="shared" si="58"/>
        <v xml:space="preserve">  علوم</v>
      </c>
      <c r="BU94" s="408" t="str">
        <f t="shared" si="59"/>
        <v xml:space="preserve">  فنية</v>
      </c>
      <c r="BV94" s="408" t="str">
        <f t="shared" si="60"/>
        <v xml:space="preserve">  حاسب آلى</v>
      </c>
      <c r="BW94" s="408" t="str">
        <f t="shared" si="61"/>
        <v xml:space="preserve">  مجموع</v>
      </c>
      <c r="BX94" s="408" t="str">
        <f t="shared" si="62"/>
        <v xml:space="preserve">  دين</v>
      </c>
      <c r="BY94" s="408"/>
      <c r="BZ94" s="408"/>
      <c r="CA94" s="409" t="str">
        <f t="shared" si="63"/>
        <v xml:space="preserve"> له دور ثانى في</v>
      </c>
      <c r="CB94" s="410"/>
      <c r="CC94" s="411" t="str">
        <f t="shared" si="64"/>
        <v xml:space="preserve">  عربي  إنجليزى  دراسات  رياضيات  علوم  فنية  حاسب آلى  مجموع  دين</v>
      </c>
    </row>
    <row r="95" spans="1:81" ht="25.5">
      <c r="A95" s="402">
        <v>83</v>
      </c>
      <c r="B95" s="402"/>
      <c r="C95" s="402">
        <f>'[1]بيانات أساسية '!C88</f>
        <v>0</v>
      </c>
      <c r="D95" s="403"/>
      <c r="E95" s="404">
        <f>'[1]الفصل الدراسى الاول'!E92</f>
        <v>0</v>
      </c>
      <c r="F95" s="404">
        <f>'[1]الفصل الدراسى الاول'!F92</f>
        <v>0</v>
      </c>
      <c r="G95" s="405">
        <f>'[1]الفصل الدراسى الثانى '!E92</f>
        <v>0</v>
      </c>
      <c r="H95" s="404">
        <f>'[1]الفصل الدراسى الثانى '!F92</f>
        <v>0</v>
      </c>
      <c r="I95" s="404">
        <f t="shared" si="65"/>
        <v>0</v>
      </c>
      <c r="J95" s="406">
        <f t="shared" si="35"/>
        <v>0</v>
      </c>
      <c r="K95" s="404">
        <f>'[1]الفصل الدراسى الاول'!H92</f>
        <v>0</v>
      </c>
      <c r="L95" s="404">
        <f>'[1]الفصل الدراسى الاول'!I92</f>
        <v>0</v>
      </c>
      <c r="M95" s="404">
        <f>'[1]الفصل الدراسى الثانى '!H92</f>
        <v>0</v>
      </c>
      <c r="N95" s="404">
        <f>'[1]الفصل الدراسى الثانى '!I92</f>
        <v>0</v>
      </c>
      <c r="O95" s="347">
        <f t="shared" si="36"/>
        <v>0</v>
      </c>
      <c r="P95" s="406">
        <f t="shared" si="37"/>
        <v>0</v>
      </c>
      <c r="Q95" s="404">
        <f>'[1]الفصل الدراسى الاول'!K92</f>
        <v>0</v>
      </c>
      <c r="R95" s="404">
        <f>'[1]الفصل الدراسى الاول'!L92</f>
        <v>0</v>
      </c>
      <c r="S95" s="404">
        <f>'[1]الفصل الدراسى الثانى '!K92</f>
        <v>0</v>
      </c>
      <c r="T95" s="404">
        <f>'[1]الفصل الدراسى الثانى '!L92</f>
        <v>0</v>
      </c>
      <c r="U95" s="347">
        <f t="shared" si="38"/>
        <v>0</v>
      </c>
      <c r="V95" s="406">
        <f t="shared" si="39"/>
        <v>0</v>
      </c>
      <c r="W95" s="404">
        <f>'[1]الفصل الدراسى الاول'!N92</f>
        <v>0</v>
      </c>
      <c r="X95" s="404">
        <f>'[1]الفصل الدراسى الاول'!O92</f>
        <v>0</v>
      </c>
      <c r="Y95" s="404">
        <f>'[1]الفصل الدراسى الثانى '!N92</f>
        <v>0</v>
      </c>
      <c r="Z95" s="404">
        <f>'[1]الفصل الدراسى الثانى '!O92</f>
        <v>0</v>
      </c>
      <c r="AA95" s="404">
        <f t="shared" si="40"/>
        <v>0</v>
      </c>
      <c r="AB95" s="406">
        <f t="shared" si="41"/>
        <v>0</v>
      </c>
      <c r="AC95" s="404">
        <f>'[1]الفصل الدراسى الاول'!Q92</f>
        <v>0</v>
      </c>
      <c r="AD95" s="404">
        <f>'[1]الفصل الدراسى الاول'!R92</f>
        <v>0</v>
      </c>
      <c r="AE95" s="404">
        <f>'[1]الفصل الدراسى الاول'!S92</f>
        <v>0</v>
      </c>
      <c r="AF95" s="404">
        <f>'[1]الفصل الدراسى الثانى '!Q92</f>
        <v>0</v>
      </c>
      <c r="AG95" s="404">
        <f>'[1]الفصل الدراسى الثانى '!R92</f>
        <v>0</v>
      </c>
      <c r="AH95" s="404">
        <f>'[1]الفصل الدراسى الثانى '!S92</f>
        <v>0</v>
      </c>
      <c r="AI95" s="347">
        <f t="shared" si="42"/>
        <v>0</v>
      </c>
      <c r="AJ95" s="406">
        <f t="shared" si="43"/>
        <v>0</v>
      </c>
      <c r="AK95" s="404">
        <f>'[1]الفصل الدراسى الاول'!U92</f>
        <v>0</v>
      </c>
      <c r="AL95" s="404">
        <f>'[1]الفصل الدراسى الاول'!V92</f>
        <v>0</v>
      </c>
      <c r="AM95" s="404">
        <f>'[1]الفصل الدراسى الثانى '!U92</f>
        <v>0</v>
      </c>
      <c r="AN95" s="404">
        <f>'[1]الفصل الدراسى الثانى '!V92</f>
        <v>0</v>
      </c>
      <c r="AO95" s="404">
        <f t="shared" si="44"/>
        <v>0</v>
      </c>
      <c r="AP95" s="406">
        <f t="shared" si="45"/>
        <v>0</v>
      </c>
      <c r="AQ95" s="404">
        <f>'[1]الفصل الدراسى الاول'!X92</f>
        <v>0</v>
      </c>
      <c r="AR95" s="404">
        <f>'[1]الفصل الدراسى الاول'!Y92</f>
        <v>0</v>
      </c>
      <c r="AS95" s="404">
        <f>'[1]الفصل الدراسى الاول'!Z92</f>
        <v>0</v>
      </c>
      <c r="AT95" s="404">
        <f>'[1]الفصل الدراسى الثانى '!X92</f>
        <v>0</v>
      </c>
      <c r="AU95" s="404">
        <f>'[1]الفصل الدراسى الثانى '!Y92</f>
        <v>0</v>
      </c>
      <c r="AV95" s="404">
        <f>'[1]الفصل الدراسى الثانى '!Z92</f>
        <v>0</v>
      </c>
      <c r="AW95" s="347">
        <f t="shared" si="46"/>
        <v>0</v>
      </c>
      <c r="AX95" s="406">
        <f t="shared" si="47"/>
        <v>0</v>
      </c>
      <c r="AY95" s="406">
        <f>'[1]الفصل الدراسى الاول'!AB92</f>
        <v>0</v>
      </c>
      <c r="AZ95" s="406">
        <f>'[1]الفصل الدراسى الثانى '!AB92</f>
        <v>0</v>
      </c>
      <c r="BA95" s="347">
        <f t="shared" si="48"/>
        <v>0</v>
      </c>
      <c r="BB95" s="347">
        <f>'[1]الفصل الدراسى الاول'!AC92</f>
        <v>0</v>
      </c>
      <c r="BC95" s="347">
        <f>'[1]الفصل الدراسى الثانى '!AC92</f>
        <v>0</v>
      </c>
      <c r="BD95" s="347">
        <f t="shared" si="49"/>
        <v>0</v>
      </c>
      <c r="BE95" s="347">
        <f t="shared" si="34"/>
        <v>0</v>
      </c>
      <c r="BF95" s="406">
        <f t="shared" si="50"/>
        <v>0</v>
      </c>
      <c r="BG95" s="347">
        <f>'[1]الفصل الدراسى الاول'!AE92</f>
        <v>0</v>
      </c>
      <c r="BH95" s="347">
        <f>'[1]الفصل الدراسى الاول'!AF92</f>
        <v>0</v>
      </c>
      <c r="BI95" s="347">
        <f>'[1]الفصل الدراسى الثانى '!AE92</f>
        <v>0</v>
      </c>
      <c r="BJ95" s="347">
        <f>'[1]الفصل الدراسى الثانى '!AF92</f>
        <v>0</v>
      </c>
      <c r="BK95" s="347">
        <f t="shared" si="51"/>
        <v>0</v>
      </c>
      <c r="BL95" s="406">
        <f t="shared" si="52"/>
        <v>0</v>
      </c>
      <c r="BM95" s="404"/>
      <c r="BN95" s="404"/>
      <c r="BO95" s="407">
        <f t="shared" si="53"/>
        <v>0</v>
      </c>
      <c r="BP95" s="408" t="str">
        <f t="shared" si="54"/>
        <v xml:space="preserve">  عربي</v>
      </c>
      <c r="BQ95" s="408" t="str">
        <f t="shared" si="55"/>
        <v xml:space="preserve">  إنجليزى</v>
      </c>
      <c r="BR95" s="408" t="str">
        <f t="shared" si="56"/>
        <v xml:space="preserve">  دراسات</v>
      </c>
      <c r="BS95" s="408" t="str">
        <f t="shared" si="57"/>
        <v xml:space="preserve">  رياضيات</v>
      </c>
      <c r="BT95" s="408" t="str">
        <f t="shared" si="58"/>
        <v xml:space="preserve">  علوم</v>
      </c>
      <c r="BU95" s="408" t="str">
        <f t="shared" si="59"/>
        <v xml:space="preserve">  فنية</v>
      </c>
      <c r="BV95" s="408" t="str">
        <f t="shared" si="60"/>
        <v xml:space="preserve">  حاسب آلى</v>
      </c>
      <c r="BW95" s="408" t="str">
        <f t="shared" si="61"/>
        <v xml:space="preserve">  مجموع</v>
      </c>
      <c r="BX95" s="408" t="str">
        <f t="shared" si="62"/>
        <v xml:space="preserve">  دين</v>
      </c>
      <c r="BY95" s="408"/>
      <c r="BZ95" s="408"/>
      <c r="CA95" s="409" t="str">
        <f t="shared" si="63"/>
        <v xml:space="preserve"> له دور ثانى في</v>
      </c>
      <c r="CB95" s="410"/>
      <c r="CC95" s="411" t="str">
        <f t="shared" si="64"/>
        <v xml:space="preserve">  عربي  إنجليزى  دراسات  رياضيات  علوم  فنية  حاسب آلى  مجموع  دين</v>
      </c>
    </row>
    <row r="96" spans="1:81" ht="25.5">
      <c r="A96" s="402">
        <v>84</v>
      </c>
      <c r="B96" s="402"/>
      <c r="C96" s="402">
        <f>'[1]بيانات أساسية '!C89</f>
        <v>0</v>
      </c>
      <c r="D96" s="403"/>
      <c r="E96" s="404">
        <f>'[1]الفصل الدراسى الاول'!E93</f>
        <v>0</v>
      </c>
      <c r="F96" s="404">
        <f>'[1]الفصل الدراسى الاول'!F93</f>
        <v>0</v>
      </c>
      <c r="G96" s="405">
        <f>'[1]الفصل الدراسى الثانى '!E93</f>
        <v>0</v>
      </c>
      <c r="H96" s="404">
        <f>'[1]الفصل الدراسى الثانى '!F93</f>
        <v>0</v>
      </c>
      <c r="I96" s="404">
        <f t="shared" si="65"/>
        <v>0</v>
      </c>
      <c r="J96" s="406">
        <f t="shared" si="35"/>
        <v>0</v>
      </c>
      <c r="K96" s="404">
        <f>'[1]الفصل الدراسى الاول'!H93</f>
        <v>0</v>
      </c>
      <c r="L96" s="404">
        <f>'[1]الفصل الدراسى الاول'!I93</f>
        <v>0</v>
      </c>
      <c r="M96" s="404">
        <f>'[1]الفصل الدراسى الثانى '!H93</f>
        <v>0</v>
      </c>
      <c r="N96" s="404">
        <f>'[1]الفصل الدراسى الثانى '!I93</f>
        <v>0</v>
      </c>
      <c r="O96" s="347">
        <f t="shared" si="36"/>
        <v>0</v>
      </c>
      <c r="P96" s="406">
        <f t="shared" si="37"/>
        <v>0</v>
      </c>
      <c r="Q96" s="404">
        <f>'[1]الفصل الدراسى الاول'!K93</f>
        <v>0</v>
      </c>
      <c r="R96" s="404">
        <f>'[1]الفصل الدراسى الاول'!L93</f>
        <v>0</v>
      </c>
      <c r="S96" s="404">
        <f>'[1]الفصل الدراسى الثانى '!K93</f>
        <v>0</v>
      </c>
      <c r="T96" s="404">
        <f>'[1]الفصل الدراسى الثانى '!L93</f>
        <v>0</v>
      </c>
      <c r="U96" s="347">
        <f t="shared" si="38"/>
        <v>0</v>
      </c>
      <c r="V96" s="406">
        <f t="shared" si="39"/>
        <v>0</v>
      </c>
      <c r="W96" s="404">
        <f>'[1]الفصل الدراسى الاول'!N93</f>
        <v>0</v>
      </c>
      <c r="X96" s="404">
        <f>'[1]الفصل الدراسى الاول'!O93</f>
        <v>0</v>
      </c>
      <c r="Y96" s="404">
        <f>'[1]الفصل الدراسى الثانى '!N93</f>
        <v>0</v>
      </c>
      <c r="Z96" s="404">
        <f>'[1]الفصل الدراسى الثانى '!O93</f>
        <v>0</v>
      </c>
      <c r="AA96" s="404">
        <f t="shared" si="40"/>
        <v>0</v>
      </c>
      <c r="AB96" s="406">
        <f t="shared" si="41"/>
        <v>0</v>
      </c>
      <c r="AC96" s="404">
        <f>'[1]الفصل الدراسى الاول'!Q93</f>
        <v>0</v>
      </c>
      <c r="AD96" s="404">
        <f>'[1]الفصل الدراسى الاول'!R93</f>
        <v>0</v>
      </c>
      <c r="AE96" s="404">
        <f>'[1]الفصل الدراسى الاول'!S93</f>
        <v>0</v>
      </c>
      <c r="AF96" s="404">
        <f>'[1]الفصل الدراسى الثانى '!Q93</f>
        <v>0</v>
      </c>
      <c r="AG96" s="404">
        <f>'[1]الفصل الدراسى الثانى '!R93</f>
        <v>0</v>
      </c>
      <c r="AH96" s="404">
        <f>'[1]الفصل الدراسى الثانى '!S93</f>
        <v>0</v>
      </c>
      <c r="AI96" s="347">
        <f t="shared" si="42"/>
        <v>0</v>
      </c>
      <c r="AJ96" s="406">
        <f t="shared" si="43"/>
        <v>0</v>
      </c>
      <c r="AK96" s="404">
        <f>'[1]الفصل الدراسى الاول'!U93</f>
        <v>0</v>
      </c>
      <c r="AL96" s="404">
        <f>'[1]الفصل الدراسى الاول'!V93</f>
        <v>0</v>
      </c>
      <c r="AM96" s="404">
        <f>'[1]الفصل الدراسى الثانى '!U93</f>
        <v>0</v>
      </c>
      <c r="AN96" s="404">
        <f>'[1]الفصل الدراسى الثانى '!V93</f>
        <v>0</v>
      </c>
      <c r="AO96" s="404">
        <f t="shared" si="44"/>
        <v>0</v>
      </c>
      <c r="AP96" s="406">
        <f t="shared" si="45"/>
        <v>0</v>
      </c>
      <c r="AQ96" s="404">
        <f>'[1]الفصل الدراسى الاول'!X93</f>
        <v>0</v>
      </c>
      <c r="AR96" s="404">
        <f>'[1]الفصل الدراسى الاول'!Y93</f>
        <v>0</v>
      </c>
      <c r="AS96" s="404">
        <f>'[1]الفصل الدراسى الاول'!Z93</f>
        <v>0</v>
      </c>
      <c r="AT96" s="404">
        <f>'[1]الفصل الدراسى الثانى '!X93</f>
        <v>0</v>
      </c>
      <c r="AU96" s="404">
        <f>'[1]الفصل الدراسى الثانى '!Y93</f>
        <v>0</v>
      </c>
      <c r="AV96" s="404">
        <f>'[1]الفصل الدراسى الثانى '!Z93</f>
        <v>0</v>
      </c>
      <c r="AW96" s="347">
        <f t="shared" si="46"/>
        <v>0</v>
      </c>
      <c r="AX96" s="406">
        <f t="shared" si="47"/>
        <v>0</v>
      </c>
      <c r="AY96" s="406">
        <f>'[1]الفصل الدراسى الاول'!AB93</f>
        <v>0</v>
      </c>
      <c r="AZ96" s="406">
        <f>'[1]الفصل الدراسى الثانى '!AB93</f>
        <v>0</v>
      </c>
      <c r="BA96" s="347">
        <f t="shared" si="48"/>
        <v>0</v>
      </c>
      <c r="BB96" s="347">
        <f>'[1]الفصل الدراسى الاول'!AC93</f>
        <v>0</v>
      </c>
      <c r="BC96" s="347">
        <f>'[1]الفصل الدراسى الثانى '!AC93</f>
        <v>0</v>
      </c>
      <c r="BD96" s="347">
        <f t="shared" si="49"/>
        <v>0</v>
      </c>
      <c r="BE96" s="347">
        <f t="shared" si="34"/>
        <v>0</v>
      </c>
      <c r="BF96" s="406">
        <f t="shared" si="50"/>
        <v>0</v>
      </c>
      <c r="BG96" s="347">
        <f>'[1]الفصل الدراسى الاول'!AE93</f>
        <v>0</v>
      </c>
      <c r="BH96" s="347">
        <f>'[1]الفصل الدراسى الاول'!AF93</f>
        <v>0</v>
      </c>
      <c r="BI96" s="347">
        <f>'[1]الفصل الدراسى الثانى '!AE93</f>
        <v>0</v>
      </c>
      <c r="BJ96" s="347">
        <f>'[1]الفصل الدراسى الثانى '!AF93</f>
        <v>0</v>
      </c>
      <c r="BK96" s="347">
        <f t="shared" si="51"/>
        <v>0</v>
      </c>
      <c r="BL96" s="406">
        <f t="shared" si="52"/>
        <v>0</v>
      </c>
      <c r="BM96" s="404"/>
      <c r="BN96" s="404"/>
      <c r="BO96" s="407">
        <f t="shared" si="53"/>
        <v>0</v>
      </c>
      <c r="BP96" s="408" t="str">
        <f t="shared" si="54"/>
        <v xml:space="preserve">  عربي</v>
      </c>
      <c r="BQ96" s="408" t="str">
        <f t="shared" si="55"/>
        <v xml:space="preserve">  إنجليزى</v>
      </c>
      <c r="BR96" s="408" t="str">
        <f t="shared" si="56"/>
        <v xml:space="preserve">  دراسات</v>
      </c>
      <c r="BS96" s="408" t="str">
        <f t="shared" si="57"/>
        <v xml:space="preserve">  رياضيات</v>
      </c>
      <c r="BT96" s="408" t="str">
        <f t="shared" si="58"/>
        <v xml:space="preserve">  علوم</v>
      </c>
      <c r="BU96" s="408" t="str">
        <f t="shared" si="59"/>
        <v xml:space="preserve">  فنية</v>
      </c>
      <c r="BV96" s="408" t="str">
        <f t="shared" si="60"/>
        <v xml:space="preserve">  حاسب آلى</v>
      </c>
      <c r="BW96" s="408" t="str">
        <f t="shared" si="61"/>
        <v xml:space="preserve">  مجموع</v>
      </c>
      <c r="BX96" s="408" t="str">
        <f t="shared" si="62"/>
        <v xml:space="preserve">  دين</v>
      </c>
      <c r="BY96" s="408"/>
      <c r="BZ96" s="408"/>
      <c r="CA96" s="409" t="str">
        <f t="shared" si="63"/>
        <v xml:space="preserve"> له دور ثانى في</v>
      </c>
      <c r="CB96" s="410"/>
      <c r="CC96" s="411" t="str">
        <f t="shared" si="64"/>
        <v xml:space="preserve">  عربي  إنجليزى  دراسات  رياضيات  علوم  فنية  حاسب آلى  مجموع  دين</v>
      </c>
    </row>
    <row r="97" spans="1:81" ht="25.5">
      <c r="A97" s="402">
        <v>85</v>
      </c>
      <c r="B97" s="402"/>
      <c r="C97" s="402">
        <f>'[1]بيانات أساسية '!C90</f>
        <v>0</v>
      </c>
      <c r="D97" s="403"/>
      <c r="E97" s="404">
        <f>'[1]الفصل الدراسى الاول'!E94</f>
        <v>0</v>
      </c>
      <c r="F97" s="404">
        <f>'[1]الفصل الدراسى الاول'!F94</f>
        <v>0</v>
      </c>
      <c r="G97" s="405">
        <f>'[1]الفصل الدراسى الثانى '!E94</f>
        <v>0</v>
      </c>
      <c r="H97" s="404">
        <f>'[1]الفصل الدراسى الثانى '!F94</f>
        <v>0</v>
      </c>
      <c r="I97" s="404">
        <f t="shared" si="65"/>
        <v>0</v>
      </c>
      <c r="J97" s="406">
        <f t="shared" si="35"/>
        <v>0</v>
      </c>
      <c r="K97" s="404">
        <f>'[1]الفصل الدراسى الاول'!H94</f>
        <v>0</v>
      </c>
      <c r="L97" s="404">
        <f>'[1]الفصل الدراسى الاول'!I94</f>
        <v>0</v>
      </c>
      <c r="M97" s="404">
        <f>'[1]الفصل الدراسى الثانى '!H94</f>
        <v>0</v>
      </c>
      <c r="N97" s="404">
        <f>'[1]الفصل الدراسى الثانى '!I94</f>
        <v>0</v>
      </c>
      <c r="O97" s="347">
        <f t="shared" si="36"/>
        <v>0</v>
      </c>
      <c r="P97" s="406">
        <f t="shared" si="37"/>
        <v>0</v>
      </c>
      <c r="Q97" s="404">
        <f>'[1]الفصل الدراسى الاول'!K94</f>
        <v>0</v>
      </c>
      <c r="R97" s="404">
        <f>'[1]الفصل الدراسى الاول'!L94</f>
        <v>0</v>
      </c>
      <c r="S97" s="404">
        <f>'[1]الفصل الدراسى الثانى '!K94</f>
        <v>0</v>
      </c>
      <c r="T97" s="404">
        <f>'[1]الفصل الدراسى الثانى '!L94</f>
        <v>0</v>
      </c>
      <c r="U97" s="347">
        <f t="shared" si="38"/>
        <v>0</v>
      </c>
      <c r="V97" s="406">
        <f t="shared" si="39"/>
        <v>0</v>
      </c>
      <c r="W97" s="404">
        <f>'[1]الفصل الدراسى الاول'!N94</f>
        <v>0</v>
      </c>
      <c r="X97" s="404">
        <f>'[1]الفصل الدراسى الاول'!O94</f>
        <v>0</v>
      </c>
      <c r="Y97" s="404">
        <f>'[1]الفصل الدراسى الثانى '!N94</f>
        <v>0</v>
      </c>
      <c r="Z97" s="404">
        <f>'[1]الفصل الدراسى الثانى '!O94</f>
        <v>0</v>
      </c>
      <c r="AA97" s="404">
        <f t="shared" si="40"/>
        <v>0</v>
      </c>
      <c r="AB97" s="406">
        <f t="shared" si="41"/>
        <v>0</v>
      </c>
      <c r="AC97" s="404">
        <f>'[1]الفصل الدراسى الاول'!Q94</f>
        <v>0</v>
      </c>
      <c r="AD97" s="404">
        <f>'[1]الفصل الدراسى الاول'!R94</f>
        <v>0</v>
      </c>
      <c r="AE97" s="404">
        <f>'[1]الفصل الدراسى الاول'!S94</f>
        <v>0</v>
      </c>
      <c r="AF97" s="404">
        <f>'[1]الفصل الدراسى الثانى '!Q94</f>
        <v>0</v>
      </c>
      <c r="AG97" s="404">
        <f>'[1]الفصل الدراسى الثانى '!R94</f>
        <v>0</v>
      </c>
      <c r="AH97" s="404">
        <f>'[1]الفصل الدراسى الثانى '!S94</f>
        <v>0</v>
      </c>
      <c r="AI97" s="347">
        <f t="shared" si="42"/>
        <v>0</v>
      </c>
      <c r="AJ97" s="406">
        <f t="shared" si="43"/>
        <v>0</v>
      </c>
      <c r="AK97" s="404">
        <f>'[1]الفصل الدراسى الاول'!U94</f>
        <v>0</v>
      </c>
      <c r="AL97" s="404">
        <f>'[1]الفصل الدراسى الاول'!V94</f>
        <v>0</v>
      </c>
      <c r="AM97" s="404">
        <f>'[1]الفصل الدراسى الثانى '!U94</f>
        <v>0</v>
      </c>
      <c r="AN97" s="404">
        <f>'[1]الفصل الدراسى الثانى '!V94</f>
        <v>0</v>
      </c>
      <c r="AO97" s="404">
        <f t="shared" si="44"/>
        <v>0</v>
      </c>
      <c r="AP97" s="406">
        <f t="shared" si="45"/>
        <v>0</v>
      </c>
      <c r="AQ97" s="404">
        <f>'[1]الفصل الدراسى الاول'!X94</f>
        <v>0</v>
      </c>
      <c r="AR97" s="404">
        <f>'[1]الفصل الدراسى الاول'!Y94</f>
        <v>0</v>
      </c>
      <c r="AS97" s="404">
        <f>'[1]الفصل الدراسى الاول'!Z94</f>
        <v>0</v>
      </c>
      <c r="AT97" s="404">
        <f>'[1]الفصل الدراسى الثانى '!X94</f>
        <v>0</v>
      </c>
      <c r="AU97" s="404">
        <f>'[1]الفصل الدراسى الثانى '!Y94</f>
        <v>0</v>
      </c>
      <c r="AV97" s="404">
        <f>'[1]الفصل الدراسى الثانى '!Z94</f>
        <v>0</v>
      </c>
      <c r="AW97" s="347">
        <f t="shared" si="46"/>
        <v>0</v>
      </c>
      <c r="AX97" s="406">
        <f t="shared" si="47"/>
        <v>0</v>
      </c>
      <c r="AY97" s="406">
        <f>'[1]الفصل الدراسى الاول'!AB94</f>
        <v>0</v>
      </c>
      <c r="AZ97" s="406">
        <f>'[1]الفصل الدراسى الثانى '!AB94</f>
        <v>0</v>
      </c>
      <c r="BA97" s="347">
        <f t="shared" si="48"/>
        <v>0</v>
      </c>
      <c r="BB97" s="347">
        <f>'[1]الفصل الدراسى الاول'!AC94</f>
        <v>0</v>
      </c>
      <c r="BC97" s="347">
        <f>'[1]الفصل الدراسى الثانى '!AC94</f>
        <v>0</v>
      </c>
      <c r="BD97" s="347">
        <f t="shared" si="49"/>
        <v>0</v>
      </c>
      <c r="BE97" s="347">
        <f t="shared" si="34"/>
        <v>0</v>
      </c>
      <c r="BF97" s="406">
        <f t="shared" si="50"/>
        <v>0</v>
      </c>
      <c r="BG97" s="347">
        <f>'[1]الفصل الدراسى الاول'!AE94</f>
        <v>0</v>
      </c>
      <c r="BH97" s="347">
        <f>'[1]الفصل الدراسى الاول'!AF94</f>
        <v>0</v>
      </c>
      <c r="BI97" s="347">
        <f>'[1]الفصل الدراسى الثانى '!AE94</f>
        <v>0</v>
      </c>
      <c r="BJ97" s="347">
        <f>'[1]الفصل الدراسى الثانى '!AF94</f>
        <v>0</v>
      </c>
      <c r="BK97" s="347">
        <f t="shared" si="51"/>
        <v>0</v>
      </c>
      <c r="BL97" s="406">
        <f t="shared" si="52"/>
        <v>0</v>
      </c>
      <c r="BM97" s="404"/>
      <c r="BN97" s="404"/>
      <c r="BO97" s="407">
        <f t="shared" si="53"/>
        <v>0</v>
      </c>
      <c r="BP97" s="408" t="str">
        <f t="shared" si="54"/>
        <v xml:space="preserve">  عربي</v>
      </c>
      <c r="BQ97" s="408" t="str">
        <f t="shared" si="55"/>
        <v xml:space="preserve">  إنجليزى</v>
      </c>
      <c r="BR97" s="408" t="str">
        <f t="shared" si="56"/>
        <v xml:space="preserve">  دراسات</v>
      </c>
      <c r="BS97" s="408" t="str">
        <f t="shared" si="57"/>
        <v xml:space="preserve">  رياضيات</v>
      </c>
      <c r="BT97" s="408" t="str">
        <f t="shared" si="58"/>
        <v xml:space="preserve">  علوم</v>
      </c>
      <c r="BU97" s="408" t="str">
        <f t="shared" si="59"/>
        <v xml:space="preserve">  فنية</v>
      </c>
      <c r="BV97" s="408" t="str">
        <f t="shared" si="60"/>
        <v xml:space="preserve">  حاسب آلى</v>
      </c>
      <c r="BW97" s="408" t="str">
        <f t="shared" si="61"/>
        <v xml:space="preserve">  مجموع</v>
      </c>
      <c r="BX97" s="408" t="str">
        <f t="shared" si="62"/>
        <v xml:space="preserve">  دين</v>
      </c>
      <c r="BY97" s="408"/>
      <c r="BZ97" s="408"/>
      <c r="CA97" s="409" t="str">
        <f t="shared" si="63"/>
        <v xml:space="preserve"> له دور ثانى في</v>
      </c>
      <c r="CB97" s="410"/>
      <c r="CC97" s="411" t="str">
        <f t="shared" si="64"/>
        <v xml:space="preserve">  عربي  إنجليزى  دراسات  رياضيات  علوم  فنية  حاسب آلى  مجموع  دين</v>
      </c>
    </row>
    <row r="98" spans="1:81" ht="25.5">
      <c r="A98" s="402">
        <v>86</v>
      </c>
      <c r="B98" s="402"/>
      <c r="C98" s="402">
        <f>'[1]بيانات أساسية '!C91</f>
        <v>0</v>
      </c>
      <c r="D98" s="403"/>
      <c r="E98" s="404">
        <f>'[1]الفصل الدراسى الاول'!E95</f>
        <v>0</v>
      </c>
      <c r="F98" s="404">
        <f>'[1]الفصل الدراسى الاول'!F95</f>
        <v>0</v>
      </c>
      <c r="G98" s="405">
        <f>'[1]الفصل الدراسى الثانى '!E95</f>
        <v>0</v>
      </c>
      <c r="H98" s="404">
        <f>'[1]الفصل الدراسى الثانى '!F95</f>
        <v>0</v>
      </c>
      <c r="I98" s="404">
        <f t="shared" si="65"/>
        <v>0</v>
      </c>
      <c r="J98" s="406">
        <f t="shared" si="35"/>
        <v>0</v>
      </c>
      <c r="K98" s="404">
        <f>'[1]الفصل الدراسى الاول'!H95</f>
        <v>0</v>
      </c>
      <c r="L98" s="404">
        <f>'[1]الفصل الدراسى الاول'!I95</f>
        <v>0</v>
      </c>
      <c r="M98" s="404">
        <f>'[1]الفصل الدراسى الثانى '!H95</f>
        <v>0</v>
      </c>
      <c r="N98" s="404">
        <f>'[1]الفصل الدراسى الثانى '!I95</f>
        <v>0</v>
      </c>
      <c r="O98" s="347">
        <f t="shared" si="36"/>
        <v>0</v>
      </c>
      <c r="P98" s="406">
        <f t="shared" si="37"/>
        <v>0</v>
      </c>
      <c r="Q98" s="404">
        <f>'[1]الفصل الدراسى الاول'!K95</f>
        <v>0</v>
      </c>
      <c r="R98" s="404">
        <f>'[1]الفصل الدراسى الاول'!L95</f>
        <v>0</v>
      </c>
      <c r="S98" s="404">
        <f>'[1]الفصل الدراسى الثانى '!K95</f>
        <v>0</v>
      </c>
      <c r="T98" s="404">
        <f>'[1]الفصل الدراسى الثانى '!L95</f>
        <v>0</v>
      </c>
      <c r="U98" s="347">
        <f t="shared" si="38"/>
        <v>0</v>
      </c>
      <c r="V98" s="406">
        <f t="shared" si="39"/>
        <v>0</v>
      </c>
      <c r="W98" s="404">
        <f>'[1]الفصل الدراسى الاول'!N95</f>
        <v>0</v>
      </c>
      <c r="X98" s="404">
        <f>'[1]الفصل الدراسى الاول'!O95</f>
        <v>0</v>
      </c>
      <c r="Y98" s="404">
        <f>'[1]الفصل الدراسى الثانى '!N95</f>
        <v>0</v>
      </c>
      <c r="Z98" s="404">
        <f>'[1]الفصل الدراسى الثانى '!O95</f>
        <v>0</v>
      </c>
      <c r="AA98" s="404">
        <f t="shared" si="40"/>
        <v>0</v>
      </c>
      <c r="AB98" s="406">
        <f t="shared" si="41"/>
        <v>0</v>
      </c>
      <c r="AC98" s="404">
        <f>'[1]الفصل الدراسى الاول'!Q95</f>
        <v>0</v>
      </c>
      <c r="AD98" s="404">
        <f>'[1]الفصل الدراسى الاول'!R95</f>
        <v>0</v>
      </c>
      <c r="AE98" s="404">
        <f>'[1]الفصل الدراسى الاول'!S95</f>
        <v>0</v>
      </c>
      <c r="AF98" s="404">
        <f>'[1]الفصل الدراسى الثانى '!Q95</f>
        <v>0</v>
      </c>
      <c r="AG98" s="404">
        <f>'[1]الفصل الدراسى الثانى '!R95</f>
        <v>0</v>
      </c>
      <c r="AH98" s="404">
        <f>'[1]الفصل الدراسى الثانى '!S95</f>
        <v>0</v>
      </c>
      <c r="AI98" s="347">
        <f t="shared" si="42"/>
        <v>0</v>
      </c>
      <c r="AJ98" s="406">
        <f t="shared" si="43"/>
        <v>0</v>
      </c>
      <c r="AK98" s="404">
        <f>'[1]الفصل الدراسى الاول'!U95</f>
        <v>0</v>
      </c>
      <c r="AL98" s="404">
        <f>'[1]الفصل الدراسى الاول'!V95</f>
        <v>0</v>
      </c>
      <c r="AM98" s="404">
        <f>'[1]الفصل الدراسى الثانى '!U95</f>
        <v>0</v>
      </c>
      <c r="AN98" s="404">
        <f>'[1]الفصل الدراسى الثانى '!V95</f>
        <v>0</v>
      </c>
      <c r="AO98" s="404">
        <f t="shared" si="44"/>
        <v>0</v>
      </c>
      <c r="AP98" s="406">
        <f t="shared" si="45"/>
        <v>0</v>
      </c>
      <c r="AQ98" s="404">
        <f>'[1]الفصل الدراسى الاول'!X95</f>
        <v>0</v>
      </c>
      <c r="AR98" s="404">
        <f>'[1]الفصل الدراسى الاول'!Y95</f>
        <v>0</v>
      </c>
      <c r="AS98" s="404">
        <f>'[1]الفصل الدراسى الاول'!Z95</f>
        <v>0</v>
      </c>
      <c r="AT98" s="404">
        <f>'[1]الفصل الدراسى الثانى '!X95</f>
        <v>0</v>
      </c>
      <c r="AU98" s="404">
        <f>'[1]الفصل الدراسى الثانى '!Y95</f>
        <v>0</v>
      </c>
      <c r="AV98" s="404">
        <f>'[1]الفصل الدراسى الثانى '!Z95</f>
        <v>0</v>
      </c>
      <c r="AW98" s="347">
        <f t="shared" si="46"/>
        <v>0</v>
      </c>
      <c r="AX98" s="406">
        <f t="shared" si="47"/>
        <v>0</v>
      </c>
      <c r="AY98" s="406">
        <f>'[1]الفصل الدراسى الاول'!AB95</f>
        <v>0</v>
      </c>
      <c r="AZ98" s="406">
        <f>'[1]الفصل الدراسى الثانى '!AB95</f>
        <v>0</v>
      </c>
      <c r="BA98" s="347">
        <f t="shared" si="48"/>
        <v>0</v>
      </c>
      <c r="BB98" s="347">
        <f>'[1]الفصل الدراسى الاول'!AC95</f>
        <v>0</v>
      </c>
      <c r="BC98" s="347">
        <f>'[1]الفصل الدراسى الثانى '!AC95</f>
        <v>0</v>
      </c>
      <c r="BD98" s="347">
        <f t="shared" si="49"/>
        <v>0</v>
      </c>
      <c r="BE98" s="347">
        <f t="shared" si="34"/>
        <v>0</v>
      </c>
      <c r="BF98" s="406">
        <f t="shared" si="50"/>
        <v>0</v>
      </c>
      <c r="BG98" s="347">
        <f>'[1]الفصل الدراسى الاول'!AE95</f>
        <v>0</v>
      </c>
      <c r="BH98" s="347">
        <f>'[1]الفصل الدراسى الاول'!AF95</f>
        <v>0</v>
      </c>
      <c r="BI98" s="347">
        <f>'[1]الفصل الدراسى الثانى '!AE95</f>
        <v>0</v>
      </c>
      <c r="BJ98" s="347">
        <f>'[1]الفصل الدراسى الثانى '!AF95</f>
        <v>0</v>
      </c>
      <c r="BK98" s="347">
        <f t="shared" si="51"/>
        <v>0</v>
      </c>
      <c r="BL98" s="406">
        <f t="shared" si="52"/>
        <v>0</v>
      </c>
      <c r="BM98" s="404"/>
      <c r="BN98" s="404"/>
      <c r="BO98" s="407">
        <f t="shared" si="53"/>
        <v>0</v>
      </c>
      <c r="BP98" s="408" t="str">
        <f t="shared" si="54"/>
        <v xml:space="preserve">  عربي</v>
      </c>
      <c r="BQ98" s="408" t="str">
        <f t="shared" si="55"/>
        <v xml:space="preserve">  إنجليزى</v>
      </c>
      <c r="BR98" s="408" t="str">
        <f t="shared" si="56"/>
        <v xml:space="preserve">  دراسات</v>
      </c>
      <c r="BS98" s="408" t="str">
        <f t="shared" si="57"/>
        <v xml:space="preserve">  رياضيات</v>
      </c>
      <c r="BT98" s="408" t="str">
        <f t="shared" si="58"/>
        <v xml:space="preserve">  علوم</v>
      </c>
      <c r="BU98" s="408" t="str">
        <f t="shared" si="59"/>
        <v xml:space="preserve">  فنية</v>
      </c>
      <c r="BV98" s="408" t="str">
        <f t="shared" si="60"/>
        <v xml:space="preserve">  حاسب آلى</v>
      </c>
      <c r="BW98" s="408" t="str">
        <f t="shared" si="61"/>
        <v xml:space="preserve">  مجموع</v>
      </c>
      <c r="BX98" s="408" t="str">
        <f t="shared" si="62"/>
        <v xml:space="preserve">  دين</v>
      </c>
      <c r="BY98" s="408"/>
      <c r="BZ98" s="408"/>
      <c r="CA98" s="409" t="str">
        <f t="shared" si="63"/>
        <v xml:space="preserve"> له دور ثانى في</v>
      </c>
      <c r="CB98" s="410"/>
      <c r="CC98" s="411" t="str">
        <f t="shared" si="64"/>
        <v xml:space="preserve">  عربي  إنجليزى  دراسات  رياضيات  علوم  فنية  حاسب آلى  مجموع  دين</v>
      </c>
    </row>
    <row r="99" spans="1:81" ht="25.5">
      <c r="A99" s="402">
        <v>87</v>
      </c>
      <c r="B99" s="402"/>
      <c r="C99" s="402">
        <f>'[1]بيانات أساسية '!C92</f>
        <v>0</v>
      </c>
      <c r="D99" s="403"/>
      <c r="E99" s="404">
        <f>'[1]الفصل الدراسى الاول'!E96</f>
        <v>0</v>
      </c>
      <c r="F99" s="404">
        <f>'[1]الفصل الدراسى الاول'!F96</f>
        <v>0</v>
      </c>
      <c r="G99" s="405">
        <f>'[1]الفصل الدراسى الثانى '!E96</f>
        <v>0</v>
      </c>
      <c r="H99" s="404">
        <f>'[1]الفصل الدراسى الثانى '!F96</f>
        <v>0</v>
      </c>
      <c r="I99" s="404">
        <f t="shared" si="65"/>
        <v>0</v>
      </c>
      <c r="J99" s="406">
        <f t="shared" si="35"/>
        <v>0</v>
      </c>
      <c r="K99" s="404">
        <f>'[1]الفصل الدراسى الاول'!H96</f>
        <v>0</v>
      </c>
      <c r="L99" s="404">
        <f>'[1]الفصل الدراسى الاول'!I96</f>
        <v>0</v>
      </c>
      <c r="M99" s="404">
        <f>'[1]الفصل الدراسى الثانى '!H96</f>
        <v>0</v>
      </c>
      <c r="N99" s="404">
        <f>'[1]الفصل الدراسى الثانى '!I96</f>
        <v>0</v>
      </c>
      <c r="O99" s="347">
        <f t="shared" si="36"/>
        <v>0</v>
      </c>
      <c r="P99" s="406">
        <f t="shared" si="37"/>
        <v>0</v>
      </c>
      <c r="Q99" s="404">
        <f>'[1]الفصل الدراسى الاول'!K96</f>
        <v>0</v>
      </c>
      <c r="R99" s="404">
        <f>'[1]الفصل الدراسى الاول'!L96</f>
        <v>0</v>
      </c>
      <c r="S99" s="404">
        <f>'[1]الفصل الدراسى الثانى '!K96</f>
        <v>0</v>
      </c>
      <c r="T99" s="404">
        <f>'[1]الفصل الدراسى الثانى '!L96</f>
        <v>0</v>
      </c>
      <c r="U99" s="347">
        <f t="shared" si="38"/>
        <v>0</v>
      </c>
      <c r="V99" s="406">
        <f t="shared" si="39"/>
        <v>0</v>
      </c>
      <c r="W99" s="404">
        <f>'[1]الفصل الدراسى الاول'!N96</f>
        <v>0</v>
      </c>
      <c r="X99" s="404">
        <f>'[1]الفصل الدراسى الاول'!O96</f>
        <v>0</v>
      </c>
      <c r="Y99" s="404">
        <f>'[1]الفصل الدراسى الثانى '!N96</f>
        <v>0</v>
      </c>
      <c r="Z99" s="404">
        <f>'[1]الفصل الدراسى الثانى '!O96</f>
        <v>0</v>
      </c>
      <c r="AA99" s="404">
        <f t="shared" si="40"/>
        <v>0</v>
      </c>
      <c r="AB99" s="406">
        <f t="shared" si="41"/>
        <v>0</v>
      </c>
      <c r="AC99" s="404">
        <f>'[1]الفصل الدراسى الاول'!Q96</f>
        <v>0</v>
      </c>
      <c r="AD99" s="404">
        <f>'[1]الفصل الدراسى الاول'!R96</f>
        <v>0</v>
      </c>
      <c r="AE99" s="404">
        <f>'[1]الفصل الدراسى الاول'!S96</f>
        <v>0</v>
      </c>
      <c r="AF99" s="404">
        <f>'[1]الفصل الدراسى الثانى '!Q96</f>
        <v>0</v>
      </c>
      <c r="AG99" s="404">
        <f>'[1]الفصل الدراسى الثانى '!R96</f>
        <v>0</v>
      </c>
      <c r="AH99" s="404">
        <f>'[1]الفصل الدراسى الثانى '!S96</f>
        <v>0</v>
      </c>
      <c r="AI99" s="347">
        <f t="shared" si="42"/>
        <v>0</v>
      </c>
      <c r="AJ99" s="406">
        <f t="shared" si="43"/>
        <v>0</v>
      </c>
      <c r="AK99" s="404">
        <f>'[1]الفصل الدراسى الاول'!U96</f>
        <v>0</v>
      </c>
      <c r="AL99" s="404">
        <f>'[1]الفصل الدراسى الاول'!V96</f>
        <v>0</v>
      </c>
      <c r="AM99" s="404">
        <f>'[1]الفصل الدراسى الثانى '!U96</f>
        <v>0</v>
      </c>
      <c r="AN99" s="404">
        <f>'[1]الفصل الدراسى الثانى '!V96</f>
        <v>0</v>
      </c>
      <c r="AO99" s="404">
        <f t="shared" si="44"/>
        <v>0</v>
      </c>
      <c r="AP99" s="406">
        <f t="shared" si="45"/>
        <v>0</v>
      </c>
      <c r="AQ99" s="404">
        <f>'[1]الفصل الدراسى الاول'!X96</f>
        <v>0</v>
      </c>
      <c r="AR99" s="404">
        <f>'[1]الفصل الدراسى الاول'!Y96</f>
        <v>0</v>
      </c>
      <c r="AS99" s="404">
        <f>'[1]الفصل الدراسى الاول'!Z96</f>
        <v>0</v>
      </c>
      <c r="AT99" s="404">
        <f>'[1]الفصل الدراسى الثانى '!X96</f>
        <v>0</v>
      </c>
      <c r="AU99" s="404">
        <f>'[1]الفصل الدراسى الثانى '!Y96</f>
        <v>0</v>
      </c>
      <c r="AV99" s="404">
        <f>'[1]الفصل الدراسى الثانى '!Z96</f>
        <v>0</v>
      </c>
      <c r="AW99" s="347">
        <f t="shared" si="46"/>
        <v>0</v>
      </c>
      <c r="AX99" s="406">
        <f t="shared" si="47"/>
        <v>0</v>
      </c>
      <c r="AY99" s="406">
        <f>'[1]الفصل الدراسى الاول'!AB96</f>
        <v>0</v>
      </c>
      <c r="AZ99" s="406">
        <f>'[1]الفصل الدراسى الثانى '!AB96</f>
        <v>0</v>
      </c>
      <c r="BA99" s="347">
        <f t="shared" si="48"/>
        <v>0</v>
      </c>
      <c r="BB99" s="347">
        <f>'[1]الفصل الدراسى الاول'!AC96</f>
        <v>0</v>
      </c>
      <c r="BC99" s="347">
        <f>'[1]الفصل الدراسى الثانى '!AC96</f>
        <v>0</v>
      </c>
      <c r="BD99" s="347">
        <f t="shared" si="49"/>
        <v>0</v>
      </c>
      <c r="BE99" s="347">
        <f t="shared" si="34"/>
        <v>0</v>
      </c>
      <c r="BF99" s="406">
        <f t="shared" si="50"/>
        <v>0</v>
      </c>
      <c r="BG99" s="347">
        <f>'[1]الفصل الدراسى الاول'!AE96</f>
        <v>0</v>
      </c>
      <c r="BH99" s="347">
        <f>'[1]الفصل الدراسى الاول'!AF96</f>
        <v>0</v>
      </c>
      <c r="BI99" s="347">
        <f>'[1]الفصل الدراسى الثانى '!AE96</f>
        <v>0</v>
      </c>
      <c r="BJ99" s="347">
        <f>'[1]الفصل الدراسى الثانى '!AF96</f>
        <v>0</v>
      </c>
      <c r="BK99" s="347">
        <f t="shared" si="51"/>
        <v>0</v>
      </c>
      <c r="BL99" s="406">
        <f t="shared" si="52"/>
        <v>0</v>
      </c>
      <c r="BM99" s="404"/>
      <c r="BN99" s="404"/>
      <c r="BO99" s="407">
        <f t="shared" si="53"/>
        <v>0</v>
      </c>
      <c r="BP99" s="408" t="str">
        <f t="shared" si="54"/>
        <v xml:space="preserve">  عربي</v>
      </c>
      <c r="BQ99" s="408" t="str">
        <f t="shared" si="55"/>
        <v xml:space="preserve">  إنجليزى</v>
      </c>
      <c r="BR99" s="408" t="str">
        <f t="shared" si="56"/>
        <v xml:space="preserve">  دراسات</v>
      </c>
      <c r="BS99" s="408" t="str">
        <f t="shared" si="57"/>
        <v xml:space="preserve">  رياضيات</v>
      </c>
      <c r="BT99" s="408" t="str">
        <f t="shared" si="58"/>
        <v xml:space="preserve">  علوم</v>
      </c>
      <c r="BU99" s="408" t="str">
        <f t="shared" si="59"/>
        <v xml:space="preserve">  فنية</v>
      </c>
      <c r="BV99" s="408" t="str">
        <f t="shared" si="60"/>
        <v xml:space="preserve">  حاسب آلى</v>
      </c>
      <c r="BW99" s="408" t="str">
        <f t="shared" si="61"/>
        <v xml:space="preserve">  مجموع</v>
      </c>
      <c r="BX99" s="408" t="str">
        <f t="shared" si="62"/>
        <v xml:space="preserve">  دين</v>
      </c>
      <c r="BY99" s="408"/>
      <c r="BZ99" s="408"/>
      <c r="CA99" s="409" t="str">
        <f t="shared" si="63"/>
        <v xml:space="preserve"> له دور ثانى في</v>
      </c>
      <c r="CB99" s="410"/>
      <c r="CC99" s="411" t="str">
        <f t="shared" si="64"/>
        <v xml:space="preserve">  عربي  إنجليزى  دراسات  رياضيات  علوم  فنية  حاسب آلى  مجموع  دين</v>
      </c>
    </row>
    <row r="100" spans="1:81" ht="25.5">
      <c r="A100" s="402">
        <v>88</v>
      </c>
      <c r="B100" s="402"/>
      <c r="C100" s="402">
        <f>'[1]بيانات أساسية '!C93</f>
        <v>0</v>
      </c>
      <c r="D100" s="403"/>
      <c r="E100" s="404">
        <f>'[1]الفصل الدراسى الاول'!E97</f>
        <v>0</v>
      </c>
      <c r="F100" s="404">
        <f>'[1]الفصل الدراسى الاول'!F97</f>
        <v>0</v>
      </c>
      <c r="G100" s="405">
        <f>'[1]الفصل الدراسى الثانى '!E97</f>
        <v>0</v>
      </c>
      <c r="H100" s="404">
        <f>'[1]الفصل الدراسى الثانى '!F97</f>
        <v>0</v>
      </c>
      <c r="I100" s="404">
        <f t="shared" si="65"/>
        <v>0</v>
      </c>
      <c r="J100" s="406">
        <f t="shared" si="35"/>
        <v>0</v>
      </c>
      <c r="K100" s="404">
        <f>'[1]الفصل الدراسى الاول'!H97</f>
        <v>0</v>
      </c>
      <c r="L100" s="404">
        <f>'[1]الفصل الدراسى الاول'!I97</f>
        <v>0</v>
      </c>
      <c r="M100" s="404">
        <f>'[1]الفصل الدراسى الثانى '!H97</f>
        <v>0</v>
      </c>
      <c r="N100" s="404">
        <f>'[1]الفصل الدراسى الثانى '!I97</f>
        <v>0</v>
      </c>
      <c r="O100" s="347">
        <f t="shared" si="36"/>
        <v>0</v>
      </c>
      <c r="P100" s="406">
        <f t="shared" si="37"/>
        <v>0</v>
      </c>
      <c r="Q100" s="404">
        <f>'[1]الفصل الدراسى الاول'!K97</f>
        <v>0</v>
      </c>
      <c r="R100" s="404">
        <f>'[1]الفصل الدراسى الاول'!L97</f>
        <v>0</v>
      </c>
      <c r="S100" s="404">
        <f>'[1]الفصل الدراسى الثانى '!K97</f>
        <v>0</v>
      </c>
      <c r="T100" s="404">
        <f>'[1]الفصل الدراسى الثانى '!L97</f>
        <v>0</v>
      </c>
      <c r="U100" s="347">
        <f t="shared" si="38"/>
        <v>0</v>
      </c>
      <c r="V100" s="406">
        <f t="shared" si="39"/>
        <v>0</v>
      </c>
      <c r="W100" s="404">
        <f>'[1]الفصل الدراسى الاول'!N97</f>
        <v>0</v>
      </c>
      <c r="X100" s="404">
        <f>'[1]الفصل الدراسى الاول'!O97</f>
        <v>0</v>
      </c>
      <c r="Y100" s="404">
        <f>'[1]الفصل الدراسى الثانى '!N97</f>
        <v>0</v>
      </c>
      <c r="Z100" s="404">
        <f>'[1]الفصل الدراسى الثانى '!O97</f>
        <v>0</v>
      </c>
      <c r="AA100" s="404">
        <f t="shared" si="40"/>
        <v>0</v>
      </c>
      <c r="AB100" s="406">
        <f t="shared" si="41"/>
        <v>0</v>
      </c>
      <c r="AC100" s="404">
        <f>'[1]الفصل الدراسى الاول'!Q97</f>
        <v>0</v>
      </c>
      <c r="AD100" s="404">
        <f>'[1]الفصل الدراسى الاول'!R97</f>
        <v>0</v>
      </c>
      <c r="AE100" s="404">
        <f>'[1]الفصل الدراسى الاول'!S97</f>
        <v>0</v>
      </c>
      <c r="AF100" s="404">
        <f>'[1]الفصل الدراسى الثانى '!Q97</f>
        <v>0</v>
      </c>
      <c r="AG100" s="404">
        <f>'[1]الفصل الدراسى الثانى '!R97</f>
        <v>0</v>
      </c>
      <c r="AH100" s="404">
        <f>'[1]الفصل الدراسى الثانى '!S97</f>
        <v>0</v>
      </c>
      <c r="AI100" s="347">
        <f t="shared" si="42"/>
        <v>0</v>
      </c>
      <c r="AJ100" s="406">
        <f t="shared" si="43"/>
        <v>0</v>
      </c>
      <c r="AK100" s="404">
        <f>'[1]الفصل الدراسى الاول'!U97</f>
        <v>0</v>
      </c>
      <c r="AL100" s="404">
        <f>'[1]الفصل الدراسى الاول'!V97</f>
        <v>0</v>
      </c>
      <c r="AM100" s="404">
        <f>'[1]الفصل الدراسى الثانى '!U97</f>
        <v>0</v>
      </c>
      <c r="AN100" s="404">
        <f>'[1]الفصل الدراسى الثانى '!V97</f>
        <v>0</v>
      </c>
      <c r="AO100" s="404">
        <f t="shared" si="44"/>
        <v>0</v>
      </c>
      <c r="AP100" s="406">
        <f t="shared" si="45"/>
        <v>0</v>
      </c>
      <c r="AQ100" s="404">
        <f>'[1]الفصل الدراسى الاول'!X97</f>
        <v>0</v>
      </c>
      <c r="AR100" s="404">
        <f>'[1]الفصل الدراسى الاول'!Y97</f>
        <v>0</v>
      </c>
      <c r="AS100" s="404">
        <f>'[1]الفصل الدراسى الاول'!Z97</f>
        <v>0</v>
      </c>
      <c r="AT100" s="404">
        <f>'[1]الفصل الدراسى الثانى '!X97</f>
        <v>0</v>
      </c>
      <c r="AU100" s="404">
        <f>'[1]الفصل الدراسى الثانى '!Y97</f>
        <v>0</v>
      </c>
      <c r="AV100" s="404">
        <f>'[1]الفصل الدراسى الثانى '!Z97</f>
        <v>0</v>
      </c>
      <c r="AW100" s="347">
        <f t="shared" si="46"/>
        <v>0</v>
      </c>
      <c r="AX100" s="406">
        <f t="shared" si="47"/>
        <v>0</v>
      </c>
      <c r="AY100" s="406">
        <f>'[1]الفصل الدراسى الاول'!AB97</f>
        <v>0</v>
      </c>
      <c r="AZ100" s="406">
        <f>'[1]الفصل الدراسى الثانى '!AB97</f>
        <v>0</v>
      </c>
      <c r="BA100" s="347">
        <f t="shared" si="48"/>
        <v>0</v>
      </c>
      <c r="BB100" s="347">
        <f>'[1]الفصل الدراسى الاول'!AC97</f>
        <v>0</v>
      </c>
      <c r="BC100" s="347">
        <f>'[1]الفصل الدراسى الثانى '!AC97</f>
        <v>0</v>
      </c>
      <c r="BD100" s="347">
        <f t="shared" si="49"/>
        <v>0</v>
      </c>
      <c r="BE100" s="347">
        <f t="shared" si="34"/>
        <v>0</v>
      </c>
      <c r="BF100" s="406">
        <f t="shared" si="50"/>
        <v>0</v>
      </c>
      <c r="BG100" s="347">
        <f>'[1]الفصل الدراسى الاول'!AE97</f>
        <v>0</v>
      </c>
      <c r="BH100" s="347">
        <f>'[1]الفصل الدراسى الاول'!AF97</f>
        <v>0</v>
      </c>
      <c r="BI100" s="347">
        <f>'[1]الفصل الدراسى الثانى '!AE97</f>
        <v>0</v>
      </c>
      <c r="BJ100" s="347">
        <f>'[1]الفصل الدراسى الثانى '!AF97</f>
        <v>0</v>
      </c>
      <c r="BK100" s="347">
        <f t="shared" si="51"/>
        <v>0</v>
      </c>
      <c r="BL100" s="406">
        <f t="shared" si="52"/>
        <v>0</v>
      </c>
      <c r="BM100" s="404"/>
      <c r="BN100" s="404"/>
      <c r="BO100" s="407">
        <f t="shared" si="53"/>
        <v>0</v>
      </c>
      <c r="BP100" s="408" t="str">
        <f t="shared" si="54"/>
        <v xml:space="preserve">  عربي</v>
      </c>
      <c r="BQ100" s="408" t="str">
        <f t="shared" si="55"/>
        <v xml:space="preserve">  إنجليزى</v>
      </c>
      <c r="BR100" s="408" t="str">
        <f t="shared" si="56"/>
        <v xml:space="preserve">  دراسات</v>
      </c>
      <c r="BS100" s="408" t="str">
        <f t="shared" si="57"/>
        <v xml:space="preserve">  رياضيات</v>
      </c>
      <c r="BT100" s="408" t="str">
        <f t="shared" si="58"/>
        <v xml:space="preserve">  علوم</v>
      </c>
      <c r="BU100" s="408" t="str">
        <f t="shared" si="59"/>
        <v xml:space="preserve">  فنية</v>
      </c>
      <c r="BV100" s="408" t="str">
        <f t="shared" si="60"/>
        <v xml:space="preserve">  حاسب آلى</v>
      </c>
      <c r="BW100" s="408" t="str">
        <f t="shared" si="61"/>
        <v xml:space="preserve">  مجموع</v>
      </c>
      <c r="BX100" s="408" t="str">
        <f t="shared" si="62"/>
        <v xml:space="preserve">  دين</v>
      </c>
      <c r="BY100" s="408"/>
      <c r="BZ100" s="408"/>
      <c r="CA100" s="409" t="str">
        <f t="shared" si="63"/>
        <v xml:space="preserve"> له دور ثانى في</v>
      </c>
      <c r="CB100" s="410"/>
      <c r="CC100" s="411" t="str">
        <f t="shared" si="64"/>
        <v xml:space="preserve">  عربي  إنجليزى  دراسات  رياضيات  علوم  فنية  حاسب آلى  مجموع  دين</v>
      </c>
    </row>
    <row r="101" spans="1:81" ht="25.5">
      <c r="A101" s="402">
        <v>89</v>
      </c>
      <c r="B101" s="402"/>
      <c r="C101" s="402">
        <f>'[1]بيانات أساسية '!C94</f>
        <v>0</v>
      </c>
      <c r="D101" s="403"/>
      <c r="E101" s="404">
        <f>'[1]الفصل الدراسى الاول'!E98</f>
        <v>0</v>
      </c>
      <c r="F101" s="404">
        <f>'[1]الفصل الدراسى الاول'!F98</f>
        <v>0</v>
      </c>
      <c r="G101" s="405">
        <f>'[1]الفصل الدراسى الثانى '!E98</f>
        <v>0</v>
      </c>
      <c r="H101" s="404">
        <f>'[1]الفصل الدراسى الثانى '!F98</f>
        <v>0</v>
      </c>
      <c r="I101" s="404">
        <f t="shared" si="65"/>
        <v>0</v>
      </c>
      <c r="J101" s="406">
        <f t="shared" si="35"/>
        <v>0</v>
      </c>
      <c r="K101" s="404">
        <f>'[1]الفصل الدراسى الاول'!H98</f>
        <v>0</v>
      </c>
      <c r="L101" s="404">
        <f>'[1]الفصل الدراسى الاول'!I98</f>
        <v>0</v>
      </c>
      <c r="M101" s="404">
        <f>'[1]الفصل الدراسى الثانى '!H98</f>
        <v>0</v>
      </c>
      <c r="N101" s="404">
        <f>'[1]الفصل الدراسى الثانى '!I98</f>
        <v>0</v>
      </c>
      <c r="O101" s="347">
        <f t="shared" si="36"/>
        <v>0</v>
      </c>
      <c r="P101" s="406">
        <f t="shared" si="37"/>
        <v>0</v>
      </c>
      <c r="Q101" s="404">
        <f>'[1]الفصل الدراسى الاول'!K98</f>
        <v>0</v>
      </c>
      <c r="R101" s="404">
        <f>'[1]الفصل الدراسى الاول'!L98</f>
        <v>0</v>
      </c>
      <c r="S101" s="404">
        <f>'[1]الفصل الدراسى الثانى '!K98</f>
        <v>0</v>
      </c>
      <c r="T101" s="404">
        <f>'[1]الفصل الدراسى الثانى '!L98</f>
        <v>0</v>
      </c>
      <c r="U101" s="347">
        <f t="shared" si="38"/>
        <v>0</v>
      </c>
      <c r="V101" s="406">
        <f t="shared" si="39"/>
        <v>0</v>
      </c>
      <c r="W101" s="404">
        <f>'[1]الفصل الدراسى الاول'!N98</f>
        <v>0</v>
      </c>
      <c r="X101" s="404">
        <f>'[1]الفصل الدراسى الاول'!O98</f>
        <v>0</v>
      </c>
      <c r="Y101" s="404">
        <f>'[1]الفصل الدراسى الثانى '!N98</f>
        <v>0</v>
      </c>
      <c r="Z101" s="404">
        <f>'[1]الفصل الدراسى الثانى '!O98</f>
        <v>0</v>
      </c>
      <c r="AA101" s="404">
        <f t="shared" si="40"/>
        <v>0</v>
      </c>
      <c r="AB101" s="406">
        <f t="shared" si="41"/>
        <v>0</v>
      </c>
      <c r="AC101" s="404">
        <f>'[1]الفصل الدراسى الاول'!Q98</f>
        <v>0</v>
      </c>
      <c r="AD101" s="404">
        <f>'[1]الفصل الدراسى الاول'!R98</f>
        <v>0</v>
      </c>
      <c r="AE101" s="404">
        <f>'[1]الفصل الدراسى الاول'!S98</f>
        <v>0</v>
      </c>
      <c r="AF101" s="404">
        <f>'[1]الفصل الدراسى الثانى '!Q98</f>
        <v>0</v>
      </c>
      <c r="AG101" s="404">
        <f>'[1]الفصل الدراسى الثانى '!R98</f>
        <v>0</v>
      </c>
      <c r="AH101" s="404">
        <f>'[1]الفصل الدراسى الثانى '!S98</f>
        <v>0</v>
      </c>
      <c r="AI101" s="347">
        <f t="shared" si="42"/>
        <v>0</v>
      </c>
      <c r="AJ101" s="406">
        <f t="shared" si="43"/>
        <v>0</v>
      </c>
      <c r="AK101" s="404">
        <f>'[1]الفصل الدراسى الاول'!U98</f>
        <v>0</v>
      </c>
      <c r="AL101" s="404">
        <f>'[1]الفصل الدراسى الاول'!V98</f>
        <v>0</v>
      </c>
      <c r="AM101" s="404">
        <f>'[1]الفصل الدراسى الثانى '!U98</f>
        <v>0</v>
      </c>
      <c r="AN101" s="404">
        <f>'[1]الفصل الدراسى الثانى '!V98</f>
        <v>0</v>
      </c>
      <c r="AO101" s="404">
        <f t="shared" si="44"/>
        <v>0</v>
      </c>
      <c r="AP101" s="406">
        <f t="shared" si="45"/>
        <v>0</v>
      </c>
      <c r="AQ101" s="404">
        <f>'[1]الفصل الدراسى الاول'!X98</f>
        <v>0</v>
      </c>
      <c r="AR101" s="404">
        <f>'[1]الفصل الدراسى الاول'!Y98</f>
        <v>0</v>
      </c>
      <c r="AS101" s="404">
        <f>'[1]الفصل الدراسى الاول'!Z98</f>
        <v>0</v>
      </c>
      <c r="AT101" s="404">
        <f>'[1]الفصل الدراسى الثانى '!X98</f>
        <v>0</v>
      </c>
      <c r="AU101" s="404">
        <f>'[1]الفصل الدراسى الثانى '!Y98</f>
        <v>0</v>
      </c>
      <c r="AV101" s="404">
        <f>'[1]الفصل الدراسى الثانى '!Z98</f>
        <v>0</v>
      </c>
      <c r="AW101" s="347">
        <f t="shared" si="46"/>
        <v>0</v>
      </c>
      <c r="AX101" s="406">
        <f t="shared" si="47"/>
        <v>0</v>
      </c>
      <c r="AY101" s="406">
        <f>'[1]الفصل الدراسى الاول'!AB98</f>
        <v>0</v>
      </c>
      <c r="AZ101" s="406">
        <f>'[1]الفصل الدراسى الثانى '!AB98</f>
        <v>0</v>
      </c>
      <c r="BA101" s="347">
        <f t="shared" si="48"/>
        <v>0</v>
      </c>
      <c r="BB101" s="347">
        <f>'[1]الفصل الدراسى الاول'!AC98</f>
        <v>0</v>
      </c>
      <c r="BC101" s="347">
        <f>'[1]الفصل الدراسى الثانى '!AC98</f>
        <v>0</v>
      </c>
      <c r="BD101" s="347">
        <f t="shared" si="49"/>
        <v>0</v>
      </c>
      <c r="BE101" s="347">
        <f t="shared" si="34"/>
        <v>0</v>
      </c>
      <c r="BF101" s="406">
        <f t="shared" si="50"/>
        <v>0</v>
      </c>
      <c r="BG101" s="347">
        <f>'[1]الفصل الدراسى الاول'!AE98</f>
        <v>0</v>
      </c>
      <c r="BH101" s="347">
        <f>'[1]الفصل الدراسى الاول'!AF98</f>
        <v>0</v>
      </c>
      <c r="BI101" s="347">
        <f>'[1]الفصل الدراسى الثانى '!AE98</f>
        <v>0</v>
      </c>
      <c r="BJ101" s="347">
        <f>'[1]الفصل الدراسى الثانى '!AF98</f>
        <v>0</v>
      </c>
      <c r="BK101" s="347">
        <f t="shared" si="51"/>
        <v>0</v>
      </c>
      <c r="BL101" s="406">
        <f t="shared" si="52"/>
        <v>0</v>
      </c>
      <c r="BM101" s="404"/>
      <c r="BN101" s="404"/>
      <c r="BO101" s="407">
        <f t="shared" si="53"/>
        <v>0</v>
      </c>
      <c r="BP101" s="408" t="str">
        <f t="shared" si="54"/>
        <v xml:space="preserve">  عربي</v>
      </c>
      <c r="BQ101" s="408" t="str">
        <f t="shared" si="55"/>
        <v xml:space="preserve">  إنجليزى</v>
      </c>
      <c r="BR101" s="408" t="str">
        <f t="shared" si="56"/>
        <v xml:space="preserve">  دراسات</v>
      </c>
      <c r="BS101" s="408" t="str">
        <f t="shared" si="57"/>
        <v xml:space="preserve">  رياضيات</v>
      </c>
      <c r="BT101" s="408" t="str">
        <f t="shared" si="58"/>
        <v xml:space="preserve">  علوم</v>
      </c>
      <c r="BU101" s="408" t="str">
        <f t="shared" si="59"/>
        <v xml:space="preserve">  فنية</v>
      </c>
      <c r="BV101" s="408" t="str">
        <f t="shared" si="60"/>
        <v xml:space="preserve">  حاسب آلى</v>
      </c>
      <c r="BW101" s="408" t="str">
        <f t="shared" si="61"/>
        <v xml:space="preserve">  مجموع</v>
      </c>
      <c r="BX101" s="408" t="str">
        <f t="shared" si="62"/>
        <v xml:space="preserve">  دين</v>
      </c>
      <c r="BY101" s="408"/>
      <c r="BZ101" s="408"/>
      <c r="CA101" s="409" t="str">
        <f t="shared" si="63"/>
        <v xml:space="preserve"> له دور ثانى في</v>
      </c>
      <c r="CB101" s="410"/>
      <c r="CC101" s="411" t="str">
        <f t="shared" si="64"/>
        <v xml:space="preserve">  عربي  إنجليزى  دراسات  رياضيات  علوم  فنية  حاسب آلى  مجموع  دين</v>
      </c>
    </row>
    <row r="102" spans="1:81" ht="25.5">
      <c r="A102" s="402">
        <v>90</v>
      </c>
      <c r="B102" s="402"/>
      <c r="C102" s="402">
        <f>'[1]بيانات أساسية '!C95</f>
        <v>0</v>
      </c>
      <c r="D102" s="403"/>
      <c r="E102" s="404">
        <f>'[1]الفصل الدراسى الاول'!E99</f>
        <v>0</v>
      </c>
      <c r="F102" s="404">
        <f>'[1]الفصل الدراسى الاول'!F99</f>
        <v>0</v>
      </c>
      <c r="G102" s="405">
        <f>'[1]الفصل الدراسى الثانى '!E99</f>
        <v>0</v>
      </c>
      <c r="H102" s="404">
        <f>'[1]الفصل الدراسى الثانى '!F99</f>
        <v>0</v>
      </c>
      <c r="I102" s="404">
        <f t="shared" si="65"/>
        <v>0</v>
      </c>
      <c r="J102" s="406">
        <f t="shared" si="35"/>
        <v>0</v>
      </c>
      <c r="K102" s="404">
        <f>'[1]الفصل الدراسى الاول'!H99</f>
        <v>0</v>
      </c>
      <c r="L102" s="404">
        <f>'[1]الفصل الدراسى الاول'!I99</f>
        <v>0</v>
      </c>
      <c r="M102" s="404">
        <f>'[1]الفصل الدراسى الثانى '!H99</f>
        <v>0</v>
      </c>
      <c r="N102" s="404">
        <f>'[1]الفصل الدراسى الثانى '!I99</f>
        <v>0</v>
      </c>
      <c r="O102" s="347">
        <f t="shared" si="36"/>
        <v>0</v>
      </c>
      <c r="P102" s="406">
        <f t="shared" si="37"/>
        <v>0</v>
      </c>
      <c r="Q102" s="404">
        <f>'[1]الفصل الدراسى الاول'!K99</f>
        <v>0</v>
      </c>
      <c r="R102" s="404">
        <f>'[1]الفصل الدراسى الاول'!L99</f>
        <v>0</v>
      </c>
      <c r="S102" s="404">
        <f>'[1]الفصل الدراسى الثانى '!K99</f>
        <v>0</v>
      </c>
      <c r="T102" s="404">
        <f>'[1]الفصل الدراسى الثانى '!L99</f>
        <v>0</v>
      </c>
      <c r="U102" s="347">
        <f t="shared" si="38"/>
        <v>0</v>
      </c>
      <c r="V102" s="406">
        <f t="shared" si="39"/>
        <v>0</v>
      </c>
      <c r="W102" s="404">
        <f>'[1]الفصل الدراسى الاول'!N99</f>
        <v>0</v>
      </c>
      <c r="X102" s="404">
        <f>'[1]الفصل الدراسى الاول'!O99</f>
        <v>0</v>
      </c>
      <c r="Y102" s="404">
        <f>'[1]الفصل الدراسى الثانى '!N99</f>
        <v>0</v>
      </c>
      <c r="Z102" s="404">
        <f>'[1]الفصل الدراسى الثانى '!O99</f>
        <v>0</v>
      </c>
      <c r="AA102" s="404">
        <f t="shared" si="40"/>
        <v>0</v>
      </c>
      <c r="AB102" s="406">
        <f t="shared" si="41"/>
        <v>0</v>
      </c>
      <c r="AC102" s="404">
        <f>'[1]الفصل الدراسى الاول'!Q99</f>
        <v>0</v>
      </c>
      <c r="AD102" s="404">
        <f>'[1]الفصل الدراسى الاول'!R99</f>
        <v>0</v>
      </c>
      <c r="AE102" s="404">
        <f>'[1]الفصل الدراسى الاول'!S99</f>
        <v>0</v>
      </c>
      <c r="AF102" s="404">
        <f>'[1]الفصل الدراسى الثانى '!Q99</f>
        <v>0</v>
      </c>
      <c r="AG102" s="404">
        <f>'[1]الفصل الدراسى الثانى '!R99</f>
        <v>0</v>
      </c>
      <c r="AH102" s="404">
        <f>'[1]الفصل الدراسى الثانى '!S99</f>
        <v>0</v>
      </c>
      <c r="AI102" s="347">
        <f t="shared" si="42"/>
        <v>0</v>
      </c>
      <c r="AJ102" s="406">
        <f t="shared" si="43"/>
        <v>0</v>
      </c>
      <c r="AK102" s="404">
        <f>'[1]الفصل الدراسى الاول'!U99</f>
        <v>0</v>
      </c>
      <c r="AL102" s="404">
        <f>'[1]الفصل الدراسى الاول'!V99</f>
        <v>0</v>
      </c>
      <c r="AM102" s="404">
        <f>'[1]الفصل الدراسى الثانى '!U99</f>
        <v>0</v>
      </c>
      <c r="AN102" s="404">
        <f>'[1]الفصل الدراسى الثانى '!V99</f>
        <v>0</v>
      </c>
      <c r="AO102" s="404">
        <f t="shared" si="44"/>
        <v>0</v>
      </c>
      <c r="AP102" s="406">
        <f t="shared" si="45"/>
        <v>0</v>
      </c>
      <c r="AQ102" s="404">
        <f>'[1]الفصل الدراسى الاول'!X99</f>
        <v>0</v>
      </c>
      <c r="AR102" s="404">
        <f>'[1]الفصل الدراسى الاول'!Y99</f>
        <v>0</v>
      </c>
      <c r="AS102" s="404">
        <f>'[1]الفصل الدراسى الاول'!Z99</f>
        <v>0</v>
      </c>
      <c r="AT102" s="404">
        <f>'[1]الفصل الدراسى الثانى '!X99</f>
        <v>0</v>
      </c>
      <c r="AU102" s="404">
        <f>'[1]الفصل الدراسى الثانى '!Y99</f>
        <v>0</v>
      </c>
      <c r="AV102" s="404">
        <f>'[1]الفصل الدراسى الثانى '!Z99</f>
        <v>0</v>
      </c>
      <c r="AW102" s="347">
        <f t="shared" si="46"/>
        <v>0</v>
      </c>
      <c r="AX102" s="406">
        <f t="shared" si="47"/>
        <v>0</v>
      </c>
      <c r="AY102" s="406">
        <f>'[1]الفصل الدراسى الاول'!AB99</f>
        <v>0</v>
      </c>
      <c r="AZ102" s="406">
        <f>'[1]الفصل الدراسى الثانى '!AB99</f>
        <v>0</v>
      </c>
      <c r="BA102" s="347">
        <f t="shared" si="48"/>
        <v>0</v>
      </c>
      <c r="BB102" s="347">
        <f>'[1]الفصل الدراسى الاول'!AC99</f>
        <v>0</v>
      </c>
      <c r="BC102" s="347">
        <f>'[1]الفصل الدراسى الثانى '!AC99</f>
        <v>0</v>
      </c>
      <c r="BD102" s="347">
        <f t="shared" si="49"/>
        <v>0</v>
      </c>
      <c r="BE102" s="347">
        <f t="shared" si="34"/>
        <v>0</v>
      </c>
      <c r="BF102" s="406">
        <f t="shared" si="50"/>
        <v>0</v>
      </c>
      <c r="BG102" s="347">
        <f>'[1]الفصل الدراسى الاول'!AE99</f>
        <v>0</v>
      </c>
      <c r="BH102" s="347">
        <f>'[1]الفصل الدراسى الاول'!AF99</f>
        <v>0</v>
      </c>
      <c r="BI102" s="347">
        <f>'[1]الفصل الدراسى الثانى '!AE99</f>
        <v>0</v>
      </c>
      <c r="BJ102" s="347">
        <f>'[1]الفصل الدراسى الثانى '!AF99</f>
        <v>0</v>
      </c>
      <c r="BK102" s="347">
        <f t="shared" si="51"/>
        <v>0</v>
      </c>
      <c r="BL102" s="406">
        <f t="shared" si="52"/>
        <v>0</v>
      </c>
      <c r="BM102" s="404"/>
      <c r="BN102" s="404"/>
      <c r="BO102" s="407">
        <f t="shared" si="53"/>
        <v>0</v>
      </c>
      <c r="BP102" s="408" t="str">
        <f t="shared" si="54"/>
        <v xml:space="preserve">  عربي</v>
      </c>
      <c r="BQ102" s="408" t="str">
        <f t="shared" si="55"/>
        <v xml:space="preserve">  إنجليزى</v>
      </c>
      <c r="BR102" s="408" t="str">
        <f t="shared" si="56"/>
        <v xml:space="preserve">  دراسات</v>
      </c>
      <c r="BS102" s="408" t="str">
        <f t="shared" si="57"/>
        <v xml:space="preserve">  رياضيات</v>
      </c>
      <c r="BT102" s="408" t="str">
        <f t="shared" si="58"/>
        <v xml:space="preserve">  علوم</v>
      </c>
      <c r="BU102" s="408" t="str">
        <f t="shared" si="59"/>
        <v xml:space="preserve">  فنية</v>
      </c>
      <c r="BV102" s="408" t="str">
        <f t="shared" si="60"/>
        <v xml:space="preserve">  حاسب آلى</v>
      </c>
      <c r="BW102" s="408" t="str">
        <f t="shared" si="61"/>
        <v xml:space="preserve">  مجموع</v>
      </c>
      <c r="BX102" s="408" t="str">
        <f t="shared" si="62"/>
        <v xml:space="preserve">  دين</v>
      </c>
      <c r="BY102" s="408"/>
      <c r="BZ102" s="408"/>
      <c r="CA102" s="409" t="str">
        <f t="shared" si="63"/>
        <v xml:space="preserve"> له دور ثانى في</v>
      </c>
      <c r="CB102" s="410"/>
      <c r="CC102" s="411" t="str">
        <f t="shared" si="64"/>
        <v xml:space="preserve">  عربي  إنجليزى  دراسات  رياضيات  علوم  فنية  حاسب آلى  مجموع  دين</v>
      </c>
    </row>
    <row r="103" spans="1:81" ht="25.5">
      <c r="A103" s="402">
        <v>91</v>
      </c>
      <c r="B103" s="402"/>
      <c r="C103" s="402">
        <f>'[1]بيانات أساسية '!C96</f>
        <v>0</v>
      </c>
      <c r="D103" s="403"/>
      <c r="E103" s="404">
        <f>'[1]الفصل الدراسى الاول'!E100</f>
        <v>0</v>
      </c>
      <c r="F103" s="404">
        <f>'[1]الفصل الدراسى الاول'!F100</f>
        <v>0</v>
      </c>
      <c r="G103" s="405">
        <f>'[1]الفصل الدراسى الثانى '!E100</f>
        <v>0</v>
      </c>
      <c r="H103" s="404">
        <f>'[1]الفصل الدراسى الثانى '!F100</f>
        <v>0</v>
      </c>
      <c r="I103" s="404">
        <f t="shared" si="65"/>
        <v>0</v>
      </c>
      <c r="J103" s="406">
        <f t="shared" si="35"/>
        <v>0</v>
      </c>
      <c r="K103" s="404">
        <f>'[1]الفصل الدراسى الاول'!H100</f>
        <v>0</v>
      </c>
      <c r="L103" s="404">
        <f>'[1]الفصل الدراسى الاول'!I100</f>
        <v>0</v>
      </c>
      <c r="M103" s="404">
        <f>'[1]الفصل الدراسى الثانى '!H100</f>
        <v>0</v>
      </c>
      <c r="N103" s="404">
        <f>'[1]الفصل الدراسى الثانى '!I100</f>
        <v>0</v>
      </c>
      <c r="O103" s="347">
        <f t="shared" si="36"/>
        <v>0</v>
      </c>
      <c r="P103" s="406">
        <f t="shared" si="37"/>
        <v>0</v>
      </c>
      <c r="Q103" s="404">
        <f>'[1]الفصل الدراسى الاول'!K100</f>
        <v>0</v>
      </c>
      <c r="R103" s="404">
        <f>'[1]الفصل الدراسى الاول'!L100</f>
        <v>0</v>
      </c>
      <c r="S103" s="404">
        <f>'[1]الفصل الدراسى الثانى '!K100</f>
        <v>0</v>
      </c>
      <c r="T103" s="404">
        <f>'[1]الفصل الدراسى الثانى '!L100</f>
        <v>0</v>
      </c>
      <c r="U103" s="347">
        <f t="shared" si="38"/>
        <v>0</v>
      </c>
      <c r="V103" s="406">
        <f t="shared" si="39"/>
        <v>0</v>
      </c>
      <c r="W103" s="404">
        <f>'[1]الفصل الدراسى الاول'!N100</f>
        <v>0</v>
      </c>
      <c r="X103" s="404">
        <f>'[1]الفصل الدراسى الاول'!O100</f>
        <v>0</v>
      </c>
      <c r="Y103" s="404">
        <f>'[1]الفصل الدراسى الثانى '!N100</f>
        <v>0</v>
      </c>
      <c r="Z103" s="404">
        <f>'[1]الفصل الدراسى الثانى '!O100</f>
        <v>0</v>
      </c>
      <c r="AA103" s="404">
        <f t="shared" si="40"/>
        <v>0</v>
      </c>
      <c r="AB103" s="406">
        <f t="shared" si="41"/>
        <v>0</v>
      </c>
      <c r="AC103" s="404">
        <f>'[1]الفصل الدراسى الاول'!Q100</f>
        <v>0</v>
      </c>
      <c r="AD103" s="404">
        <f>'[1]الفصل الدراسى الاول'!R100</f>
        <v>0</v>
      </c>
      <c r="AE103" s="404">
        <f>'[1]الفصل الدراسى الاول'!S100</f>
        <v>0</v>
      </c>
      <c r="AF103" s="404">
        <f>'[1]الفصل الدراسى الثانى '!Q100</f>
        <v>0</v>
      </c>
      <c r="AG103" s="404">
        <f>'[1]الفصل الدراسى الثانى '!R100</f>
        <v>0</v>
      </c>
      <c r="AH103" s="404">
        <f>'[1]الفصل الدراسى الثانى '!S100</f>
        <v>0</v>
      </c>
      <c r="AI103" s="347">
        <f t="shared" si="42"/>
        <v>0</v>
      </c>
      <c r="AJ103" s="406">
        <f t="shared" si="43"/>
        <v>0</v>
      </c>
      <c r="AK103" s="404">
        <f>'[1]الفصل الدراسى الاول'!U100</f>
        <v>0</v>
      </c>
      <c r="AL103" s="404">
        <f>'[1]الفصل الدراسى الاول'!V100</f>
        <v>0</v>
      </c>
      <c r="AM103" s="404">
        <f>'[1]الفصل الدراسى الثانى '!U100</f>
        <v>0</v>
      </c>
      <c r="AN103" s="404">
        <f>'[1]الفصل الدراسى الثانى '!V100</f>
        <v>0</v>
      </c>
      <c r="AO103" s="404">
        <f t="shared" si="44"/>
        <v>0</v>
      </c>
      <c r="AP103" s="406">
        <f t="shared" si="45"/>
        <v>0</v>
      </c>
      <c r="AQ103" s="404">
        <f>'[1]الفصل الدراسى الاول'!X100</f>
        <v>0</v>
      </c>
      <c r="AR103" s="404">
        <f>'[1]الفصل الدراسى الاول'!Y100</f>
        <v>0</v>
      </c>
      <c r="AS103" s="404">
        <f>'[1]الفصل الدراسى الاول'!Z100</f>
        <v>0</v>
      </c>
      <c r="AT103" s="404">
        <f>'[1]الفصل الدراسى الثانى '!X100</f>
        <v>0</v>
      </c>
      <c r="AU103" s="404">
        <f>'[1]الفصل الدراسى الثانى '!Y100</f>
        <v>0</v>
      </c>
      <c r="AV103" s="404">
        <f>'[1]الفصل الدراسى الثانى '!Z100</f>
        <v>0</v>
      </c>
      <c r="AW103" s="347">
        <f t="shared" si="46"/>
        <v>0</v>
      </c>
      <c r="AX103" s="406">
        <f t="shared" si="47"/>
        <v>0</v>
      </c>
      <c r="AY103" s="406">
        <f>'[1]الفصل الدراسى الاول'!AB100</f>
        <v>0</v>
      </c>
      <c r="AZ103" s="406">
        <f>'[1]الفصل الدراسى الثانى '!AB100</f>
        <v>0</v>
      </c>
      <c r="BA103" s="347">
        <f t="shared" si="48"/>
        <v>0</v>
      </c>
      <c r="BB103" s="347">
        <f>'[1]الفصل الدراسى الاول'!AC100</f>
        <v>0</v>
      </c>
      <c r="BC103" s="347">
        <f>'[1]الفصل الدراسى الثانى '!AC100</f>
        <v>0</v>
      </c>
      <c r="BD103" s="347">
        <f t="shared" si="49"/>
        <v>0</v>
      </c>
      <c r="BE103" s="347">
        <f t="shared" si="34"/>
        <v>0</v>
      </c>
      <c r="BF103" s="406">
        <f t="shared" si="50"/>
        <v>0</v>
      </c>
      <c r="BG103" s="347">
        <f>'[1]الفصل الدراسى الاول'!AE100</f>
        <v>0</v>
      </c>
      <c r="BH103" s="347">
        <f>'[1]الفصل الدراسى الاول'!AF100</f>
        <v>0</v>
      </c>
      <c r="BI103" s="347">
        <f>'[1]الفصل الدراسى الثانى '!AE100</f>
        <v>0</v>
      </c>
      <c r="BJ103" s="347">
        <f>'[1]الفصل الدراسى الثانى '!AF100</f>
        <v>0</v>
      </c>
      <c r="BK103" s="347">
        <f t="shared" si="51"/>
        <v>0</v>
      </c>
      <c r="BL103" s="406">
        <f t="shared" si="52"/>
        <v>0</v>
      </c>
      <c r="BM103" s="404"/>
      <c r="BN103" s="404"/>
      <c r="BO103" s="407">
        <f t="shared" si="53"/>
        <v>0</v>
      </c>
      <c r="BP103" s="408" t="str">
        <f t="shared" si="54"/>
        <v xml:space="preserve">  عربي</v>
      </c>
      <c r="BQ103" s="408" t="str">
        <f t="shared" si="55"/>
        <v xml:space="preserve">  إنجليزى</v>
      </c>
      <c r="BR103" s="408" t="str">
        <f t="shared" si="56"/>
        <v xml:space="preserve">  دراسات</v>
      </c>
      <c r="BS103" s="408" t="str">
        <f t="shared" si="57"/>
        <v xml:space="preserve">  رياضيات</v>
      </c>
      <c r="BT103" s="408" t="str">
        <f t="shared" si="58"/>
        <v xml:space="preserve">  علوم</v>
      </c>
      <c r="BU103" s="408" t="str">
        <f t="shared" si="59"/>
        <v xml:space="preserve">  فنية</v>
      </c>
      <c r="BV103" s="408" t="str">
        <f t="shared" si="60"/>
        <v xml:space="preserve">  حاسب آلى</v>
      </c>
      <c r="BW103" s="408" t="str">
        <f t="shared" si="61"/>
        <v xml:space="preserve">  مجموع</v>
      </c>
      <c r="BX103" s="408" t="str">
        <f t="shared" si="62"/>
        <v xml:space="preserve">  دين</v>
      </c>
      <c r="BY103" s="408"/>
      <c r="BZ103" s="408"/>
      <c r="CA103" s="409" t="str">
        <f t="shared" si="63"/>
        <v xml:space="preserve"> له دور ثانى في</v>
      </c>
      <c r="CB103" s="410"/>
      <c r="CC103" s="411" t="str">
        <f t="shared" si="64"/>
        <v xml:space="preserve">  عربي  إنجليزى  دراسات  رياضيات  علوم  فنية  حاسب آلى  مجموع  دين</v>
      </c>
    </row>
    <row r="104" spans="1:81" ht="25.5">
      <c r="A104" s="402">
        <v>92</v>
      </c>
      <c r="B104" s="402"/>
      <c r="C104" s="402">
        <f>'[1]بيانات أساسية '!C97</f>
        <v>0</v>
      </c>
      <c r="D104" s="403"/>
      <c r="E104" s="404">
        <f>'[1]الفصل الدراسى الاول'!E101</f>
        <v>0</v>
      </c>
      <c r="F104" s="404">
        <f>'[1]الفصل الدراسى الاول'!F101</f>
        <v>0</v>
      </c>
      <c r="G104" s="405">
        <f>'[1]الفصل الدراسى الثانى '!E101</f>
        <v>0</v>
      </c>
      <c r="H104" s="404">
        <f>'[1]الفصل الدراسى الثانى '!F101</f>
        <v>0</v>
      </c>
      <c r="I104" s="404">
        <f t="shared" si="65"/>
        <v>0</v>
      </c>
      <c r="J104" s="406">
        <f t="shared" si="35"/>
        <v>0</v>
      </c>
      <c r="K104" s="404">
        <f>'[1]الفصل الدراسى الاول'!H101</f>
        <v>0</v>
      </c>
      <c r="L104" s="404">
        <f>'[1]الفصل الدراسى الاول'!I101</f>
        <v>0</v>
      </c>
      <c r="M104" s="404">
        <f>'[1]الفصل الدراسى الثانى '!H101</f>
        <v>0</v>
      </c>
      <c r="N104" s="404">
        <f>'[1]الفصل الدراسى الثانى '!I101</f>
        <v>0</v>
      </c>
      <c r="O104" s="347">
        <f t="shared" si="36"/>
        <v>0</v>
      </c>
      <c r="P104" s="406">
        <f t="shared" si="37"/>
        <v>0</v>
      </c>
      <c r="Q104" s="404">
        <f>'[1]الفصل الدراسى الاول'!K101</f>
        <v>0</v>
      </c>
      <c r="R104" s="404">
        <f>'[1]الفصل الدراسى الاول'!L101</f>
        <v>0</v>
      </c>
      <c r="S104" s="404">
        <f>'[1]الفصل الدراسى الثانى '!K101</f>
        <v>0</v>
      </c>
      <c r="T104" s="404">
        <f>'[1]الفصل الدراسى الثانى '!L101</f>
        <v>0</v>
      </c>
      <c r="U104" s="347">
        <f t="shared" si="38"/>
        <v>0</v>
      </c>
      <c r="V104" s="406">
        <f t="shared" si="39"/>
        <v>0</v>
      </c>
      <c r="W104" s="404">
        <f>'[1]الفصل الدراسى الاول'!N101</f>
        <v>0</v>
      </c>
      <c r="X104" s="404">
        <f>'[1]الفصل الدراسى الاول'!O101</f>
        <v>0</v>
      </c>
      <c r="Y104" s="404">
        <f>'[1]الفصل الدراسى الثانى '!N101</f>
        <v>0</v>
      </c>
      <c r="Z104" s="404">
        <f>'[1]الفصل الدراسى الثانى '!O101</f>
        <v>0</v>
      </c>
      <c r="AA104" s="404">
        <f t="shared" si="40"/>
        <v>0</v>
      </c>
      <c r="AB104" s="406">
        <f t="shared" si="41"/>
        <v>0</v>
      </c>
      <c r="AC104" s="404">
        <f>'[1]الفصل الدراسى الاول'!Q101</f>
        <v>0</v>
      </c>
      <c r="AD104" s="404">
        <f>'[1]الفصل الدراسى الاول'!R101</f>
        <v>0</v>
      </c>
      <c r="AE104" s="404">
        <f>'[1]الفصل الدراسى الاول'!S101</f>
        <v>0</v>
      </c>
      <c r="AF104" s="404">
        <f>'[1]الفصل الدراسى الثانى '!Q101</f>
        <v>0</v>
      </c>
      <c r="AG104" s="404">
        <f>'[1]الفصل الدراسى الثانى '!R101</f>
        <v>0</v>
      </c>
      <c r="AH104" s="404">
        <f>'[1]الفصل الدراسى الثانى '!S101</f>
        <v>0</v>
      </c>
      <c r="AI104" s="347">
        <f t="shared" si="42"/>
        <v>0</v>
      </c>
      <c r="AJ104" s="406">
        <f t="shared" si="43"/>
        <v>0</v>
      </c>
      <c r="AK104" s="404">
        <f>'[1]الفصل الدراسى الاول'!U101</f>
        <v>0</v>
      </c>
      <c r="AL104" s="404">
        <f>'[1]الفصل الدراسى الاول'!V101</f>
        <v>0</v>
      </c>
      <c r="AM104" s="404">
        <f>'[1]الفصل الدراسى الثانى '!U101</f>
        <v>0</v>
      </c>
      <c r="AN104" s="404">
        <f>'[1]الفصل الدراسى الثانى '!V101</f>
        <v>0</v>
      </c>
      <c r="AO104" s="404">
        <f t="shared" si="44"/>
        <v>0</v>
      </c>
      <c r="AP104" s="406">
        <f t="shared" si="45"/>
        <v>0</v>
      </c>
      <c r="AQ104" s="404">
        <f>'[1]الفصل الدراسى الاول'!X101</f>
        <v>0</v>
      </c>
      <c r="AR104" s="404">
        <f>'[1]الفصل الدراسى الاول'!Y101</f>
        <v>0</v>
      </c>
      <c r="AS104" s="404">
        <f>'[1]الفصل الدراسى الاول'!Z101</f>
        <v>0</v>
      </c>
      <c r="AT104" s="404">
        <f>'[1]الفصل الدراسى الثانى '!X101</f>
        <v>0</v>
      </c>
      <c r="AU104" s="404">
        <f>'[1]الفصل الدراسى الثانى '!Y101</f>
        <v>0</v>
      </c>
      <c r="AV104" s="404">
        <f>'[1]الفصل الدراسى الثانى '!Z101</f>
        <v>0</v>
      </c>
      <c r="AW104" s="347">
        <f t="shared" si="46"/>
        <v>0</v>
      </c>
      <c r="AX104" s="406">
        <f t="shared" si="47"/>
        <v>0</v>
      </c>
      <c r="AY104" s="406">
        <f>'[1]الفصل الدراسى الاول'!AB101</f>
        <v>0</v>
      </c>
      <c r="AZ104" s="406">
        <f>'[1]الفصل الدراسى الثانى '!AB101</f>
        <v>0</v>
      </c>
      <c r="BA104" s="347">
        <f t="shared" si="48"/>
        <v>0</v>
      </c>
      <c r="BB104" s="347">
        <f>'[1]الفصل الدراسى الاول'!AC101</f>
        <v>0</v>
      </c>
      <c r="BC104" s="347">
        <f>'[1]الفصل الدراسى الثانى '!AC101</f>
        <v>0</v>
      </c>
      <c r="BD104" s="347">
        <f t="shared" si="49"/>
        <v>0</v>
      </c>
      <c r="BE104" s="347">
        <f t="shared" si="34"/>
        <v>0</v>
      </c>
      <c r="BF104" s="406">
        <f t="shared" si="50"/>
        <v>0</v>
      </c>
      <c r="BG104" s="347">
        <f>'[1]الفصل الدراسى الاول'!AE101</f>
        <v>0</v>
      </c>
      <c r="BH104" s="347">
        <f>'[1]الفصل الدراسى الاول'!AF101</f>
        <v>0</v>
      </c>
      <c r="BI104" s="347">
        <f>'[1]الفصل الدراسى الثانى '!AE101</f>
        <v>0</v>
      </c>
      <c r="BJ104" s="347">
        <f>'[1]الفصل الدراسى الثانى '!AF101</f>
        <v>0</v>
      </c>
      <c r="BK104" s="347">
        <f t="shared" si="51"/>
        <v>0</v>
      </c>
      <c r="BL104" s="406">
        <f t="shared" si="52"/>
        <v>0</v>
      </c>
      <c r="BM104" s="404"/>
      <c r="BN104" s="404"/>
      <c r="BO104" s="407">
        <f t="shared" si="53"/>
        <v>0</v>
      </c>
      <c r="BP104" s="408" t="str">
        <f t="shared" si="54"/>
        <v xml:space="preserve">  عربي</v>
      </c>
      <c r="BQ104" s="408" t="str">
        <f t="shared" si="55"/>
        <v xml:space="preserve">  إنجليزى</v>
      </c>
      <c r="BR104" s="408" t="str">
        <f t="shared" si="56"/>
        <v xml:space="preserve">  دراسات</v>
      </c>
      <c r="BS104" s="408" t="str">
        <f t="shared" si="57"/>
        <v xml:space="preserve">  رياضيات</v>
      </c>
      <c r="BT104" s="408" t="str">
        <f t="shared" si="58"/>
        <v xml:space="preserve">  علوم</v>
      </c>
      <c r="BU104" s="408" t="str">
        <f t="shared" si="59"/>
        <v xml:space="preserve">  فنية</v>
      </c>
      <c r="BV104" s="408" t="str">
        <f t="shared" si="60"/>
        <v xml:space="preserve">  حاسب آلى</v>
      </c>
      <c r="BW104" s="408" t="str">
        <f t="shared" si="61"/>
        <v xml:space="preserve">  مجموع</v>
      </c>
      <c r="BX104" s="408" t="str">
        <f t="shared" si="62"/>
        <v xml:space="preserve">  دين</v>
      </c>
      <c r="BY104" s="408"/>
      <c r="BZ104" s="408"/>
      <c r="CA104" s="409" t="str">
        <f t="shared" si="63"/>
        <v xml:space="preserve"> له دور ثانى في</v>
      </c>
      <c r="CB104" s="410"/>
      <c r="CC104" s="411" t="str">
        <f t="shared" si="64"/>
        <v xml:space="preserve">  عربي  إنجليزى  دراسات  رياضيات  علوم  فنية  حاسب آلى  مجموع  دين</v>
      </c>
    </row>
    <row r="105" spans="1:81" ht="25.5">
      <c r="A105" s="402">
        <v>93</v>
      </c>
      <c r="B105" s="402"/>
      <c r="C105" s="402">
        <f>'[1]بيانات أساسية '!C98</f>
        <v>0</v>
      </c>
      <c r="D105" s="403"/>
      <c r="E105" s="404">
        <f>'[1]الفصل الدراسى الاول'!E102</f>
        <v>0</v>
      </c>
      <c r="F105" s="404">
        <f>'[1]الفصل الدراسى الاول'!F102</f>
        <v>0</v>
      </c>
      <c r="G105" s="405">
        <f>'[1]الفصل الدراسى الثانى '!E102</f>
        <v>0</v>
      </c>
      <c r="H105" s="404">
        <f>'[1]الفصل الدراسى الثانى '!F102</f>
        <v>0</v>
      </c>
      <c r="I105" s="404">
        <f t="shared" si="65"/>
        <v>0</v>
      </c>
      <c r="J105" s="406">
        <f t="shared" si="35"/>
        <v>0</v>
      </c>
      <c r="K105" s="404">
        <f>'[1]الفصل الدراسى الاول'!H102</f>
        <v>0</v>
      </c>
      <c r="L105" s="404">
        <f>'[1]الفصل الدراسى الاول'!I102</f>
        <v>0</v>
      </c>
      <c r="M105" s="404">
        <f>'[1]الفصل الدراسى الثانى '!H102</f>
        <v>0</v>
      </c>
      <c r="N105" s="404">
        <f>'[1]الفصل الدراسى الثانى '!I102</f>
        <v>0</v>
      </c>
      <c r="O105" s="347">
        <f t="shared" si="36"/>
        <v>0</v>
      </c>
      <c r="P105" s="406">
        <f t="shared" si="37"/>
        <v>0</v>
      </c>
      <c r="Q105" s="404">
        <f>'[1]الفصل الدراسى الاول'!K102</f>
        <v>0</v>
      </c>
      <c r="R105" s="404">
        <f>'[1]الفصل الدراسى الاول'!L102</f>
        <v>0</v>
      </c>
      <c r="S105" s="404">
        <f>'[1]الفصل الدراسى الثانى '!K102</f>
        <v>0</v>
      </c>
      <c r="T105" s="404">
        <f>'[1]الفصل الدراسى الثانى '!L102</f>
        <v>0</v>
      </c>
      <c r="U105" s="347">
        <f t="shared" si="38"/>
        <v>0</v>
      </c>
      <c r="V105" s="406">
        <f t="shared" si="39"/>
        <v>0</v>
      </c>
      <c r="W105" s="404">
        <f>'[1]الفصل الدراسى الاول'!N102</f>
        <v>0</v>
      </c>
      <c r="X105" s="404">
        <f>'[1]الفصل الدراسى الاول'!O102</f>
        <v>0</v>
      </c>
      <c r="Y105" s="404">
        <f>'[1]الفصل الدراسى الثانى '!N102</f>
        <v>0</v>
      </c>
      <c r="Z105" s="404">
        <f>'[1]الفصل الدراسى الثانى '!O102</f>
        <v>0</v>
      </c>
      <c r="AA105" s="404">
        <f t="shared" si="40"/>
        <v>0</v>
      </c>
      <c r="AB105" s="406">
        <f t="shared" si="41"/>
        <v>0</v>
      </c>
      <c r="AC105" s="404">
        <f>'[1]الفصل الدراسى الاول'!Q102</f>
        <v>0</v>
      </c>
      <c r="AD105" s="404">
        <f>'[1]الفصل الدراسى الاول'!R102</f>
        <v>0</v>
      </c>
      <c r="AE105" s="404">
        <f>'[1]الفصل الدراسى الاول'!S102</f>
        <v>0</v>
      </c>
      <c r="AF105" s="404">
        <f>'[1]الفصل الدراسى الثانى '!Q102</f>
        <v>0</v>
      </c>
      <c r="AG105" s="404">
        <f>'[1]الفصل الدراسى الثانى '!R102</f>
        <v>0</v>
      </c>
      <c r="AH105" s="404">
        <f>'[1]الفصل الدراسى الثانى '!S102</f>
        <v>0</v>
      </c>
      <c r="AI105" s="347">
        <f t="shared" si="42"/>
        <v>0</v>
      </c>
      <c r="AJ105" s="406">
        <f t="shared" si="43"/>
        <v>0</v>
      </c>
      <c r="AK105" s="404">
        <f>'[1]الفصل الدراسى الاول'!U102</f>
        <v>0</v>
      </c>
      <c r="AL105" s="404">
        <f>'[1]الفصل الدراسى الاول'!V102</f>
        <v>0</v>
      </c>
      <c r="AM105" s="404">
        <f>'[1]الفصل الدراسى الثانى '!U102</f>
        <v>0</v>
      </c>
      <c r="AN105" s="404">
        <f>'[1]الفصل الدراسى الثانى '!V102</f>
        <v>0</v>
      </c>
      <c r="AO105" s="404">
        <f t="shared" si="44"/>
        <v>0</v>
      </c>
      <c r="AP105" s="406">
        <f t="shared" si="45"/>
        <v>0</v>
      </c>
      <c r="AQ105" s="404">
        <f>'[1]الفصل الدراسى الاول'!X102</f>
        <v>0</v>
      </c>
      <c r="AR105" s="404">
        <f>'[1]الفصل الدراسى الاول'!Y102</f>
        <v>0</v>
      </c>
      <c r="AS105" s="404">
        <f>'[1]الفصل الدراسى الاول'!Z102</f>
        <v>0</v>
      </c>
      <c r="AT105" s="404">
        <f>'[1]الفصل الدراسى الثانى '!X102</f>
        <v>0</v>
      </c>
      <c r="AU105" s="404">
        <f>'[1]الفصل الدراسى الثانى '!Y102</f>
        <v>0</v>
      </c>
      <c r="AV105" s="404">
        <f>'[1]الفصل الدراسى الثانى '!Z102</f>
        <v>0</v>
      </c>
      <c r="AW105" s="347">
        <f t="shared" si="46"/>
        <v>0</v>
      </c>
      <c r="AX105" s="406">
        <f t="shared" si="47"/>
        <v>0</v>
      </c>
      <c r="AY105" s="406">
        <f>'[1]الفصل الدراسى الاول'!AB102</f>
        <v>0</v>
      </c>
      <c r="AZ105" s="406">
        <f>'[1]الفصل الدراسى الثانى '!AB102</f>
        <v>0</v>
      </c>
      <c r="BA105" s="347">
        <f t="shared" si="48"/>
        <v>0</v>
      </c>
      <c r="BB105" s="347">
        <f>'[1]الفصل الدراسى الاول'!AC102</f>
        <v>0</v>
      </c>
      <c r="BC105" s="347">
        <f>'[1]الفصل الدراسى الثانى '!AC102</f>
        <v>0</v>
      </c>
      <c r="BD105" s="347">
        <f t="shared" si="49"/>
        <v>0</v>
      </c>
      <c r="BE105" s="347">
        <f t="shared" si="34"/>
        <v>0</v>
      </c>
      <c r="BF105" s="406">
        <f t="shared" si="50"/>
        <v>0</v>
      </c>
      <c r="BG105" s="347">
        <f>'[1]الفصل الدراسى الاول'!AE102</f>
        <v>0</v>
      </c>
      <c r="BH105" s="347">
        <f>'[1]الفصل الدراسى الاول'!AF102</f>
        <v>0</v>
      </c>
      <c r="BI105" s="347">
        <f>'[1]الفصل الدراسى الثانى '!AE102</f>
        <v>0</v>
      </c>
      <c r="BJ105" s="347">
        <f>'[1]الفصل الدراسى الثانى '!AF102</f>
        <v>0</v>
      </c>
      <c r="BK105" s="347">
        <f t="shared" si="51"/>
        <v>0</v>
      </c>
      <c r="BL105" s="406">
        <f t="shared" si="52"/>
        <v>0</v>
      </c>
      <c r="BM105" s="404"/>
      <c r="BN105" s="404"/>
      <c r="BO105" s="407">
        <f t="shared" si="53"/>
        <v>0</v>
      </c>
      <c r="BP105" s="408" t="str">
        <f t="shared" si="54"/>
        <v xml:space="preserve">  عربي</v>
      </c>
      <c r="BQ105" s="408" t="str">
        <f t="shared" si="55"/>
        <v xml:space="preserve">  إنجليزى</v>
      </c>
      <c r="BR105" s="408" t="str">
        <f t="shared" si="56"/>
        <v xml:space="preserve">  دراسات</v>
      </c>
      <c r="BS105" s="408" t="str">
        <f t="shared" si="57"/>
        <v xml:space="preserve">  رياضيات</v>
      </c>
      <c r="BT105" s="408" t="str">
        <f t="shared" si="58"/>
        <v xml:space="preserve">  علوم</v>
      </c>
      <c r="BU105" s="408" t="str">
        <f t="shared" si="59"/>
        <v xml:space="preserve">  فنية</v>
      </c>
      <c r="BV105" s="408" t="str">
        <f t="shared" si="60"/>
        <v xml:space="preserve">  حاسب آلى</v>
      </c>
      <c r="BW105" s="408" t="str">
        <f t="shared" si="61"/>
        <v xml:space="preserve">  مجموع</v>
      </c>
      <c r="BX105" s="408" t="str">
        <f t="shared" si="62"/>
        <v xml:space="preserve">  دين</v>
      </c>
      <c r="BY105" s="408"/>
      <c r="BZ105" s="408"/>
      <c r="CA105" s="409" t="str">
        <f t="shared" si="63"/>
        <v xml:space="preserve"> له دور ثانى في</v>
      </c>
      <c r="CB105" s="410"/>
      <c r="CC105" s="411" t="str">
        <f t="shared" si="64"/>
        <v xml:space="preserve">  عربي  إنجليزى  دراسات  رياضيات  علوم  فنية  حاسب آلى  مجموع  دين</v>
      </c>
    </row>
    <row r="106" spans="1:81" ht="25.5">
      <c r="A106" s="402">
        <v>94</v>
      </c>
      <c r="B106" s="402"/>
      <c r="C106" s="402">
        <f>'[1]بيانات أساسية '!C99</f>
        <v>0</v>
      </c>
      <c r="D106" s="403"/>
      <c r="E106" s="404">
        <f>'[1]الفصل الدراسى الاول'!E103</f>
        <v>0</v>
      </c>
      <c r="F106" s="404">
        <f>'[1]الفصل الدراسى الاول'!F103</f>
        <v>0</v>
      </c>
      <c r="G106" s="405">
        <f>'[1]الفصل الدراسى الثانى '!E103</f>
        <v>0</v>
      </c>
      <c r="H106" s="404">
        <f>'[1]الفصل الدراسى الثانى '!F103</f>
        <v>0</v>
      </c>
      <c r="I106" s="404">
        <f t="shared" si="65"/>
        <v>0</v>
      </c>
      <c r="J106" s="406">
        <f t="shared" si="35"/>
        <v>0</v>
      </c>
      <c r="K106" s="404">
        <f>'[1]الفصل الدراسى الاول'!H103</f>
        <v>0</v>
      </c>
      <c r="L106" s="404">
        <f>'[1]الفصل الدراسى الاول'!I103</f>
        <v>0</v>
      </c>
      <c r="M106" s="404">
        <f>'[1]الفصل الدراسى الثانى '!H103</f>
        <v>0</v>
      </c>
      <c r="N106" s="404">
        <f>'[1]الفصل الدراسى الثانى '!I103</f>
        <v>0</v>
      </c>
      <c r="O106" s="347">
        <f t="shared" si="36"/>
        <v>0</v>
      </c>
      <c r="P106" s="406">
        <f t="shared" si="37"/>
        <v>0</v>
      </c>
      <c r="Q106" s="404">
        <f>'[1]الفصل الدراسى الاول'!K103</f>
        <v>0</v>
      </c>
      <c r="R106" s="404">
        <f>'[1]الفصل الدراسى الاول'!L103</f>
        <v>0</v>
      </c>
      <c r="S106" s="404">
        <f>'[1]الفصل الدراسى الثانى '!K103</f>
        <v>0</v>
      </c>
      <c r="T106" s="404">
        <f>'[1]الفصل الدراسى الثانى '!L103</f>
        <v>0</v>
      </c>
      <c r="U106" s="347">
        <f t="shared" si="38"/>
        <v>0</v>
      </c>
      <c r="V106" s="406">
        <f t="shared" si="39"/>
        <v>0</v>
      </c>
      <c r="W106" s="404">
        <f>'[1]الفصل الدراسى الاول'!N103</f>
        <v>0</v>
      </c>
      <c r="X106" s="404">
        <f>'[1]الفصل الدراسى الاول'!O103</f>
        <v>0</v>
      </c>
      <c r="Y106" s="404">
        <f>'[1]الفصل الدراسى الثانى '!N103</f>
        <v>0</v>
      </c>
      <c r="Z106" s="404">
        <f>'[1]الفصل الدراسى الثانى '!O103</f>
        <v>0</v>
      </c>
      <c r="AA106" s="404">
        <f t="shared" si="40"/>
        <v>0</v>
      </c>
      <c r="AB106" s="406">
        <f t="shared" si="41"/>
        <v>0</v>
      </c>
      <c r="AC106" s="404">
        <f>'[1]الفصل الدراسى الاول'!Q103</f>
        <v>0</v>
      </c>
      <c r="AD106" s="404">
        <f>'[1]الفصل الدراسى الاول'!R103</f>
        <v>0</v>
      </c>
      <c r="AE106" s="404">
        <f>'[1]الفصل الدراسى الاول'!S103</f>
        <v>0</v>
      </c>
      <c r="AF106" s="404">
        <f>'[1]الفصل الدراسى الثانى '!Q103</f>
        <v>0</v>
      </c>
      <c r="AG106" s="404">
        <f>'[1]الفصل الدراسى الثانى '!R103</f>
        <v>0</v>
      </c>
      <c r="AH106" s="404">
        <f>'[1]الفصل الدراسى الثانى '!S103</f>
        <v>0</v>
      </c>
      <c r="AI106" s="347">
        <f t="shared" si="42"/>
        <v>0</v>
      </c>
      <c r="AJ106" s="406">
        <f t="shared" si="43"/>
        <v>0</v>
      </c>
      <c r="AK106" s="404">
        <f>'[1]الفصل الدراسى الاول'!U103</f>
        <v>0</v>
      </c>
      <c r="AL106" s="404">
        <f>'[1]الفصل الدراسى الاول'!V103</f>
        <v>0</v>
      </c>
      <c r="AM106" s="404">
        <f>'[1]الفصل الدراسى الثانى '!U103</f>
        <v>0</v>
      </c>
      <c r="AN106" s="404">
        <f>'[1]الفصل الدراسى الثانى '!V103</f>
        <v>0</v>
      </c>
      <c r="AO106" s="404">
        <f t="shared" si="44"/>
        <v>0</v>
      </c>
      <c r="AP106" s="406">
        <f t="shared" si="45"/>
        <v>0</v>
      </c>
      <c r="AQ106" s="404">
        <f>'[1]الفصل الدراسى الاول'!X103</f>
        <v>0</v>
      </c>
      <c r="AR106" s="404">
        <f>'[1]الفصل الدراسى الاول'!Y103</f>
        <v>0</v>
      </c>
      <c r="AS106" s="404">
        <f>'[1]الفصل الدراسى الاول'!Z103</f>
        <v>0</v>
      </c>
      <c r="AT106" s="404">
        <f>'[1]الفصل الدراسى الثانى '!X103</f>
        <v>0</v>
      </c>
      <c r="AU106" s="404">
        <f>'[1]الفصل الدراسى الثانى '!Y103</f>
        <v>0</v>
      </c>
      <c r="AV106" s="404">
        <f>'[1]الفصل الدراسى الثانى '!Z103</f>
        <v>0</v>
      </c>
      <c r="AW106" s="347">
        <f t="shared" si="46"/>
        <v>0</v>
      </c>
      <c r="AX106" s="406">
        <f t="shared" si="47"/>
        <v>0</v>
      </c>
      <c r="AY106" s="406">
        <f>'[1]الفصل الدراسى الاول'!AB103</f>
        <v>0</v>
      </c>
      <c r="AZ106" s="406">
        <f>'[1]الفصل الدراسى الثانى '!AB103</f>
        <v>0</v>
      </c>
      <c r="BA106" s="347">
        <f t="shared" si="48"/>
        <v>0</v>
      </c>
      <c r="BB106" s="347">
        <f>'[1]الفصل الدراسى الاول'!AC103</f>
        <v>0</v>
      </c>
      <c r="BC106" s="347">
        <f>'[1]الفصل الدراسى الثانى '!AC103</f>
        <v>0</v>
      </c>
      <c r="BD106" s="347">
        <f t="shared" si="49"/>
        <v>0</v>
      </c>
      <c r="BE106" s="347">
        <f t="shared" si="34"/>
        <v>0</v>
      </c>
      <c r="BF106" s="406">
        <f t="shared" si="50"/>
        <v>0</v>
      </c>
      <c r="BG106" s="347">
        <f>'[1]الفصل الدراسى الاول'!AE103</f>
        <v>0</v>
      </c>
      <c r="BH106" s="347">
        <f>'[1]الفصل الدراسى الاول'!AF103</f>
        <v>0</v>
      </c>
      <c r="BI106" s="347">
        <f>'[1]الفصل الدراسى الثانى '!AE103</f>
        <v>0</v>
      </c>
      <c r="BJ106" s="347">
        <f>'[1]الفصل الدراسى الثانى '!AF103</f>
        <v>0</v>
      </c>
      <c r="BK106" s="347">
        <f t="shared" si="51"/>
        <v>0</v>
      </c>
      <c r="BL106" s="406">
        <f t="shared" si="52"/>
        <v>0</v>
      </c>
      <c r="BM106" s="404"/>
      <c r="BN106" s="404"/>
      <c r="BO106" s="407">
        <f t="shared" si="53"/>
        <v>0</v>
      </c>
      <c r="BP106" s="408" t="str">
        <f t="shared" si="54"/>
        <v xml:space="preserve">  عربي</v>
      </c>
      <c r="BQ106" s="408" t="str">
        <f t="shared" si="55"/>
        <v xml:space="preserve">  إنجليزى</v>
      </c>
      <c r="BR106" s="408" t="str">
        <f t="shared" si="56"/>
        <v xml:space="preserve">  دراسات</v>
      </c>
      <c r="BS106" s="408" t="str">
        <f t="shared" si="57"/>
        <v xml:space="preserve">  رياضيات</v>
      </c>
      <c r="BT106" s="408" t="str">
        <f t="shared" si="58"/>
        <v xml:space="preserve">  علوم</v>
      </c>
      <c r="BU106" s="408" t="str">
        <f t="shared" si="59"/>
        <v xml:space="preserve">  فنية</v>
      </c>
      <c r="BV106" s="408" t="str">
        <f t="shared" si="60"/>
        <v xml:space="preserve">  حاسب آلى</v>
      </c>
      <c r="BW106" s="408" t="str">
        <f t="shared" si="61"/>
        <v xml:space="preserve">  مجموع</v>
      </c>
      <c r="BX106" s="408" t="str">
        <f t="shared" si="62"/>
        <v xml:space="preserve">  دين</v>
      </c>
      <c r="BY106" s="408"/>
      <c r="BZ106" s="408"/>
      <c r="CA106" s="409" t="str">
        <f t="shared" si="63"/>
        <v xml:space="preserve"> له دور ثانى في</v>
      </c>
      <c r="CB106" s="410"/>
      <c r="CC106" s="411" t="str">
        <f t="shared" si="64"/>
        <v xml:space="preserve">  عربي  إنجليزى  دراسات  رياضيات  علوم  فنية  حاسب آلى  مجموع  دين</v>
      </c>
    </row>
    <row r="107" spans="1:81" ht="25.5">
      <c r="A107" s="402">
        <v>95</v>
      </c>
      <c r="B107" s="402"/>
      <c r="C107" s="402">
        <f>'[1]بيانات أساسية '!C100</f>
        <v>0</v>
      </c>
      <c r="D107" s="403"/>
      <c r="E107" s="404">
        <f>'[1]الفصل الدراسى الاول'!E104</f>
        <v>0</v>
      </c>
      <c r="F107" s="404">
        <f>'[1]الفصل الدراسى الاول'!F104</f>
        <v>0</v>
      </c>
      <c r="G107" s="405">
        <f>'[1]الفصل الدراسى الثانى '!E104</f>
        <v>0</v>
      </c>
      <c r="H107" s="404">
        <f>'[1]الفصل الدراسى الثانى '!F104</f>
        <v>0</v>
      </c>
      <c r="I107" s="404">
        <f t="shared" si="65"/>
        <v>0</v>
      </c>
      <c r="J107" s="406">
        <f t="shared" si="35"/>
        <v>0</v>
      </c>
      <c r="K107" s="404">
        <f>'[1]الفصل الدراسى الاول'!H104</f>
        <v>0</v>
      </c>
      <c r="L107" s="404">
        <f>'[1]الفصل الدراسى الاول'!I104</f>
        <v>0</v>
      </c>
      <c r="M107" s="404">
        <f>'[1]الفصل الدراسى الثانى '!H104</f>
        <v>0</v>
      </c>
      <c r="N107" s="404">
        <f>'[1]الفصل الدراسى الثانى '!I104</f>
        <v>0</v>
      </c>
      <c r="O107" s="347">
        <f t="shared" si="36"/>
        <v>0</v>
      </c>
      <c r="P107" s="406">
        <f t="shared" si="37"/>
        <v>0</v>
      </c>
      <c r="Q107" s="404">
        <f>'[1]الفصل الدراسى الاول'!K104</f>
        <v>0</v>
      </c>
      <c r="R107" s="404">
        <f>'[1]الفصل الدراسى الاول'!L104</f>
        <v>0</v>
      </c>
      <c r="S107" s="404">
        <f>'[1]الفصل الدراسى الثانى '!K104</f>
        <v>0</v>
      </c>
      <c r="T107" s="404">
        <f>'[1]الفصل الدراسى الثانى '!L104</f>
        <v>0</v>
      </c>
      <c r="U107" s="347">
        <f t="shared" si="38"/>
        <v>0</v>
      </c>
      <c r="V107" s="406">
        <f t="shared" si="39"/>
        <v>0</v>
      </c>
      <c r="W107" s="404">
        <f>'[1]الفصل الدراسى الاول'!N104</f>
        <v>0</v>
      </c>
      <c r="X107" s="404">
        <f>'[1]الفصل الدراسى الاول'!O104</f>
        <v>0</v>
      </c>
      <c r="Y107" s="404">
        <f>'[1]الفصل الدراسى الثانى '!N104</f>
        <v>0</v>
      </c>
      <c r="Z107" s="404">
        <f>'[1]الفصل الدراسى الثانى '!O104</f>
        <v>0</v>
      </c>
      <c r="AA107" s="404">
        <f t="shared" si="40"/>
        <v>0</v>
      </c>
      <c r="AB107" s="406">
        <f t="shared" si="41"/>
        <v>0</v>
      </c>
      <c r="AC107" s="404">
        <f>'[1]الفصل الدراسى الاول'!Q104</f>
        <v>0</v>
      </c>
      <c r="AD107" s="404">
        <f>'[1]الفصل الدراسى الاول'!R104</f>
        <v>0</v>
      </c>
      <c r="AE107" s="404">
        <f>'[1]الفصل الدراسى الاول'!S104</f>
        <v>0</v>
      </c>
      <c r="AF107" s="404">
        <f>'[1]الفصل الدراسى الثانى '!Q104</f>
        <v>0</v>
      </c>
      <c r="AG107" s="404">
        <f>'[1]الفصل الدراسى الثانى '!R104</f>
        <v>0</v>
      </c>
      <c r="AH107" s="404">
        <f>'[1]الفصل الدراسى الثانى '!S104</f>
        <v>0</v>
      </c>
      <c r="AI107" s="347">
        <f t="shared" si="42"/>
        <v>0</v>
      </c>
      <c r="AJ107" s="406">
        <f t="shared" si="43"/>
        <v>0</v>
      </c>
      <c r="AK107" s="404">
        <f>'[1]الفصل الدراسى الاول'!U104</f>
        <v>0</v>
      </c>
      <c r="AL107" s="404">
        <f>'[1]الفصل الدراسى الاول'!V104</f>
        <v>0</v>
      </c>
      <c r="AM107" s="404">
        <f>'[1]الفصل الدراسى الثانى '!U104</f>
        <v>0</v>
      </c>
      <c r="AN107" s="404">
        <f>'[1]الفصل الدراسى الثانى '!V104</f>
        <v>0</v>
      </c>
      <c r="AO107" s="404">
        <f t="shared" si="44"/>
        <v>0</v>
      </c>
      <c r="AP107" s="406">
        <f t="shared" si="45"/>
        <v>0</v>
      </c>
      <c r="AQ107" s="404">
        <f>'[1]الفصل الدراسى الاول'!X104</f>
        <v>0</v>
      </c>
      <c r="AR107" s="404">
        <f>'[1]الفصل الدراسى الاول'!Y104</f>
        <v>0</v>
      </c>
      <c r="AS107" s="404">
        <f>'[1]الفصل الدراسى الاول'!Z104</f>
        <v>0</v>
      </c>
      <c r="AT107" s="404">
        <f>'[1]الفصل الدراسى الثانى '!X104</f>
        <v>0</v>
      </c>
      <c r="AU107" s="404">
        <f>'[1]الفصل الدراسى الثانى '!Y104</f>
        <v>0</v>
      </c>
      <c r="AV107" s="404">
        <f>'[1]الفصل الدراسى الثانى '!Z104</f>
        <v>0</v>
      </c>
      <c r="AW107" s="347">
        <f t="shared" si="46"/>
        <v>0</v>
      </c>
      <c r="AX107" s="406">
        <f t="shared" si="47"/>
        <v>0</v>
      </c>
      <c r="AY107" s="406">
        <f>'[1]الفصل الدراسى الاول'!AB104</f>
        <v>0</v>
      </c>
      <c r="AZ107" s="406">
        <f>'[1]الفصل الدراسى الثانى '!AB104</f>
        <v>0</v>
      </c>
      <c r="BA107" s="347">
        <f t="shared" si="48"/>
        <v>0</v>
      </c>
      <c r="BB107" s="347">
        <f>'[1]الفصل الدراسى الاول'!AC104</f>
        <v>0</v>
      </c>
      <c r="BC107" s="347">
        <f>'[1]الفصل الدراسى الثانى '!AC104</f>
        <v>0</v>
      </c>
      <c r="BD107" s="347">
        <f t="shared" si="49"/>
        <v>0</v>
      </c>
      <c r="BE107" s="347">
        <f t="shared" si="34"/>
        <v>0</v>
      </c>
      <c r="BF107" s="406">
        <f t="shared" si="50"/>
        <v>0</v>
      </c>
      <c r="BG107" s="347">
        <f>'[1]الفصل الدراسى الاول'!AE104</f>
        <v>0</v>
      </c>
      <c r="BH107" s="347">
        <f>'[1]الفصل الدراسى الاول'!AF104</f>
        <v>0</v>
      </c>
      <c r="BI107" s="347">
        <f>'[1]الفصل الدراسى الثانى '!AE104</f>
        <v>0</v>
      </c>
      <c r="BJ107" s="347">
        <f>'[1]الفصل الدراسى الثانى '!AF104</f>
        <v>0</v>
      </c>
      <c r="BK107" s="347">
        <f t="shared" si="51"/>
        <v>0</v>
      </c>
      <c r="BL107" s="406">
        <f t="shared" si="52"/>
        <v>0</v>
      </c>
      <c r="BM107" s="404"/>
      <c r="BN107" s="404"/>
      <c r="BO107" s="407">
        <f t="shared" si="53"/>
        <v>0</v>
      </c>
      <c r="BP107" s="408" t="str">
        <f t="shared" si="54"/>
        <v xml:space="preserve">  عربي</v>
      </c>
      <c r="BQ107" s="408" t="str">
        <f t="shared" si="55"/>
        <v xml:space="preserve">  إنجليزى</v>
      </c>
      <c r="BR107" s="408" t="str">
        <f t="shared" si="56"/>
        <v xml:space="preserve">  دراسات</v>
      </c>
      <c r="BS107" s="408" t="str">
        <f t="shared" si="57"/>
        <v xml:space="preserve">  رياضيات</v>
      </c>
      <c r="BT107" s="408" t="str">
        <f t="shared" si="58"/>
        <v xml:space="preserve">  علوم</v>
      </c>
      <c r="BU107" s="408" t="str">
        <f t="shared" si="59"/>
        <v xml:space="preserve">  فنية</v>
      </c>
      <c r="BV107" s="408" t="str">
        <f t="shared" si="60"/>
        <v xml:space="preserve">  حاسب آلى</v>
      </c>
      <c r="BW107" s="408" t="str">
        <f t="shared" si="61"/>
        <v xml:space="preserve">  مجموع</v>
      </c>
      <c r="BX107" s="408" t="str">
        <f t="shared" si="62"/>
        <v xml:space="preserve">  دين</v>
      </c>
      <c r="BY107" s="408"/>
      <c r="BZ107" s="408"/>
      <c r="CA107" s="409" t="str">
        <f t="shared" si="63"/>
        <v xml:space="preserve"> له دور ثانى في</v>
      </c>
      <c r="CB107" s="410"/>
      <c r="CC107" s="411" t="str">
        <f t="shared" si="64"/>
        <v xml:space="preserve">  عربي  إنجليزى  دراسات  رياضيات  علوم  فنية  حاسب آلى  مجموع  دين</v>
      </c>
    </row>
    <row r="108" spans="1:81" ht="25.5">
      <c r="A108" s="402">
        <v>96</v>
      </c>
      <c r="B108" s="402"/>
      <c r="C108" s="402">
        <f>'[1]بيانات أساسية '!C101</f>
        <v>0</v>
      </c>
      <c r="D108" s="403"/>
      <c r="E108" s="404">
        <f>'[1]الفصل الدراسى الاول'!E105</f>
        <v>0</v>
      </c>
      <c r="F108" s="404">
        <f>'[1]الفصل الدراسى الاول'!F105</f>
        <v>0</v>
      </c>
      <c r="G108" s="405">
        <f>'[1]الفصل الدراسى الثانى '!E105</f>
        <v>0</v>
      </c>
      <c r="H108" s="404">
        <f>'[1]الفصل الدراسى الثانى '!F105</f>
        <v>0</v>
      </c>
      <c r="I108" s="404">
        <f t="shared" si="65"/>
        <v>0</v>
      </c>
      <c r="J108" s="406">
        <f t="shared" si="35"/>
        <v>0</v>
      </c>
      <c r="K108" s="404">
        <f>'[1]الفصل الدراسى الاول'!H105</f>
        <v>0</v>
      </c>
      <c r="L108" s="404">
        <f>'[1]الفصل الدراسى الاول'!I105</f>
        <v>0</v>
      </c>
      <c r="M108" s="404">
        <f>'[1]الفصل الدراسى الثانى '!H105</f>
        <v>0</v>
      </c>
      <c r="N108" s="404">
        <f>'[1]الفصل الدراسى الثانى '!I105</f>
        <v>0</v>
      </c>
      <c r="O108" s="347">
        <f t="shared" si="36"/>
        <v>0</v>
      </c>
      <c r="P108" s="406">
        <f t="shared" si="37"/>
        <v>0</v>
      </c>
      <c r="Q108" s="404">
        <f>'[1]الفصل الدراسى الاول'!K105</f>
        <v>0</v>
      </c>
      <c r="R108" s="404">
        <f>'[1]الفصل الدراسى الاول'!L105</f>
        <v>0</v>
      </c>
      <c r="S108" s="404">
        <f>'[1]الفصل الدراسى الثانى '!K105</f>
        <v>0</v>
      </c>
      <c r="T108" s="404">
        <f>'[1]الفصل الدراسى الثانى '!L105</f>
        <v>0</v>
      </c>
      <c r="U108" s="347">
        <f t="shared" si="38"/>
        <v>0</v>
      </c>
      <c r="V108" s="406">
        <f t="shared" si="39"/>
        <v>0</v>
      </c>
      <c r="W108" s="404">
        <f>'[1]الفصل الدراسى الاول'!N105</f>
        <v>0</v>
      </c>
      <c r="X108" s="404">
        <f>'[1]الفصل الدراسى الاول'!O105</f>
        <v>0</v>
      </c>
      <c r="Y108" s="404">
        <f>'[1]الفصل الدراسى الثانى '!N105</f>
        <v>0</v>
      </c>
      <c r="Z108" s="404">
        <f>'[1]الفصل الدراسى الثانى '!O105</f>
        <v>0</v>
      </c>
      <c r="AA108" s="404">
        <f t="shared" si="40"/>
        <v>0</v>
      </c>
      <c r="AB108" s="406">
        <f t="shared" si="41"/>
        <v>0</v>
      </c>
      <c r="AC108" s="404">
        <f>'[1]الفصل الدراسى الاول'!Q105</f>
        <v>0</v>
      </c>
      <c r="AD108" s="404">
        <f>'[1]الفصل الدراسى الاول'!R105</f>
        <v>0</v>
      </c>
      <c r="AE108" s="404">
        <f>'[1]الفصل الدراسى الاول'!S105</f>
        <v>0</v>
      </c>
      <c r="AF108" s="404">
        <f>'[1]الفصل الدراسى الثانى '!Q105</f>
        <v>0</v>
      </c>
      <c r="AG108" s="404">
        <f>'[1]الفصل الدراسى الثانى '!R105</f>
        <v>0</v>
      </c>
      <c r="AH108" s="404">
        <f>'[1]الفصل الدراسى الثانى '!S105</f>
        <v>0</v>
      </c>
      <c r="AI108" s="347">
        <f t="shared" si="42"/>
        <v>0</v>
      </c>
      <c r="AJ108" s="406">
        <f t="shared" si="43"/>
        <v>0</v>
      </c>
      <c r="AK108" s="404">
        <f>'[1]الفصل الدراسى الاول'!U105</f>
        <v>0</v>
      </c>
      <c r="AL108" s="404">
        <f>'[1]الفصل الدراسى الاول'!V105</f>
        <v>0</v>
      </c>
      <c r="AM108" s="404">
        <f>'[1]الفصل الدراسى الثانى '!U105</f>
        <v>0</v>
      </c>
      <c r="AN108" s="404">
        <f>'[1]الفصل الدراسى الثانى '!V105</f>
        <v>0</v>
      </c>
      <c r="AO108" s="404">
        <f t="shared" si="44"/>
        <v>0</v>
      </c>
      <c r="AP108" s="406">
        <f t="shared" si="45"/>
        <v>0</v>
      </c>
      <c r="AQ108" s="404">
        <f>'[1]الفصل الدراسى الاول'!X105</f>
        <v>0</v>
      </c>
      <c r="AR108" s="404">
        <f>'[1]الفصل الدراسى الاول'!Y105</f>
        <v>0</v>
      </c>
      <c r="AS108" s="404">
        <f>'[1]الفصل الدراسى الاول'!Z105</f>
        <v>0</v>
      </c>
      <c r="AT108" s="404">
        <f>'[1]الفصل الدراسى الثانى '!X105</f>
        <v>0</v>
      </c>
      <c r="AU108" s="404">
        <f>'[1]الفصل الدراسى الثانى '!Y105</f>
        <v>0</v>
      </c>
      <c r="AV108" s="404">
        <f>'[1]الفصل الدراسى الثانى '!Z105</f>
        <v>0</v>
      </c>
      <c r="AW108" s="347">
        <f t="shared" si="46"/>
        <v>0</v>
      </c>
      <c r="AX108" s="406">
        <f t="shared" si="47"/>
        <v>0</v>
      </c>
      <c r="AY108" s="406">
        <f>'[1]الفصل الدراسى الاول'!AB105</f>
        <v>0</v>
      </c>
      <c r="AZ108" s="406">
        <f>'[1]الفصل الدراسى الثانى '!AB105</f>
        <v>0</v>
      </c>
      <c r="BA108" s="347">
        <f t="shared" si="48"/>
        <v>0</v>
      </c>
      <c r="BB108" s="347">
        <f>'[1]الفصل الدراسى الاول'!AC105</f>
        <v>0</v>
      </c>
      <c r="BC108" s="347">
        <f>'[1]الفصل الدراسى الثانى '!AC105</f>
        <v>0</v>
      </c>
      <c r="BD108" s="347">
        <f t="shared" si="49"/>
        <v>0</v>
      </c>
      <c r="BE108" s="347">
        <f t="shared" si="34"/>
        <v>0</v>
      </c>
      <c r="BF108" s="406">
        <f t="shared" si="50"/>
        <v>0</v>
      </c>
      <c r="BG108" s="347">
        <f>'[1]الفصل الدراسى الاول'!AE105</f>
        <v>0</v>
      </c>
      <c r="BH108" s="347">
        <f>'[1]الفصل الدراسى الاول'!AF105</f>
        <v>0</v>
      </c>
      <c r="BI108" s="347">
        <f>'[1]الفصل الدراسى الثانى '!AE105</f>
        <v>0</v>
      </c>
      <c r="BJ108" s="347">
        <f>'[1]الفصل الدراسى الثانى '!AF105</f>
        <v>0</v>
      </c>
      <c r="BK108" s="347">
        <f t="shared" si="51"/>
        <v>0</v>
      </c>
      <c r="BL108" s="406">
        <f t="shared" si="52"/>
        <v>0</v>
      </c>
      <c r="BM108" s="404"/>
      <c r="BN108" s="404"/>
      <c r="BO108" s="407">
        <f t="shared" si="53"/>
        <v>0</v>
      </c>
      <c r="BP108" s="408" t="str">
        <f t="shared" si="54"/>
        <v xml:space="preserve">  عربي</v>
      </c>
      <c r="BQ108" s="408" t="str">
        <f t="shared" si="55"/>
        <v xml:space="preserve">  إنجليزى</v>
      </c>
      <c r="BR108" s="408" t="str">
        <f t="shared" si="56"/>
        <v xml:space="preserve">  دراسات</v>
      </c>
      <c r="BS108" s="408" t="str">
        <f t="shared" si="57"/>
        <v xml:space="preserve">  رياضيات</v>
      </c>
      <c r="BT108" s="408" t="str">
        <f t="shared" si="58"/>
        <v xml:space="preserve">  علوم</v>
      </c>
      <c r="BU108" s="408" t="str">
        <f t="shared" si="59"/>
        <v xml:space="preserve">  فنية</v>
      </c>
      <c r="BV108" s="408" t="str">
        <f t="shared" si="60"/>
        <v xml:space="preserve">  حاسب آلى</v>
      </c>
      <c r="BW108" s="408" t="str">
        <f t="shared" si="61"/>
        <v xml:space="preserve">  مجموع</v>
      </c>
      <c r="BX108" s="408" t="str">
        <f t="shared" si="62"/>
        <v xml:space="preserve">  دين</v>
      </c>
      <c r="BY108" s="408"/>
      <c r="BZ108" s="408"/>
      <c r="CA108" s="409" t="str">
        <f t="shared" si="63"/>
        <v xml:space="preserve"> له دور ثانى في</v>
      </c>
      <c r="CB108" s="410"/>
      <c r="CC108" s="411" t="str">
        <f t="shared" si="64"/>
        <v xml:space="preserve">  عربي  إنجليزى  دراسات  رياضيات  علوم  فنية  حاسب آلى  مجموع  دين</v>
      </c>
    </row>
    <row r="109" spans="1:81" ht="25.5">
      <c r="A109" s="402">
        <v>97</v>
      </c>
      <c r="B109" s="402"/>
      <c r="C109" s="402">
        <f>'[1]بيانات أساسية '!C102</f>
        <v>0</v>
      </c>
      <c r="D109" s="403"/>
      <c r="E109" s="404">
        <f>'[1]الفصل الدراسى الاول'!E106</f>
        <v>0</v>
      </c>
      <c r="F109" s="404">
        <f>'[1]الفصل الدراسى الاول'!F106</f>
        <v>0</v>
      </c>
      <c r="G109" s="405">
        <f>'[1]الفصل الدراسى الثانى '!E106</f>
        <v>0</v>
      </c>
      <c r="H109" s="404">
        <f>'[1]الفصل الدراسى الثانى '!F106</f>
        <v>0</v>
      </c>
      <c r="I109" s="404">
        <f t="shared" si="65"/>
        <v>0</v>
      </c>
      <c r="J109" s="406">
        <f t="shared" si="35"/>
        <v>0</v>
      </c>
      <c r="K109" s="404">
        <f>'[1]الفصل الدراسى الاول'!H106</f>
        <v>0</v>
      </c>
      <c r="L109" s="404">
        <f>'[1]الفصل الدراسى الاول'!I106</f>
        <v>0</v>
      </c>
      <c r="M109" s="404">
        <f>'[1]الفصل الدراسى الثانى '!H106</f>
        <v>0</v>
      </c>
      <c r="N109" s="404">
        <f>'[1]الفصل الدراسى الثانى '!I106</f>
        <v>0</v>
      </c>
      <c r="O109" s="347">
        <f t="shared" si="36"/>
        <v>0</v>
      </c>
      <c r="P109" s="406">
        <f t="shared" si="37"/>
        <v>0</v>
      </c>
      <c r="Q109" s="404">
        <f>'[1]الفصل الدراسى الاول'!K106</f>
        <v>0</v>
      </c>
      <c r="R109" s="404">
        <f>'[1]الفصل الدراسى الاول'!L106</f>
        <v>0</v>
      </c>
      <c r="S109" s="404">
        <f>'[1]الفصل الدراسى الثانى '!K106</f>
        <v>0</v>
      </c>
      <c r="T109" s="404">
        <f>'[1]الفصل الدراسى الثانى '!L106</f>
        <v>0</v>
      </c>
      <c r="U109" s="347">
        <f t="shared" si="38"/>
        <v>0</v>
      </c>
      <c r="V109" s="406">
        <f t="shared" si="39"/>
        <v>0</v>
      </c>
      <c r="W109" s="404">
        <f>'[1]الفصل الدراسى الاول'!N106</f>
        <v>0</v>
      </c>
      <c r="X109" s="404">
        <f>'[1]الفصل الدراسى الاول'!O106</f>
        <v>0</v>
      </c>
      <c r="Y109" s="404">
        <f>'[1]الفصل الدراسى الثانى '!N106</f>
        <v>0</v>
      </c>
      <c r="Z109" s="404">
        <f>'[1]الفصل الدراسى الثانى '!O106</f>
        <v>0</v>
      </c>
      <c r="AA109" s="404">
        <f t="shared" si="40"/>
        <v>0</v>
      </c>
      <c r="AB109" s="406">
        <f t="shared" si="41"/>
        <v>0</v>
      </c>
      <c r="AC109" s="404">
        <f>'[1]الفصل الدراسى الاول'!Q106</f>
        <v>0</v>
      </c>
      <c r="AD109" s="404">
        <f>'[1]الفصل الدراسى الاول'!R106</f>
        <v>0</v>
      </c>
      <c r="AE109" s="404">
        <f>'[1]الفصل الدراسى الاول'!S106</f>
        <v>0</v>
      </c>
      <c r="AF109" s="404">
        <f>'[1]الفصل الدراسى الثانى '!Q106</f>
        <v>0</v>
      </c>
      <c r="AG109" s="404">
        <f>'[1]الفصل الدراسى الثانى '!R106</f>
        <v>0</v>
      </c>
      <c r="AH109" s="404">
        <f>'[1]الفصل الدراسى الثانى '!S106</f>
        <v>0</v>
      </c>
      <c r="AI109" s="347">
        <f t="shared" si="42"/>
        <v>0</v>
      </c>
      <c r="AJ109" s="406">
        <f t="shared" si="43"/>
        <v>0</v>
      </c>
      <c r="AK109" s="404">
        <f>'[1]الفصل الدراسى الاول'!U106</f>
        <v>0</v>
      </c>
      <c r="AL109" s="404">
        <f>'[1]الفصل الدراسى الاول'!V106</f>
        <v>0</v>
      </c>
      <c r="AM109" s="404">
        <f>'[1]الفصل الدراسى الثانى '!U106</f>
        <v>0</v>
      </c>
      <c r="AN109" s="404">
        <f>'[1]الفصل الدراسى الثانى '!V106</f>
        <v>0</v>
      </c>
      <c r="AO109" s="404">
        <f t="shared" si="44"/>
        <v>0</v>
      </c>
      <c r="AP109" s="406">
        <f t="shared" si="45"/>
        <v>0</v>
      </c>
      <c r="AQ109" s="404">
        <f>'[1]الفصل الدراسى الاول'!X106</f>
        <v>0</v>
      </c>
      <c r="AR109" s="404">
        <f>'[1]الفصل الدراسى الاول'!Y106</f>
        <v>0</v>
      </c>
      <c r="AS109" s="404">
        <f>'[1]الفصل الدراسى الاول'!Z106</f>
        <v>0</v>
      </c>
      <c r="AT109" s="404">
        <f>'[1]الفصل الدراسى الثانى '!X106</f>
        <v>0</v>
      </c>
      <c r="AU109" s="404">
        <f>'[1]الفصل الدراسى الثانى '!Y106</f>
        <v>0</v>
      </c>
      <c r="AV109" s="404">
        <f>'[1]الفصل الدراسى الثانى '!Z106</f>
        <v>0</v>
      </c>
      <c r="AW109" s="347">
        <f t="shared" si="46"/>
        <v>0</v>
      </c>
      <c r="AX109" s="406">
        <f t="shared" si="47"/>
        <v>0</v>
      </c>
      <c r="AY109" s="406">
        <f>'[1]الفصل الدراسى الاول'!AB106</f>
        <v>0</v>
      </c>
      <c r="AZ109" s="406">
        <f>'[1]الفصل الدراسى الثانى '!AB106</f>
        <v>0</v>
      </c>
      <c r="BA109" s="347">
        <f t="shared" si="48"/>
        <v>0</v>
      </c>
      <c r="BB109" s="347">
        <f>'[1]الفصل الدراسى الاول'!AC106</f>
        <v>0</v>
      </c>
      <c r="BC109" s="347">
        <f>'[1]الفصل الدراسى الثانى '!AC106</f>
        <v>0</v>
      </c>
      <c r="BD109" s="347">
        <f t="shared" si="49"/>
        <v>0</v>
      </c>
      <c r="BE109" s="347">
        <f t="shared" si="34"/>
        <v>0</v>
      </c>
      <c r="BF109" s="406">
        <f t="shared" si="50"/>
        <v>0</v>
      </c>
      <c r="BG109" s="347">
        <f>'[1]الفصل الدراسى الاول'!AE106</f>
        <v>0</v>
      </c>
      <c r="BH109" s="347">
        <f>'[1]الفصل الدراسى الاول'!AF106</f>
        <v>0</v>
      </c>
      <c r="BI109" s="347">
        <f>'[1]الفصل الدراسى الثانى '!AE106</f>
        <v>0</v>
      </c>
      <c r="BJ109" s="347">
        <f>'[1]الفصل الدراسى الثانى '!AF106</f>
        <v>0</v>
      </c>
      <c r="BK109" s="347">
        <f t="shared" si="51"/>
        <v>0</v>
      </c>
      <c r="BL109" s="406">
        <f t="shared" si="52"/>
        <v>0</v>
      </c>
      <c r="BM109" s="404"/>
      <c r="BN109" s="404"/>
      <c r="BO109" s="407">
        <f t="shared" si="53"/>
        <v>0</v>
      </c>
      <c r="BP109" s="408" t="str">
        <f t="shared" si="54"/>
        <v xml:space="preserve">  عربي</v>
      </c>
      <c r="BQ109" s="408" t="str">
        <f t="shared" si="55"/>
        <v xml:space="preserve">  إنجليزى</v>
      </c>
      <c r="BR109" s="408" t="str">
        <f t="shared" si="56"/>
        <v xml:space="preserve">  دراسات</v>
      </c>
      <c r="BS109" s="408" t="str">
        <f t="shared" si="57"/>
        <v xml:space="preserve">  رياضيات</v>
      </c>
      <c r="BT109" s="408" t="str">
        <f t="shared" si="58"/>
        <v xml:space="preserve">  علوم</v>
      </c>
      <c r="BU109" s="408" t="str">
        <f t="shared" si="59"/>
        <v xml:space="preserve">  فنية</v>
      </c>
      <c r="BV109" s="408" t="str">
        <f t="shared" si="60"/>
        <v xml:space="preserve">  حاسب آلى</v>
      </c>
      <c r="BW109" s="408" t="str">
        <f t="shared" si="61"/>
        <v xml:space="preserve">  مجموع</v>
      </c>
      <c r="BX109" s="408" t="str">
        <f t="shared" si="62"/>
        <v xml:space="preserve">  دين</v>
      </c>
      <c r="BY109" s="408"/>
      <c r="BZ109" s="408"/>
      <c r="CA109" s="409" t="str">
        <f t="shared" si="63"/>
        <v xml:space="preserve"> له دور ثانى في</v>
      </c>
      <c r="CB109" s="410"/>
      <c r="CC109" s="411" t="str">
        <f t="shared" si="64"/>
        <v xml:space="preserve">  عربي  إنجليزى  دراسات  رياضيات  علوم  فنية  حاسب آلى  مجموع  دين</v>
      </c>
    </row>
    <row r="110" spans="1:81" ht="25.5">
      <c r="A110" s="402">
        <v>98</v>
      </c>
      <c r="B110" s="402"/>
      <c r="C110" s="402">
        <f>'[1]بيانات أساسية '!C103</f>
        <v>0</v>
      </c>
      <c r="D110" s="403"/>
      <c r="E110" s="404">
        <f>'[1]الفصل الدراسى الاول'!E107</f>
        <v>0</v>
      </c>
      <c r="F110" s="404">
        <f>'[1]الفصل الدراسى الاول'!F107</f>
        <v>0</v>
      </c>
      <c r="G110" s="405">
        <f>'[1]الفصل الدراسى الثانى '!E107</f>
        <v>0</v>
      </c>
      <c r="H110" s="404">
        <f>'[1]الفصل الدراسى الثانى '!F107</f>
        <v>0</v>
      </c>
      <c r="I110" s="404">
        <f t="shared" si="65"/>
        <v>0</v>
      </c>
      <c r="J110" s="406">
        <f t="shared" si="35"/>
        <v>0</v>
      </c>
      <c r="K110" s="404">
        <f>'[1]الفصل الدراسى الاول'!H107</f>
        <v>0</v>
      </c>
      <c r="L110" s="404">
        <f>'[1]الفصل الدراسى الاول'!I107</f>
        <v>0</v>
      </c>
      <c r="M110" s="404">
        <f>'[1]الفصل الدراسى الثانى '!H107</f>
        <v>0</v>
      </c>
      <c r="N110" s="404">
        <f>'[1]الفصل الدراسى الثانى '!I107</f>
        <v>0</v>
      </c>
      <c r="O110" s="347">
        <f t="shared" si="36"/>
        <v>0</v>
      </c>
      <c r="P110" s="406">
        <f t="shared" si="37"/>
        <v>0</v>
      </c>
      <c r="Q110" s="404">
        <f>'[1]الفصل الدراسى الاول'!K107</f>
        <v>0</v>
      </c>
      <c r="R110" s="404">
        <f>'[1]الفصل الدراسى الاول'!L107</f>
        <v>0</v>
      </c>
      <c r="S110" s="404">
        <f>'[1]الفصل الدراسى الثانى '!K107</f>
        <v>0</v>
      </c>
      <c r="T110" s="404">
        <f>'[1]الفصل الدراسى الثانى '!L107</f>
        <v>0</v>
      </c>
      <c r="U110" s="347">
        <f t="shared" si="38"/>
        <v>0</v>
      </c>
      <c r="V110" s="406">
        <f t="shared" si="39"/>
        <v>0</v>
      </c>
      <c r="W110" s="404">
        <f>'[1]الفصل الدراسى الاول'!N107</f>
        <v>0</v>
      </c>
      <c r="X110" s="404">
        <f>'[1]الفصل الدراسى الاول'!O107</f>
        <v>0</v>
      </c>
      <c r="Y110" s="404">
        <f>'[1]الفصل الدراسى الثانى '!N107</f>
        <v>0</v>
      </c>
      <c r="Z110" s="404">
        <f>'[1]الفصل الدراسى الثانى '!O107</f>
        <v>0</v>
      </c>
      <c r="AA110" s="404">
        <f t="shared" si="40"/>
        <v>0</v>
      </c>
      <c r="AB110" s="406">
        <f t="shared" si="41"/>
        <v>0</v>
      </c>
      <c r="AC110" s="404">
        <f>'[1]الفصل الدراسى الاول'!Q107</f>
        <v>0</v>
      </c>
      <c r="AD110" s="404">
        <f>'[1]الفصل الدراسى الاول'!R107</f>
        <v>0</v>
      </c>
      <c r="AE110" s="404">
        <f>'[1]الفصل الدراسى الاول'!S107</f>
        <v>0</v>
      </c>
      <c r="AF110" s="404">
        <f>'[1]الفصل الدراسى الثانى '!Q107</f>
        <v>0</v>
      </c>
      <c r="AG110" s="404">
        <f>'[1]الفصل الدراسى الثانى '!R107</f>
        <v>0</v>
      </c>
      <c r="AH110" s="404">
        <f>'[1]الفصل الدراسى الثانى '!S107</f>
        <v>0</v>
      </c>
      <c r="AI110" s="347">
        <f t="shared" si="42"/>
        <v>0</v>
      </c>
      <c r="AJ110" s="406">
        <f t="shared" si="43"/>
        <v>0</v>
      </c>
      <c r="AK110" s="404">
        <f>'[1]الفصل الدراسى الاول'!U107</f>
        <v>0</v>
      </c>
      <c r="AL110" s="404">
        <f>'[1]الفصل الدراسى الاول'!V107</f>
        <v>0</v>
      </c>
      <c r="AM110" s="404">
        <f>'[1]الفصل الدراسى الثانى '!U107</f>
        <v>0</v>
      </c>
      <c r="AN110" s="404">
        <f>'[1]الفصل الدراسى الثانى '!V107</f>
        <v>0</v>
      </c>
      <c r="AO110" s="404">
        <f t="shared" si="44"/>
        <v>0</v>
      </c>
      <c r="AP110" s="406">
        <f t="shared" si="45"/>
        <v>0</v>
      </c>
      <c r="AQ110" s="404">
        <f>'[1]الفصل الدراسى الاول'!X107</f>
        <v>0</v>
      </c>
      <c r="AR110" s="404">
        <f>'[1]الفصل الدراسى الاول'!Y107</f>
        <v>0</v>
      </c>
      <c r="AS110" s="404">
        <f>'[1]الفصل الدراسى الاول'!Z107</f>
        <v>0</v>
      </c>
      <c r="AT110" s="404">
        <f>'[1]الفصل الدراسى الثانى '!X107</f>
        <v>0</v>
      </c>
      <c r="AU110" s="404">
        <f>'[1]الفصل الدراسى الثانى '!Y107</f>
        <v>0</v>
      </c>
      <c r="AV110" s="404">
        <f>'[1]الفصل الدراسى الثانى '!Z107</f>
        <v>0</v>
      </c>
      <c r="AW110" s="347">
        <f t="shared" si="46"/>
        <v>0</v>
      </c>
      <c r="AX110" s="406">
        <f t="shared" si="47"/>
        <v>0</v>
      </c>
      <c r="AY110" s="406">
        <f>'[1]الفصل الدراسى الاول'!AB107</f>
        <v>0</v>
      </c>
      <c r="AZ110" s="406">
        <f>'[1]الفصل الدراسى الثانى '!AB107</f>
        <v>0</v>
      </c>
      <c r="BA110" s="347">
        <f t="shared" si="48"/>
        <v>0</v>
      </c>
      <c r="BB110" s="347">
        <f>'[1]الفصل الدراسى الاول'!AC107</f>
        <v>0</v>
      </c>
      <c r="BC110" s="347">
        <f>'[1]الفصل الدراسى الثانى '!AC107</f>
        <v>0</v>
      </c>
      <c r="BD110" s="347">
        <f t="shared" si="49"/>
        <v>0</v>
      </c>
      <c r="BE110" s="347">
        <f t="shared" si="34"/>
        <v>0</v>
      </c>
      <c r="BF110" s="406">
        <f t="shared" si="50"/>
        <v>0</v>
      </c>
      <c r="BG110" s="347">
        <f>'[1]الفصل الدراسى الاول'!AE107</f>
        <v>0</v>
      </c>
      <c r="BH110" s="347">
        <f>'[1]الفصل الدراسى الاول'!AF107</f>
        <v>0</v>
      </c>
      <c r="BI110" s="347">
        <f>'[1]الفصل الدراسى الثانى '!AE107</f>
        <v>0</v>
      </c>
      <c r="BJ110" s="347">
        <f>'[1]الفصل الدراسى الثانى '!AF107</f>
        <v>0</v>
      </c>
      <c r="BK110" s="347">
        <f t="shared" si="51"/>
        <v>0</v>
      </c>
      <c r="BL110" s="406">
        <f t="shared" si="52"/>
        <v>0</v>
      </c>
      <c r="BM110" s="404"/>
      <c r="BN110" s="404"/>
      <c r="BO110" s="407">
        <f t="shared" si="53"/>
        <v>0</v>
      </c>
      <c r="BP110" s="408" t="str">
        <f t="shared" si="54"/>
        <v xml:space="preserve">  عربي</v>
      </c>
      <c r="BQ110" s="408" t="str">
        <f t="shared" si="55"/>
        <v xml:space="preserve">  إنجليزى</v>
      </c>
      <c r="BR110" s="408" t="str">
        <f t="shared" si="56"/>
        <v xml:space="preserve">  دراسات</v>
      </c>
      <c r="BS110" s="408" t="str">
        <f t="shared" si="57"/>
        <v xml:space="preserve">  رياضيات</v>
      </c>
      <c r="BT110" s="408" t="str">
        <f t="shared" si="58"/>
        <v xml:space="preserve">  علوم</v>
      </c>
      <c r="BU110" s="408" t="str">
        <f t="shared" si="59"/>
        <v xml:space="preserve">  فنية</v>
      </c>
      <c r="BV110" s="408" t="str">
        <f t="shared" si="60"/>
        <v xml:space="preserve">  حاسب آلى</v>
      </c>
      <c r="BW110" s="408" t="str">
        <f t="shared" si="61"/>
        <v xml:space="preserve">  مجموع</v>
      </c>
      <c r="BX110" s="408" t="str">
        <f t="shared" si="62"/>
        <v xml:space="preserve">  دين</v>
      </c>
      <c r="BY110" s="408"/>
      <c r="BZ110" s="408"/>
      <c r="CA110" s="409" t="str">
        <f t="shared" si="63"/>
        <v xml:space="preserve"> له دور ثانى في</v>
      </c>
      <c r="CB110" s="410"/>
      <c r="CC110" s="411" t="str">
        <f t="shared" si="64"/>
        <v xml:space="preserve">  عربي  إنجليزى  دراسات  رياضيات  علوم  فنية  حاسب آلى  مجموع  دين</v>
      </c>
    </row>
    <row r="111" spans="1:81" ht="25.5">
      <c r="A111" s="402">
        <v>99</v>
      </c>
      <c r="B111" s="402"/>
      <c r="C111" s="402">
        <f>'[1]بيانات أساسية '!C104</f>
        <v>0</v>
      </c>
      <c r="D111" s="403"/>
      <c r="E111" s="404">
        <f>'[1]الفصل الدراسى الاول'!E108</f>
        <v>0</v>
      </c>
      <c r="F111" s="404">
        <f>'[1]الفصل الدراسى الاول'!F108</f>
        <v>0</v>
      </c>
      <c r="G111" s="405">
        <f>'[1]الفصل الدراسى الثانى '!E108</f>
        <v>0</v>
      </c>
      <c r="H111" s="404">
        <f>'[1]الفصل الدراسى الثانى '!F108</f>
        <v>0</v>
      </c>
      <c r="I111" s="404">
        <f t="shared" si="65"/>
        <v>0</v>
      </c>
      <c r="J111" s="406">
        <f t="shared" si="35"/>
        <v>0</v>
      </c>
      <c r="K111" s="404">
        <f>'[1]الفصل الدراسى الاول'!H108</f>
        <v>0</v>
      </c>
      <c r="L111" s="404">
        <f>'[1]الفصل الدراسى الاول'!I108</f>
        <v>0</v>
      </c>
      <c r="M111" s="404">
        <f>'[1]الفصل الدراسى الثانى '!H108</f>
        <v>0</v>
      </c>
      <c r="N111" s="404">
        <f>'[1]الفصل الدراسى الثانى '!I108</f>
        <v>0</v>
      </c>
      <c r="O111" s="347">
        <f t="shared" si="36"/>
        <v>0</v>
      </c>
      <c r="P111" s="406">
        <f t="shared" si="37"/>
        <v>0</v>
      </c>
      <c r="Q111" s="404">
        <f>'[1]الفصل الدراسى الاول'!K108</f>
        <v>0</v>
      </c>
      <c r="R111" s="404">
        <f>'[1]الفصل الدراسى الاول'!L108</f>
        <v>0</v>
      </c>
      <c r="S111" s="404">
        <f>'[1]الفصل الدراسى الثانى '!K108</f>
        <v>0</v>
      </c>
      <c r="T111" s="404">
        <f>'[1]الفصل الدراسى الثانى '!L108</f>
        <v>0</v>
      </c>
      <c r="U111" s="347">
        <f t="shared" si="38"/>
        <v>0</v>
      </c>
      <c r="V111" s="406">
        <f t="shared" si="39"/>
        <v>0</v>
      </c>
      <c r="W111" s="404">
        <f>'[1]الفصل الدراسى الاول'!N108</f>
        <v>0</v>
      </c>
      <c r="X111" s="404">
        <f>'[1]الفصل الدراسى الاول'!O108</f>
        <v>0</v>
      </c>
      <c r="Y111" s="404">
        <f>'[1]الفصل الدراسى الثانى '!N108</f>
        <v>0</v>
      </c>
      <c r="Z111" s="404">
        <f>'[1]الفصل الدراسى الثانى '!O108</f>
        <v>0</v>
      </c>
      <c r="AA111" s="404">
        <f t="shared" si="40"/>
        <v>0</v>
      </c>
      <c r="AB111" s="406">
        <f t="shared" si="41"/>
        <v>0</v>
      </c>
      <c r="AC111" s="404">
        <f>'[1]الفصل الدراسى الاول'!Q108</f>
        <v>0</v>
      </c>
      <c r="AD111" s="404">
        <f>'[1]الفصل الدراسى الاول'!R108</f>
        <v>0</v>
      </c>
      <c r="AE111" s="404">
        <f>'[1]الفصل الدراسى الاول'!S108</f>
        <v>0</v>
      </c>
      <c r="AF111" s="404">
        <f>'[1]الفصل الدراسى الثانى '!Q108</f>
        <v>0</v>
      </c>
      <c r="AG111" s="404">
        <f>'[1]الفصل الدراسى الثانى '!R108</f>
        <v>0</v>
      </c>
      <c r="AH111" s="404">
        <f>'[1]الفصل الدراسى الثانى '!S108</f>
        <v>0</v>
      </c>
      <c r="AI111" s="347">
        <f t="shared" si="42"/>
        <v>0</v>
      </c>
      <c r="AJ111" s="406">
        <f t="shared" si="43"/>
        <v>0</v>
      </c>
      <c r="AK111" s="404">
        <f>'[1]الفصل الدراسى الاول'!U108</f>
        <v>0</v>
      </c>
      <c r="AL111" s="404">
        <f>'[1]الفصل الدراسى الاول'!V108</f>
        <v>0</v>
      </c>
      <c r="AM111" s="404">
        <f>'[1]الفصل الدراسى الثانى '!U108</f>
        <v>0</v>
      </c>
      <c r="AN111" s="404">
        <f>'[1]الفصل الدراسى الثانى '!V108</f>
        <v>0</v>
      </c>
      <c r="AO111" s="404">
        <f t="shared" si="44"/>
        <v>0</v>
      </c>
      <c r="AP111" s="406">
        <f t="shared" si="45"/>
        <v>0</v>
      </c>
      <c r="AQ111" s="404">
        <f>'[1]الفصل الدراسى الاول'!X108</f>
        <v>0</v>
      </c>
      <c r="AR111" s="404">
        <f>'[1]الفصل الدراسى الاول'!Y108</f>
        <v>0</v>
      </c>
      <c r="AS111" s="404">
        <f>'[1]الفصل الدراسى الاول'!Z108</f>
        <v>0</v>
      </c>
      <c r="AT111" s="404">
        <f>'[1]الفصل الدراسى الثانى '!X108</f>
        <v>0</v>
      </c>
      <c r="AU111" s="404">
        <f>'[1]الفصل الدراسى الثانى '!Y108</f>
        <v>0</v>
      </c>
      <c r="AV111" s="404">
        <f>'[1]الفصل الدراسى الثانى '!Z108</f>
        <v>0</v>
      </c>
      <c r="AW111" s="347">
        <f t="shared" si="46"/>
        <v>0</v>
      </c>
      <c r="AX111" s="406">
        <f t="shared" si="47"/>
        <v>0</v>
      </c>
      <c r="AY111" s="406">
        <f>'[1]الفصل الدراسى الاول'!AB108</f>
        <v>0</v>
      </c>
      <c r="AZ111" s="406">
        <f>'[1]الفصل الدراسى الثانى '!AB108</f>
        <v>0</v>
      </c>
      <c r="BA111" s="347">
        <f t="shared" si="48"/>
        <v>0</v>
      </c>
      <c r="BB111" s="347">
        <f>'[1]الفصل الدراسى الاول'!AC108</f>
        <v>0</v>
      </c>
      <c r="BC111" s="347">
        <f>'[1]الفصل الدراسى الثانى '!AC108</f>
        <v>0</v>
      </c>
      <c r="BD111" s="347">
        <f t="shared" si="49"/>
        <v>0</v>
      </c>
      <c r="BE111" s="347">
        <f t="shared" si="34"/>
        <v>0</v>
      </c>
      <c r="BF111" s="406">
        <f t="shared" si="50"/>
        <v>0</v>
      </c>
      <c r="BG111" s="347">
        <f>'[1]الفصل الدراسى الاول'!AE108</f>
        <v>0</v>
      </c>
      <c r="BH111" s="347">
        <f>'[1]الفصل الدراسى الاول'!AF108</f>
        <v>0</v>
      </c>
      <c r="BI111" s="347">
        <f>'[1]الفصل الدراسى الثانى '!AE108</f>
        <v>0</v>
      </c>
      <c r="BJ111" s="347">
        <f>'[1]الفصل الدراسى الثانى '!AF108</f>
        <v>0</v>
      </c>
      <c r="BK111" s="347">
        <f t="shared" si="51"/>
        <v>0</v>
      </c>
      <c r="BL111" s="406">
        <f t="shared" si="52"/>
        <v>0</v>
      </c>
      <c r="BM111" s="404"/>
      <c r="BN111" s="404"/>
      <c r="BO111" s="407">
        <f t="shared" si="53"/>
        <v>0</v>
      </c>
      <c r="BP111" s="408" t="str">
        <f t="shared" si="54"/>
        <v xml:space="preserve">  عربي</v>
      </c>
      <c r="BQ111" s="408" t="str">
        <f t="shared" si="55"/>
        <v xml:space="preserve">  إنجليزى</v>
      </c>
      <c r="BR111" s="408" t="str">
        <f t="shared" si="56"/>
        <v xml:space="preserve">  دراسات</v>
      </c>
      <c r="BS111" s="408" t="str">
        <f t="shared" si="57"/>
        <v xml:space="preserve">  رياضيات</v>
      </c>
      <c r="BT111" s="408" t="str">
        <f t="shared" si="58"/>
        <v xml:space="preserve">  علوم</v>
      </c>
      <c r="BU111" s="408" t="str">
        <f t="shared" si="59"/>
        <v xml:space="preserve">  فنية</v>
      </c>
      <c r="BV111" s="408" t="str">
        <f t="shared" si="60"/>
        <v xml:space="preserve">  حاسب آلى</v>
      </c>
      <c r="BW111" s="408" t="str">
        <f t="shared" si="61"/>
        <v xml:space="preserve">  مجموع</v>
      </c>
      <c r="BX111" s="408" t="str">
        <f t="shared" si="62"/>
        <v xml:space="preserve">  دين</v>
      </c>
      <c r="BY111" s="408"/>
      <c r="BZ111" s="408"/>
      <c r="CA111" s="409" t="str">
        <f t="shared" si="63"/>
        <v xml:space="preserve"> له دور ثانى في</v>
      </c>
      <c r="CB111" s="410"/>
      <c r="CC111" s="411" t="str">
        <f t="shared" si="64"/>
        <v xml:space="preserve">  عربي  إنجليزى  دراسات  رياضيات  علوم  فنية  حاسب آلى  مجموع  دين</v>
      </c>
    </row>
    <row r="112" spans="1:81" ht="25.5">
      <c r="A112" s="402">
        <v>100</v>
      </c>
      <c r="B112" s="402"/>
      <c r="C112" s="402">
        <f>'[1]بيانات أساسية '!C105</f>
        <v>0</v>
      </c>
      <c r="D112" s="403"/>
      <c r="E112" s="404">
        <f>'[1]الفصل الدراسى الاول'!E109</f>
        <v>0</v>
      </c>
      <c r="F112" s="404">
        <f>'[1]الفصل الدراسى الاول'!F109</f>
        <v>0</v>
      </c>
      <c r="G112" s="405">
        <f>'[1]الفصل الدراسى الثانى '!E109</f>
        <v>0</v>
      </c>
      <c r="H112" s="404">
        <f>'[1]الفصل الدراسى الثانى '!F109</f>
        <v>0</v>
      </c>
      <c r="I112" s="404">
        <f t="shared" si="65"/>
        <v>0</v>
      </c>
      <c r="J112" s="406">
        <f t="shared" si="35"/>
        <v>0</v>
      </c>
      <c r="K112" s="404">
        <f>'[1]الفصل الدراسى الاول'!H109</f>
        <v>0</v>
      </c>
      <c r="L112" s="404">
        <f>'[1]الفصل الدراسى الاول'!I109</f>
        <v>0</v>
      </c>
      <c r="M112" s="404">
        <f>'[1]الفصل الدراسى الثانى '!H109</f>
        <v>0</v>
      </c>
      <c r="N112" s="404">
        <f>'[1]الفصل الدراسى الثانى '!I109</f>
        <v>0</v>
      </c>
      <c r="O112" s="347">
        <f t="shared" si="36"/>
        <v>0</v>
      </c>
      <c r="P112" s="406">
        <f t="shared" si="37"/>
        <v>0</v>
      </c>
      <c r="Q112" s="404">
        <f>'[1]الفصل الدراسى الاول'!K109</f>
        <v>0</v>
      </c>
      <c r="R112" s="404">
        <f>'[1]الفصل الدراسى الاول'!L109</f>
        <v>0</v>
      </c>
      <c r="S112" s="404">
        <f>'[1]الفصل الدراسى الثانى '!K109</f>
        <v>0</v>
      </c>
      <c r="T112" s="404">
        <f>'[1]الفصل الدراسى الثانى '!L109</f>
        <v>0</v>
      </c>
      <c r="U112" s="347">
        <f t="shared" si="38"/>
        <v>0</v>
      </c>
      <c r="V112" s="406">
        <f t="shared" si="39"/>
        <v>0</v>
      </c>
      <c r="W112" s="404">
        <f>'[1]الفصل الدراسى الاول'!N109</f>
        <v>0</v>
      </c>
      <c r="X112" s="404">
        <f>'[1]الفصل الدراسى الاول'!O109</f>
        <v>0</v>
      </c>
      <c r="Y112" s="404">
        <f>'[1]الفصل الدراسى الثانى '!N109</f>
        <v>0</v>
      </c>
      <c r="Z112" s="404">
        <f>'[1]الفصل الدراسى الثانى '!O109</f>
        <v>0</v>
      </c>
      <c r="AA112" s="404">
        <f t="shared" si="40"/>
        <v>0</v>
      </c>
      <c r="AB112" s="406">
        <f t="shared" si="41"/>
        <v>0</v>
      </c>
      <c r="AC112" s="404">
        <f>'[1]الفصل الدراسى الاول'!Q109</f>
        <v>0</v>
      </c>
      <c r="AD112" s="404">
        <f>'[1]الفصل الدراسى الاول'!R109</f>
        <v>0</v>
      </c>
      <c r="AE112" s="404">
        <f>'[1]الفصل الدراسى الاول'!S109</f>
        <v>0</v>
      </c>
      <c r="AF112" s="404">
        <f>'[1]الفصل الدراسى الثانى '!Q109</f>
        <v>0</v>
      </c>
      <c r="AG112" s="404">
        <f>'[1]الفصل الدراسى الثانى '!R109</f>
        <v>0</v>
      </c>
      <c r="AH112" s="404">
        <f>'[1]الفصل الدراسى الثانى '!S109</f>
        <v>0</v>
      </c>
      <c r="AI112" s="347">
        <f t="shared" si="42"/>
        <v>0</v>
      </c>
      <c r="AJ112" s="406">
        <f t="shared" si="43"/>
        <v>0</v>
      </c>
      <c r="AK112" s="404">
        <f>'[1]الفصل الدراسى الاول'!U109</f>
        <v>0</v>
      </c>
      <c r="AL112" s="404">
        <f>'[1]الفصل الدراسى الاول'!V109</f>
        <v>0</v>
      </c>
      <c r="AM112" s="404">
        <f>'[1]الفصل الدراسى الثانى '!U109</f>
        <v>0</v>
      </c>
      <c r="AN112" s="404">
        <f>'[1]الفصل الدراسى الثانى '!V109</f>
        <v>0</v>
      </c>
      <c r="AO112" s="404">
        <f t="shared" si="44"/>
        <v>0</v>
      </c>
      <c r="AP112" s="406">
        <f t="shared" si="45"/>
        <v>0</v>
      </c>
      <c r="AQ112" s="404">
        <f>'[1]الفصل الدراسى الاول'!X109</f>
        <v>0</v>
      </c>
      <c r="AR112" s="404">
        <f>'[1]الفصل الدراسى الاول'!Y109</f>
        <v>0</v>
      </c>
      <c r="AS112" s="404">
        <f>'[1]الفصل الدراسى الاول'!Z109</f>
        <v>0</v>
      </c>
      <c r="AT112" s="404">
        <f>'[1]الفصل الدراسى الثانى '!X109</f>
        <v>0</v>
      </c>
      <c r="AU112" s="404">
        <f>'[1]الفصل الدراسى الثانى '!Y109</f>
        <v>0</v>
      </c>
      <c r="AV112" s="404">
        <f>'[1]الفصل الدراسى الثانى '!Z109</f>
        <v>0</v>
      </c>
      <c r="AW112" s="347">
        <f t="shared" si="46"/>
        <v>0</v>
      </c>
      <c r="AX112" s="406">
        <f t="shared" si="47"/>
        <v>0</v>
      </c>
      <c r="AY112" s="406">
        <f>'[1]الفصل الدراسى الاول'!AB109</f>
        <v>0</v>
      </c>
      <c r="AZ112" s="406">
        <f>'[1]الفصل الدراسى الثانى '!AB109</f>
        <v>0</v>
      </c>
      <c r="BA112" s="347">
        <f t="shared" si="48"/>
        <v>0</v>
      </c>
      <c r="BB112" s="347">
        <f>'[1]الفصل الدراسى الاول'!AC109</f>
        <v>0</v>
      </c>
      <c r="BC112" s="347">
        <f>'[1]الفصل الدراسى الثانى '!AC109</f>
        <v>0</v>
      </c>
      <c r="BD112" s="347">
        <f t="shared" si="49"/>
        <v>0</v>
      </c>
      <c r="BE112" s="347">
        <f t="shared" si="34"/>
        <v>0</v>
      </c>
      <c r="BF112" s="406">
        <f t="shared" si="50"/>
        <v>0</v>
      </c>
      <c r="BG112" s="347">
        <f>'[1]الفصل الدراسى الاول'!AE109</f>
        <v>0</v>
      </c>
      <c r="BH112" s="347">
        <f>'[1]الفصل الدراسى الاول'!AF109</f>
        <v>0</v>
      </c>
      <c r="BI112" s="347">
        <f>'[1]الفصل الدراسى الثانى '!AE109</f>
        <v>0</v>
      </c>
      <c r="BJ112" s="347">
        <f>'[1]الفصل الدراسى الثانى '!AF109</f>
        <v>0</v>
      </c>
      <c r="BK112" s="347">
        <f t="shared" si="51"/>
        <v>0</v>
      </c>
      <c r="BL112" s="406">
        <f t="shared" si="52"/>
        <v>0</v>
      </c>
      <c r="BM112" s="404"/>
      <c r="BN112" s="404"/>
      <c r="BO112" s="407">
        <f t="shared" si="53"/>
        <v>0</v>
      </c>
      <c r="BP112" s="408" t="str">
        <f t="shared" si="54"/>
        <v xml:space="preserve">  عربي</v>
      </c>
      <c r="BQ112" s="408" t="str">
        <f t="shared" si="55"/>
        <v xml:space="preserve">  إنجليزى</v>
      </c>
      <c r="BR112" s="408" t="str">
        <f t="shared" si="56"/>
        <v xml:space="preserve">  دراسات</v>
      </c>
      <c r="BS112" s="408" t="str">
        <f t="shared" si="57"/>
        <v xml:space="preserve">  رياضيات</v>
      </c>
      <c r="BT112" s="408" t="str">
        <f t="shared" si="58"/>
        <v xml:space="preserve">  علوم</v>
      </c>
      <c r="BU112" s="408" t="str">
        <f t="shared" si="59"/>
        <v xml:space="preserve">  فنية</v>
      </c>
      <c r="BV112" s="408" t="str">
        <f t="shared" si="60"/>
        <v xml:space="preserve">  حاسب آلى</v>
      </c>
      <c r="BW112" s="408" t="str">
        <f t="shared" si="61"/>
        <v xml:space="preserve">  مجموع</v>
      </c>
      <c r="BX112" s="408" t="str">
        <f t="shared" si="62"/>
        <v xml:space="preserve">  دين</v>
      </c>
      <c r="BY112" s="408"/>
      <c r="BZ112" s="408"/>
      <c r="CA112" s="409" t="str">
        <f t="shared" si="63"/>
        <v xml:space="preserve"> له دور ثانى في</v>
      </c>
      <c r="CB112" s="410"/>
      <c r="CC112" s="411" t="str">
        <f t="shared" si="64"/>
        <v xml:space="preserve">  عربي  إنجليزى  دراسات  رياضيات  علوم  فنية  حاسب آلى  مجموع  دين</v>
      </c>
    </row>
    <row r="113" spans="1:86" ht="25.5">
      <c r="A113" s="402">
        <v>101</v>
      </c>
      <c r="B113" s="402"/>
      <c r="C113" s="402">
        <f>'[1]بيانات أساسية '!C106</f>
        <v>0</v>
      </c>
      <c r="D113" s="403"/>
      <c r="E113" s="404">
        <f>'[1]الفصل الدراسى الاول'!E110</f>
        <v>0</v>
      </c>
      <c r="F113" s="404">
        <f>'[1]الفصل الدراسى الاول'!F110</f>
        <v>0</v>
      </c>
      <c r="G113" s="405">
        <f>'[1]الفصل الدراسى الثانى '!E110</f>
        <v>0</v>
      </c>
      <c r="H113" s="404">
        <f>'[1]الفصل الدراسى الثانى '!F110</f>
        <v>0</v>
      </c>
      <c r="I113" s="404">
        <f t="shared" si="65"/>
        <v>0</v>
      </c>
      <c r="J113" s="406">
        <f t="shared" si="35"/>
        <v>0</v>
      </c>
      <c r="K113" s="404">
        <f>'[1]الفصل الدراسى الاول'!H110</f>
        <v>0</v>
      </c>
      <c r="L113" s="404">
        <f>'[1]الفصل الدراسى الاول'!I110</f>
        <v>0</v>
      </c>
      <c r="M113" s="404">
        <f>'[1]الفصل الدراسى الثانى '!H110</f>
        <v>0</v>
      </c>
      <c r="N113" s="404">
        <f>'[1]الفصل الدراسى الثانى '!I110</f>
        <v>0</v>
      </c>
      <c r="O113" s="347">
        <f t="shared" si="36"/>
        <v>0</v>
      </c>
      <c r="P113" s="406">
        <f t="shared" si="37"/>
        <v>0</v>
      </c>
      <c r="Q113" s="404">
        <f>'[1]الفصل الدراسى الاول'!K110</f>
        <v>0</v>
      </c>
      <c r="R113" s="404">
        <f>'[1]الفصل الدراسى الاول'!L110</f>
        <v>0</v>
      </c>
      <c r="S113" s="404">
        <f>'[1]الفصل الدراسى الثانى '!K110</f>
        <v>0</v>
      </c>
      <c r="T113" s="404">
        <f>'[1]الفصل الدراسى الثانى '!L110</f>
        <v>0</v>
      </c>
      <c r="U113" s="347">
        <f t="shared" si="38"/>
        <v>0</v>
      </c>
      <c r="V113" s="406">
        <f t="shared" si="39"/>
        <v>0</v>
      </c>
      <c r="W113" s="404">
        <f>'[1]الفصل الدراسى الاول'!N110</f>
        <v>0</v>
      </c>
      <c r="X113" s="404">
        <f>'[1]الفصل الدراسى الاول'!O110</f>
        <v>0</v>
      </c>
      <c r="Y113" s="404">
        <f>'[1]الفصل الدراسى الثانى '!N110</f>
        <v>0</v>
      </c>
      <c r="Z113" s="404">
        <f>'[1]الفصل الدراسى الثانى '!O110</f>
        <v>0</v>
      </c>
      <c r="AA113" s="404">
        <f t="shared" si="40"/>
        <v>0</v>
      </c>
      <c r="AB113" s="406">
        <f t="shared" si="41"/>
        <v>0</v>
      </c>
      <c r="AC113" s="404">
        <f>'[1]الفصل الدراسى الاول'!Q110</f>
        <v>0</v>
      </c>
      <c r="AD113" s="404">
        <f>'[1]الفصل الدراسى الاول'!R110</f>
        <v>0</v>
      </c>
      <c r="AE113" s="404">
        <f>'[1]الفصل الدراسى الاول'!S110</f>
        <v>0</v>
      </c>
      <c r="AF113" s="404">
        <f>'[1]الفصل الدراسى الثانى '!Q110</f>
        <v>0</v>
      </c>
      <c r="AG113" s="404">
        <f>'[1]الفصل الدراسى الثانى '!R110</f>
        <v>0</v>
      </c>
      <c r="AH113" s="404">
        <f>'[1]الفصل الدراسى الثانى '!S110</f>
        <v>0</v>
      </c>
      <c r="AI113" s="347">
        <f t="shared" si="42"/>
        <v>0</v>
      </c>
      <c r="AJ113" s="406">
        <f t="shared" si="43"/>
        <v>0</v>
      </c>
      <c r="AK113" s="404">
        <f>'[1]الفصل الدراسى الاول'!U110</f>
        <v>0</v>
      </c>
      <c r="AL113" s="404">
        <f>'[1]الفصل الدراسى الاول'!V110</f>
        <v>0</v>
      </c>
      <c r="AM113" s="404">
        <f>'[1]الفصل الدراسى الثانى '!U110</f>
        <v>0</v>
      </c>
      <c r="AN113" s="404">
        <f>'[1]الفصل الدراسى الثانى '!V110</f>
        <v>0</v>
      </c>
      <c r="AO113" s="404">
        <f t="shared" si="44"/>
        <v>0</v>
      </c>
      <c r="AP113" s="406">
        <f t="shared" si="45"/>
        <v>0</v>
      </c>
      <c r="AQ113" s="404">
        <f>'[1]الفصل الدراسى الاول'!X110</f>
        <v>0</v>
      </c>
      <c r="AR113" s="404">
        <f>'[1]الفصل الدراسى الاول'!Y110</f>
        <v>0</v>
      </c>
      <c r="AS113" s="404">
        <f>'[1]الفصل الدراسى الاول'!Z110</f>
        <v>0</v>
      </c>
      <c r="AT113" s="404">
        <f>'[1]الفصل الدراسى الثانى '!X110</f>
        <v>0</v>
      </c>
      <c r="AU113" s="404">
        <f>'[1]الفصل الدراسى الثانى '!Y110</f>
        <v>0</v>
      </c>
      <c r="AV113" s="404">
        <f>'[1]الفصل الدراسى الثانى '!Z110</f>
        <v>0</v>
      </c>
      <c r="AW113" s="347">
        <f t="shared" si="46"/>
        <v>0</v>
      </c>
      <c r="AX113" s="406">
        <f t="shared" si="47"/>
        <v>0</v>
      </c>
      <c r="AY113" s="406">
        <f>'[1]الفصل الدراسى الاول'!AB110</f>
        <v>0</v>
      </c>
      <c r="AZ113" s="406">
        <f>'[1]الفصل الدراسى الثانى '!AB110</f>
        <v>0</v>
      </c>
      <c r="BA113" s="347">
        <f t="shared" si="48"/>
        <v>0</v>
      </c>
      <c r="BB113" s="347">
        <f>'[1]الفصل الدراسى الاول'!AC110</f>
        <v>0</v>
      </c>
      <c r="BC113" s="347">
        <f>'[1]الفصل الدراسى الثانى '!AC110</f>
        <v>0</v>
      </c>
      <c r="BD113" s="347">
        <f t="shared" si="49"/>
        <v>0</v>
      </c>
      <c r="BE113" s="347">
        <f t="shared" si="34"/>
        <v>0</v>
      </c>
      <c r="BF113" s="406">
        <f t="shared" si="50"/>
        <v>0</v>
      </c>
      <c r="BG113" s="347">
        <f>'[1]الفصل الدراسى الاول'!AE110</f>
        <v>0</v>
      </c>
      <c r="BH113" s="347">
        <f>'[1]الفصل الدراسى الاول'!AF110</f>
        <v>0</v>
      </c>
      <c r="BI113" s="347">
        <f>'[1]الفصل الدراسى الثانى '!AE110</f>
        <v>0</v>
      </c>
      <c r="BJ113" s="347">
        <f>'[1]الفصل الدراسى الثانى '!AF110</f>
        <v>0</v>
      </c>
      <c r="BK113" s="347">
        <f t="shared" si="51"/>
        <v>0</v>
      </c>
      <c r="BL113" s="406">
        <f t="shared" si="52"/>
        <v>0</v>
      </c>
      <c r="BM113" s="404"/>
      <c r="BN113" s="404"/>
      <c r="BO113" s="407">
        <f t="shared" si="53"/>
        <v>0</v>
      </c>
      <c r="BP113" s="408" t="str">
        <f t="shared" si="54"/>
        <v xml:space="preserve">  عربي</v>
      </c>
      <c r="BQ113" s="408" t="str">
        <f t="shared" si="55"/>
        <v xml:space="preserve">  إنجليزى</v>
      </c>
      <c r="BR113" s="408" t="str">
        <f t="shared" si="56"/>
        <v xml:space="preserve">  دراسات</v>
      </c>
      <c r="BS113" s="408" t="str">
        <f t="shared" si="57"/>
        <v xml:space="preserve">  رياضيات</v>
      </c>
      <c r="BT113" s="408" t="str">
        <f t="shared" si="58"/>
        <v xml:space="preserve">  علوم</v>
      </c>
      <c r="BU113" s="408" t="str">
        <f t="shared" si="59"/>
        <v xml:space="preserve">  فنية</v>
      </c>
      <c r="BV113" s="408" t="str">
        <f t="shared" si="60"/>
        <v xml:space="preserve">  حاسب آلى</v>
      </c>
      <c r="BW113" s="408" t="str">
        <f t="shared" si="61"/>
        <v xml:space="preserve">  مجموع</v>
      </c>
      <c r="BX113" s="408" t="str">
        <f t="shared" si="62"/>
        <v xml:space="preserve">  دين</v>
      </c>
      <c r="BY113" s="408"/>
      <c r="BZ113" s="408"/>
      <c r="CA113" s="409" t="str">
        <f t="shared" si="63"/>
        <v xml:space="preserve"> له دور ثانى في</v>
      </c>
      <c r="CB113" s="410"/>
      <c r="CC113" s="411" t="str">
        <f t="shared" si="64"/>
        <v xml:space="preserve">  عربي  إنجليزى  دراسات  رياضيات  علوم  فنية  حاسب آلى  مجموع  دين</v>
      </c>
    </row>
    <row r="114" spans="1:86" ht="25.5">
      <c r="A114" s="402">
        <v>102</v>
      </c>
      <c r="B114" s="402"/>
      <c r="C114" s="402">
        <f>'[1]بيانات أساسية '!C107</f>
        <v>0</v>
      </c>
      <c r="D114" s="403"/>
      <c r="E114" s="404">
        <f>'[1]الفصل الدراسى الاول'!E111</f>
        <v>0</v>
      </c>
      <c r="F114" s="404">
        <f>'[1]الفصل الدراسى الاول'!F111</f>
        <v>0</v>
      </c>
      <c r="G114" s="405">
        <f>'[1]الفصل الدراسى الثانى '!E111</f>
        <v>0</v>
      </c>
      <c r="H114" s="404">
        <f>'[1]الفصل الدراسى الثانى '!F111</f>
        <v>0</v>
      </c>
      <c r="I114" s="404">
        <f t="shared" si="65"/>
        <v>0</v>
      </c>
      <c r="J114" s="406">
        <f t="shared" si="35"/>
        <v>0</v>
      </c>
      <c r="K114" s="404">
        <f>'[1]الفصل الدراسى الاول'!H111</f>
        <v>0</v>
      </c>
      <c r="L114" s="404">
        <f>'[1]الفصل الدراسى الاول'!I111</f>
        <v>0</v>
      </c>
      <c r="M114" s="404">
        <f>'[1]الفصل الدراسى الثانى '!H111</f>
        <v>0</v>
      </c>
      <c r="N114" s="404">
        <f>'[1]الفصل الدراسى الثانى '!I111</f>
        <v>0</v>
      </c>
      <c r="O114" s="347">
        <f t="shared" si="36"/>
        <v>0</v>
      </c>
      <c r="P114" s="406">
        <f t="shared" si="37"/>
        <v>0</v>
      </c>
      <c r="Q114" s="404">
        <f>'[1]الفصل الدراسى الاول'!K111</f>
        <v>0</v>
      </c>
      <c r="R114" s="404">
        <f>'[1]الفصل الدراسى الاول'!L111</f>
        <v>0</v>
      </c>
      <c r="S114" s="404">
        <f>'[1]الفصل الدراسى الثانى '!K111</f>
        <v>0</v>
      </c>
      <c r="T114" s="404">
        <f>'[1]الفصل الدراسى الثانى '!L111</f>
        <v>0</v>
      </c>
      <c r="U114" s="347">
        <f t="shared" si="38"/>
        <v>0</v>
      </c>
      <c r="V114" s="406">
        <f t="shared" si="39"/>
        <v>0</v>
      </c>
      <c r="W114" s="404">
        <f>'[1]الفصل الدراسى الاول'!N111</f>
        <v>0</v>
      </c>
      <c r="X114" s="404">
        <f>'[1]الفصل الدراسى الاول'!O111</f>
        <v>0</v>
      </c>
      <c r="Y114" s="404">
        <f>'[1]الفصل الدراسى الثانى '!N111</f>
        <v>0</v>
      </c>
      <c r="Z114" s="404">
        <f>'[1]الفصل الدراسى الثانى '!O111</f>
        <v>0</v>
      </c>
      <c r="AA114" s="404">
        <f t="shared" si="40"/>
        <v>0</v>
      </c>
      <c r="AB114" s="406">
        <f t="shared" si="41"/>
        <v>0</v>
      </c>
      <c r="AC114" s="404">
        <f>'[1]الفصل الدراسى الاول'!Q111</f>
        <v>0</v>
      </c>
      <c r="AD114" s="404">
        <f>'[1]الفصل الدراسى الاول'!R111</f>
        <v>0</v>
      </c>
      <c r="AE114" s="404">
        <f>'[1]الفصل الدراسى الاول'!S111</f>
        <v>0</v>
      </c>
      <c r="AF114" s="404">
        <f>'[1]الفصل الدراسى الثانى '!Q111</f>
        <v>0</v>
      </c>
      <c r="AG114" s="404">
        <f>'[1]الفصل الدراسى الثانى '!R111</f>
        <v>0</v>
      </c>
      <c r="AH114" s="404">
        <f>'[1]الفصل الدراسى الثانى '!S111</f>
        <v>0</v>
      </c>
      <c r="AI114" s="347">
        <f t="shared" si="42"/>
        <v>0</v>
      </c>
      <c r="AJ114" s="406">
        <f t="shared" si="43"/>
        <v>0</v>
      </c>
      <c r="AK114" s="404">
        <f>'[1]الفصل الدراسى الاول'!U111</f>
        <v>0</v>
      </c>
      <c r="AL114" s="404">
        <f>'[1]الفصل الدراسى الاول'!V111</f>
        <v>0</v>
      </c>
      <c r="AM114" s="404">
        <f>'[1]الفصل الدراسى الثانى '!U111</f>
        <v>0</v>
      </c>
      <c r="AN114" s="404">
        <f>'[1]الفصل الدراسى الثانى '!V111</f>
        <v>0</v>
      </c>
      <c r="AO114" s="404">
        <f t="shared" si="44"/>
        <v>0</v>
      </c>
      <c r="AP114" s="406">
        <f t="shared" si="45"/>
        <v>0</v>
      </c>
      <c r="AQ114" s="404">
        <f>'[1]الفصل الدراسى الاول'!X111</f>
        <v>0</v>
      </c>
      <c r="AR114" s="404">
        <f>'[1]الفصل الدراسى الاول'!Y111</f>
        <v>0</v>
      </c>
      <c r="AS114" s="404">
        <f>'[1]الفصل الدراسى الاول'!Z111</f>
        <v>0</v>
      </c>
      <c r="AT114" s="404">
        <f>'[1]الفصل الدراسى الثانى '!X111</f>
        <v>0</v>
      </c>
      <c r="AU114" s="404">
        <f>'[1]الفصل الدراسى الثانى '!Y111</f>
        <v>0</v>
      </c>
      <c r="AV114" s="404">
        <f>'[1]الفصل الدراسى الثانى '!Z111</f>
        <v>0</v>
      </c>
      <c r="AW114" s="347">
        <f t="shared" si="46"/>
        <v>0</v>
      </c>
      <c r="AX114" s="406">
        <f t="shared" si="47"/>
        <v>0</v>
      </c>
      <c r="AY114" s="406">
        <f>'[1]الفصل الدراسى الاول'!AB111</f>
        <v>0</v>
      </c>
      <c r="AZ114" s="406">
        <f>'[1]الفصل الدراسى الثانى '!AB111</f>
        <v>0</v>
      </c>
      <c r="BA114" s="347">
        <f t="shared" si="48"/>
        <v>0</v>
      </c>
      <c r="BB114" s="347">
        <f>'[1]الفصل الدراسى الاول'!AC111</f>
        <v>0</v>
      </c>
      <c r="BC114" s="347">
        <f>'[1]الفصل الدراسى الثانى '!AC111</f>
        <v>0</v>
      </c>
      <c r="BD114" s="347">
        <f t="shared" si="49"/>
        <v>0</v>
      </c>
      <c r="BE114" s="347">
        <f t="shared" si="34"/>
        <v>0</v>
      </c>
      <c r="BF114" s="406">
        <f t="shared" si="50"/>
        <v>0</v>
      </c>
      <c r="BG114" s="347">
        <f>'[1]الفصل الدراسى الاول'!AE111</f>
        <v>0</v>
      </c>
      <c r="BH114" s="347">
        <f>'[1]الفصل الدراسى الاول'!AF111</f>
        <v>0</v>
      </c>
      <c r="BI114" s="347">
        <f>'[1]الفصل الدراسى الثانى '!AE111</f>
        <v>0</v>
      </c>
      <c r="BJ114" s="347">
        <f>'[1]الفصل الدراسى الثانى '!AF111</f>
        <v>0</v>
      </c>
      <c r="BK114" s="347">
        <f t="shared" si="51"/>
        <v>0</v>
      </c>
      <c r="BL114" s="406">
        <f t="shared" si="52"/>
        <v>0</v>
      </c>
      <c r="BM114" s="404"/>
      <c r="BN114" s="404"/>
      <c r="BO114" s="407">
        <f t="shared" si="53"/>
        <v>0</v>
      </c>
      <c r="BP114" s="408" t="str">
        <f t="shared" si="54"/>
        <v xml:space="preserve">  عربي</v>
      </c>
      <c r="BQ114" s="408" t="str">
        <f t="shared" si="55"/>
        <v xml:space="preserve">  إنجليزى</v>
      </c>
      <c r="BR114" s="408" t="str">
        <f t="shared" si="56"/>
        <v xml:space="preserve">  دراسات</v>
      </c>
      <c r="BS114" s="408" t="str">
        <f t="shared" si="57"/>
        <v xml:space="preserve">  رياضيات</v>
      </c>
      <c r="BT114" s="408" t="str">
        <f t="shared" si="58"/>
        <v xml:space="preserve">  علوم</v>
      </c>
      <c r="BU114" s="408" t="str">
        <f t="shared" si="59"/>
        <v xml:space="preserve">  فنية</v>
      </c>
      <c r="BV114" s="408" t="str">
        <f t="shared" si="60"/>
        <v xml:space="preserve">  حاسب آلى</v>
      </c>
      <c r="BW114" s="408" t="str">
        <f t="shared" si="61"/>
        <v xml:space="preserve">  مجموع</v>
      </c>
      <c r="BX114" s="408" t="str">
        <f t="shared" si="62"/>
        <v xml:space="preserve">  دين</v>
      </c>
      <c r="BY114" s="408"/>
      <c r="BZ114" s="408"/>
      <c r="CA114" s="409" t="str">
        <f t="shared" si="63"/>
        <v xml:space="preserve"> له دور ثانى في</v>
      </c>
      <c r="CB114" s="410"/>
      <c r="CC114" s="411" t="str">
        <f t="shared" si="64"/>
        <v xml:space="preserve">  عربي  إنجليزى  دراسات  رياضيات  علوم  فنية  حاسب آلى  مجموع  دين</v>
      </c>
      <c r="CF114" s="412"/>
      <c r="CG114" s="412"/>
      <c r="CH114" s="412"/>
    </row>
    <row r="115" spans="1:86" ht="22.5" customHeight="1">
      <c r="A115" s="402">
        <v>103</v>
      </c>
      <c r="B115" s="402"/>
      <c r="C115" s="402">
        <f>'[1]بيانات أساسية '!C108</f>
        <v>0</v>
      </c>
      <c r="D115" s="403"/>
      <c r="E115" s="404">
        <f>'[1]الفصل الدراسى الاول'!E112</f>
        <v>0</v>
      </c>
      <c r="F115" s="404">
        <f>'[1]الفصل الدراسى الاول'!F112</f>
        <v>0</v>
      </c>
      <c r="G115" s="405">
        <f>'[1]الفصل الدراسى الثانى '!E112</f>
        <v>0</v>
      </c>
      <c r="H115" s="404">
        <f>'[1]الفصل الدراسى الثانى '!F112</f>
        <v>0</v>
      </c>
      <c r="I115" s="404">
        <f t="shared" si="65"/>
        <v>0</v>
      </c>
      <c r="J115" s="406">
        <f t="shared" si="35"/>
        <v>0</v>
      </c>
      <c r="K115" s="404">
        <f>'[1]الفصل الدراسى الاول'!H112</f>
        <v>0</v>
      </c>
      <c r="L115" s="404">
        <f>'[1]الفصل الدراسى الاول'!I112</f>
        <v>0</v>
      </c>
      <c r="M115" s="404">
        <f>'[1]الفصل الدراسى الثانى '!H112</f>
        <v>0</v>
      </c>
      <c r="N115" s="404">
        <f>'[1]الفصل الدراسى الثانى '!I112</f>
        <v>0</v>
      </c>
      <c r="O115" s="347">
        <f t="shared" si="36"/>
        <v>0</v>
      </c>
      <c r="P115" s="406">
        <f t="shared" si="37"/>
        <v>0</v>
      </c>
      <c r="Q115" s="404">
        <f>'[1]الفصل الدراسى الاول'!K112</f>
        <v>0</v>
      </c>
      <c r="R115" s="404">
        <f>'[1]الفصل الدراسى الاول'!L112</f>
        <v>0</v>
      </c>
      <c r="S115" s="404">
        <f>'[1]الفصل الدراسى الثانى '!K112</f>
        <v>0</v>
      </c>
      <c r="T115" s="404">
        <f>'[1]الفصل الدراسى الثانى '!L112</f>
        <v>0</v>
      </c>
      <c r="U115" s="347">
        <f t="shared" si="38"/>
        <v>0</v>
      </c>
      <c r="V115" s="406">
        <f t="shared" si="39"/>
        <v>0</v>
      </c>
      <c r="W115" s="404">
        <f>'[1]الفصل الدراسى الاول'!N112</f>
        <v>0</v>
      </c>
      <c r="X115" s="404">
        <f>'[1]الفصل الدراسى الاول'!O112</f>
        <v>0</v>
      </c>
      <c r="Y115" s="404">
        <f>'[1]الفصل الدراسى الثانى '!N112</f>
        <v>0</v>
      </c>
      <c r="Z115" s="404">
        <f>'[1]الفصل الدراسى الثانى '!O112</f>
        <v>0</v>
      </c>
      <c r="AA115" s="404">
        <f t="shared" si="40"/>
        <v>0</v>
      </c>
      <c r="AB115" s="406">
        <f t="shared" si="41"/>
        <v>0</v>
      </c>
      <c r="AC115" s="404">
        <f>'[1]الفصل الدراسى الاول'!Q112</f>
        <v>0</v>
      </c>
      <c r="AD115" s="404">
        <f>'[1]الفصل الدراسى الاول'!R112</f>
        <v>0</v>
      </c>
      <c r="AE115" s="404">
        <f>'[1]الفصل الدراسى الاول'!S112</f>
        <v>0</v>
      </c>
      <c r="AF115" s="404">
        <f>'[1]الفصل الدراسى الثانى '!Q112</f>
        <v>0</v>
      </c>
      <c r="AG115" s="404">
        <f>'[1]الفصل الدراسى الثانى '!R112</f>
        <v>0</v>
      </c>
      <c r="AH115" s="404">
        <f>'[1]الفصل الدراسى الثانى '!S112</f>
        <v>0</v>
      </c>
      <c r="AI115" s="347">
        <f t="shared" si="42"/>
        <v>0</v>
      </c>
      <c r="AJ115" s="406">
        <f t="shared" si="43"/>
        <v>0</v>
      </c>
      <c r="AK115" s="404">
        <f>'[1]الفصل الدراسى الاول'!U112</f>
        <v>0</v>
      </c>
      <c r="AL115" s="404">
        <f>'[1]الفصل الدراسى الاول'!V112</f>
        <v>0</v>
      </c>
      <c r="AM115" s="404">
        <f>'[1]الفصل الدراسى الثانى '!U112</f>
        <v>0</v>
      </c>
      <c r="AN115" s="404">
        <f>'[1]الفصل الدراسى الثانى '!V112</f>
        <v>0</v>
      </c>
      <c r="AO115" s="404">
        <f t="shared" si="44"/>
        <v>0</v>
      </c>
      <c r="AP115" s="406">
        <f t="shared" si="45"/>
        <v>0</v>
      </c>
      <c r="AQ115" s="404">
        <f>'[1]الفصل الدراسى الاول'!X112</f>
        <v>0</v>
      </c>
      <c r="AR115" s="404">
        <f>'[1]الفصل الدراسى الاول'!Y112</f>
        <v>0</v>
      </c>
      <c r="AS115" s="404">
        <f>'[1]الفصل الدراسى الاول'!Z112</f>
        <v>0</v>
      </c>
      <c r="AT115" s="404">
        <f>'[1]الفصل الدراسى الثانى '!X112</f>
        <v>0</v>
      </c>
      <c r="AU115" s="404">
        <f>'[1]الفصل الدراسى الثانى '!Y112</f>
        <v>0</v>
      </c>
      <c r="AV115" s="404">
        <f>'[1]الفصل الدراسى الثانى '!Z112</f>
        <v>0</v>
      </c>
      <c r="AW115" s="347">
        <f t="shared" si="46"/>
        <v>0</v>
      </c>
      <c r="AX115" s="406">
        <f t="shared" si="47"/>
        <v>0</v>
      </c>
      <c r="AY115" s="406">
        <f>'[1]الفصل الدراسى الاول'!AB112</f>
        <v>0</v>
      </c>
      <c r="AZ115" s="406">
        <f>'[1]الفصل الدراسى الثانى '!AB112</f>
        <v>0</v>
      </c>
      <c r="BA115" s="347">
        <f t="shared" si="48"/>
        <v>0</v>
      </c>
      <c r="BB115" s="347">
        <f>'[1]الفصل الدراسى الاول'!AC112</f>
        <v>0</v>
      </c>
      <c r="BC115" s="347">
        <f>'[1]الفصل الدراسى الثانى '!AC112</f>
        <v>0</v>
      </c>
      <c r="BD115" s="347">
        <f t="shared" si="49"/>
        <v>0</v>
      </c>
      <c r="BE115" s="347">
        <f t="shared" si="34"/>
        <v>0</v>
      </c>
      <c r="BF115" s="406">
        <f t="shared" si="50"/>
        <v>0</v>
      </c>
      <c r="BG115" s="347">
        <f>'[1]الفصل الدراسى الاول'!AE112</f>
        <v>0</v>
      </c>
      <c r="BH115" s="347">
        <f>'[1]الفصل الدراسى الاول'!AF112</f>
        <v>0</v>
      </c>
      <c r="BI115" s="347">
        <f>'[1]الفصل الدراسى الثانى '!AE112</f>
        <v>0</v>
      </c>
      <c r="BJ115" s="347">
        <f>'[1]الفصل الدراسى الثانى '!AF112</f>
        <v>0</v>
      </c>
      <c r="BK115" s="347">
        <f t="shared" si="51"/>
        <v>0</v>
      </c>
      <c r="BL115" s="406">
        <f t="shared" si="52"/>
        <v>0</v>
      </c>
      <c r="BM115" s="404"/>
      <c r="BN115" s="404"/>
      <c r="BO115" s="407">
        <f t="shared" si="53"/>
        <v>0</v>
      </c>
      <c r="BP115" s="408" t="str">
        <f t="shared" si="54"/>
        <v xml:space="preserve">  عربي</v>
      </c>
      <c r="BQ115" s="408" t="str">
        <f t="shared" si="55"/>
        <v xml:space="preserve">  إنجليزى</v>
      </c>
      <c r="BR115" s="408" t="str">
        <f t="shared" si="56"/>
        <v xml:space="preserve">  دراسات</v>
      </c>
      <c r="BS115" s="408" t="str">
        <f t="shared" si="57"/>
        <v xml:space="preserve">  رياضيات</v>
      </c>
      <c r="BT115" s="408" t="str">
        <f t="shared" si="58"/>
        <v xml:space="preserve">  علوم</v>
      </c>
      <c r="BU115" s="408" t="str">
        <f t="shared" si="59"/>
        <v xml:space="preserve">  فنية</v>
      </c>
      <c r="BV115" s="408" t="str">
        <f t="shared" si="60"/>
        <v xml:space="preserve">  حاسب آلى</v>
      </c>
      <c r="BW115" s="408" t="str">
        <f t="shared" si="61"/>
        <v xml:space="preserve">  مجموع</v>
      </c>
      <c r="BX115" s="408" t="str">
        <f t="shared" si="62"/>
        <v xml:space="preserve">  دين</v>
      </c>
      <c r="BY115" s="408"/>
      <c r="BZ115" s="408"/>
      <c r="CA115" s="409" t="str">
        <f t="shared" si="63"/>
        <v xml:space="preserve"> له دور ثانى في</v>
      </c>
      <c r="CB115" s="410"/>
      <c r="CC115" s="411" t="str">
        <f t="shared" si="64"/>
        <v xml:space="preserve">  عربي  إنجليزى  دراسات  رياضيات  علوم  فنية  حاسب آلى  مجموع  دين</v>
      </c>
      <c r="CF115" s="413"/>
      <c r="CG115" s="413"/>
      <c r="CH115" s="413"/>
    </row>
    <row r="116" spans="1:86" ht="25.5">
      <c r="A116" s="402">
        <v>104</v>
      </c>
      <c r="B116" s="402"/>
      <c r="C116" s="402">
        <f>'[1]بيانات أساسية '!C109</f>
        <v>0</v>
      </c>
      <c r="D116" s="403"/>
      <c r="E116" s="404">
        <f>'[1]الفصل الدراسى الاول'!E113</f>
        <v>0</v>
      </c>
      <c r="F116" s="404">
        <f>'[1]الفصل الدراسى الاول'!F113</f>
        <v>0</v>
      </c>
      <c r="G116" s="405">
        <f>'[1]الفصل الدراسى الثانى '!E113</f>
        <v>0</v>
      </c>
      <c r="H116" s="404">
        <f>'[1]الفصل الدراسى الثانى '!F113</f>
        <v>0</v>
      </c>
      <c r="I116" s="404">
        <f t="shared" si="65"/>
        <v>0</v>
      </c>
      <c r="J116" s="406">
        <f t="shared" si="35"/>
        <v>0</v>
      </c>
      <c r="K116" s="404">
        <f>'[1]الفصل الدراسى الاول'!H113</f>
        <v>0</v>
      </c>
      <c r="L116" s="404">
        <f>'[1]الفصل الدراسى الاول'!I113</f>
        <v>0</v>
      </c>
      <c r="M116" s="404">
        <f>'[1]الفصل الدراسى الثانى '!H113</f>
        <v>0</v>
      </c>
      <c r="N116" s="404">
        <f>'[1]الفصل الدراسى الثانى '!I113</f>
        <v>0</v>
      </c>
      <c r="O116" s="347">
        <f t="shared" si="36"/>
        <v>0</v>
      </c>
      <c r="P116" s="406">
        <f t="shared" si="37"/>
        <v>0</v>
      </c>
      <c r="Q116" s="404">
        <f>'[1]الفصل الدراسى الاول'!K113</f>
        <v>0</v>
      </c>
      <c r="R116" s="404">
        <f>'[1]الفصل الدراسى الاول'!L113</f>
        <v>0</v>
      </c>
      <c r="S116" s="404">
        <f>'[1]الفصل الدراسى الثانى '!K113</f>
        <v>0</v>
      </c>
      <c r="T116" s="404">
        <f>'[1]الفصل الدراسى الثانى '!L113</f>
        <v>0</v>
      </c>
      <c r="U116" s="347">
        <f t="shared" si="38"/>
        <v>0</v>
      </c>
      <c r="V116" s="406">
        <f t="shared" si="39"/>
        <v>0</v>
      </c>
      <c r="W116" s="404">
        <f>'[1]الفصل الدراسى الاول'!N113</f>
        <v>0</v>
      </c>
      <c r="X116" s="404">
        <f>'[1]الفصل الدراسى الاول'!O113</f>
        <v>0</v>
      </c>
      <c r="Y116" s="404">
        <f>'[1]الفصل الدراسى الثانى '!N113</f>
        <v>0</v>
      </c>
      <c r="Z116" s="404">
        <f>'[1]الفصل الدراسى الثانى '!O113</f>
        <v>0</v>
      </c>
      <c r="AA116" s="404">
        <f t="shared" si="40"/>
        <v>0</v>
      </c>
      <c r="AB116" s="406">
        <f t="shared" si="41"/>
        <v>0</v>
      </c>
      <c r="AC116" s="404">
        <f>'[1]الفصل الدراسى الاول'!Q113</f>
        <v>0</v>
      </c>
      <c r="AD116" s="404">
        <f>'[1]الفصل الدراسى الاول'!R113</f>
        <v>0</v>
      </c>
      <c r="AE116" s="404">
        <f>'[1]الفصل الدراسى الاول'!S113</f>
        <v>0</v>
      </c>
      <c r="AF116" s="404">
        <f>'[1]الفصل الدراسى الثانى '!Q113</f>
        <v>0</v>
      </c>
      <c r="AG116" s="404">
        <f>'[1]الفصل الدراسى الثانى '!R113</f>
        <v>0</v>
      </c>
      <c r="AH116" s="404">
        <f>'[1]الفصل الدراسى الثانى '!S113</f>
        <v>0</v>
      </c>
      <c r="AI116" s="347">
        <f t="shared" si="42"/>
        <v>0</v>
      </c>
      <c r="AJ116" s="406">
        <f t="shared" si="43"/>
        <v>0</v>
      </c>
      <c r="AK116" s="404">
        <f>'[1]الفصل الدراسى الاول'!U113</f>
        <v>0</v>
      </c>
      <c r="AL116" s="404">
        <f>'[1]الفصل الدراسى الاول'!V113</f>
        <v>0</v>
      </c>
      <c r="AM116" s="404">
        <f>'[1]الفصل الدراسى الثانى '!U113</f>
        <v>0</v>
      </c>
      <c r="AN116" s="404">
        <f>'[1]الفصل الدراسى الثانى '!V113</f>
        <v>0</v>
      </c>
      <c r="AO116" s="404">
        <f t="shared" si="44"/>
        <v>0</v>
      </c>
      <c r="AP116" s="406">
        <f t="shared" si="45"/>
        <v>0</v>
      </c>
      <c r="AQ116" s="404">
        <f>'[1]الفصل الدراسى الاول'!X113</f>
        <v>0</v>
      </c>
      <c r="AR116" s="404">
        <f>'[1]الفصل الدراسى الاول'!Y113</f>
        <v>0</v>
      </c>
      <c r="AS116" s="404">
        <f>'[1]الفصل الدراسى الاول'!Z113</f>
        <v>0</v>
      </c>
      <c r="AT116" s="404">
        <f>'[1]الفصل الدراسى الثانى '!X113</f>
        <v>0</v>
      </c>
      <c r="AU116" s="404">
        <f>'[1]الفصل الدراسى الثانى '!Y113</f>
        <v>0</v>
      </c>
      <c r="AV116" s="404">
        <f>'[1]الفصل الدراسى الثانى '!Z113</f>
        <v>0</v>
      </c>
      <c r="AW116" s="347">
        <f t="shared" si="46"/>
        <v>0</v>
      </c>
      <c r="AX116" s="406">
        <f t="shared" si="47"/>
        <v>0</v>
      </c>
      <c r="AY116" s="406">
        <f>'[1]الفصل الدراسى الاول'!AB113</f>
        <v>0</v>
      </c>
      <c r="AZ116" s="406">
        <f>'[1]الفصل الدراسى الثانى '!AB113</f>
        <v>0</v>
      </c>
      <c r="BA116" s="347">
        <f t="shared" si="48"/>
        <v>0</v>
      </c>
      <c r="BB116" s="347">
        <f>'[1]الفصل الدراسى الاول'!AC113</f>
        <v>0</v>
      </c>
      <c r="BC116" s="347">
        <f>'[1]الفصل الدراسى الثانى '!AC113</f>
        <v>0</v>
      </c>
      <c r="BD116" s="347">
        <f t="shared" si="49"/>
        <v>0</v>
      </c>
      <c r="BE116" s="347">
        <f t="shared" si="34"/>
        <v>0</v>
      </c>
      <c r="BF116" s="406">
        <f t="shared" si="50"/>
        <v>0</v>
      </c>
      <c r="BG116" s="347">
        <f>'[1]الفصل الدراسى الاول'!AE113</f>
        <v>0</v>
      </c>
      <c r="BH116" s="347">
        <f>'[1]الفصل الدراسى الاول'!AF113</f>
        <v>0</v>
      </c>
      <c r="BI116" s="347">
        <f>'[1]الفصل الدراسى الثانى '!AE113</f>
        <v>0</v>
      </c>
      <c r="BJ116" s="347">
        <f>'[1]الفصل الدراسى الثانى '!AF113</f>
        <v>0</v>
      </c>
      <c r="BK116" s="347">
        <f t="shared" si="51"/>
        <v>0</v>
      </c>
      <c r="BL116" s="406">
        <f t="shared" si="52"/>
        <v>0</v>
      </c>
      <c r="BM116" s="404"/>
      <c r="BN116" s="404"/>
      <c r="BO116" s="407">
        <f t="shared" si="53"/>
        <v>0</v>
      </c>
      <c r="BP116" s="408" t="str">
        <f t="shared" si="54"/>
        <v xml:space="preserve">  عربي</v>
      </c>
      <c r="BQ116" s="408" t="str">
        <f t="shared" si="55"/>
        <v xml:space="preserve">  إنجليزى</v>
      </c>
      <c r="BR116" s="408" t="str">
        <f t="shared" si="56"/>
        <v xml:space="preserve">  دراسات</v>
      </c>
      <c r="BS116" s="408" t="str">
        <f t="shared" si="57"/>
        <v xml:space="preserve">  رياضيات</v>
      </c>
      <c r="BT116" s="408" t="str">
        <f t="shared" si="58"/>
        <v xml:space="preserve">  علوم</v>
      </c>
      <c r="BU116" s="408" t="str">
        <f t="shared" si="59"/>
        <v xml:space="preserve">  فنية</v>
      </c>
      <c r="BV116" s="408" t="str">
        <f t="shared" si="60"/>
        <v xml:space="preserve">  حاسب آلى</v>
      </c>
      <c r="BW116" s="408" t="str">
        <f t="shared" si="61"/>
        <v xml:space="preserve">  مجموع</v>
      </c>
      <c r="BX116" s="408" t="str">
        <f t="shared" si="62"/>
        <v xml:space="preserve">  دين</v>
      </c>
      <c r="BY116" s="408"/>
      <c r="BZ116" s="408"/>
      <c r="CA116" s="409" t="str">
        <f t="shared" si="63"/>
        <v xml:space="preserve"> له دور ثانى في</v>
      </c>
      <c r="CB116" s="410"/>
      <c r="CC116" s="411" t="str">
        <f t="shared" si="64"/>
        <v xml:space="preserve">  عربي  إنجليزى  دراسات  رياضيات  علوم  فنية  حاسب آلى  مجموع  دين</v>
      </c>
      <c r="CF116" s="412"/>
      <c r="CG116" s="412"/>
      <c r="CH116" s="412"/>
    </row>
    <row r="117" spans="1:86" ht="25.5">
      <c r="A117" s="402">
        <v>105</v>
      </c>
      <c r="B117" s="402"/>
      <c r="C117" s="402">
        <f>'[1]بيانات أساسية '!C110</f>
        <v>0</v>
      </c>
      <c r="D117" s="403"/>
      <c r="E117" s="404">
        <f>'[1]الفصل الدراسى الاول'!E114</f>
        <v>0</v>
      </c>
      <c r="F117" s="404">
        <f>'[1]الفصل الدراسى الاول'!F114</f>
        <v>0</v>
      </c>
      <c r="G117" s="405">
        <f>'[1]الفصل الدراسى الثانى '!E114</f>
        <v>0</v>
      </c>
      <c r="H117" s="404">
        <f>'[1]الفصل الدراسى الثانى '!F114</f>
        <v>0</v>
      </c>
      <c r="I117" s="404">
        <f t="shared" si="65"/>
        <v>0</v>
      </c>
      <c r="J117" s="406">
        <f t="shared" si="35"/>
        <v>0</v>
      </c>
      <c r="K117" s="404">
        <f>'[1]الفصل الدراسى الاول'!H114</f>
        <v>0</v>
      </c>
      <c r="L117" s="404">
        <f>'[1]الفصل الدراسى الاول'!I114</f>
        <v>0</v>
      </c>
      <c r="M117" s="404">
        <f>'[1]الفصل الدراسى الثانى '!H114</f>
        <v>0</v>
      </c>
      <c r="N117" s="404">
        <f>'[1]الفصل الدراسى الثانى '!I114</f>
        <v>0</v>
      </c>
      <c r="O117" s="347">
        <f t="shared" si="36"/>
        <v>0</v>
      </c>
      <c r="P117" s="406">
        <f t="shared" si="37"/>
        <v>0</v>
      </c>
      <c r="Q117" s="404">
        <f>'[1]الفصل الدراسى الاول'!K114</f>
        <v>0</v>
      </c>
      <c r="R117" s="404">
        <f>'[1]الفصل الدراسى الاول'!L114</f>
        <v>0</v>
      </c>
      <c r="S117" s="404">
        <f>'[1]الفصل الدراسى الثانى '!K114</f>
        <v>0</v>
      </c>
      <c r="T117" s="404">
        <f>'[1]الفصل الدراسى الثانى '!L114</f>
        <v>0</v>
      </c>
      <c r="U117" s="347">
        <f t="shared" si="38"/>
        <v>0</v>
      </c>
      <c r="V117" s="406">
        <f t="shared" si="39"/>
        <v>0</v>
      </c>
      <c r="W117" s="404">
        <f>'[1]الفصل الدراسى الاول'!N114</f>
        <v>0</v>
      </c>
      <c r="X117" s="404">
        <f>'[1]الفصل الدراسى الاول'!O114</f>
        <v>0</v>
      </c>
      <c r="Y117" s="404">
        <f>'[1]الفصل الدراسى الثانى '!N114</f>
        <v>0</v>
      </c>
      <c r="Z117" s="404">
        <f>'[1]الفصل الدراسى الثانى '!O114</f>
        <v>0</v>
      </c>
      <c r="AA117" s="404">
        <f t="shared" si="40"/>
        <v>0</v>
      </c>
      <c r="AB117" s="406">
        <f t="shared" si="41"/>
        <v>0</v>
      </c>
      <c r="AC117" s="404">
        <f>'[1]الفصل الدراسى الاول'!Q114</f>
        <v>0</v>
      </c>
      <c r="AD117" s="404">
        <f>'[1]الفصل الدراسى الاول'!R114</f>
        <v>0</v>
      </c>
      <c r="AE117" s="404">
        <f>'[1]الفصل الدراسى الاول'!S114</f>
        <v>0</v>
      </c>
      <c r="AF117" s="404">
        <f>'[1]الفصل الدراسى الثانى '!Q114</f>
        <v>0</v>
      </c>
      <c r="AG117" s="404">
        <f>'[1]الفصل الدراسى الثانى '!R114</f>
        <v>0</v>
      </c>
      <c r="AH117" s="404">
        <f>'[1]الفصل الدراسى الثانى '!S114</f>
        <v>0</v>
      </c>
      <c r="AI117" s="347">
        <f t="shared" si="42"/>
        <v>0</v>
      </c>
      <c r="AJ117" s="406">
        <f t="shared" si="43"/>
        <v>0</v>
      </c>
      <c r="AK117" s="404">
        <f>'[1]الفصل الدراسى الاول'!U114</f>
        <v>0</v>
      </c>
      <c r="AL117" s="404">
        <f>'[1]الفصل الدراسى الاول'!V114</f>
        <v>0</v>
      </c>
      <c r="AM117" s="404">
        <f>'[1]الفصل الدراسى الثانى '!U114</f>
        <v>0</v>
      </c>
      <c r="AN117" s="404">
        <f>'[1]الفصل الدراسى الثانى '!V114</f>
        <v>0</v>
      </c>
      <c r="AO117" s="404">
        <f t="shared" si="44"/>
        <v>0</v>
      </c>
      <c r="AP117" s="406">
        <f t="shared" si="45"/>
        <v>0</v>
      </c>
      <c r="AQ117" s="404">
        <f>'[1]الفصل الدراسى الاول'!X114</f>
        <v>0</v>
      </c>
      <c r="AR117" s="404">
        <f>'[1]الفصل الدراسى الاول'!Y114</f>
        <v>0</v>
      </c>
      <c r="AS117" s="404">
        <f>'[1]الفصل الدراسى الاول'!Z114</f>
        <v>0</v>
      </c>
      <c r="AT117" s="404">
        <f>'[1]الفصل الدراسى الثانى '!X114</f>
        <v>0</v>
      </c>
      <c r="AU117" s="404">
        <f>'[1]الفصل الدراسى الثانى '!Y114</f>
        <v>0</v>
      </c>
      <c r="AV117" s="404">
        <f>'[1]الفصل الدراسى الثانى '!Z114</f>
        <v>0</v>
      </c>
      <c r="AW117" s="347">
        <f t="shared" si="46"/>
        <v>0</v>
      </c>
      <c r="AX117" s="406">
        <f t="shared" si="47"/>
        <v>0</v>
      </c>
      <c r="AY117" s="406">
        <f>'[1]الفصل الدراسى الاول'!AB114</f>
        <v>0</v>
      </c>
      <c r="AZ117" s="406">
        <f>'[1]الفصل الدراسى الثانى '!AB114</f>
        <v>0</v>
      </c>
      <c r="BA117" s="347">
        <f t="shared" si="48"/>
        <v>0</v>
      </c>
      <c r="BB117" s="347">
        <f>'[1]الفصل الدراسى الاول'!AC114</f>
        <v>0</v>
      </c>
      <c r="BC117" s="347">
        <f>'[1]الفصل الدراسى الثانى '!AC114</f>
        <v>0</v>
      </c>
      <c r="BD117" s="347">
        <f t="shared" si="49"/>
        <v>0</v>
      </c>
      <c r="BE117" s="347">
        <f t="shared" si="34"/>
        <v>0</v>
      </c>
      <c r="BF117" s="406">
        <f t="shared" si="50"/>
        <v>0</v>
      </c>
      <c r="BG117" s="347">
        <f>'[1]الفصل الدراسى الاول'!AE114</f>
        <v>0</v>
      </c>
      <c r="BH117" s="347">
        <f>'[1]الفصل الدراسى الاول'!AF114</f>
        <v>0</v>
      </c>
      <c r="BI117" s="347">
        <f>'[1]الفصل الدراسى الثانى '!AE114</f>
        <v>0</v>
      </c>
      <c r="BJ117" s="347">
        <f>'[1]الفصل الدراسى الثانى '!AF114</f>
        <v>0</v>
      </c>
      <c r="BK117" s="347">
        <f t="shared" si="51"/>
        <v>0</v>
      </c>
      <c r="BL117" s="406">
        <f t="shared" si="52"/>
        <v>0</v>
      </c>
      <c r="BM117" s="404"/>
      <c r="BN117" s="404"/>
      <c r="BO117" s="407">
        <f t="shared" si="53"/>
        <v>0</v>
      </c>
      <c r="BP117" s="408" t="str">
        <f t="shared" si="54"/>
        <v xml:space="preserve">  عربي</v>
      </c>
      <c r="BQ117" s="408" t="str">
        <f t="shared" si="55"/>
        <v xml:space="preserve">  إنجليزى</v>
      </c>
      <c r="BR117" s="408" t="str">
        <f t="shared" si="56"/>
        <v xml:space="preserve">  دراسات</v>
      </c>
      <c r="BS117" s="408" t="str">
        <f t="shared" si="57"/>
        <v xml:space="preserve">  رياضيات</v>
      </c>
      <c r="BT117" s="408" t="str">
        <f t="shared" si="58"/>
        <v xml:space="preserve">  علوم</v>
      </c>
      <c r="BU117" s="408" t="str">
        <f t="shared" si="59"/>
        <v xml:space="preserve">  فنية</v>
      </c>
      <c r="BV117" s="408" t="str">
        <f t="shared" si="60"/>
        <v xml:space="preserve">  حاسب آلى</v>
      </c>
      <c r="BW117" s="408" t="str">
        <f t="shared" si="61"/>
        <v xml:space="preserve">  مجموع</v>
      </c>
      <c r="BX117" s="408" t="str">
        <f t="shared" si="62"/>
        <v xml:space="preserve">  دين</v>
      </c>
      <c r="BY117" s="408"/>
      <c r="BZ117" s="408"/>
      <c r="CA117" s="409" t="str">
        <f t="shared" si="63"/>
        <v xml:space="preserve"> له دور ثانى في</v>
      </c>
      <c r="CB117" s="410"/>
      <c r="CC117" s="411" t="str">
        <f t="shared" si="64"/>
        <v xml:space="preserve">  عربي  إنجليزى  دراسات  رياضيات  علوم  فنية  حاسب آلى  مجموع  دين</v>
      </c>
    </row>
    <row r="118" spans="1:86" ht="25.5">
      <c r="A118" s="402">
        <v>106</v>
      </c>
      <c r="B118" s="402"/>
      <c r="C118" s="402">
        <f>'[1]بيانات أساسية '!C111</f>
        <v>0</v>
      </c>
      <c r="D118" s="403"/>
      <c r="E118" s="404">
        <f>'[1]الفصل الدراسى الاول'!E115</f>
        <v>0</v>
      </c>
      <c r="F118" s="404">
        <f>'[1]الفصل الدراسى الاول'!F115</f>
        <v>0</v>
      </c>
      <c r="G118" s="405">
        <f>'[1]الفصل الدراسى الثانى '!E115</f>
        <v>0</v>
      </c>
      <c r="H118" s="404">
        <f>'[1]الفصل الدراسى الثانى '!F115</f>
        <v>0</v>
      </c>
      <c r="I118" s="404">
        <f t="shared" si="65"/>
        <v>0</v>
      </c>
      <c r="J118" s="406">
        <f t="shared" si="35"/>
        <v>0</v>
      </c>
      <c r="K118" s="404">
        <f>'[1]الفصل الدراسى الاول'!H115</f>
        <v>0</v>
      </c>
      <c r="L118" s="404">
        <f>'[1]الفصل الدراسى الاول'!I115</f>
        <v>0</v>
      </c>
      <c r="M118" s="404">
        <f>'[1]الفصل الدراسى الثانى '!H115</f>
        <v>0</v>
      </c>
      <c r="N118" s="404">
        <f>'[1]الفصل الدراسى الثانى '!I115</f>
        <v>0</v>
      </c>
      <c r="O118" s="347">
        <f t="shared" si="36"/>
        <v>0</v>
      </c>
      <c r="P118" s="406">
        <f t="shared" si="37"/>
        <v>0</v>
      </c>
      <c r="Q118" s="404">
        <f>'[1]الفصل الدراسى الاول'!K115</f>
        <v>0</v>
      </c>
      <c r="R118" s="404">
        <f>'[1]الفصل الدراسى الاول'!L115</f>
        <v>0</v>
      </c>
      <c r="S118" s="404">
        <f>'[1]الفصل الدراسى الثانى '!K115</f>
        <v>0</v>
      </c>
      <c r="T118" s="404">
        <f>'[1]الفصل الدراسى الثانى '!L115</f>
        <v>0</v>
      </c>
      <c r="U118" s="347">
        <f t="shared" si="38"/>
        <v>0</v>
      </c>
      <c r="V118" s="406">
        <f t="shared" si="39"/>
        <v>0</v>
      </c>
      <c r="W118" s="404">
        <f>'[1]الفصل الدراسى الاول'!N115</f>
        <v>0</v>
      </c>
      <c r="X118" s="404">
        <f>'[1]الفصل الدراسى الاول'!O115</f>
        <v>0</v>
      </c>
      <c r="Y118" s="404">
        <f>'[1]الفصل الدراسى الثانى '!N115</f>
        <v>0</v>
      </c>
      <c r="Z118" s="404">
        <f>'[1]الفصل الدراسى الثانى '!O115</f>
        <v>0</v>
      </c>
      <c r="AA118" s="404">
        <f t="shared" si="40"/>
        <v>0</v>
      </c>
      <c r="AB118" s="406">
        <f t="shared" si="41"/>
        <v>0</v>
      </c>
      <c r="AC118" s="404">
        <f>'[1]الفصل الدراسى الاول'!Q115</f>
        <v>0</v>
      </c>
      <c r="AD118" s="404">
        <f>'[1]الفصل الدراسى الاول'!R115</f>
        <v>0</v>
      </c>
      <c r="AE118" s="404">
        <f>'[1]الفصل الدراسى الاول'!S115</f>
        <v>0</v>
      </c>
      <c r="AF118" s="404">
        <f>'[1]الفصل الدراسى الثانى '!Q115</f>
        <v>0</v>
      </c>
      <c r="AG118" s="404">
        <f>'[1]الفصل الدراسى الثانى '!R115</f>
        <v>0</v>
      </c>
      <c r="AH118" s="404">
        <f>'[1]الفصل الدراسى الثانى '!S115</f>
        <v>0</v>
      </c>
      <c r="AI118" s="347">
        <f t="shared" si="42"/>
        <v>0</v>
      </c>
      <c r="AJ118" s="406">
        <f t="shared" si="43"/>
        <v>0</v>
      </c>
      <c r="AK118" s="404">
        <f>'[1]الفصل الدراسى الاول'!U115</f>
        <v>0</v>
      </c>
      <c r="AL118" s="404">
        <f>'[1]الفصل الدراسى الاول'!V115</f>
        <v>0</v>
      </c>
      <c r="AM118" s="404">
        <f>'[1]الفصل الدراسى الثانى '!U115</f>
        <v>0</v>
      </c>
      <c r="AN118" s="404">
        <f>'[1]الفصل الدراسى الثانى '!V115</f>
        <v>0</v>
      </c>
      <c r="AO118" s="404">
        <f t="shared" si="44"/>
        <v>0</v>
      </c>
      <c r="AP118" s="406">
        <f t="shared" si="45"/>
        <v>0</v>
      </c>
      <c r="AQ118" s="404">
        <f>'[1]الفصل الدراسى الاول'!X115</f>
        <v>0</v>
      </c>
      <c r="AR118" s="404">
        <f>'[1]الفصل الدراسى الاول'!Y115</f>
        <v>0</v>
      </c>
      <c r="AS118" s="404">
        <f>'[1]الفصل الدراسى الاول'!Z115</f>
        <v>0</v>
      </c>
      <c r="AT118" s="404">
        <f>'[1]الفصل الدراسى الثانى '!X115</f>
        <v>0</v>
      </c>
      <c r="AU118" s="404">
        <f>'[1]الفصل الدراسى الثانى '!Y115</f>
        <v>0</v>
      </c>
      <c r="AV118" s="404">
        <f>'[1]الفصل الدراسى الثانى '!Z115</f>
        <v>0</v>
      </c>
      <c r="AW118" s="347">
        <f t="shared" si="46"/>
        <v>0</v>
      </c>
      <c r="AX118" s="406">
        <f t="shared" si="47"/>
        <v>0</v>
      </c>
      <c r="AY118" s="406">
        <f>'[1]الفصل الدراسى الاول'!AB115</f>
        <v>0</v>
      </c>
      <c r="AZ118" s="406">
        <f>'[1]الفصل الدراسى الثانى '!AB115</f>
        <v>0</v>
      </c>
      <c r="BA118" s="347">
        <f t="shared" si="48"/>
        <v>0</v>
      </c>
      <c r="BB118" s="347">
        <f>'[1]الفصل الدراسى الاول'!AC115</f>
        <v>0</v>
      </c>
      <c r="BC118" s="347">
        <f>'[1]الفصل الدراسى الثانى '!AC115</f>
        <v>0</v>
      </c>
      <c r="BD118" s="347">
        <f t="shared" si="49"/>
        <v>0</v>
      </c>
      <c r="BE118" s="347">
        <f t="shared" si="34"/>
        <v>0</v>
      </c>
      <c r="BF118" s="406">
        <f t="shared" si="50"/>
        <v>0</v>
      </c>
      <c r="BG118" s="347">
        <f>'[1]الفصل الدراسى الاول'!AE115</f>
        <v>0</v>
      </c>
      <c r="BH118" s="347">
        <f>'[1]الفصل الدراسى الاول'!AF115</f>
        <v>0</v>
      </c>
      <c r="BI118" s="347">
        <f>'[1]الفصل الدراسى الثانى '!AE115</f>
        <v>0</v>
      </c>
      <c r="BJ118" s="347">
        <f>'[1]الفصل الدراسى الثانى '!AF115</f>
        <v>0</v>
      </c>
      <c r="BK118" s="347">
        <f t="shared" si="51"/>
        <v>0</v>
      </c>
      <c r="BL118" s="406">
        <f t="shared" si="52"/>
        <v>0</v>
      </c>
      <c r="BM118" s="404"/>
      <c r="BN118" s="404"/>
      <c r="BO118" s="407">
        <f t="shared" si="53"/>
        <v>0</v>
      </c>
      <c r="BP118" s="408" t="str">
        <f t="shared" si="54"/>
        <v xml:space="preserve">  عربي</v>
      </c>
      <c r="BQ118" s="408" t="str">
        <f t="shared" si="55"/>
        <v xml:space="preserve">  إنجليزى</v>
      </c>
      <c r="BR118" s="408" t="str">
        <f t="shared" si="56"/>
        <v xml:space="preserve">  دراسات</v>
      </c>
      <c r="BS118" s="408" t="str">
        <f t="shared" si="57"/>
        <v xml:space="preserve">  رياضيات</v>
      </c>
      <c r="BT118" s="408" t="str">
        <f t="shared" si="58"/>
        <v xml:space="preserve">  علوم</v>
      </c>
      <c r="BU118" s="408" t="str">
        <f t="shared" si="59"/>
        <v xml:space="preserve">  فنية</v>
      </c>
      <c r="BV118" s="408" t="str">
        <f t="shared" si="60"/>
        <v xml:space="preserve">  حاسب آلى</v>
      </c>
      <c r="BW118" s="408" t="str">
        <f t="shared" si="61"/>
        <v xml:space="preserve">  مجموع</v>
      </c>
      <c r="BX118" s="408" t="str">
        <f t="shared" si="62"/>
        <v xml:space="preserve">  دين</v>
      </c>
      <c r="BY118" s="408"/>
      <c r="BZ118" s="408"/>
      <c r="CA118" s="409" t="str">
        <f t="shared" si="63"/>
        <v xml:space="preserve"> له دور ثانى في</v>
      </c>
      <c r="CB118" s="410"/>
      <c r="CC118" s="411" t="str">
        <f t="shared" si="64"/>
        <v xml:space="preserve">  عربي  إنجليزى  دراسات  رياضيات  علوم  فنية  حاسب آلى  مجموع  دين</v>
      </c>
    </row>
    <row r="119" spans="1:86" ht="25.5">
      <c r="A119" s="402">
        <v>107</v>
      </c>
      <c r="B119" s="402"/>
      <c r="C119" s="402">
        <f>'[1]بيانات أساسية '!C112</f>
        <v>0</v>
      </c>
      <c r="D119" s="403"/>
      <c r="E119" s="404">
        <f>'[1]الفصل الدراسى الاول'!E116</f>
        <v>0</v>
      </c>
      <c r="F119" s="404">
        <f>'[1]الفصل الدراسى الاول'!F116</f>
        <v>0</v>
      </c>
      <c r="G119" s="405">
        <f>'[1]الفصل الدراسى الثانى '!E116</f>
        <v>0</v>
      </c>
      <c r="H119" s="404">
        <f>'[1]الفصل الدراسى الثانى '!F116</f>
        <v>0</v>
      </c>
      <c r="I119" s="404">
        <f t="shared" si="65"/>
        <v>0</v>
      </c>
      <c r="J119" s="406">
        <f t="shared" si="35"/>
        <v>0</v>
      </c>
      <c r="K119" s="404">
        <f>'[1]الفصل الدراسى الاول'!H116</f>
        <v>0</v>
      </c>
      <c r="L119" s="404">
        <f>'[1]الفصل الدراسى الاول'!I116</f>
        <v>0</v>
      </c>
      <c r="M119" s="404">
        <f>'[1]الفصل الدراسى الثانى '!H116</f>
        <v>0</v>
      </c>
      <c r="N119" s="404">
        <f>'[1]الفصل الدراسى الثانى '!I116</f>
        <v>0</v>
      </c>
      <c r="O119" s="347">
        <f t="shared" si="36"/>
        <v>0</v>
      </c>
      <c r="P119" s="406">
        <f t="shared" si="37"/>
        <v>0</v>
      </c>
      <c r="Q119" s="404">
        <f>'[1]الفصل الدراسى الاول'!K116</f>
        <v>0</v>
      </c>
      <c r="R119" s="404">
        <f>'[1]الفصل الدراسى الاول'!L116</f>
        <v>0</v>
      </c>
      <c r="S119" s="404">
        <f>'[1]الفصل الدراسى الثانى '!K116</f>
        <v>0</v>
      </c>
      <c r="T119" s="404">
        <f>'[1]الفصل الدراسى الثانى '!L116</f>
        <v>0</v>
      </c>
      <c r="U119" s="347">
        <f t="shared" si="38"/>
        <v>0</v>
      </c>
      <c r="V119" s="406">
        <f t="shared" si="39"/>
        <v>0</v>
      </c>
      <c r="W119" s="404">
        <f>'[1]الفصل الدراسى الاول'!N116</f>
        <v>0</v>
      </c>
      <c r="X119" s="404">
        <f>'[1]الفصل الدراسى الاول'!O116</f>
        <v>0</v>
      </c>
      <c r="Y119" s="404">
        <f>'[1]الفصل الدراسى الثانى '!N116</f>
        <v>0</v>
      </c>
      <c r="Z119" s="404">
        <f>'[1]الفصل الدراسى الثانى '!O116</f>
        <v>0</v>
      </c>
      <c r="AA119" s="404">
        <f t="shared" si="40"/>
        <v>0</v>
      </c>
      <c r="AB119" s="406">
        <f t="shared" si="41"/>
        <v>0</v>
      </c>
      <c r="AC119" s="404">
        <f>'[1]الفصل الدراسى الاول'!Q116</f>
        <v>0</v>
      </c>
      <c r="AD119" s="404">
        <f>'[1]الفصل الدراسى الاول'!R116</f>
        <v>0</v>
      </c>
      <c r="AE119" s="404">
        <f>'[1]الفصل الدراسى الاول'!S116</f>
        <v>0</v>
      </c>
      <c r="AF119" s="404">
        <f>'[1]الفصل الدراسى الثانى '!Q116</f>
        <v>0</v>
      </c>
      <c r="AG119" s="404">
        <f>'[1]الفصل الدراسى الثانى '!R116</f>
        <v>0</v>
      </c>
      <c r="AH119" s="404">
        <f>'[1]الفصل الدراسى الثانى '!S116</f>
        <v>0</v>
      </c>
      <c r="AI119" s="347">
        <f t="shared" si="42"/>
        <v>0</v>
      </c>
      <c r="AJ119" s="406">
        <f t="shared" si="43"/>
        <v>0</v>
      </c>
      <c r="AK119" s="404">
        <f>'[1]الفصل الدراسى الاول'!U116</f>
        <v>0</v>
      </c>
      <c r="AL119" s="404">
        <f>'[1]الفصل الدراسى الاول'!V116</f>
        <v>0</v>
      </c>
      <c r="AM119" s="404">
        <f>'[1]الفصل الدراسى الثانى '!U116</f>
        <v>0</v>
      </c>
      <c r="AN119" s="404">
        <f>'[1]الفصل الدراسى الثانى '!V116</f>
        <v>0</v>
      </c>
      <c r="AO119" s="404">
        <f t="shared" si="44"/>
        <v>0</v>
      </c>
      <c r="AP119" s="406">
        <f t="shared" si="45"/>
        <v>0</v>
      </c>
      <c r="AQ119" s="404">
        <f>'[1]الفصل الدراسى الاول'!X116</f>
        <v>0</v>
      </c>
      <c r="AR119" s="404">
        <f>'[1]الفصل الدراسى الاول'!Y116</f>
        <v>0</v>
      </c>
      <c r="AS119" s="404">
        <f>'[1]الفصل الدراسى الاول'!Z116</f>
        <v>0</v>
      </c>
      <c r="AT119" s="404">
        <f>'[1]الفصل الدراسى الثانى '!X116</f>
        <v>0</v>
      </c>
      <c r="AU119" s="404">
        <f>'[1]الفصل الدراسى الثانى '!Y116</f>
        <v>0</v>
      </c>
      <c r="AV119" s="404">
        <f>'[1]الفصل الدراسى الثانى '!Z116</f>
        <v>0</v>
      </c>
      <c r="AW119" s="347">
        <f t="shared" si="46"/>
        <v>0</v>
      </c>
      <c r="AX119" s="406">
        <f t="shared" si="47"/>
        <v>0</v>
      </c>
      <c r="AY119" s="406">
        <f>'[1]الفصل الدراسى الاول'!AB116</f>
        <v>0</v>
      </c>
      <c r="AZ119" s="406">
        <f>'[1]الفصل الدراسى الثانى '!AB116</f>
        <v>0</v>
      </c>
      <c r="BA119" s="347">
        <f t="shared" si="48"/>
        <v>0</v>
      </c>
      <c r="BB119" s="347">
        <f>'[1]الفصل الدراسى الاول'!AC116</f>
        <v>0</v>
      </c>
      <c r="BC119" s="347">
        <f>'[1]الفصل الدراسى الثانى '!AC116</f>
        <v>0</v>
      </c>
      <c r="BD119" s="347">
        <f t="shared" si="49"/>
        <v>0</v>
      </c>
      <c r="BE119" s="347">
        <f t="shared" si="34"/>
        <v>0</v>
      </c>
      <c r="BF119" s="406">
        <f t="shared" si="50"/>
        <v>0</v>
      </c>
      <c r="BG119" s="347">
        <f>'[1]الفصل الدراسى الاول'!AE116</f>
        <v>0</v>
      </c>
      <c r="BH119" s="347">
        <f>'[1]الفصل الدراسى الاول'!AF116</f>
        <v>0</v>
      </c>
      <c r="BI119" s="347">
        <f>'[1]الفصل الدراسى الثانى '!AE116</f>
        <v>0</v>
      </c>
      <c r="BJ119" s="347">
        <f>'[1]الفصل الدراسى الثانى '!AF116</f>
        <v>0</v>
      </c>
      <c r="BK119" s="347">
        <f t="shared" si="51"/>
        <v>0</v>
      </c>
      <c r="BL119" s="406">
        <f t="shared" si="52"/>
        <v>0</v>
      </c>
      <c r="BM119" s="404"/>
      <c r="BN119" s="404"/>
      <c r="BO119" s="407">
        <f t="shared" si="53"/>
        <v>0</v>
      </c>
      <c r="BP119" s="408" t="str">
        <f t="shared" si="54"/>
        <v xml:space="preserve">  عربي</v>
      </c>
      <c r="BQ119" s="408" t="str">
        <f t="shared" si="55"/>
        <v xml:space="preserve">  إنجليزى</v>
      </c>
      <c r="BR119" s="408" t="str">
        <f t="shared" si="56"/>
        <v xml:space="preserve">  دراسات</v>
      </c>
      <c r="BS119" s="408" t="str">
        <f t="shared" si="57"/>
        <v xml:space="preserve">  رياضيات</v>
      </c>
      <c r="BT119" s="408" t="str">
        <f t="shared" si="58"/>
        <v xml:space="preserve">  علوم</v>
      </c>
      <c r="BU119" s="408" t="str">
        <f t="shared" si="59"/>
        <v xml:space="preserve">  فنية</v>
      </c>
      <c r="BV119" s="408" t="str">
        <f t="shared" si="60"/>
        <v xml:space="preserve">  حاسب آلى</v>
      </c>
      <c r="BW119" s="408" t="str">
        <f t="shared" si="61"/>
        <v xml:space="preserve">  مجموع</v>
      </c>
      <c r="BX119" s="408" t="str">
        <f t="shared" si="62"/>
        <v xml:space="preserve">  دين</v>
      </c>
      <c r="BY119" s="408"/>
      <c r="BZ119" s="408"/>
      <c r="CA119" s="409" t="str">
        <f t="shared" si="63"/>
        <v xml:space="preserve"> له دور ثانى في</v>
      </c>
      <c r="CB119" s="410"/>
      <c r="CC119" s="411" t="str">
        <f t="shared" si="64"/>
        <v xml:space="preserve">  عربي  إنجليزى  دراسات  رياضيات  علوم  فنية  حاسب آلى  مجموع  دين</v>
      </c>
    </row>
    <row r="120" spans="1:86" ht="25.5">
      <c r="A120" s="402">
        <v>108</v>
      </c>
      <c r="B120" s="402"/>
      <c r="C120" s="402">
        <f>'[1]بيانات أساسية '!C113</f>
        <v>0</v>
      </c>
      <c r="D120" s="403"/>
      <c r="E120" s="404">
        <f>'[1]الفصل الدراسى الاول'!E117</f>
        <v>0</v>
      </c>
      <c r="F120" s="404">
        <f>'[1]الفصل الدراسى الاول'!F117</f>
        <v>0</v>
      </c>
      <c r="G120" s="405">
        <f>'[1]الفصل الدراسى الثانى '!E117</f>
        <v>0</v>
      </c>
      <c r="H120" s="404">
        <f>'[1]الفصل الدراسى الثانى '!F117</f>
        <v>0</v>
      </c>
      <c r="I120" s="404">
        <f t="shared" si="65"/>
        <v>0</v>
      </c>
      <c r="J120" s="406">
        <f t="shared" si="35"/>
        <v>0</v>
      </c>
      <c r="K120" s="404">
        <f>'[1]الفصل الدراسى الاول'!H117</f>
        <v>0</v>
      </c>
      <c r="L120" s="404">
        <f>'[1]الفصل الدراسى الاول'!I117</f>
        <v>0</v>
      </c>
      <c r="M120" s="404">
        <f>'[1]الفصل الدراسى الثانى '!H117</f>
        <v>0</v>
      </c>
      <c r="N120" s="404">
        <f>'[1]الفصل الدراسى الثانى '!I117</f>
        <v>0</v>
      </c>
      <c r="O120" s="347">
        <f t="shared" si="36"/>
        <v>0</v>
      </c>
      <c r="P120" s="406">
        <f t="shared" si="37"/>
        <v>0</v>
      </c>
      <c r="Q120" s="404">
        <f>'[1]الفصل الدراسى الاول'!K117</f>
        <v>0</v>
      </c>
      <c r="R120" s="404">
        <f>'[1]الفصل الدراسى الاول'!L117</f>
        <v>0</v>
      </c>
      <c r="S120" s="404">
        <f>'[1]الفصل الدراسى الثانى '!K117</f>
        <v>0</v>
      </c>
      <c r="T120" s="404">
        <f>'[1]الفصل الدراسى الثانى '!L117</f>
        <v>0</v>
      </c>
      <c r="U120" s="347">
        <f t="shared" si="38"/>
        <v>0</v>
      </c>
      <c r="V120" s="406">
        <f t="shared" si="39"/>
        <v>0</v>
      </c>
      <c r="W120" s="404">
        <f>'[1]الفصل الدراسى الاول'!N117</f>
        <v>0</v>
      </c>
      <c r="X120" s="404">
        <f>'[1]الفصل الدراسى الاول'!O117</f>
        <v>0</v>
      </c>
      <c r="Y120" s="404">
        <f>'[1]الفصل الدراسى الثانى '!N117</f>
        <v>0</v>
      </c>
      <c r="Z120" s="404">
        <f>'[1]الفصل الدراسى الثانى '!O117</f>
        <v>0</v>
      </c>
      <c r="AA120" s="404">
        <f t="shared" si="40"/>
        <v>0</v>
      </c>
      <c r="AB120" s="406">
        <f t="shared" si="41"/>
        <v>0</v>
      </c>
      <c r="AC120" s="404">
        <f>'[1]الفصل الدراسى الاول'!Q117</f>
        <v>0</v>
      </c>
      <c r="AD120" s="404">
        <f>'[1]الفصل الدراسى الاول'!R117</f>
        <v>0</v>
      </c>
      <c r="AE120" s="404">
        <f>'[1]الفصل الدراسى الاول'!S117</f>
        <v>0</v>
      </c>
      <c r="AF120" s="404">
        <f>'[1]الفصل الدراسى الثانى '!Q117</f>
        <v>0</v>
      </c>
      <c r="AG120" s="404">
        <f>'[1]الفصل الدراسى الثانى '!R117</f>
        <v>0</v>
      </c>
      <c r="AH120" s="404">
        <f>'[1]الفصل الدراسى الثانى '!S117</f>
        <v>0</v>
      </c>
      <c r="AI120" s="347">
        <f t="shared" si="42"/>
        <v>0</v>
      </c>
      <c r="AJ120" s="406">
        <f t="shared" si="43"/>
        <v>0</v>
      </c>
      <c r="AK120" s="404">
        <f>'[1]الفصل الدراسى الاول'!U117</f>
        <v>0</v>
      </c>
      <c r="AL120" s="404">
        <f>'[1]الفصل الدراسى الاول'!V117</f>
        <v>0</v>
      </c>
      <c r="AM120" s="404">
        <f>'[1]الفصل الدراسى الثانى '!U117</f>
        <v>0</v>
      </c>
      <c r="AN120" s="404">
        <f>'[1]الفصل الدراسى الثانى '!V117</f>
        <v>0</v>
      </c>
      <c r="AO120" s="404">
        <f t="shared" si="44"/>
        <v>0</v>
      </c>
      <c r="AP120" s="406">
        <f t="shared" si="45"/>
        <v>0</v>
      </c>
      <c r="AQ120" s="404">
        <f>'[1]الفصل الدراسى الاول'!X117</f>
        <v>0</v>
      </c>
      <c r="AR120" s="404">
        <f>'[1]الفصل الدراسى الاول'!Y117</f>
        <v>0</v>
      </c>
      <c r="AS120" s="404">
        <f>'[1]الفصل الدراسى الاول'!Z117</f>
        <v>0</v>
      </c>
      <c r="AT120" s="404">
        <f>'[1]الفصل الدراسى الثانى '!X117</f>
        <v>0</v>
      </c>
      <c r="AU120" s="404">
        <f>'[1]الفصل الدراسى الثانى '!Y117</f>
        <v>0</v>
      </c>
      <c r="AV120" s="404">
        <f>'[1]الفصل الدراسى الثانى '!Z117</f>
        <v>0</v>
      </c>
      <c r="AW120" s="347">
        <f t="shared" si="46"/>
        <v>0</v>
      </c>
      <c r="AX120" s="406">
        <f t="shared" si="47"/>
        <v>0</v>
      </c>
      <c r="AY120" s="406">
        <f>'[1]الفصل الدراسى الاول'!AB117</f>
        <v>0</v>
      </c>
      <c r="AZ120" s="406">
        <f>'[1]الفصل الدراسى الثانى '!AB117</f>
        <v>0</v>
      </c>
      <c r="BA120" s="347">
        <f t="shared" si="48"/>
        <v>0</v>
      </c>
      <c r="BB120" s="347">
        <f>'[1]الفصل الدراسى الاول'!AC117</f>
        <v>0</v>
      </c>
      <c r="BC120" s="347">
        <f>'[1]الفصل الدراسى الثانى '!AC117</f>
        <v>0</v>
      </c>
      <c r="BD120" s="347">
        <f t="shared" si="49"/>
        <v>0</v>
      </c>
      <c r="BE120" s="347">
        <f t="shared" si="34"/>
        <v>0</v>
      </c>
      <c r="BF120" s="406">
        <f t="shared" si="50"/>
        <v>0</v>
      </c>
      <c r="BG120" s="347">
        <f>'[1]الفصل الدراسى الاول'!AE117</f>
        <v>0</v>
      </c>
      <c r="BH120" s="347">
        <f>'[1]الفصل الدراسى الاول'!AF117</f>
        <v>0</v>
      </c>
      <c r="BI120" s="347">
        <f>'[1]الفصل الدراسى الثانى '!AE117</f>
        <v>0</v>
      </c>
      <c r="BJ120" s="347">
        <f>'[1]الفصل الدراسى الثانى '!AF117</f>
        <v>0</v>
      </c>
      <c r="BK120" s="347">
        <f t="shared" si="51"/>
        <v>0</v>
      </c>
      <c r="BL120" s="406">
        <f t="shared" si="52"/>
        <v>0</v>
      </c>
      <c r="BM120" s="404"/>
      <c r="BN120" s="404"/>
      <c r="BO120" s="407">
        <f t="shared" si="53"/>
        <v>0</v>
      </c>
      <c r="BP120" s="408" t="str">
        <f t="shared" si="54"/>
        <v xml:space="preserve">  عربي</v>
      </c>
      <c r="BQ120" s="408" t="str">
        <f t="shared" si="55"/>
        <v xml:space="preserve">  إنجليزى</v>
      </c>
      <c r="BR120" s="408" t="str">
        <f t="shared" si="56"/>
        <v xml:space="preserve">  دراسات</v>
      </c>
      <c r="BS120" s="408" t="str">
        <f t="shared" si="57"/>
        <v xml:space="preserve">  رياضيات</v>
      </c>
      <c r="BT120" s="408" t="str">
        <f t="shared" si="58"/>
        <v xml:space="preserve">  علوم</v>
      </c>
      <c r="BU120" s="408" t="str">
        <f t="shared" si="59"/>
        <v xml:space="preserve">  فنية</v>
      </c>
      <c r="BV120" s="408" t="str">
        <f t="shared" si="60"/>
        <v xml:space="preserve">  حاسب آلى</v>
      </c>
      <c r="BW120" s="408" t="str">
        <f t="shared" si="61"/>
        <v xml:space="preserve">  مجموع</v>
      </c>
      <c r="BX120" s="408" t="str">
        <f t="shared" si="62"/>
        <v xml:space="preserve">  دين</v>
      </c>
      <c r="BY120" s="408"/>
      <c r="BZ120" s="408"/>
      <c r="CA120" s="409" t="str">
        <f t="shared" si="63"/>
        <v xml:space="preserve"> له دور ثانى في</v>
      </c>
      <c r="CB120" s="410"/>
      <c r="CC120" s="411" t="str">
        <f t="shared" si="64"/>
        <v xml:space="preserve">  عربي  إنجليزى  دراسات  رياضيات  علوم  فنية  حاسب آلى  مجموع  دين</v>
      </c>
    </row>
    <row r="121" spans="1:86" ht="25.5">
      <c r="A121" s="402">
        <v>109</v>
      </c>
      <c r="B121" s="402"/>
      <c r="C121" s="402">
        <f>'[1]بيانات أساسية '!C114</f>
        <v>0</v>
      </c>
      <c r="D121" s="403"/>
      <c r="E121" s="404">
        <f>'[1]الفصل الدراسى الاول'!E118</f>
        <v>0</v>
      </c>
      <c r="F121" s="404">
        <f>'[1]الفصل الدراسى الاول'!F118</f>
        <v>0</v>
      </c>
      <c r="G121" s="405">
        <f>'[1]الفصل الدراسى الثانى '!E118</f>
        <v>0</v>
      </c>
      <c r="H121" s="404">
        <f>'[1]الفصل الدراسى الثانى '!F118</f>
        <v>0</v>
      </c>
      <c r="I121" s="404">
        <f t="shared" si="65"/>
        <v>0</v>
      </c>
      <c r="J121" s="406">
        <f t="shared" si="35"/>
        <v>0</v>
      </c>
      <c r="K121" s="404">
        <f>'[1]الفصل الدراسى الاول'!H118</f>
        <v>0</v>
      </c>
      <c r="L121" s="404">
        <f>'[1]الفصل الدراسى الاول'!I118</f>
        <v>0</v>
      </c>
      <c r="M121" s="404">
        <f>'[1]الفصل الدراسى الثانى '!H118</f>
        <v>0</v>
      </c>
      <c r="N121" s="404">
        <f>'[1]الفصل الدراسى الثانى '!I118</f>
        <v>0</v>
      </c>
      <c r="O121" s="347">
        <f t="shared" si="36"/>
        <v>0</v>
      </c>
      <c r="P121" s="406">
        <f t="shared" si="37"/>
        <v>0</v>
      </c>
      <c r="Q121" s="404">
        <f>'[1]الفصل الدراسى الاول'!K118</f>
        <v>0</v>
      </c>
      <c r="R121" s="404">
        <f>'[1]الفصل الدراسى الاول'!L118</f>
        <v>0</v>
      </c>
      <c r="S121" s="404">
        <f>'[1]الفصل الدراسى الثانى '!K118</f>
        <v>0</v>
      </c>
      <c r="T121" s="404">
        <f>'[1]الفصل الدراسى الثانى '!L118</f>
        <v>0</v>
      </c>
      <c r="U121" s="347">
        <f t="shared" si="38"/>
        <v>0</v>
      </c>
      <c r="V121" s="406">
        <f t="shared" si="39"/>
        <v>0</v>
      </c>
      <c r="W121" s="404">
        <f>'[1]الفصل الدراسى الاول'!N118</f>
        <v>0</v>
      </c>
      <c r="X121" s="404">
        <f>'[1]الفصل الدراسى الاول'!O118</f>
        <v>0</v>
      </c>
      <c r="Y121" s="404">
        <f>'[1]الفصل الدراسى الثانى '!N118</f>
        <v>0</v>
      </c>
      <c r="Z121" s="404">
        <f>'[1]الفصل الدراسى الثانى '!O118</f>
        <v>0</v>
      </c>
      <c r="AA121" s="404">
        <f t="shared" si="40"/>
        <v>0</v>
      </c>
      <c r="AB121" s="406">
        <f t="shared" si="41"/>
        <v>0</v>
      </c>
      <c r="AC121" s="404">
        <f>'[1]الفصل الدراسى الاول'!Q118</f>
        <v>0</v>
      </c>
      <c r="AD121" s="404">
        <f>'[1]الفصل الدراسى الاول'!R118</f>
        <v>0</v>
      </c>
      <c r="AE121" s="404">
        <f>'[1]الفصل الدراسى الاول'!S118</f>
        <v>0</v>
      </c>
      <c r="AF121" s="404">
        <f>'[1]الفصل الدراسى الثانى '!Q118</f>
        <v>0</v>
      </c>
      <c r="AG121" s="404">
        <f>'[1]الفصل الدراسى الثانى '!R118</f>
        <v>0</v>
      </c>
      <c r="AH121" s="404">
        <f>'[1]الفصل الدراسى الثانى '!S118</f>
        <v>0</v>
      </c>
      <c r="AI121" s="347">
        <f t="shared" si="42"/>
        <v>0</v>
      </c>
      <c r="AJ121" s="406">
        <f t="shared" si="43"/>
        <v>0</v>
      </c>
      <c r="AK121" s="404">
        <f>'[1]الفصل الدراسى الاول'!U118</f>
        <v>0</v>
      </c>
      <c r="AL121" s="404">
        <f>'[1]الفصل الدراسى الاول'!V118</f>
        <v>0</v>
      </c>
      <c r="AM121" s="404">
        <f>'[1]الفصل الدراسى الثانى '!U118</f>
        <v>0</v>
      </c>
      <c r="AN121" s="404">
        <f>'[1]الفصل الدراسى الثانى '!V118</f>
        <v>0</v>
      </c>
      <c r="AO121" s="404">
        <f t="shared" si="44"/>
        <v>0</v>
      </c>
      <c r="AP121" s="406">
        <f t="shared" si="45"/>
        <v>0</v>
      </c>
      <c r="AQ121" s="404">
        <f>'[1]الفصل الدراسى الاول'!X118</f>
        <v>0</v>
      </c>
      <c r="AR121" s="404">
        <f>'[1]الفصل الدراسى الاول'!Y118</f>
        <v>0</v>
      </c>
      <c r="AS121" s="404">
        <f>'[1]الفصل الدراسى الاول'!Z118</f>
        <v>0</v>
      </c>
      <c r="AT121" s="404">
        <f>'[1]الفصل الدراسى الثانى '!X118</f>
        <v>0</v>
      </c>
      <c r="AU121" s="404">
        <f>'[1]الفصل الدراسى الثانى '!Y118</f>
        <v>0</v>
      </c>
      <c r="AV121" s="404">
        <f>'[1]الفصل الدراسى الثانى '!Z118</f>
        <v>0</v>
      </c>
      <c r="AW121" s="347">
        <f t="shared" si="46"/>
        <v>0</v>
      </c>
      <c r="AX121" s="406">
        <f t="shared" si="47"/>
        <v>0</v>
      </c>
      <c r="AY121" s="406">
        <f>'[1]الفصل الدراسى الاول'!AB118</f>
        <v>0</v>
      </c>
      <c r="AZ121" s="406">
        <f>'[1]الفصل الدراسى الثانى '!AB118</f>
        <v>0</v>
      </c>
      <c r="BA121" s="347">
        <f t="shared" si="48"/>
        <v>0</v>
      </c>
      <c r="BB121" s="347">
        <f>'[1]الفصل الدراسى الاول'!AC118</f>
        <v>0</v>
      </c>
      <c r="BC121" s="347">
        <f>'[1]الفصل الدراسى الثانى '!AC118</f>
        <v>0</v>
      </c>
      <c r="BD121" s="347">
        <f t="shared" si="49"/>
        <v>0</v>
      </c>
      <c r="BE121" s="347">
        <f t="shared" si="34"/>
        <v>0</v>
      </c>
      <c r="BF121" s="406">
        <f t="shared" si="50"/>
        <v>0</v>
      </c>
      <c r="BG121" s="347">
        <f>'[1]الفصل الدراسى الاول'!AE118</f>
        <v>0</v>
      </c>
      <c r="BH121" s="347">
        <f>'[1]الفصل الدراسى الاول'!AF118</f>
        <v>0</v>
      </c>
      <c r="BI121" s="347">
        <f>'[1]الفصل الدراسى الثانى '!AE118</f>
        <v>0</v>
      </c>
      <c r="BJ121" s="347">
        <f>'[1]الفصل الدراسى الثانى '!AF118</f>
        <v>0</v>
      </c>
      <c r="BK121" s="347">
        <f t="shared" si="51"/>
        <v>0</v>
      </c>
      <c r="BL121" s="406">
        <f t="shared" si="52"/>
        <v>0</v>
      </c>
      <c r="BM121" s="404"/>
      <c r="BN121" s="404"/>
      <c r="BO121" s="407">
        <f t="shared" si="53"/>
        <v>0</v>
      </c>
      <c r="BP121" s="408" t="str">
        <f t="shared" si="54"/>
        <v xml:space="preserve">  عربي</v>
      </c>
      <c r="BQ121" s="408" t="str">
        <f t="shared" si="55"/>
        <v xml:space="preserve">  إنجليزى</v>
      </c>
      <c r="BR121" s="408" t="str">
        <f t="shared" si="56"/>
        <v xml:space="preserve">  دراسات</v>
      </c>
      <c r="BS121" s="408" t="str">
        <f t="shared" si="57"/>
        <v xml:space="preserve">  رياضيات</v>
      </c>
      <c r="BT121" s="408" t="str">
        <f t="shared" si="58"/>
        <v xml:space="preserve">  علوم</v>
      </c>
      <c r="BU121" s="408" t="str">
        <f t="shared" si="59"/>
        <v xml:space="preserve">  فنية</v>
      </c>
      <c r="BV121" s="408" t="str">
        <f t="shared" si="60"/>
        <v xml:space="preserve">  حاسب آلى</v>
      </c>
      <c r="BW121" s="408" t="str">
        <f t="shared" si="61"/>
        <v xml:space="preserve">  مجموع</v>
      </c>
      <c r="BX121" s="408" t="str">
        <f t="shared" si="62"/>
        <v xml:space="preserve">  دين</v>
      </c>
      <c r="BY121" s="408"/>
      <c r="BZ121" s="408"/>
      <c r="CA121" s="409" t="str">
        <f t="shared" si="63"/>
        <v xml:space="preserve"> له دور ثانى في</v>
      </c>
      <c r="CB121" s="410"/>
      <c r="CC121" s="411" t="str">
        <f t="shared" si="64"/>
        <v xml:space="preserve">  عربي  إنجليزى  دراسات  رياضيات  علوم  فنية  حاسب آلى  مجموع  دين</v>
      </c>
    </row>
    <row r="122" spans="1:86" ht="25.5">
      <c r="A122" s="402">
        <v>110</v>
      </c>
      <c r="B122" s="402"/>
      <c r="C122" s="402">
        <f>'[1]بيانات أساسية '!C115</f>
        <v>0</v>
      </c>
      <c r="D122" s="403"/>
      <c r="E122" s="404">
        <f>'[1]الفصل الدراسى الاول'!E119</f>
        <v>0</v>
      </c>
      <c r="F122" s="404">
        <f>'[1]الفصل الدراسى الاول'!F119</f>
        <v>0</v>
      </c>
      <c r="G122" s="405">
        <f>'[1]الفصل الدراسى الثانى '!E119</f>
        <v>0</v>
      </c>
      <c r="H122" s="404">
        <f>'[1]الفصل الدراسى الثانى '!F119</f>
        <v>0</v>
      </c>
      <c r="I122" s="404">
        <f t="shared" si="65"/>
        <v>0</v>
      </c>
      <c r="J122" s="406">
        <f t="shared" si="35"/>
        <v>0</v>
      </c>
      <c r="K122" s="404">
        <f>'[1]الفصل الدراسى الاول'!H119</f>
        <v>0</v>
      </c>
      <c r="L122" s="404">
        <f>'[1]الفصل الدراسى الاول'!I119</f>
        <v>0</v>
      </c>
      <c r="M122" s="404">
        <f>'[1]الفصل الدراسى الثانى '!H119</f>
        <v>0</v>
      </c>
      <c r="N122" s="404">
        <f>'[1]الفصل الدراسى الثانى '!I119</f>
        <v>0</v>
      </c>
      <c r="O122" s="347">
        <f t="shared" si="36"/>
        <v>0</v>
      </c>
      <c r="P122" s="406">
        <f t="shared" si="37"/>
        <v>0</v>
      </c>
      <c r="Q122" s="404">
        <f>'[1]الفصل الدراسى الاول'!K119</f>
        <v>0</v>
      </c>
      <c r="R122" s="404">
        <f>'[1]الفصل الدراسى الاول'!L119</f>
        <v>0</v>
      </c>
      <c r="S122" s="404">
        <f>'[1]الفصل الدراسى الثانى '!K119</f>
        <v>0</v>
      </c>
      <c r="T122" s="404">
        <f>'[1]الفصل الدراسى الثانى '!L119</f>
        <v>0</v>
      </c>
      <c r="U122" s="347">
        <f t="shared" si="38"/>
        <v>0</v>
      </c>
      <c r="V122" s="406">
        <f t="shared" si="39"/>
        <v>0</v>
      </c>
      <c r="W122" s="404">
        <f>'[1]الفصل الدراسى الاول'!N119</f>
        <v>0</v>
      </c>
      <c r="X122" s="404">
        <f>'[1]الفصل الدراسى الاول'!O119</f>
        <v>0</v>
      </c>
      <c r="Y122" s="404">
        <f>'[1]الفصل الدراسى الثانى '!N119</f>
        <v>0</v>
      </c>
      <c r="Z122" s="404">
        <f>'[1]الفصل الدراسى الثانى '!O119</f>
        <v>0</v>
      </c>
      <c r="AA122" s="404">
        <f t="shared" si="40"/>
        <v>0</v>
      </c>
      <c r="AB122" s="406">
        <f t="shared" si="41"/>
        <v>0</v>
      </c>
      <c r="AC122" s="404">
        <f>'[1]الفصل الدراسى الاول'!Q119</f>
        <v>0</v>
      </c>
      <c r="AD122" s="404">
        <f>'[1]الفصل الدراسى الاول'!R119</f>
        <v>0</v>
      </c>
      <c r="AE122" s="404">
        <f>'[1]الفصل الدراسى الاول'!S119</f>
        <v>0</v>
      </c>
      <c r="AF122" s="404">
        <f>'[1]الفصل الدراسى الثانى '!Q119</f>
        <v>0</v>
      </c>
      <c r="AG122" s="404">
        <f>'[1]الفصل الدراسى الثانى '!R119</f>
        <v>0</v>
      </c>
      <c r="AH122" s="404">
        <f>'[1]الفصل الدراسى الثانى '!S119</f>
        <v>0</v>
      </c>
      <c r="AI122" s="347">
        <f t="shared" si="42"/>
        <v>0</v>
      </c>
      <c r="AJ122" s="406">
        <f t="shared" si="43"/>
        <v>0</v>
      </c>
      <c r="AK122" s="404">
        <f>'[1]الفصل الدراسى الاول'!U119</f>
        <v>0</v>
      </c>
      <c r="AL122" s="404">
        <f>'[1]الفصل الدراسى الاول'!V119</f>
        <v>0</v>
      </c>
      <c r="AM122" s="404">
        <f>'[1]الفصل الدراسى الثانى '!U119</f>
        <v>0</v>
      </c>
      <c r="AN122" s="404">
        <f>'[1]الفصل الدراسى الثانى '!V119</f>
        <v>0</v>
      </c>
      <c r="AO122" s="404">
        <f t="shared" si="44"/>
        <v>0</v>
      </c>
      <c r="AP122" s="406">
        <f t="shared" si="45"/>
        <v>0</v>
      </c>
      <c r="AQ122" s="404">
        <f>'[1]الفصل الدراسى الاول'!X119</f>
        <v>0</v>
      </c>
      <c r="AR122" s="404">
        <f>'[1]الفصل الدراسى الاول'!Y119</f>
        <v>0</v>
      </c>
      <c r="AS122" s="404">
        <f>'[1]الفصل الدراسى الاول'!Z119</f>
        <v>0</v>
      </c>
      <c r="AT122" s="404">
        <f>'[1]الفصل الدراسى الثانى '!X119</f>
        <v>0</v>
      </c>
      <c r="AU122" s="404">
        <f>'[1]الفصل الدراسى الثانى '!Y119</f>
        <v>0</v>
      </c>
      <c r="AV122" s="404">
        <f>'[1]الفصل الدراسى الثانى '!Z119</f>
        <v>0</v>
      </c>
      <c r="AW122" s="347">
        <f t="shared" si="46"/>
        <v>0</v>
      </c>
      <c r="AX122" s="406">
        <f t="shared" si="47"/>
        <v>0</v>
      </c>
      <c r="AY122" s="406">
        <f>'[1]الفصل الدراسى الاول'!AB119</f>
        <v>0</v>
      </c>
      <c r="AZ122" s="406">
        <f>'[1]الفصل الدراسى الثانى '!AB119</f>
        <v>0</v>
      </c>
      <c r="BA122" s="347">
        <f t="shared" si="48"/>
        <v>0</v>
      </c>
      <c r="BB122" s="347">
        <f>'[1]الفصل الدراسى الاول'!AC119</f>
        <v>0</v>
      </c>
      <c r="BC122" s="347">
        <f>'[1]الفصل الدراسى الثانى '!AC119</f>
        <v>0</v>
      </c>
      <c r="BD122" s="347">
        <f t="shared" si="49"/>
        <v>0</v>
      </c>
      <c r="BE122" s="347">
        <f t="shared" si="34"/>
        <v>0</v>
      </c>
      <c r="BF122" s="406">
        <f t="shared" si="50"/>
        <v>0</v>
      </c>
      <c r="BG122" s="347">
        <f>'[1]الفصل الدراسى الاول'!AE119</f>
        <v>0</v>
      </c>
      <c r="BH122" s="347">
        <f>'[1]الفصل الدراسى الاول'!AF119</f>
        <v>0</v>
      </c>
      <c r="BI122" s="347">
        <f>'[1]الفصل الدراسى الثانى '!AE119</f>
        <v>0</v>
      </c>
      <c r="BJ122" s="347">
        <f>'[1]الفصل الدراسى الثانى '!AF119</f>
        <v>0</v>
      </c>
      <c r="BK122" s="347">
        <f t="shared" si="51"/>
        <v>0</v>
      </c>
      <c r="BL122" s="406">
        <f t="shared" si="52"/>
        <v>0</v>
      </c>
      <c r="BM122" s="404"/>
      <c r="BN122" s="404"/>
      <c r="BO122" s="407">
        <f t="shared" si="53"/>
        <v>0</v>
      </c>
      <c r="BP122" s="408" t="str">
        <f t="shared" si="54"/>
        <v xml:space="preserve">  عربي</v>
      </c>
      <c r="BQ122" s="408" t="str">
        <f t="shared" si="55"/>
        <v xml:space="preserve">  إنجليزى</v>
      </c>
      <c r="BR122" s="408" t="str">
        <f t="shared" si="56"/>
        <v xml:space="preserve">  دراسات</v>
      </c>
      <c r="BS122" s="408" t="str">
        <f t="shared" si="57"/>
        <v xml:space="preserve">  رياضيات</v>
      </c>
      <c r="BT122" s="408" t="str">
        <f t="shared" si="58"/>
        <v xml:space="preserve">  علوم</v>
      </c>
      <c r="BU122" s="408" t="str">
        <f t="shared" si="59"/>
        <v xml:space="preserve">  فنية</v>
      </c>
      <c r="BV122" s="408" t="str">
        <f t="shared" si="60"/>
        <v xml:space="preserve">  حاسب آلى</v>
      </c>
      <c r="BW122" s="408" t="str">
        <f t="shared" si="61"/>
        <v xml:space="preserve">  مجموع</v>
      </c>
      <c r="BX122" s="408" t="str">
        <f t="shared" si="62"/>
        <v xml:space="preserve">  دين</v>
      </c>
      <c r="BY122" s="408"/>
      <c r="BZ122" s="408"/>
      <c r="CA122" s="409" t="str">
        <f t="shared" si="63"/>
        <v xml:space="preserve"> له دور ثانى في</v>
      </c>
      <c r="CB122" s="410"/>
      <c r="CC122" s="411" t="str">
        <f t="shared" si="64"/>
        <v xml:space="preserve">  عربي  إنجليزى  دراسات  رياضيات  علوم  فنية  حاسب آلى  مجموع  دين</v>
      </c>
    </row>
    <row r="123" spans="1:86" ht="25.5">
      <c r="A123" s="402">
        <v>111</v>
      </c>
      <c r="B123" s="402"/>
      <c r="C123" s="402">
        <f>'[1]بيانات أساسية '!C116</f>
        <v>0</v>
      </c>
      <c r="D123" s="403"/>
      <c r="E123" s="404">
        <f>'[1]الفصل الدراسى الاول'!E120</f>
        <v>0</v>
      </c>
      <c r="F123" s="404">
        <f>'[1]الفصل الدراسى الاول'!F120</f>
        <v>0</v>
      </c>
      <c r="G123" s="405">
        <f>'[1]الفصل الدراسى الثانى '!E120</f>
        <v>0</v>
      </c>
      <c r="H123" s="404">
        <f>'[1]الفصل الدراسى الثانى '!F120</f>
        <v>0</v>
      </c>
      <c r="I123" s="404">
        <f t="shared" si="65"/>
        <v>0</v>
      </c>
      <c r="J123" s="406">
        <f t="shared" si="35"/>
        <v>0</v>
      </c>
      <c r="K123" s="404">
        <f>'[1]الفصل الدراسى الاول'!H120</f>
        <v>0</v>
      </c>
      <c r="L123" s="404">
        <f>'[1]الفصل الدراسى الاول'!I120</f>
        <v>0</v>
      </c>
      <c r="M123" s="404">
        <f>'[1]الفصل الدراسى الثانى '!H120</f>
        <v>0</v>
      </c>
      <c r="N123" s="404">
        <f>'[1]الفصل الدراسى الثانى '!I120</f>
        <v>0</v>
      </c>
      <c r="O123" s="347">
        <f t="shared" si="36"/>
        <v>0</v>
      </c>
      <c r="P123" s="406">
        <f t="shared" si="37"/>
        <v>0</v>
      </c>
      <c r="Q123" s="404">
        <f>'[1]الفصل الدراسى الاول'!K120</f>
        <v>0</v>
      </c>
      <c r="R123" s="404">
        <f>'[1]الفصل الدراسى الاول'!L120</f>
        <v>0</v>
      </c>
      <c r="S123" s="404">
        <f>'[1]الفصل الدراسى الثانى '!K120</f>
        <v>0</v>
      </c>
      <c r="T123" s="404">
        <f>'[1]الفصل الدراسى الثانى '!L120</f>
        <v>0</v>
      </c>
      <c r="U123" s="347">
        <f t="shared" si="38"/>
        <v>0</v>
      </c>
      <c r="V123" s="406">
        <f t="shared" si="39"/>
        <v>0</v>
      </c>
      <c r="W123" s="404">
        <f>'[1]الفصل الدراسى الاول'!N120</f>
        <v>0</v>
      </c>
      <c r="X123" s="404">
        <f>'[1]الفصل الدراسى الاول'!O120</f>
        <v>0</v>
      </c>
      <c r="Y123" s="404">
        <f>'[1]الفصل الدراسى الثانى '!N120</f>
        <v>0</v>
      </c>
      <c r="Z123" s="404">
        <f>'[1]الفصل الدراسى الثانى '!O120</f>
        <v>0</v>
      </c>
      <c r="AA123" s="404">
        <f t="shared" si="40"/>
        <v>0</v>
      </c>
      <c r="AB123" s="406">
        <f t="shared" si="41"/>
        <v>0</v>
      </c>
      <c r="AC123" s="404">
        <f>'[1]الفصل الدراسى الاول'!Q120</f>
        <v>0</v>
      </c>
      <c r="AD123" s="404">
        <f>'[1]الفصل الدراسى الاول'!R120</f>
        <v>0</v>
      </c>
      <c r="AE123" s="404">
        <f>'[1]الفصل الدراسى الاول'!S120</f>
        <v>0</v>
      </c>
      <c r="AF123" s="404">
        <f>'[1]الفصل الدراسى الثانى '!Q120</f>
        <v>0</v>
      </c>
      <c r="AG123" s="404">
        <f>'[1]الفصل الدراسى الثانى '!R120</f>
        <v>0</v>
      </c>
      <c r="AH123" s="404">
        <f>'[1]الفصل الدراسى الثانى '!S120</f>
        <v>0</v>
      </c>
      <c r="AI123" s="347">
        <f t="shared" si="42"/>
        <v>0</v>
      </c>
      <c r="AJ123" s="406">
        <f t="shared" si="43"/>
        <v>0</v>
      </c>
      <c r="AK123" s="404">
        <f>'[1]الفصل الدراسى الاول'!U120</f>
        <v>0</v>
      </c>
      <c r="AL123" s="404">
        <f>'[1]الفصل الدراسى الاول'!V120</f>
        <v>0</v>
      </c>
      <c r="AM123" s="404">
        <f>'[1]الفصل الدراسى الثانى '!U120</f>
        <v>0</v>
      </c>
      <c r="AN123" s="404">
        <f>'[1]الفصل الدراسى الثانى '!V120</f>
        <v>0</v>
      </c>
      <c r="AO123" s="404">
        <f t="shared" si="44"/>
        <v>0</v>
      </c>
      <c r="AP123" s="406">
        <f t="shared" si="45"/>
        <v>0</v>
      </c>
      <c r="AQ123" s="404">
        <f>'[1]الفصل الدراسى الاول'!X120</f>
        <v>0</v>
      </c>
      <c r="AR123" s="404">
        <f>'[1]الفصل الدراسى الاول'!Y120</f>
        <v>0</v>
      </c>
      <c r="AS123" s="404">
        <f>'[1]الفصل الدراسى الاول'!Z120</f>
        <v>0</v>
      </c>
      <c r="AT123" s="404">
        <f>'[1]الفصل الدراسى الثانى '!X120</f>
        <v>0</v>
      </c>
      <c r="AU123" s="404">
        <f>'[1]الفصل الدراسى الثانى '!Y120</f>
        <v>0</v>
      </c>
      <c r="AV123" s="404">
        <f>'[1]الفصل الدراسى الثانى '!Z120</f>
        <v>0</v>
      </c>
      <c r="AW123" s="347">
        <f t="shared" si="46"/>
        <v>0</v>
      </c>
      <c r="AX123" s="406">
        <f t="shared" si="47"/>
        <v>0</v>
      </c>
      <c r="AY123" s="406">
        <f>'[1]الفصل الدراسى الاول'!AB120</f>
        <v>0</v>
      </c>
      <c r="AZ123" s="406">
        <f>'[1]الفصل الدراسى الثانى '!AB120</f>
        <v>0</v>
      </c>
      <c r="BA123" s="347">
        <f t="shared" si="48"/>
        <v>0</v>
      </c>
      <c r="BB123" s="347">
        <f>'[1]الفصل الدراسى الاول'!AC120</f>
        <v>0</v>
      </c>
      <c r="BC123" s="347">
        <f>'[1]الفصل الدراسى الثانى '!AC120</f>
        <v>0</v>
      </c>
      <c r="BD123" s="347">
        <f t="shared" si="49"/>
        <v>0</v>
      </c>
      <c r="BE123" s="347">
        <f t="shared" si="34"/>
        <v>0</v>
      </c>
      <c r="BF123" s="406">
        <f t="shared" si="50"/>
        <v>0</v>
      </c>
      <c r="BG123" s="347">
        <f>'[1]الفصل الدراسى الاول'!AE120</f>
        <v>0</v>
      </c>
      <c r="BH123" s="347">
        <f>'[1]الفصل الدراسى الاول'!AF120</f>
        <v>0</v>
      </c>
      <c r="BI123" s="347">
        <f>'[1]الفصل الدراسى الثانى '!AE120</f>
        <v>0</v>
      </c>
      <c r="BJ123" s="347">
        <f>'[1]الفصل الدراسى الثانى '!AF120</f>
        <v>0</v>
      </c>
      <c r="BK123" s="347">
        <f t="shared" si="51"/>
        <v>0</v>
      </c>
      <c r="BL123" s="406">
        <f t="shared" si="52"/>
        <v>0</v>
      </c>
      <c r="BM123" s="404"/>
      <c r="BN123" s="404"/>
      <c r="BO123" s="407">
        <f t="shared" si="53"/>
        <v>0</v>
      </c>
      <c r="BP123" s="408" t="str">
        <f t="shared" si="54"/>
        <v xml:space="preserve">  عربي</v>
      </c>
      <c r="BQ123" s="408" t="str">
        <f t="shared" si="55"/>
        <v xml:space="preserve">  إنجليزى</v>
      </c>
      <c r="BR123" s="408" t="str">
        <f t="shared" si="56"/>
        <v xml:space="preserve">  دراسات</v>
      </c>
      <c r="BS123" s="408" t="str">
        <f t="shared" si="57"/>
        <v xml:space="preserve">  رياضيات</v>
      </c>
      <c r="BT123" s="408" t="str">
        <f t="shared" si="58"/>
        <v xml:space="preserve">  علوم</v>
      </c>
      <c r="BU123" s="408" t="str">
        <f t="shared" si="59"/>
        <v xml:space="preserve">  فنية</v>
      </c>
      <c r="BV123" s="408" t="str">
        <f t="shared" si="60"/>
        <v xml:space="preserve">  حاسب آلى</v>
      </c>
      <c r="BW123" s="408" t="str">
        <f t="shared" si="61"/>
        <v xml:space="preserve">  مجموع</v>
      </c>
      <c r="BX123" s="408" t="str">
        <f t="shared" si="62"/>
        <v xml:space="preserve">  دين</v>
      </c>
      <c r="BY123" s="408"/>
      <c r="BZ123" s="408"/>
      <c r="CA123" s="409" t="str">
        <f t="shared" si="63"/>
        <v xml:space="preserve"> له دور ثانى في</v>
      </c>
      <c r="CB123" s="410"/>
      <c r="CC123" s="411" t="str">
        <f t="shared" si="64"/>
        <v xml:space="preserve">  عربي  إنجليزى  دراسات  رياضيات  علوم  فنية  حاسب آلى  مجموع  دين</v>
      </c>
    </row>
    <row r="124" spans="1:86" ht="25.5">
      <c r="A124" s="402">
        <v>112</v>
      </c>
      <c r="B124" s="402"/>
      <c r="C124" s="402">
        <f>'[1]بيانات أساسية '!C117</f>
        <v>0</v>
      </c>
      <c r="D124" s="403"/>
      <c r="E124" s="404">
        <f>'[1]الفصل الدراسى الاول'!E121</f>
        <v>0</v>
      </c>
      <c r="F124" s="404">
        <f>'[1]الفصل الدراسى الاول'!F121</f>
        <v>0</v>
      </c>
      <c r="G124" s="405">
        <f>'[1]الفصل الدراسى الثانى '!E121</f>
        <v>0</v>
      </c>
      <c r="H124" s="404">
        <f>'[1]الفصل الدراسى الثانى '!F121</f>
        <v>0</v>
      </c>
      <c r="I124" s="404">
        <f t="shared" si="65"/>
        <v>0</v>
      </c>
      <c r="J124" s="406">
        <f t="shared" si="35"/>
        <v>0</v>
      </c>
      <c r="K124" s="404">
        <f>'[1]الفصل الدراسى الاول'!H121</f>
        <v>0</v>
      </c>
      <c r="L124" s="404">
        <f>'[1]الفصل الدراسى الاول'!I121</f>
        <v>0</v>
      </c>
      <c r="M124" s="404">
        <f>'[1]الفصل الدراسى الثانى '!H121</f>
        <v>0</v>
      </c>
      <c r="N124" s="404">
        <f>'[1]الفصل الدراسى الثانى '!I121</f>
        <v>0</v>
      </c>
      <c r="O124" s="347">
        <f t="shared" si="36"/>
        <v>0</v>
      </c>
      <c r="P124" s="406">
        <f t="shared" si="37"/>
        <v>0</v>
      </c>
      <c r="Q124" s="404">
        <f>'[1]الفصل الدراسى الاول'!K121</f>
        <v>0</v>
      </c>
      <c r="R124" s="404">
        <f>'[1]الفصل الدراسى الاول'!L121</f>
        <v>0</v>
      </c>
      <c r="S124" s="404">
        <f>'[1]الفصل الدراسى الثانى '!K121</f>
        <v>0</v>
      </c>
      <c r="T124" s="404">
        <f>'[1]الفصل الدراسى الثانى '!L121</f>
        <v>0</v>
      </c>
      <c r="U124" s="347">
        <f t="shared" si="38"/>
        <v>0</v>
      </c>
      <c r="V124" s="406">
        <f t="shared" si="39"/>
        <v>0</v>
      </c>
      <c r="W124" s="404">
        <f>'[1]الفصل الدراسى الاول'!N121</f>
        <v>0</v>
      </c>
      <c r="X124" s="404">
        <f>'[1]الفصل الدراسى الاول'!O121</f>
        <v>0</v>
      </c>
      <c r="Y124" s="404">
        <f>'[1]الفصل الدراسى الثانى '!N121</f>
        <v>0</v>
      </c>
      <c r="Z124" s="404">
        <f>'[1]الفصل الدراسى الثانى '!O121</f>
        <v>0</v>
      </c>
      <c r="AA124" s="404">
        <f t="shared" si="40"/>
        <v>0</v>
      </c>
      <c r="AB124" s="406">
        <f t="shared" si="41"/>
        <v>0</v>
      </c>
      <c r="AC124" s="404">
        <f>'[1]الفصل الدراسى الاول'!Q121</f>
        <v>0</v>
      </c>
      <c r="AD124" s="404">
        <f>'[1]الفصل الدراسى الاول'!R121</f>
        <v>0</v>
      </c>
      <c r="AE124" s="404">
        <f>'[1]الفصل الدراسى الاول'!S121</f>
        <v>0</v>
      </c>
      <c r="AF124" s="404">
        <f>'[1]الفصل الدراسى الثانى '!Q121</f>
        <v>0</v>
      </c>
      <c r="AG124" s="404">
        <f>'[1]الفصل الدراسى الثانى '!R121</f>
        <v>0</v>
      </c>
      <c r="AH124" s="404">
        <f>'[1]الفصل الدراسى الثانى '!S121</f>
        <v>0</v>
      </c>
      <c r="AI124" s="347">
        <f t="shared" si="42"/>
        <v>0</v>
      </c>
      <c r="AJ124" s="406">
        <f t="shared" si="43"/>
        <v>0</v>
      </c>
      <c r="AK124" s="404">
        <f>'[1]الفصل الدراسى الاول'!U121</f>
        <v>0</v>
      </c>
      <c r="AL124" s="404">
        <f>'[1]الفصل الدراسى الاول'!V121</f>
        <v>0</v>
      </c>
      <c r="AM124" s="404">
        <f>'[1]الفصل الدراسى الثانى '!U121</f>
        <v>0</v>
      </c>
      <c r="AN124" s="404">
        <f>'[1]الفصل الدراسى الثانى '!V121</f>
        <v>0</v>
      </c>
      <c r="AO124" s="404">
        <f t="shared" si="44"/>
        <v>0</v>
      </c>
      <c r="AP124" s="406">
        <f t="shared" si="45"/>
        <v>0</v>
      </c>
      <c r="AQ124" s="404">
        <f>'[1]الفصل الدراسى الاول'!X121</f>
        <v>0</v>
      </c>
      <c r="AR124" s="404">
        <f>'[1]الفصل الدراسى الاول'!Y121</f>
        <v>0</v>
      </c>
      <c r="AS124" s="404">
        <f>'[1]الفصل الدراسى الاول'!Z121</f>
        <v>0</v>
      </c>
      <c r="AT124" s="404">
        <f>'[1]الفصل الدراسى الثانى '!X121</f>
        <v>0</v>
      </c>
      <c r="AU124" s="404">
        <f>'[1]الفصل الدراسى الثانى '!Y121</f>
        <v>0</v>
      </c>
      <c r="AV124" s="404">
        <f>'[1]الفصل الدراسى الثانى '!Z121</f>
        <v>0</v>
      </c>
      <c r="AW124" s="347">
        <f t="shared" si="46"/>
        <v>0</v>
      </c>
      <c r="AX124" s="406">
        <f t="shared" si="47"/>
        <v>0</v>
      </c>
      <c r="AY124" s="406">
        <f>'[1]الفصل الدراسى الاول'!AB121</f>
        <v>0</v>
      </c>
      <c r="AZ124" s="406">
        <f>'[1]الفصل الدراسى الثانى '!AB121</f>
        <v>0</v>
      </c>
      <c r="BA124" s="347">
        <f t="shared" si="48"/>
        <v>0</v>
      </c>
      <c r="BB124" s="347">
        <f>'[1]الفصل الدراسى الاول'!AC121</f>
        <v>0</v>
      </c>
      <c r="BC124" s="347">
        <f>'[1]الفصل الدراسى الثانى '!AC121</f>
        <v>0</v>
      </c>
      <c r="BD124" s="347">
        <f t="shared" si="49"/>
        <v>0</v>
      </c>
      <c r="BE124" s="347">
        <f t="shared" si="34"/>
        <v>0</v>
      </c>
      <c r="BF124" s="406">
        <f t="shared" si="50"/>
        <v>0</v>
      </c>
      <c r="BG124" s="347">
        <f>'[1]الفصل الدراسى الاول'!AE121</f>
        <v>0</v>
      </c>
      <c r="BH124" s="347">
        <f>'[1]الفصل الدراسى الاول'!AF121</f>
        <v>0</v>
      </c>
      <c r="BI124" s="347">
        <f>'[1]الفصل الدراسى الثانى '!AE121</f>
        <v>0</v>
      </c>
      <c r="BJ124" s="347">
        <f>'[1]الفصل الدراسى الثانى '!AF121</f>
        <v>0</v>
      </c>
      <c r="BK124" s="347">
        <f t="shared" si="51"/>
        <v>0</v>
      </c>
      <c r="BL124" s="406">
        <f t="shared" si="52"/>
        <v>0</v>
      </c>
      <c r="BM124" s="404"/>
      <c r="BN124" s="404"/>
      <c r="BO124" s="407">
        <f t="shared" si="53"/>
        <v>0</v>
      </c>
      <c r="BP124" s="408" t="str">
        <f t="shared" si="54"/>
        <v xml:space="preserve">  عربي</v>
      </c>
      <c r="BQ124" s="408" t="str">
        <f t="shared" si="55"/>
        <v xml:space="preserve">  إنجليزى</v>
      </c>
      <c r="BR124" s="408" t="str">
        <f t="shared" si="56"/>
        <v xml:space="preserve">  دراسات</v>
      </c>
      <c r="BS124" s="408" t="str">
        <f t="shared" si="57"/>
        <v xml:space="preserve">  رياضيات</v>
      </c>
      <c r="BT124" s="408" t="str">
        <f t="shared" si="58"/>
        <v xml:space="preserve">  علوم</v>
      </c>
      <c r="BU124" s="408" t="str">
        <f t="shared" si="59"/>
        <v xml:space="preserve">  فنية</v>
      </c>
      <c r="BV124" s="408" t="str">
        <f t="shared" si="60"/>
        <v xml:space="preserve">  حاسب آلى</v>
      </c>
      <c r="BW124" s="408" t="str">
        <f t="shared" si="61"/>
        <v xml:space="preserve">  مجموع</v>
      </c>
      <c r="BX124" s="408" t="str">
        <f t="shared" si="62"/>
        <v xml:space="preserve">  دين</v>
      </c>
      <c r="BY124" s="408"/>
      <c r="BZ124" s="408"/>
      <c r="CA124" s="409" t="str">
        <f t="shared" si="63"/>
        <v xml:space="preserve"> له دور ثانى في</v>
      </c>
      <c r="CB124" s="410"/>
      <c r="CC124" s="411" t="str">
        <f t="shared" si="64"/>
        <v xml:space="preserve">  عربي  إنجليزى  دراسات  رياضيات  علوم  فنية  حاسب آلى  مجموع  دين</v>
      </c>
    </row>
    <row r="125" spans="1:86" ht="25.5">
      <c r="A125" s="402">
        <v>113</v>
      </c>
      <c r="B125" s="402"/>
      <c r="C125" s="402">
        <f>'[1]بيانات أساسية '!C118</f>
        <v>0</v>
      </c>
      <c r="D125" s="403"/>
      <c r="E125" s="404">
        <f>'[1]الفصل الدراسى الاول'!E122</f>
        <v>0</v>
      </c>
      <c r="F125" s="404">
        <f>'[1]الفصل الدراسى الاول'!F122</f>
        <v>0</v>
      </c>
      <c r="G125" s="405">
        <f>'[1]الفصل الدراسى الثانى '!E122</f>
        <v>0</v>
      </c>
      <c r="H125" s="404">
        <f>'[1]الفصل الدراسى الثانى '!F122</f>
        <v>0</v>
      </c>
      <c r="I125" s="404">
        <f t="shared" si="65"/>
        <v>0</v>
      </c>
      <c r="J125" s="406">
        <f t="shared" si="35"/>
        <v>0</v>
      </c>
      <c r="K125" s="404">
        <f>'[1]الفصل الدراسى الاول'!H122</f>
        <v>0</v>
      </c>
      <c r="L125" s="404">
        <f>'[1]الفصل الدراسى الاول'!I122</f>
        <v>0</v>
      </c>
      <c r="M125" s="404">
        <f>'[1]الفصل الدراسى الثانى '!H122</f>
        <v>0</v>
      </c>
      <c r="N125" s="404">
        <f>'[1]الفصل الدراسى الثانى '!I122</f>
        <v>0</v>
      </c>
      <c r="O125" s="347">
        <f t="shared" si="36"/>
        <v>0</v>
      </c>
      <c r="P125" s="406">
        <f t="shared" si="37"/>
        <v>0</v>
      </c>
      <c r="Q125" s="404">
        <f>'[1]الفصل الدراسى الاول'!K122</f>
        <v>0</v>
      </c>
      <c r="R125" s="404">
        <f>'[1]الفصل الدراسى الاول'!L122</f>
        <v>0</v>
      </c>
      <c r="S125" s="404">
        <f>'[1]الفصل الدراسى الثانى '!K122</f>
        <v>0</v>
      </c>
      <c r="T125" s="404">
        <f>'[1]الفصل الدراسى الثانى '!L122</f>
        <v>0</v>
      </c>
      <c r="U125" s="347">
        <f t="shared" si="38"/>
        <v>0</v>
      </c>
      <c r="V125" s="406">
        <f t="shared" si="39"/>
        <v>0</v>
      </c>
      <c r="W125" s="404">
        <f>'[1]الفصل الدراسى الاول'!N122</f>
        <v>0</v>
      </c>
      <c r="X125" s="404">
        <f>'[1]الفصل الدراسى الاول'!O122</f>
        <v>0</v>
      </c>
      <c r="Y125" s="404">
        <f>'[1]الفصل الدراسى الثانى '!N122</f>
        <v>0</v>
      </c>
      <c r="Z125" s="404">
        <f>'[1]الفصل الدراسى الثانى '!O122</f>
        <v>0</v>
      </c>
      <c r="AA125" s="404">
        <f t="shared" si="40"/>
        <v>0</v>
      </c>
      <c r="AB125" s="406">
        <f t="shared" si="41"/>
        <v>0</v>
      </c>
      <c r="AC125" s="404">
        <f>'[1]الفصل الدراسى الاول'!Q122</f>
        <v>0</v>
      </c>
      <c r="AD125" s="404">
        <f>'[1]الفصل الدراسى الاول'!R122</f>
        <v>0</v>
      </c>
      <c r="AE125" s="404">
        <f>'[1]الفصل الدراسى الاول'!S122</f>
        <v>0</v>
      </c>
      <c r="AF125" s="404">
        <f>'[1]الفصل الدراسى الثانى '!Q122</f>
        <v>0</v>
      </c>
      <c r="AG125" s="404">
        <f>'[1]الفصل الدراسى الثانى '!R122</f>
        <v>0</v>
      </c>
      <c r="AH125" s="404">
        <f>'[1]الفصل الدراسى الثانى '!S122</f>
        <v>0</v>
      </c>
      <c r="AI125" s="347">
        <f t="shared" si="42"/>
        <v>0</v>
      </c>
      <c r="AJ125" s="406">
        <f t="shared" si="43"/>
        <v>0</v>
      </c>
      <c r="AK125" s="404">
        <f>'[1]الفصل الدراسى الاول'!U122</f>
        <v>0</v>
      </c>
      <c r="AL125" s="404">
        <f>'[1]الفصل الدراسى الاول'!V122</f>
        <v>0</v>
      </c>
      <c r="AM125" s="404">
        <f>'[1]الفصل الدراسى الثانى '!U122</f>
        <v>0</v>
      </c>
      <c r="AN125" s="404">
        <f>'[1]الفصل الدراسى الثانى '!V122</f>
        <v>0</v>
      </c>
      <c r="AO125" s="404">
        <f t="shared" si="44"/>
        <v>0</v>
      </c>
      <c r="AP125" s="406">
        <f t="shared" si="45"/>
        <v>0</v>
      </c>
      <c r="AQ125" s="404">
        <f>'[1]الفصل الدراسى الاول'!X122</f>
        <v>0</v>
      </c>
      <c r="AR125" s="404">
        <f>'[1]الفصل الدراسى الاول'!Y122</f>
        <v>0</v>
      </c>
      <c r="AS125" s="404">
        <f>'[1]الفصل الدراسى الاول'!Z122</f>
        <v>0</v>
      </c>
      <c r="AT125" s="404">
        <f>'[1]الفصل الدراسى الثانى '!X122</f>
        <v>0</v>
      </c>
      <c r="AU125" s="404">
        <f>'[1]الفصل الدراسى الثانى '!Y122</f>
        <v>0</v>
      </c>
      <c r="AV125" s="404">
        <f>'[1]الفصل الدراسى الثانى '!Z122</f>
        <v>0</v>
      </c>
      <c r="AW125" s="347">
        <f t="shared" si="46"/>
        <v>0</v>
      </c>
      <c r="AX125" s="406">
        <f t="shared" si="47"/>
        <v>0</v>
      </c>
      <c r="AY125" s="406">
        <f>'[1]الفصل الدراسى الاول'!AB122</f>
        <v>0</v>
      </c>
      <c r="AZ125" s="406">
        <f>'[1]الفصل الدراسى الثانى '!AB122</f>
        <v>0</v>
      </c>
      <c r="BA125" s="347">
        <f t="shared" si="48"/>
        <v>0</v>
      </c>
      <c r="BB125" s="347">
        <f>'[1]الفصل الدراسى الاول'!AC122</f>
        <v>0</v>
      </c>
      <c r="BC125" s="347">
        <f>'[1]الفصل الدراسى الثانى '!AC122</f>
        <v>0</v>
      </c>
      <c r="BD125" s="347">
        <f t="shared" si="49"/>
        <v>0</v>
      </c>
      <c r="BE125" s="347">
        <f t="shared" si="34"/>
        <v>0</v>
      </c>
      <c r="BF125" s="406">
        <f t="shared" si="50"/>
        <v>0</v>
      </c>
      <c r="BG125" s="347">
        <f>'[1]الفصل الدراسى الاول'!AE122</f>
        <v>0</v>
      </c>
      <c r="BH125" s="347">
        <f>'[1]الفصل الدراسى الاول'!AF122</f>
        <v>0</v>
      </c>
      <c r="BI125" s="347">
        <f>'[1]الفصل الدراسى الثانى '!AE122</f>
        <v>0</v>
      </c>
      <c r="BJ125" s="347">
        <f>'[1]الفصل الدراسى الثانى '!AF122</f>
        <v>0</v>
      </c>
      <c r="BK125" s="347">
        <f t="shared" si="51"/>
        <v>0</v>
      </c>
      <c r="BL125" s="406">
        <f t="shared" si="52"/>
        <v>0</v>
      </c>
      <c r="BM125" s="404"/>
      <c r="BN125" s="404"/>
      <c r="BO125" s="407">
        <f t="shared" si="53"/>
        <v>0</v>
      </c>
      <c r="BP125" s="408" t="str">
        <f t="shared" si="54"/>
        <v xml:space="preserve">  عربي</v>
      </c>
      <c r="BQ125" s="408" t="str">
        <f t="shared" si="55"/>
        <v xml:space="preserve">  إنجليزى</v>
      </c>
      <c r="BR125" s="408" t="str">
        <f t="shared" si="56"/>
        <v xml:space="preserve">  دراسات</v>
      </c>
      <c r="BS125" s="408" t="str">
        <f t="shared" si="57"/>
        <v xml:space="preserve">  رياضيات</v>
      </c>
      <c r="BT125" s="408" t="str">
        <f t="shared" si="58"/>
        <v xml:space="preserve">  علوم</v>
      </c>
      <c r="BU125" s="408" t="str">
        <f t="shared" si="59"/>
        <v xml:space="preserve">  فنية</v>
      </c>
      <c r="BV125" s="408" t="str">
        <f t="shared" si="60"/>
        <v xml:space="preserve">  حاسب آلى</v>
      </c>
      <c r="BW125" s="408" t="str">
        <f t="shared" si="61"/>
        <v xml:space="preserve">  مجموع</v>
      </c>
      <c r="BX125" s="408" t="str">
        <f t="shared" si="62"/>
        <v xml:space="preserve">  دين</v>
      </c>
      <c r="BY125" s="408"/>
      <c r="BZ125" s="408"/>
      <c r="CA125" s="409" t="str">
        <f t="shared" si="63"/>
        <v xml:space="preserve"> له دور ثانى في</v>
      </c>
      <c r="CB125" s="410"/>
      <c r="CC125" s="411" t="str">
        <f t="shared" si="64"/>
        <v xml:space="preserve">  عربي  إنجليزى  دراسات  رياضيات  علوم  فنية  حاسب آلى  مجموع  دين</v>
      </c>
    </row>
    <row r="126" spans="1:86" ht="25.5">
      <c r="A126" s="402">
        <v>114</v>
      </c>
      <c r="B126" s="402"/>
      <c r="C126" s="402">
        <f>'[1]بيانات أساسية '!C119</f>
        <v>0</v>
      </c>
      <c r="D126" s="403"/>
      <c r="E126" s="404">
        <f>'[1]الفصل الدراسى الاول'!E123</f>
        <v>0</v>
      </c>
      <c r="F126" s="404">
        <f>'[1]الفصل الدراسى الاول'!F123</f>
        <v>0</v>
      </c>
      <c r="G126" s="405">
        <f>'[1]الفصل الدراسى الثانى '!E123</f>
        <v>0</v>
      </c>
      <c r="H126" s="404">
        <f>'[1]الفصل الدراسى الثانى '!F123</f>
        <v>0</v>
      </c>
      <c r="I126" s="404">
        <f t="shared" si="65"/>
        <v>0</v>
      </c>
      <c r="J126" s="406">
        <f t="shared" si="35"/>
        <v>0</v>
      </c>
      <c r="K126" s="404">
        <f>'[1]الفصل الدراسى الاول'!H123</f>
        <v>0</v>
      </c>
      <c r="L126" s="404">
        <f>'[1]الفصل الدراسى الاول'!I123</f>
        <v>0</v>
      </c>
      <c r="M126" s="404">
        <f>'[1]الفصل الدراسى الثانى '!H123</f>
        <v>0</v>
      </c>
      <c r="N126" s="404">
        <f>'[1]الفصل الدراسى الثانى '!I123</f>
        <v>0</v>
      </c>
      <c r="O126" s="347">
        <f t="shared" si="36"/>
        <v>0</v>
      </c>
      <c r="P126" s="406">
        <f t="shared" si="37"/>
        <v>0</v>
      </c>
      <c r="Q126" s="404">
        <f>'[1]الفصل الدراسى الاول'!K123</f>
        <v>0</v>
      </c>
      <c r="R126" s="404">
        <f>'[1]الفصل الدراسى الاول'!L123</f>
        <v>0</v>
      </c>
      <c r="S126" s="404">
        <f>'[1]الفصل الدراسى الثانى '!K123</f>
        <v>0</v>
      </c>
      <c r="T126" s="404">
        <f>'[1]الفصل الدراسى الثانى '!L123</f>
        <v>0</v>
      </c>
      <c r="U126" s="347">
        <f t="shared" si="38"/>
        <v>0</v>
      </c>
      <c r="V126" s="406">
        <f t="shared" si="39"/>
        <v>0</v>
      </c>
      <c r="W126" s="404">
        <f>'[1]الفصل الدراسى الاول'!N123</f>
        <v>0</v>
      </c>
      <c r="X126" s="404">
        <f>'[1]الفصل الدراسى الاول'!O123</f>
        <v>0</v>
      </c>
      <c r="Y126" s="404">
        <f>'[1]الفصل الدراسى الثانى '!N123</f>
        <v>0</v>
      </c>
      <c r="Z126" s="404">
        <f>'[1]الفصل الدراسى الثانى '!O123</f>
        <v>0</v>
      </c>
      <c r="AA126" s="404">
        <f t="shared" si="40"/>
        <v>0</v>
      </c>
      <c r="AB126" s="406">
        <f t="shared" si="41"/>
        <v>0</v>
      </c>
      <c r="AC126" s="404">
        <f>'[1]الفصل الدراسى الاول'!Q123</f>
        <v>0</v>
      </c>
      <c r="AD126" s="404">
        <f>'[1]الفصل الدراسى الاول'!R123</f>
        <v>0</v>
      </c>
      <c r="AE126" s="404">
        <f>'[1]الفصل الدراسى الاول'!S123</f>
        <v>0</v>
      </c>
      <c r="AF126" s="404">
        <f>'[1]الفصل الدراسى الثانى '!Q123</f>
        <v>0</v>
      </c>
      <c r="AG126" s="404">
        <f>'[1]الفصل الدراسى الثانى '!R123</f>
        <v>0</v>
      </c>
      <c r="AH126" s="404">
        <f>'[1]الفصل الدراسى الثانى '!S123</f>
        <v>0</v>
      </c>
      <c r="AI126" s="347">
        <f t="shared" si="42"/>
        <v>0</v>
      </c>
      <c r="AJ126" s="406">
        <f t="shared" si="43"/>
        <v>0</v>
      </c>
      <c r="AK126" s="404">
        <f>'[1]الفصل الدراسى الاول'!U123</f>
        <v>0</v>
      </c>
      <c r="AL126" s="404">
        <f>'[1]الفصل الدراسى الاول'!V123</f>
        <v>0</v>
      </c>
      <c r="AM126" s="404">
        <f>'[1]الفصل الدراسى الثانى '!U123</f>
        <v>0</v>
      </c>
      <c r="AN126" s="404">
        <f>'[1]الفصل الدراسى الثانى '!V123</f>
        <v>0</v>
      </c>
      <c r="AO126" s="404">
        <f t="shared" si="44"/>
        <v>0</v>
      </c>
      <c r="AP126" s="406">
        <f t="shared" si="45"/>
        <v>0</v>
      </c>
      <c r="AQ126" s="404">
        <f>'[1]الفصل الدراسى الاول'!X123</f>
        <v>0</v>
      </c>
      <c r="AR126" s="404">
        <f>'[1]الفصل الدراسى الاول'!Y123</f>
        <v>0</v>
      </c>
      <c r="AS126" s="404">
        <f>'[1]الفصل الدراسى الاول'!Z123</f>
        <v>0</v>
      </c>
      <c r="AT126" s="404">
        <f>'[1]الفصل الدراسى الثانى '!X123</f>
        <v>0</v>
      </c>
      <c r="AU126" s="404">
        <f>'[1]الفصل الدراسى الثانى '!Y123</f>
        <v>0</v>
      </c>
      <c r="AV126" s="404">
        <f>'[1]الفصل الدراسى الثانى '!Z123</f>
        <v>0</v>
      </c>
      <c r="AW126" s="347">
        <f t="shared" si="46"/>
        <v>0</v>
      </c>
      <c r="AX126" s="406">
        <f t="shared" si="47"/>
        <v>0</v>
      </c>
      <c r="AY126" s="406">
        <f>'[1]الفصل الدراسى الاول'!AB123</f>
        <v>0</v>
      </c>
      <c r="AZ126" s="406">
        <f>'[1]الفصل الدراسى الثانى '!AB123</f>
        <v>0</v>
      </c>
      <c r="BA126" s="347">
        <f t="shared" si="48"/>
        <v>0</v>
      </c>
      <c r="BB126" s="347">
        <f>'[1]الفصل الدراسى الاول'!AC123</f>
        <v>0</v>
      </c>
      <c r="BC126" s="347">
        <f>'[1]الفصل الدراسى الثانى '!AC123</f>
        <v>0</v>
      </c>
      <c r="BD126" s="347">
        <f t="shared" si="49"/>
        <v>0</v>
      </c>
      <c r="BE126" s="347">
        <f t="shared" si="34"/>
        <v>0</v>
      </c>
      <c r="BF126" s="406">
        <f t="shared" si="50"/>
        <v>0</v>
      </c>
      <c r="BG126" s="347">
        <f>'[1]الفصل الدراسى الاول'!AE123</f>
        <v>0</v>
      </c>
      <c r="BH126" s="347">
        <f>'[1]الفصل الدراسى الاول'!AF123</f>
        <v>0</v>
      </c>
      <c r="BI126" s="347">
        <f>'[1]الفصل الدراسى الثانى '!AE123</f>
        <v>0</v>
      </c>
      <c r="BJ126" s="347">
        <f>'[1]الفصل الدراسى الثانى '!AF123</f>
        <v>0</v>
      </c>
      <c r="BK126" s="347">
        <f t="shared" si="51"/>
        <v>0</v>
      </c>
      <c r="BL126" s="406">
        <f t="shared" si="52"/>
        <v>0</v>
      </c>
      <c r="BM126" s="404"/>
      <c r="BN126" s="404"/>
      <c r="BO126" s="407">
        <f t="shared" si="53"/>
        <v>0</v>
      </c>
      <c r="BP126" s="408" t="str">
        <f t="shared" si="54"/>
        <v xml:space="preserve">  عربي</v>
      </c>
      <c r="BQ126" s="408" t="str">
        <f t="shared" si="55"/>
        <v xml:space="preserve">  إنجليزى</v>
      </c>
      <c r="BR126" s="408" t="str">
        <f t="shared" si="56"/>
        <v xml:space="preserve">  دراسات</v>
      </c>
      <c r="BS126" s="408" t="str">
        <f t="shared" si="57"/>
        <v xml:space="preserve">  رياضيات</v>
      </c>
      <c r="BT126" s="408" t="str">
        <f t="shared" si="58"/>
        <v xml:space="preserve">  علوم</v>
      </c>
      <c r="BU126" s="408" t="str">
        <f t="shared" si="59"/>
        <v xml:space="preserve">  فنية</v>
      </c>
      <c r="BV126" s="408" t="str">
        <f t="shared" si="60"/>
        <v xml:space="preserve">  حاسب آلى</v>
      </c>
      <c r="BW126" s="408" t="str">
        <f t="shared" si="61"/>
        <v xml:space="preserve">  مجموع</v>
      </c>
      <c r="BX126" s="408" t="str">
        <f t="shared" si="62"/>
        <v xml:space="preserve">  دين</v>
      </c>
      <c r="BY126" s="408"/>
      <c r="BZ126" s="408"/>
      <c r="CA126" s="409" t="str">
        <f t="shared" si="63"/>
        <v xml:space="preserve"> له دور ثانى في</v>
      </c>
      <c r="CB126" s="410"/>
      <c r="CC126" s="411" t="str">
        <f t="shared" si="64"/>
        <v xml:space="preserve">  عربي  إنجليزى  دراسات  رياضيات  علوم  فنية  حاسب آلى  مجموع  دين</v>
      </c>
    </row>
    <row r="127" spans="1:86" ht="25.5">
      <c r="A127" s="402">
        <v>115</v>
      </c>
      <c r="B127" s="402"/>
      <c r="C127" s="402">
        <f>'[1]بيانات أساسية '!C120</f>
        <v>0</v>
      </c>
      <c r="D127" s="403"/>
      <c r="E127" s="404">
        <f>'[1]الفصل الدراسى الاول'!E124</f>
        <v>0</v>
      </c>
      <c r="F127" s="404">
        <f>'[1]الفصل الدراسى الاول'!F124</f>
        <v>0</v>
      </c>
      <c r="G127" s="405">
        <f>'[1]الفصل الدراسى الثانى '!E124</f>
        <v>0</v>
      </c>
      <c r="H127" s="404">
        <f>'[1]الفصل الدراسى الثانى '!F124</f>
        <v>0</v>
      </c>
      <c r="I127" s="404">
        <f t="shared" si="65"/>
        <v>0</v>
      </c>
      <c r="J127" s="406">
        <f t="shared" si="35"/>
        <v>0</v>
      </c>
      <c r="K127" s="404">
        <f>'[1]الفصل الدراسى الاول'!H124</f>
        <v>0</v>
      </c>
      <c r="L127" s="404">
        <f>'[1]الفصل الدراسى الاول'!I124</f>
        <v>0</v>
      </c>
      <c r="M127" s="404">
        <f>'[1]الفصل الدراسى الثانى '!H124</f>
        <v>0</v>
      </c>
      <c r="N127" s="404">
        <f>'[1]الفصل الدراسى الثانى '!I124</f>
        <v>0</v>
      </c>
      <c r="O127" s="347">
        <f t="shared" si="36"/>
        <v>0</v>
      </c>
      <c r="P127" s="406">
        <f t="shared" si="37"/>
        <v>0</v>
      </c>
      <c r="Q127" s="404">
        <f>'[1]الفصل الدراسى الاول'!K124</f>
        <v>0</v>
      </c>
      <c r="R127" s="404">
        <f>'[1]الفصل الدراسى الاول'!L124</f>
        <v>0</v>
      </c>
      <c r="S127" s="404">
        <f>'[1]الفصل الدراسى الثانى '!K124</f>
        <v>0</v>
      </c>
      <c r="T127" s="404">
        <f>'[1]الفصل الدراسى الثانى '!L124</f>
        <v>0</v>
      </c>
      <c r="U127" s="347">
        <f t="shared" si="38"/>
        <v>0</v>
      </c>
      <c r="V127" s="406">
        <f t="shared" si="39"/>
        <v>0</v>
      </c>
      <c r="W127" s="404">
        <f>'[1]الفصل الدراسى الاول'!N124</f>
        <v>0</v>
      </c>
      <c r="X127" s="404">
        <f>'[1]الفصل الدراسى الاول'!O124</f>
        <v>0</v>
      </c>
      <c r="Y127" s="404">
        <f>'[1]الفصل الدراسى الثانى '!N124</f>
        <v>0</v>
      </c>
      <c r="Z127" s="404">
        <f>'[1]الفصل الدراسى الثانى '!O124</f>
        <v>0</v>
      </c>
      <c r="AA127" s="404">
        <f t="shared" si="40"/>
        <v>0</v>
      </c>
      <c r="AB127" s="406">
        <f t="shared" si="41"/>
        <v>0</v>
      </c>
      <c r="AC127" s="404">
        <f>'[1]الفصل الدراسى الاول'!Q124</f>
        <v>0</v>
      </c>
      <c r="AD127" s="404">
        <f>'[1]الفصل الدراسى الاول'!R124</f>
        <v>0</v>
      </c>
      <c r="AE127" s="404">
        <f>'[1]الفصل الدراسى الاول'!S124</f>
        <v>0</v>
      </c>
      <c r="AF127" s="404">
        <f>'[1]الفصل الدراسى الثانى '!Q124</f>
        <v>0</v>
      </c>
      <c r="AG127" s="404">
        <f>'[1]الفصل الدراسى الثانى '!R124</f>
        <v>0</v>
      </c>
      <c r="AH127" s="404">
        <f>'[1]الفصل الدراسى الثانى '!S124</f>
        <v>0</v>
      </c>
      <c r="AI127" s="347">
        <f t="shared" si="42"/>
        <v>0</v>
      </c>
      <c r="AJ127" s="406">
        <f t="shared" si="43"/>
        <v>0</v>
      </c>
      <c r="AK127" s="404">
        <f>'[1]الفصل الدراسى الاول'!U124</f>
        <v>0</v>
      </c>
      <c r="AL127" s="404">
        <f>'[1]الفصل الدراسى الاول'!V124</f>
        <v>0</v>
      </c>
      <c r="AM127" s="404">
        <f>'[1]الفصل الدراسى الثانى '!U124</f>
        <v>0</v>
      </c>
      <c r="AN127" s="404">
        <f>'[1]الفصل الدراسى الثانى '!V124</f>
        <v>0</v>
      </c>
      <c r="AO127" s="404">
        <f t="shared" si="44"/>
        <v>0</v>
      </c>
      <c r="AP127" s="406">
        <f t="shared" si="45"/>
        <v>0</v>
      </c>
      <c r="AQ127" s="404">
        <f>'[1]الفصل الدراسى الاول'!X124</f>
        <v>0</v>
      </c>
      <c r="AR127" s="404">
        <f>'[1]الفصل الدراسى الاول'!Y124</f>
        <v>0</v>
      </c>
      <c r="AS127" s="404">
        <f>'[1]الفصل الدراسى الاول'!Z124</f>
        <v>0</v>
      </c>
      <c r="AT127" s="404">
        <f>'[1]الفصل الدراسى الثانى '!X124</f>
        <v>0</v>
      </c>
      <c r="AU127" s="404">
        <f>'[1]الفصل الدراسى الثانى '!Y124</f>
        <v>0</v>
      </c>
      <c r="AV127" s="404">
        <f>'[1]الفصل الدراسى الثانى '!Z124</f>
        <v>0</v>
      </c>
      <c r="AW127" s="347">
        <f t="shared" si="46"/>
        <v>0</v>
      </c>
      <c r="AX127" s="406">
        <f t="shared" si="47"/>
        <v>0</v>
      </c>
      <c r="AY127" s="406">
        <f>'[1]الفصل الدراسى الاول'!AB124</f>
        <v>0</v>
      </c>
      <c r="AZ127" s="406">
        <f>'[1]الفصل الدراسى الثانى '!AB124</f>
        <v>0</v>
      </c>
      <c r="BA127" s="347">
        <f t="shared" si="48"/>
        <v>0</v>
      </c>
      <c r="BB127" s="347">
        <f>'[1]الفصل الدراسى الاول'!AC124</f>
        <v>0</v>
      </c>
      <c r="BC127" s="347">
        <f>'[1]الفصل الدراسى الثانى '!AC124</f>
        <v>0</v>
      </c>
      <c r="BD127" s="347">
        <f t="shared" si="49"/>
        <v>0</v>
      </c>
      <c r="BE127" s="347">
        <f t="shared" si="34"/>
        <v>0</v>
      </c>
      <c r="BF127" s="406">
        <f t="shared" si="50"/>
        <v>0</v>
      </c>
      <c r="BG127" s="347">
        <f>'[1]الفصل الدراسى الاول'!AE124</f>
        <v>0</v>
      </c>
      <c r="BH127" s="347">
        <f>'[1]الفصل الدراسى الاول'!AF124</f>
        <v>0</v>
      </c>
      <c r="BI127" s="347">
        <f>'[1]الفصل الدراسى الثانى '!AE124</f>
        <v>0</v>
      </c>
      <c r="BJ127" s="347">
        <f>'[1]الفصل الدراسى الثانى '!AF124</f>
        <v>0</v>
      </c>
      <c r="BK127" s="347">
        <f t="shared" si="51"/>
        <v>0</v>
      </c>
      <c r="BL127" s="406">
        <f t="shared" si="52"/>
        <v>0</v>
      </c>
      <c r="BM127" s="404"/>
      <c r="BN127" s="404"/>
      <c r="BO127" s="407">
        <f t="shared" si="53"/>
        <v>0</v>
      </c>
      <c r="BP127" s="408" t="str">
        <f t="shared" si="54"/>
        <v xml:space="preserve">  عربي</v>
      </c>
      <c r="BQ127" s="408" t="str">
        <f t="shared" si="55"/>
        <v xml:space="preserve">  إنجليزى</v>
      </c>
      <c r="BR127" s="408" t="str">
        <f t="shared" si="56"/>
        <v xml:space="preserve">  دراسات</v>
      </c>
      <c r="BS127" s="408" t="str">
        <f t="shared" si="57"/>
        <v xml:space="preserve">  رياضيات</v>
      </c>
      <c r="BT127" s="408" t="str">
        <f t="shared" si="58"/>
        <v xml:space="preserve">  علوم</v>
      </c>
      <c r="BU127" s="408" t="str">
        <f t="shared" si="59"/>
        <v xml:space="preserve">  فنية</v>
      </c>
      <c r="BV127" s="408" t="str">
        <f t="shared" si="60"/>
        <v xml:space="preserve">  حاسب آلى</v>
      </c>
      <c r="BW127" s="408" t="str">
        <f t="shared" si="61"/>
        <v xml:space="preserve">  مجموع</v>
      </c>
      <c r="BX127" s="408" t="str">
        <f t="shared" si="62"/>
        <v xml:space="preserve">  دين</v>
      </c>
      <c r="BY127" s="408"/>
      <c r="BZ127" s="408"/>
      <c r="CA127" s="409" t="str">
        <f t="shared" si="63"/>
        <v xml:space="preserve"> له دور ثانى في</v>
      </c>
      <c r="CB127" s="410"/>
      <c r="CC127" s="411" t="str">
        <f t="shared" si="64"/>
        <v xml:space="preserve">  عربي  إنجليزى  دراسات  رياضيات  علوم  فنية  حاسب آلى  مجموع  دين</v>
      </c>
    </row>
    <row r="128" spans="1:86" ht="25.5">
      <c r="A128" s="402">
        <v>116</v>
      </c>
      <c r="B128" s="402"/>
      <c r="C128" s="402">
        <f>'[1]بيانات أساسية '!C121</f>
        <v>0</v>
      </c>
      <c r="D128" s="403"/>
      <c r="E128" s="404">
        <f>'[1]الفصل الدراسى الاول'!E125</f>
        <v>0</v>
      </c>
      <c r="F128" s="404">
        <f>'[1]الفصل الدراسى الاول'!F125</f>
        <v>0</v>
      </c>
      <c r="G128" s="405">
        <f>'[1]الفصل الدراسى الثانى '!E125</f>
        <v>0</v>
      </c>
      <c r="H128" s="404">
        <f>'[1]الفصل الدراسى الثانى '!F125</f>
        <v>0</v>
      </c>
      <c r="I128" s="404">
        <f t="shared" si="65"/>
        <v>0</v>
      </c>
      <c r="J128" s="406">
        <f t="shared" si="35"/>
        <v>0</v>
      </c>
      <c r="K128" s="404">
        <f>'[1]الفصل الدراسى الاول'!H125</f>
        <v>0</v>
      </c>
      <c r="L128" s="404">
        <f>'[1]الفصل الدراسى الاول'!I125</f>
        <v>0</v>
      </c>
      <c r="M128" s="404">
        <f>'[1]الفصل الدراسى الثانى '!H125</f>
        <v>0</v>
      </c>
      <c r="N128" s="404">
        <f>'[1]الفصل الدراسى الثانى '!I125</f>
        <v>0</v>
      </c>
      <c r="O128" s="347">
        <f t="shared" si="36"/>
        <v>0</v>
      </c>
      <c r="P128" s="406">
        <f t="shared" si="37"/>
        <v>0</v>
      </c>
      <c r="Q128" s="404">
        <f>'[1]الفصل الدراسى الاول'!K125</f>
        <v>0</v>
      </c>
      <c r="R128" s="404">
        <f>'[1]الفصل الدراسى الاول'!L125</f>
        <v>0</v>
      </c>
      <c r="S128" s="404">
        <f>'[1]الفصل الدراسى الثانى '!K125</f>
        <v>0</v>
      </c>
      <c r="T128" s="404">
        <f>'[1]الفصل الدراسى الثانى '!L125</f>
        <v>0</v>
      </c>
      <c r="U128" s="347">
        <f t="shared" si="38"/>
        <v>0</v>
      </c>
      <c r="V128" s="406">
        <f t="shared" si="39"/>
        <v>0</v>
      </c>
      <c r="W128" s="404">
        <f>'[1]الفصل الدراسى الاول'!N125</f>
        <v>0</v>
      </c>
      <c r="X128" s="404">
        <f>'[1]الفصل الدراسى الاول'!O125</f>
        <v>0</v>
      </c>
      <c r="Y128" s="404">
        <f>'[1]الفصل الدراسى الثانى '!N125</f>
        <v>0</v>
      </c>
      <c r="Z128" s="404">
        <f>'[1]الفصل الدراسى الثانى '!O125</f>
        <v>0</v>
      </c>
      <c r="AA128" s="404">
        <f t="shared" si="40"/>
        <v>0</v>
      </c>
      <c r="AB128" s="406">
        <f t="shared" si="41"/>
        <v>0</v>
      </c>
      <c r="AC128" s="404">
        <f>'[1]الفصل الدراسى الاول'!Q125</f>
        <v>0</v>
      </c>
      <c r="AD128" s="404">
        <f>'[1]الفصل الدراسى الاول'!R125</f>
        <v>0</v>
      </c>
      <c r="AE128" s="404">
        <f>'[1]الفصل الدراسى الاول'!S125</f>
        <v>0</v>
      </c>
      <c r="AF128" s="404">
        <f>'[1]الفصل الدراسى الثانى '!Q125</f>
        <v>0</v>
      </c>
      <c r="AG128" s="404">
        <f>'[1]الفصل الدراسى الثانى '!R125</f>
        <v>0</v>
      </c>
      <c r="AH128" s="404">
        <f>'[1]الفصل الدراسى الثانى '!S125</f>
        <v>0</v>
      </c>
      <c r="AI128" s="347">
        <f t="shared" si="42"/>
        <v>0</v>
      </c>
      <c r="AJ128" s="406">
        <f t="shared" si="43"/>
        <v>0</v>
      </c>
      <c r="AK128" s="404">
        <f>'[1]الفصل الدراسى الاول'!U125</f>
        <v>0</v>
      </c>
      <c r="AL128" s="404">
        <f>'[1]الفصل الدراسى الاول'!V125</f>
        <v>0</v>
      </c>
      <c r="AM128" s="404">
        <f>'[1]الفصل الدراسى الثانى '!U125</f>
        <v>0</v>
      </c>
      <c r="AN128" s="404">
        <f>'[1]الفصل الدراسى الثانى '!V125</f>
        <v>0</v>
      </c>
      <c r="AO128" s="404">
        <f t="shared" si="44"/>
        <v>0</v>
      </c>
      <c r="AP128" s="406">
        <f t="shared" si="45"/>
        <v>0</v>
      </c>
      <c r="AQ128" s="404">
        <f>'[1]الفصل الدراسى الاول'!X125</f>
        <v>0</v>
      </c>
      <c r="AR128" s="404">
        <f>'[1]الفصل الدراسى الاول'!Y125</f>
        <v>0</v>
      </c>
      <c r="AS128" s="404">
        <f>'[1]الفصل الدراسى الاول'!Z125</f>
        <v>0</v>
      </c>
      <c r="AT128" s="404">
        <f>'[1]الفصل الدراسى الثانى '!X125</f>
        <v>0</v>
      </c>
      <c r="AU128" s="404">
        <f>'[1]الفصل الدراسى الثانى '!Y125</f>
        <v>0</v>
      </c>
      <c r="AV128" s="404">
        <f>'[1]الفصل الدراسى الثانى '!Z125</f>
        <v>0</v>
      </c>
      <c r="AW128" s="347">
        <f t="shared" si="46"/>
        <v>0</v>
      </c>
      <c r="AX128" s="406">
        <f t="shared" si="47"/>
        <v>0</v>
      </c>
      <c r="AY128" s="406">
        <f>'[1]الفصل الدراسى الاول'!AB125</f>
        <v>0</v>
      </c>
      <c r="AZ128" s="406">
        <f>'[1]الفصل الدراسى الثانى '!AB125</f>
        <v>0</v>
      </c>
      <c r="BA128" s="347">
        <f t="shared" si="48"/>
        <v>0</v>
      </c>
      <c r="BB128" s="347">
        <f>'[1]الفصل الدراسى الاول'!AC125</f>
        <v>0</v>
      </c>
      <c r="BC128" s="347">
        <f>'[1]الفصل الدراسى الثانى '!AC125</f>
        <v>0</v>
      </c>
      <c r="BD128" s="347">
        <f t="shared" si="49"/>
        <v>0</v>
      </c>
      <c r="BE128" s="347">
        <f t="shared" si="34"/>
        <v>0</v>
      </c>
      <c r="BF128" s="406">
        <f t="shared" si="50"/>
        <v>0</v>
      </c>
      <c r="BG128" s="347">
        <f>'[1]الفصل الدراسى الاول'!AE125</f>
        <v>0</v>
      </c>
      <c r="BH128" s="347">
        <f>'[1]الفصل الدراسى الاول'!AF125</f>
        <v>0</v>
      </c>
      <c r="BI128" s="347">
        <f>'[1]الفصل الدراسى الثانى '!AE125</f>
        <v>0</v>
      </c>
      <c r="BJ128" s="347">
        <f>'[1]الفصل الدراسى الثانى '!AF125</f>
        <v>0</v>
      </c>
      <c r="BK128" s="347">
        <f t="shared" si="51"/>
        <v>0</v>
      </c>
      <c r="BL128" s="406">
        <f t="shared" si="52"/>
        <v>0</v>
      </c>
      <c r="BM128" s="404"/>
      <c r="BN128" s="404"/>
      <c r="BO128" s="407">
        <f t="shared" si="53"/>
        <v>0</v>
      </c>
      <c r="BP128" s="408" t="str">
        <f t="shared" si="54"/>
        <v xml:space="preserve">  عربي</v>
      </c>
      <c r="BQ128" s="408" t="str">
        <f t="shared" si="55"/>
        <v xml:space="preserve">  إنجليزى</v>
      </c>
      <c r="BR128" s="408" t="str">
        <f t="shared" si="56"/>
        <v xml:space="preserve">  دراسات</v>
      </c>
      <c r="BS128" s="408" t="str">
        <f t="shared" si="57"/>
        <v xml:space="preserve">  رياضيات</v>
      </c>
      <c r="BT128" s="408" t="str">
        <f t="shared" si="58"/>
        <v xml:space="preserve">  علوم</v>
      </c>
      <c r="BU128" s="408" t="str">
        <f t="shared" si="59"/>
        <v xml:space="preserve">  فنية</v>
      </c>
      <c r="BV128" s="408" t="str">
        <f t="shared" si="60"/>
        <v xml:space="preserve">  حاسب آلى</v>
      </c>
      <c r="BW128" s="408" t="str">
        <f t="shared" si="61"/>
        <v xml:space="preserve">  مجموع</v>
      </c>
      <c r="BX128" s="408" t="str">
        <f t="shared" si="62"/>
        <v xml:space="preserve">  دين</v>
      </c>
      <c r="BY128" s="408"/>
      <c r="BZ128" s="408"/>
      <c r="CA128" s="409" t="str">
        <f t="shared" si="63"/>
        <v xml:space="preserve"> له دور ثانى في</v>
      </c>
      <c r="CB128" s="410"/>
      <c r="CC128" s="411" t="str">
        <f t="shared" si="64"/>
        <v xml:space="preserve">  عربي  إنجليزى  دراسات  رياضيات  علوم  فنية  حاسب آلى  مجموع  دين</v>
      </c>
    </row>
    <row r="129" spans="1:81" ht="25.5">
      <c r="A129" s="402">
        <v>117</v>
      </c>
      <c r="B129" s="402"/>
      <c r="C129" s="402">
        <f>'[1]بيانات أساسية '!C122</f>
        <v>0</v>
      </c>
      <c r="D129" s="403"/>
      <c r="E129" s="404">
        <f>'[1]الفصل الدراسى الاول'!E126</f>
        <v>0</v>
      </c>
      <c r="F129" s="404">
        <f>'[1]الفصل الدراسى الاول'!F126</f>
        <v>0</v>
      </c>
      <c r="G129" s="405">
        <f>'[1]الفصل الدراسى الثانى '!E126</f>
        <v>0</v>
      </c>
      <c r="H129" s="404">
        <f>'[1]الفصل الدراسى الثانى '!F126</f>
        <v>0</v>
      </c>
      <c r="I129" s="404">
        <f t="shared" si="65"/>
        <v>0</v>
      </c>
      <c r="J129" s="406">
        <f t="shared" si="35"/>
        <v>0</v>
      </c>
      <c r="K129" s="404">
        <f>'[1]الفصل الدراسى الاول'!H126</f>
        <v>0</v>
      </c>
      <c r="L129" s="404">
        <f>'[1]الفصل الدراسى الاول'!I126</f>
        <v>0</v>
      </c>
      <c r="M129" s="404">
        <f>'[1]الفصل الدراسى الثانى '!H126</f>
        <v>0</v>
      </c>
      <c r="N129" s="404">
        <f>'[1]الفصل الدراسى الثانى '!I126</f>
        <v>0</v>
      </c>
      <c r="O129" s="347">
        <f t="shared" si="36"/>
        <v>0</v>
      </c>
      <c r="P129" s="406">
        <f t="shared" si="37"/>
        <v>0</v>
      </c>
      <c r="Q129" s="404">
        <f>'[1]الفصل الدراسى الاول'!K126</f>
        <v>0</v>
      </c>
      <c r="R129" s="404">
        <f>'[1]الفصل الدراسى الاول'!L126</f>
        <v>0</v>
      </c>
      <c r="S129" s="404">
        <f>'[1]الفصل الدراسى الثانى '!K126</f>
        <v>0</v>
      </c>
      <c r="T129" s="404">
        <f>'[1]الفصل الدراسى الثانى '!L126</f>
        <v>0</v>
      </c>
      <c r="U129" s="347">
        <f t="shared" si="38"/>
        <v>0</v>
      </c>
      <c r="V129" s="406">
        <f t="shared" si="39"/>
        <v>0</v>
      </c>
      <c r="W129" s="404">
        <f>'[1]الفصل الدراسى الاول'!N126</f>
        <v>0</v>
      </c>
      <c r="X129" s="404">
        <f>'[1]الفصل الدراسى الاول'!O126</f>
        <v>0</v>
      </c>
      <c r="Y129" s="404">
        <f>'[1]الفصل الدراسى الثانى '!N126</f>
        <v>0</v>
      </c>
      <c r="Z129" s="404">
        <f>'[1]الفصل الدراسى الثانى '!O126</f>
        <v>0</v>
      </c>
      <c r="AA129" s="404">
        <f t="shared" si="40"/>
        <v>0</v>
      </c>
      <c r="AB129" s="406">
        <f t="shared" si="41"/>
        <v>0</v>
      </c>
      <c r="AC129" s="404">
        <f>'[1]الفصل الدراسى الاول'!Q126</f>
        <v>0</v>
      </c>
      <c r="AD129" s="404">
        <f>'[1]الفصل الدراسى الاول'!R126</f>
        <v>0</v>
      </c>
      <c r="AE129" s="404">
        <f>'[1]الفصل الدراسى الاول'!S126</f>
        <v>0</v>
      </c>
      <c r="AF129" s="404">
        <f>'[1]الفصل الدراسى الثانى '!Q126</f>
        <v>0</v>
      </c>
      <c r="AG129" s="404">
        <f>'[1]الفصل الدراسى الثانى '!R126</f>
        <v>0</v>
      </c>
      <c r="AH129" s="404">
        <f>'[1]الفصل الدراسى الثانى '!S126</f>
        <v>0</v>
      </c>
      <c r="AI129" s="347">
        <f t="shared" si="42"/>
        <v>0</v>
      </c>
      <c r="AJ129" s="406">
        <f t="shared" si="43"/>
        <v>0</v>
      </c>
      <c r="AK129" s="404">
        <f>'[1]الفصل الدراسى الاول'!U126</f>
        <v>0</v>
      </c>
      <c r="AL129" s="404">
        <f>'[1]الفصل الدراسى الاول'!V126</f>
        <v>0</v>
      </c>
      <c r="AM129" s="404">
        <f>'[1]الفصل الدراسى الثانى '!U126</f>
        <v>0</v>
      </c>
      <c r="AN129" s="404">
        <f>'[1]الفصل الدراسى الثانى '!V126</f>
        <v>0</v>
      </c>
      <c r="AO129" s="404">
        <f t="shared" si="44"/>
        <v>0</v>
      </c>
      <c r="AP129" s="406">
        <f t="shared" si="45"/>
        <v>0</v>
      </c>
      <c r="AQ129" s="404">
        <f>'[1]الفصل الدراسى الاول'!X126</f>
        <v>0</v>
      </c>
      <c r="AR129" s="404">
        <f>'[1]الفصل الدراسى الاول'!Y126</f>
        <v>0</v>
      </c>
      <c r="AS129" s="404">
        <f>'[1]الفصل الدراسى الاول'!Z126</f>
        <v>0</v>
      </c>
      <c r="AT129" s="404">
        <f>'[1]الفصل الدراسى الثانى '!X126</f>
        <v>0</v>
      </c>
      <c r="AU129" s="404">
        <f>'[1]الفصل الدراسى الثانى '!Y126</f>
        <v>0</v>
      </c>
      <c r="AV129" s="404">
        <f>'[1]الفصل الدراسى الثانى '!Z126</f>
        <v>0</v>
      </c>
      <c r="AW129" s="347">
        <f t="shared" si="46"/>
        <v>0</v>
      </c>
      <c r="AX129" s="406">
        <f t="shared" si="47"/>
        <v>0</v>
      </c>
      <c r="AY129" s="406">
        <f>'[1]الفصل الدراسى الاول'!AB126</f>
        <v>0</v>
      </c>
      <c r="AZ129" s="406">
        <f>'[1]الفصل الدراسى الثانى '!AB126</f>
        <v>0</v>
      </c>
      <c r="BA129" s="347">
        <f t="shared" si="48"/>
        <v>0</v>
      </c>
      <c r="BB129" s="347">
        <f>'[1]الفصل الدراسى الاول'!AC126</f>
        <v>0</v>
      </c>
      <c r="BC129" s="347">
        <f>'[1]الفصل الدراسى الثانى '!AC126</f>
        <v>0</v>
      </c>
      <c r="BD129" s="347">
        <f t="shared" si="49"/>
        <v>0</v>
      </c>
      <c r="BE129" s="347">
        <f t="shared" si="34"/>
        <v>0</v>
      </c>
      <c r="BF129" s="406">
        <f t="shared" si="50"/>
        <v>0</v>
      </c>
      <c r="BG129" s="347">
        <f>'[1]الفصل الدراسى الاول'!AE126</f>
        <v>0</v>
      </c>
      <c r="BH129" s="347">
        <f>'[1]الفصل الدراسى الاول'!AF126</f>
        <v>0</v>
      </c>
      <c r="BI129" s="347">
        <f>'[1]الفصل الدراسى الثانى '!AE126</f>
        <v>0</v>
      </c>
      <c r="BJ129" s="347">
        <f>'[1]الفصل الدراسى الثانى '!AF126</f>
        <v>0</v>
      </c>
      <c r="BK129" s="347">
        <f t="shared" si="51"/>
        <v>0</v>
      </c>
      <c r="BL129" s="406">
        <f t="shared" si="52"/>
        <v>0</v>
      </c>
      <c r="BM129" s="404"/>
      <c r="BN129" s="404"/>
      <c r="BO129" s="407">
        <f t="shared" si="53"/>
        <v>0</v>
      </c>
      <c r="BP129" s="408" t="str">
        <f t="shared" si="54"/>
        <v xml:space="preserve">  عربي</v>
      </c>
      <c r="BQ129" s="408" t="str">
        <f t="shared" si="55"/>
        <v xml:space="preserve">  إنجليزى</v>
      </c>
      <c r="BR129" s="408" t="str">
        <f t="shared" si="56"/>
        <v xml:space="preserve">  دراسات</v>
      </c>
      <c r="BS129" s="408" t="str">
        <f t="shared" si="57"/>
        <v xml:space="preserve">  رياضيات</v>
      </c>
      <c r="BT129" s="408" t="str">
        <f t="shared" si="58"/>
        <v xml:space="preserve">  علوم</v>
      </c>
      <c r="BU129" s="408" t="str">
        <f t="shared" si="59"/>
        <v xml:space="preserve">  فنية</v>
      </c>
      <c r="BV129" s="408" t="str">
        <f t="shared" si="60"/>
        <v xml:space="preserve">  حاسب آلى</v>
      </c>
      <c r="BW129" s="408" t="str">
        <f t="shared" si="61"/>
        <v xml:space="preserve">  مجموع</v>
      </c>
      <c r="BX129" s="408" t="str">
        <f t="shared" si="62"/>
        <v xml:space="preserve">  دين</v>
      </c>
      <c r="BY129" s="408"/>
      <c r="BZ129" s="408"/>
      <c r="CA129" s="409" t="str">
        <f t="shared" si="63"/>
        <v xml:space="preserve"> له دور ثانى في</v>
      </c>
      <c r="CB129" s="410"/>
      <c r="CC129" s="411" t="str">
        <f t="shared" si="64"/>
        <v xml:space="preserve">  عربي  إنجليزى  دراسات  رياضيات  علوم  فنية  حاسب آلى  مجموع  دين</v>
      </c>
    </row>
    <row r="130" spans="1:81" ht="25.5">
      <c r="A130" s="402">
        <v>118</v>
      </c>
      <c r="B130" s="402"/>
      <c r="C130" s="402">
        <f>'[1]بيانات أساسية '!C123</f>
        <v>0</v>
      </c>
      <c r="D130" s="403"/>
      <c r="E130" s="404">
        <f>'[1]الفصل الدراسى الاول'!E127</f>
        <v>0</v>
      </c>
      <c r="F130" s="404">
        <f>'[1]الفصل الدراسى الاول'!F127</f>
        <v>0</v>
      </c>
      <c r="G130" s="405">
        <f>'[1]الفصل الدراسى الثانى '!E127</f>
        <v>0</v>
      </c>
      <c r="H130" s="404">
        <f>'[1]الفصل الدراسى الثانى '!F127</f>
        <v>0</v>
      </c>
      <c r="I130" s="404">
        <f t="shared" si="65"/>
        <v>0</v>
      </c>
      <c r="J130" s="406">
        <f t="shared" si="35"/>
        <v>0</v>
      </c>
      <c r="K130" s="404">
        <f>'[1]الفصل الدراسى الاول'!H127</f>
        <v>0</v>
      </c>
      <c r="L130" s="404">
        <f>'[1]الفصل الدراسى الاول'!I127</f>
        <v>0</v>
      </c>
      <c r="M130" s="404">
        <f>'[1]الفصل الدراسى الثانى '!H127</f>
        <v>0</v>
      </c>
      <c r="N130" s="404">
        <f>'[1]الفصل الدراسى الثانى '!I127</f>
        <v>0</v>
      </c>
      <c r="O130" s="347">
        <f t="shared" si="36"/>
        <v>0</v>
      </c>
      <c r="P130" s="406">
        <f t="shared" si="37"/>
        <v>0</v>
      </c>
      <c r="Q130" s="404">
        <f>'[1]الفصل الدراسى الاول'!K127</f>
        <v>0</v>
      </c>
      <c r="R130" s="404">
        <f>'[1]الفصل الدراسى الاول'!L127</f>
        <v>0</v>
      </c>
      <c r="S130" s="404">
        <f>'[1]الفصل الدراسى الثانى '!K127</f>
        <v>0</v>
      </c>
      <c r="T130" s="404">
        <f>'[1]الفصل الدراسى الثانى '!L127</f>
        <v>0</v>
      </c>
      <c r="U130" s="347">
        <f t="shared" si="38"/>
        <v>0</v>
      </c>
      <c r="V130" s="406">
        <f t="shared" si="39"/>
        <v>0</v>
      </c>
      <c r="W130" s="404">
        <f>'[1]الفصل الدراسى الاول'!N127</f>
        <v>0</v>
      </c>
      <c r="X130" s="404">
        <f>'[1]الفصل الدراسى الاول'!O127</f>
        <v>0</v>
      </c>
      <c r="Y130" s="404">
        <f>'[1]الفصل الدراسى الثانى '!N127</f>
        <v>0</v>
      </c>
      <c r="Z130" s="404">
        <f>'[1]الفصل الدراسى الثانى '!O127</f>
        <v>0</v>
      </c>
      <c r="AA130" s="404">
        <f t="shared" si="40"/>
        <v>0</v>
      </c>
      <c r="AB130" s="406">
        <f t="shared" si="41"/>
        <v>0</v>
      </c>
      <c r="AC130" s="404">
        <f>'[1]الفصل الدراسى الاول'!Q127</f>
        <v>0</v>
      </c>
      <c r="AD130" s="404">
        <f>'[1]الفصل الدراسى الاول'!R127</f>
        <v>0</v>
      </c>
      <c r="AE130" s="404">
        <f>'[1]الفصل الدراسى الاول'!S127</f>
        <v>0</v>
      </c>
      <c r="AF130" s="404">
        <f>'[1]الفصل الدراسى الثانى '!Q127</f>
        <v>0</v>
      </c>
      <c r="AG130" s="404">
        <f>'[1]الفصل الدراسى الثانى '!R127</f>
        <v>0</v>
      </c>
      <c r="AH130" s="404">
        <f>'[1]الفصل الدراسى الثانى '!S127</f>
        <v>0</v>
      </c>
      <c r="AI130" s="347">
        <f t="shared" si="42"/>
        <v>0</v>
      </c>
      <c r="AJ130" s="406">
        <f t="shared" si="43"/>
        <v>0</v>
      </c>
      <c r="AK130" s="404">
        <f>'[1]الفصل الدراسى الاول'!U127</f>
        <v>0</v>
      </c>
      <c r="AL130" s="404">
        <f>'[1]الفصل الدراسى الاول'!V127</f>
        <v>0</v>
      </c>
      <c r="AM130" s="404">
        <f>'[1]الفصل الدراسى الثانى '!U127</f>
        <v>0</v>
      </c>
      <c r="AN130" s="404">
        <f>'[1]الفصل الدراسى الثانى '!V127</f>
        <v>0</v>
      </c>
      <c r="AO130" s="404">
        <f t="shared" si="44"/>
        <v>0</v>
      </c>
      <c r="AP130" s="406">
        <f t="shared" si="45"/>
        <v>0</v>
      </c>
      <c r="AQ130" s="404">
        <f>'[1]الفصل الدراسى الاول'!X127</f>
        <v>0</v>
      </c>
      <c r="AR130" s="404">
        <f>'[1]الفصل الدراسى الاول'!Y127</f>
        <v>0</v>
      </c>
      <c r="AS130" s="404">
        <f>'[1]الفصل الدراسى الاول'!Z127</f>
        <v>0</v>
      </c>
      <c r="AT130" s="404">
        <f>'[1]الفصل الدراسى الثانى '!X127</f>
        <v>0</v>
      </c>
      <c r="AU130" s="404">
        <f>'[1]الفصل الدراسى الثانى '!Y127</f>
        <v>0</v>
      </c>
      <c r="AV130" s="404">
        <f>'[1]الفصل الدراسى الثانى '!Z127</f>
        <v>0</v>
      </c>
      <c r="AW130" s="347">
        <f t="shared" si="46"/>
        <v>0</v>
      </c>
      <c r="AX130" s="406">
        <f t="shared" si="47"/>
        <v>0</v>
      </c>
      <c r="AY130" s="406">
        <f>'[1]الفصل الدراسى الاول'!AB127</f>
        <v>0</v>
      </c>
      <c r="AZ130" s="406">
        <f>'[1]الفصل الدراسى الثانى '!AB127</f>
        <v>0</v>
      </c>
      <c r="BA130" s="347">
        <f t="shared" si="48"/>
        <v>0</v>
      </c>
      <c r="BB130" s="347">
        <f>'[1]الفصل الدراسى الاول'!AC127</f>
        <v>0</v>
      </c>
      <c r="BC130" s="347">
        <f>'[1]الفصل الدراسى الثانى '!AC127</f>
        <v>0</v>
      </c>
      <c r="BD130" s="347">
        <f t="shared" si="49"/>
        <v>0</v>
      </c>
      <c r="BE130" s="347">
        <f t="shared" si="34"/>
        <v>0</v>
      </c>
      <c r="BF130" s="406">
        <f t="shared" si="50"/>
        <v>0</v>
      </c>
      <c r="BG130" s="347">
        <f>'[1]الفصل الدراسى الاول'!AE127</f>
        <v>0</v>
      </c>
      <c r="BH130" s="347">
        <f>'[1]الفصل الدراسى الاول'!AF127</f>
        <v>0</v>
      </c>
      <c r="BI130" s="347">
        <f>'[1]الفصل الدراسى الثانى '!AE127</f>
        <v>0</v>
      </c>
      <c r="BJ130" s="347">
        <f>'[1]الفصل الدراسى الثانى '!AF127</f>
        <v>0</v>
      </c>
      <c r="BK130" s="347">
        <f t="shared" si="51"/>
        <v>0</v>
      </c>
      <c r="BL130" s="406">
        <f t="shared" si="52"/>
        <v>0</v>
      </c>
      <c r="BM130" s="404"/>
      <c r="BN130" s="404"/>
      <c r="BO130" s="407">
        <f t="shared" si="53"/>
        <v>0</v>
      </c>
      <c r="BP130" s="408" t="str">
        <f t="shared" si="54"/>
        <v xml:space="preserve">  عربي</v>
      </c>
      <c r="BQ130" s="408" t="str">
        <f t="shared" si="55"/>
        <v xml:space="preserve">  إنجليزى</v>
      </c>
      <c r="BR130" s="408" t="str">
        <f t="shared" si="56"/>
        <v xml:space="preserve">  دراسات</v>
      </c>
      <c r="BS130" s="408" t="str">
        <f t="shared" si="57"/>
        <v xml:space="preserve">  رياضيات</v>
      </c>
      <c r="BT130" s="408" t="str">
        <f t="shared" si="58"/>
        <v xml:space="preserve">  علوم</v>
      </c>
      <c r="BU130" s="408" t="str">
        <f t="shared" si="59"/>
        <v xml:space="preserve">  فنية</v>
      </c>
      <c r="BV130" s="408" t="str">
        <f t="shared" si="60"/>
        <v xml:space="preserve">  حاسب آلى</v>
      </c>
      <c r="BW130" s="408" t="str">
        <f t="shared" si="61"/>
        <v xml:space="preserve">  مجموع</v>
      </c>
      <c r="BX130" s="408" t="str">
        <f t="shared" si="62"/>
        <v xml:space="preserve">  دين</v>
      </c>
      <c r="BY130" s="408"/>
      <c r="BZ130" s="408"/>
      <c r="CA130" s="409" t="str">
        <f t="shared" si="63"/>
        <v xml:space="preserve"> له دور ثانى في</v>
      </c>
      <c r="CB130" s="410"/>
      <c r="CC130" s="411" t="str">
        <f t="shared" si="64"/>
        <v xml:space="preserve">  عربي  إنجليزى  دراسات  رياضيات  علوم  فنية  حاسب آلى  مجموع  دين</v>
      </c>
    </row>
    <row r="131" spans="1:81" ht="25.5">
      <c r="A131" s="402">
        <v>119</v>
      </c>
      <c r="B131" s="402"/>
      <c r="C131" s="402">
        <f>'[1]بيانات أساسية '!C124</f>
        <v>0</v>
      </c>
      <c r="D131" s="403"/>
      <c r="E131" s="404">
        <f>'[1]الفصل الدراسى الاول'!E128</f>
        <v>0</v>
      </c>
      <c r="F131" s="404">
        <f>'[1]الفصل الدراسى الاول'!F128</f>
        <v>0</v>
      </c>
      <c r="G131" s="405">
        <f>'[1]الفصل الدراسى الثانى '!E128</f>
        <v>0</v>
      </c>
      <c r="H131" s="404">
        <f>'[1]الفصل الدراسى الثانى '!F128</f>
        <v>0</v>
      </c>
      <c r="I131" s="404">
        <f t="shared" si="65"/>
        <v>0</v>
      </c>
      <c r="J131" s="406">
        <f t="shared" si="35"/>
        <v>0</v>
      </c>
      <c r="K131" s="404">
        <f>'[1]الفصل الدراسى الاول'!H128</f>
        <v>0</v>
      </c>
      <c r="L131" s="404">
        <f>'[1]الفصل الدراسى الاول'!I128</f>
        <v>0</v>
      </c>
      <c r="M131" s="404">
        <f>'[1]الفصل الدراسى الثانى '!H128</f>
        <v>0</v>
      </c>
      <c r="N131" s="404">
        <f>'[1]الفصل الدراسى الثانى '!I128</f>
        <v>0</v>
      </c>
      <c r="O131" s="347">
        <f t="shared" si="36"/>
        <v>0</v>
      </c>
      <c r="P131" s="406">
        <f t="shared" si="37"/>
        <v>0</v>
      </c>
      <c r="Q131" s="404">
        <f>'[1]الفصل الدراسى الاول'!K128</f>
        <v>0</v>
      </c>
      <c r="R131" s="404">
        <f>'[1]الفصل الدراسى الاول'!L128</f>
        <v>0</v>
      </c>
      <c r="S131" s="404">
        <f>'[1]الفصل الدراسى الثانى '!K128</f>
        <v>0</v>
      </c>
      <c r="T131" s="404">
        <f>'[1]الفصل الدراسى الثانى '!L128</f>
        <v>0</v>
      </c>
      <c r="U131" s="347">
        <f t="shared" si="38"/>
        <v>0</v>
      </c>
      <c r="V131" s="406">
        <f t="shared" si="39"/>
        <v>0</v>
      </c>
      <c r="W131" s="404">
        <f>'[1]الفصل الدراسى الاول'!N128</f>
        <v>0</v>
      </c>
      <c r="X131" s="404">
        <f>'[1]الفصل الدراسى الاول'!O128</f>
        <v>0</v>
      </c>
      <c r="Y131" s="404">
        <f>'[1]الفصل الدراسى الثانى '!N128</f>
        <v>0</v>
      </c>
      <c r="Z131" s="404">
        <f>'[1]الفصل الدراسى الثانى '!O128</f>
        <v>0</v>
      </c>
      <c r="AA131" s="404">
        <f t="shared" si="40"/>
        <v>0</v>
      </c>
      <c r="AB131" s="406">
        <f t="shared" si="41"/>
        <v>0</v>
      </c>
      <c r="AC131" s="404">
        <f>'[1]الفصل الدراسى الاول'!Q128</f>
        <v>0</v>
      </c>
      <c r="AD131" s="404">
        <f>'[1]الفصل الدراسى الاول'!R128</f>
        <v>0</v>
      </c>
      <c r="AE131" s="404">
        <f>'[1]الفصل الدراسى الاول'!S128</f>
        <v>0</v>
      </c>
      <c r="AF131" s="404">
        <f>'[1]الفصل الدراسى الثانى '!Q128</f>
        <v>0</v>
      </c>
      <c r="AG131" s="404">
        <f>'[1]الفصل الدراسى الثانى '!R128</f>
        <v>0</v>
      </c>
      <c r="AH131" s="404">
        <f>'[1]الفصل الدراسى الثانى '!S128</f>
        <v>0</v>
      </c>
      <c r="AI131" s="347">
        <f t="shared" si="42"/>
        <v>0</v>
      </c>
      <c r="AJ131" s="406">
        <f t="shared" si="43"/>
        <v>0</v>
      </c>
      <c r="AK131" s="404">
        <f>'[1]الفصل الدراسى الاول'!U128</f>
        <v>0</v>
      </c>
      <c r="AL131" s="404">
        <f>'[1]الفصل الدراسى الاول'!V128</f>
        <v>0</v>
      </c>
      <c r="AM131" s="404">
        <f>'[1]الفصل الدراسى الثانى '!U128</f>
        <v>0</v>
      </c>
      <c r="AN131" s="404">
        <f>'[1]الفصل الدراسى الثانى '!V128</f>
        <v>0</v>
      </c>
      <c r="AO131" s="404">
        <f t="shared" si="44"/>
        <v>0</v>
      </c>
      <c r="AP131" s="406">
        <f t="shared" si="45"/>
        <v>0</v>
      </c>
      <c r="AQ131" s="404">
        <f>'[1]الفصل الدراسى الاول'!X128</f>
        <v>0</v>
      </c>
      <c r="AR131" s="404">
        <f>'[1]الفصل الدراسى الاول'!Y128</f>
        <v>0</v>
      </c>
      <c r="AS131" s="404">
        <f>'[1]الفصل الدراسى الاول'!Z128</f>
        <v>0</v>
      </c>
      <c r="AT131" s="404">
        <f>'[1]الفصل الدراسى الثانى '!X128</f>
        <v>0</v>
      </c>
      <c r="AU131" s="404">
        <f>'[1]الفصل الدراسى الثانى '!Y128</f>
        <v>0</v>
      </c>
      <c r="AV131" s="404">
        <f>'[1]الفصل الدراسى الثانى '!Z128</f>
        <v>0</v>
      </c>
      <c r="AW131" s="347">
        <f t="shared" si="46"/>
        <v>0</v>
      </c>
      <c r="AX131" s="406">
        <f t="shared" si="47"/>
        <v>0</v>
      </c>
      <c r="AY131" s="406">
        <f>'[1]الفصل الدراسى الاول'!AB128</f>
        <v>0</v>
      </c>
      <c r="AZ131" s="406">
        <f>'[1]الفصل الدراسى الثانى '!AB128</f>
        <v>0</v>
      </c>
      <c r="BA131" s="347">
        <f t="shared" si="48"/>
        <v>0</v>
      </c>
      <c r="BB131" s="347">
        <f>'[1]الفصل الدراسى الاول'!AC128</f>
        <v>0</v>
      </c>
      <c r="BC131" s="347">
        <f>'[1]الفصل الدراسى الثانى '!AC128</f>
        <v>0</v>
      </c>
      <c r="BD131" s="347">
        <f t="shared" si="49"/>
        <v>0</v>
      </c>
      <c r="BE131" s="347">
        <f t="shared" si="34"/>
        <v>0</v>
      </c>
      <c r="BF131" s="406">
        <f t="shared" si="50"/>
        <v>0</v>
      </c>
      <c r="BG131" s="347">
        <f>'[1]الفصل الدراسى الاول'!AE128</f>
        <v>0</v>
      </c>
      <c r="BH131" s="347">
        <f>'[1]الفصل الدراسى الاول'!AF128</f>
        <v>0</v>
      </c>
      <c r="BI131" s="347">
        <f>'[1]الفصل الدراسى الثانى '!AE128</f>
        <v>0</v>
      </c>
      <c r="BJ131" s="347">
        <f>'[1]الفصل الدراسى الثانى '!AF128</f>
        <v>0</v>
      </c>
      <c r="BK131" s="347">
        <f t="shared" si="51"/>
        <v>0</v>
      </c>
      <c r="BL131" s="406">
        <f t="shared" si="52"/>
        <v>0</v>
      </c>
      <c r="BM131" s="404"/>
      <c r="BN131" s="404"/>
      <c r="BO131" s="407">
        <f t="shared" si="53"/>
        <v>0</v>
      </c>
      <c r="BP131" s="408" t="str">
        <f t="shared" si="54"/>
        <v xml:space="preserve">  عربي</v>
      </c>
      <c r="BQ131" s="408" t="str">
        <f t="shared" si="55"/>
        <v xml:space="preserve">  إنجليزى</v>
      </c>
      <c r="BR131" s="408" t="str">
        <f t="shared" si="56"/>
        <v xml:space="preserve">  دراسات</v>
      </c>
      <c r="BS131" s="408" t="str">
        <f t="shared" si="57"/>
        <v xml:space="preserve">  رياضيات</v>
      </c>
      <c r="BT131" s="408" t="str">
        <f t="shared" si="58"/>
        <v xml:space="preserve">  علوم</v>
      </c>
      <c r="BU131" s="408" t="str">
        <f t="shared" si="59"/>
        <v xml:space="preserve">  فنية</v>
      </c>
      <c r="BV131" s="408" t="str">
        <f t="shared" si="60"/>
        <v xml:space="preserve">  حاسب آلى</v>
      </c>
      <c r="BW131" s="408" t="str">
        <f t="shared" si="61"/>
        <v xml:space="preserve">  مجموع</v>
      </c>
      <c r="BX131" s="408" t="str">
        <f t="shared" si="62"/>
        <v xml:space="preserve">  دين</v>
      </c>
      <c r="BY131" s="408"/>
      <c r="BZ131" s="408"/>
      <c r="CA131" s="409" t="str">
        <f t="shared" si="63"/>
        <v xml:space="preserve"> له دور ثانى في</v>
      </c>
      <c r="CB131" s="410"/>
      <c r="CC131" s="411" t="str">
        <f t="shared" si="64"/>
        <v xml:space="preserve">  عربي  إنجليزى  دراسات  رياضيات  علوم  فنية  حاسب آلى  مجموع  دين</v>
      </c>
    </row>
    <row r="132" spans="1:81" ht="25.5">
      <c r="A132" s="402">
        <v>120</v>
      </c>
      <c r="B132" s="402"/>
      <c r="C132" s="402">
        <f>'[1]بيانات أساسية '!C125</f>
        <v>0</v>
      </c>
      <c r="D132" s="403"/>
      <c r="E132" s="404">
        <f>'[1]الفصل الدراسى الاول'!E129</f>
        <v>0</v>
      </c>
      <c r="F132" s="404">
        <f>'[1]الفصل الدراسى الاول'!F129</f>
        <v>0</v>
      </c>
      <c r="G132" s="405">
        <f>'[1]الفصل الدراسى الثانى '!E129</f>
        <v>0</v>
      </c>
      <c r="H132" s="404">
        <f>'[1]الفصل الدراسى الثانى '!F129</f>
        <v>0</v>
      </c>
      <c r="I132" s="404">
        <f t="shared" si="65"/>
        <v>0</v>
      </c>
      <c r="J132" s="406">
        <f t="shared" si="35"/>
        <v>0</v>
      </c>
      <c r="K132" s="404">
        <f>'[1]الفصل الدراسى الاول'!H129</f>
        <v>0</v>
      </c>
      <c r="L132" s="404">
        <f>'[1]الفصل الدراسى الاول'!I129</f>
        <v>0</v>
      </c>
      <c r="M132" s="404">
        <f>'[1]الفصل الدراسى الثانى '!H129</f>
        <v>0</v>
      </c>
      <c r="N132" s="404">
        <f>'[1]الفصل الدراسى الثانى '!I129</f>
        <v>0</v>
      </c>
      <c r="O132" s="347">
        <f t="shared" si="36"/>
        <v>0</v>
      </c>
      <c r="P132" s="406">
        <f t="shared" si="37"/>
        <v>0</v>
      </c>
      <c r="Q132" s="404">
        <f>'[1]الفصل الدراسى الاول'!K129</f>
        <v>0</v>
      </c>
      <c r="R132" s="404">
        <f>'[1]الفصل الدراسى الاول'!L129</f>
        <v>0</v>
      </c>
      <c r="S132" s="404">
        <f>'[1]الفصل الدراسى الثانى '!K129</f>
        <v>0</v>
      </c>
      <c r="T132" s="404">
        <f>'[1]الفصل الدراسى الثانى '!L129</f>
        <v>0</v>
      </c>
      <c r="U132" s="347">
        <f t="shared" si="38"/>
        <v>0</v>
      </c>
      <c r="V132" s="406">
        <f t="shared" si="39"/>
        <v>0</v>
      </c>
      <c r="W132" s="404">
        <f>'[1]الفصل الدراسى الاول'!N129</f>
        <v>0</v>
      </c>
      <c r="X132" s="404">
        <f>'[1]الفصل الدراسى الاول'!O129</f>
        <v>0</v>
      </c>
      <c r="Y132" s="404">
        <f>'[1]الفصل الدراسى الثانى '!N129</f>
        <v>0</v>
      </c>
      <c r="Z132" s="404">
        <f>'[1]الفصل الدراسى الثانى '!O129</f>
        <v>0</v>
      </c>
      <c r="AA132" s="404">
        <f t="shared" si="40"/>
        <v>0</v>
      </c>
      <c r="AB132" s="406">
        <f t="shared" si="41"/>
        <v>0</v>
      </c>
      <c r="AC132" s="404">
        <f>'[1]الفصل الدراسى الاول'!Q129</f>
        <v>0</v>
      </c>
      <c r="AD132" s="404">
        <f>'[1]الفصل الدراسى الاول'!R129</f>
        <v>0</v>
      </c>
      <c r="AE132" s="404">
        <f>'[1]الفصل الدراسى الاول'!S129</f>
        <v>0</v>
      </c>
      <c r="AF132" s="404">
        <f>'[1]الفصل الدراسى الثانى '!Q129</f>
        <v>0</v>
      </c>
      <c r="AG132" s="404">
        <f>'[1]الفصل الدراسى الثانى '!R129</f>
        <v>0</v>
      </c>
      <c r="AH132" s="404">
        <f>'[1]الفصل الدراسى الثانى '!S129</f>
        <v>0</v>
      </c>
      <c r="AI132" s="347">
        <f t="shared" si="42"/>
        <v>0</v>
      </c>
      <c r="AJ132" s="406">
        <f t="shared" si="43"/>
        <v>0</v>
      </c>
      <c r="AK132" s="404">
        <f>'[1]الفصل الدراسى الاول'!U129</f>
        <v>0</v>
      </c>
      <c r="AL132" s="404">
        <f>'[1]الفصل الدراسى الاول'!V129</f>
        <v>0</v>
      </c>
      <c r="AM132" s="404">
        <f>'[1]الفصل الدراسى الثانى '!U129</f>
        <v>0</v>
      </c>
      <c r="AN132" s="404">
        <f>'[1]الفصل الدراسى الثانى '!V129</f>
        <v>0</v>
      </c>
      <c r="AO132" s="404">
        <f t="shared" si="44"/>
        <v>0</v>
      </c>
      <c r="AP132" s="406">
        <f t="shared" si="45"/>
        <v>0</v>
      </c>
      <c r="AQ132" s="404">
        <f>'[1]الفصل الدراسى الاول'!X129</f>
        <v>0</v>
      </c>
      <c r="AR132" s="404">
        <f>'[1]الفصل الدراسى الاول'!Y129</f>
        <v>0</v>
      </c>
      <c r="AS132" s="404">
        <f>'[1]الفصل الدراسى الاول'!Z129</f>
        <v>0</v>
      </c>
      <c r="AT132" s="404">
        <f>'[1]الفصل الدراسى الثانى '!X129</f>
        <v>0</v>
      </c>
      <c r="AU132" s="404">
        <f>'[1]الفصل الدراسى الثانى '!Y129</f>
        <v>0</v>
      </c>
      <c r="AV132" s="404">
        <f>'[1]الفصل الدراسى الثانى '!Z129</f>
        <v>0</v>
      </c>
      <c r="AW132" s="347">
        <f t="shared" si="46"/>
        <v>0</v>
      </c>
      <c r="AX132" s="406">
        <f t="shared" si="47"/>
        <v>0</v>
      </c>
      <c r="AY132" s="406">
        <f>'[1]الفصل الدراسى الاول'!AB129</f>
        <v>0</v>
      </c>
      <c r="AZ132" s="406">
        <f>'[1]الفصل الدراسى الثانى '!AB129</f>
        <v>0</v>
      </c>
      <c r="BA132" s="347">
        <f t="shared" si="48"/>
        <v>0</v>
      </c>
      <c r="BB132" s="347">
        <f>'[1]الفصل الدراسى الاول'!AC129</f>
        <v>0</v>
      </c>
      <c r="BC132" s="347">
        <f>'[1]الفصل الدراسى الثانى '!AC129</f>
        <v>0</v>
      </c>
      <c r="BD132" s="347">
        <f t="shared" si="49"/>
        <v>0</v>
      </c>
      <c r="BE132" s="347">
        <f t="shared" si="34"/>
        <v>0</v>
      </c>
      <c r="BF132" s="406">
        <f t="shared" si="50"/>
        <v>0</v>
      </c>
      <c r="BG132" s="347">
        <f>'[1]الفصل الدراسى الاول'!AE129</f>
        <v>0</v>
      </c>
      <c r="BH132" s="347">
        <f>'[1]الفصل الدراسى الاول'!AF129</f>
        <v>0</v>
      </c>
      <c r="BI132" s="347">
        <f>'[1]الفصل الدراسى الثانى '!AE129</f>
        <v>0</v>
      </c>
      <c r="BJ132" s="347">
        <f>'[1]الفصل الدراسى الثانى '!AF129</f>
        <v>0</v>
      </c>
      <c r="BK132" s="347">
        <f t="shared" si="51"/>
        <v>0</v>
      </c>
      <c r="BL132" s="406">
        <f t="shared" si="52"/>
        <v>0</v>
      </c>
      <c r="BM132" s="404"/>
      <c r="BN132" s="404"/>
      <c r="BO132" s="407">
        <f t="shared" si="53"/>
        <v>0</v>
      </c>
      <c r="BP132" s="408" t="str">
        <f t="shared" si="54"/>
        <v xml:space="preserve">  عربي</v>
      </c>
      <c r="BQ132" s="408" t="str">
        <f t="shared" si="55"/>
        <v xml:space="preserve">  إنجليزى</v>
      </c>
      <c r="BR132" s="408" t="str">
        <f t="shared" si="56"/>
        <v xml:space="preserve">  دراسات</v>
      </c>
      <c r="BS132" s="408" t="str">
        <f t="shared" si="57"/>
        <v xml:space="preserve">  رياضيات</v>
      </c>
      <c r="BT132" s="408" t="str">
        <f t="shared" si="58"/>
        <v xml:space="preserve">  علوم</v>
      </c>
      <c r="BU132" s="408" t="str">
        <f t="shared" si="59"/>
        <v xml:space="preserve">  فنية</v>
      </c>
      <c r="BV132" s="408" t="str">
        <f t="shared" si="60"/>
        <v xml:space="preserve">  حاسب آلى</v>
      </c>
      <c r="BW132" s="408" t="str">
        <f t="shared" si="61"/>
        <v xml:space="preserve">  مجموع</v>
      </c>
      <c r="BX132" s="408" t="str">
        <f t="shared" si="62"/>
        <v xml:space="preserve">  دين</v>
      </c>
      <c r="BY132" s="408"/>
      <c r="BZ132" s="408"/>
      <c r="CA132" s="409" t="str">
        <f t="shared" si="63"/>
        <v xml:space="preserve"> له دور ثانى في</v>
      </c>
      <c r="CB132" s="410"/>
      <c r="CC132" s="411" t="str">
        <f t="shared" si="64"/>
        <v xml:space="preserve">  عربي  إنجليزى  دراسات  رياضيات  علوم  فنية  حاسب آلى  مجموع  دين</v>
      </c>
    </row>
    <row r="133" spans="1:81" ht="25.5">
      <c r="A133" s="402">
        <v>121</v>
      </c>
      <c r="B133" s="402"/>
      <c r="C133" s="402">
        <f>'[1]بيانات أساسية '!C126</f>
        <v>0</v>
      </c>
      <c r="D133" s="403"/>
      <c r="E133" s="404">
        <f>'[1]الفصل الدراسى الاول'!E130</f>
        <v>0</v>
      </c>
      <c r="F133" s="404">
        <f>'[1]الفصل الدراسى الاول'!F130</f>
        <v>0</v>
      </c>
      <c r="G133" s="405">
        <f>'[1]الفصل الدراسى الثانى '!E130</f>
        <v>0</v>
      </c>
      <c r="H133" s="404">
        <f>'[1]الفصل الدراسى الثانى '!F130</f>
        <v>0</v>
      </c>
      <c r="I133" s="404">
        <f t="shared" si="65"/>
        <v>0</v>
      </c>
      <c r="J133" s="406">
        <f t="shared" si="35"/>
        <v>0</v>
      </c>
      <c r="K133" s="404">
        <f>'[1]الفصل الدراسى الاول'!H130</f>
        <v>0</v>
      </c>
      <c r="L133" s="404">
        <f>'[1]الفصل الدراسى الاول'!I130</f>
        <v>0</v>
      </c>
      <c r="M133" s="404">
        <f>'[1]الفصل الدراسى الثانى '!H130</f>
        <v>0</v>
      </c>
      <c r="N133" s="404">
        <f>'[1]الفصل الدراسى الثانى '!I130</f>
        <v>0</v>
      </c>
      <c r="O133" s="347">
        <f t="shared" si="36"/>
        <v>0</v>
      </c>
      <c r="P133" s="406">
        <f t="shared" si="37"/>
        <v>0</v>
      </c>
      <c r="Q133" s="404">
        <f>'[1]الفصل الدراسى الاول'!K130</f>
        <v>0</v>
      </c>
      <c r="R133" s="404">
        <f>'[1]الفصل الدراسى الاول'!L130</f>
        <v>0</v>
      </c>
      <c r="S133" s="404">
        <f>'[1]الفصل الدراسى الثانى '!K130</f>
        <v>0</v>
      </c>
      <c r="T133" s="404">
        <f>'[1]الفصل الدراسى الثانى '!L130</f>
        <v>0</v>
      </c>
      <c r="U133" s="347">
        <f t="shared" si="38"/>
        <v>0</v>
      </c>
      <c r="V133" s="406">
        <f t="shared" si="39"/>
        <v>0</v>
      </c>
      <c r="W133" s="404">
        <f>'[1]الفصل الدراسى الاول'!N130</f>
        <v>0</v>
      </c>
      <c r="X133" s="404">
        <f>'[1]الفصل الدراسى الاول'!O130</f>
        <v>0</v>
      </c>
      <c r="Y133" s="404">
        <f>'[1]الفصل الدراسى الثانى '!N130</f>
        <v>0</v>
      </c>
      <c r="Z133" s="404">
        <f>'[1]الفصل الدراسى الثانى '!O130</f>
        <v>0</v>
      </c>
      <c r="AA133" s="404">
        <f t="shared" si="40"/>
        <v>0</v>
      </c>
      <c r="AB133" s="406">
        <f t="shared" si="41"/>
        <v>0</v>
      </c>
      <c r="AC133" s="404">
        <f>'[1]الفصل الدراسى الاول'!Q130</f>
        <v>0</v>
      </c>
      <c r="AD133" s="404">
        <f>'[1]الفصل الدراسى الاول'!R130</f>
        <v>0</v>
      </c>
      <c r="AE133" s="404">
        <f>'[1]الفصل الدراسى الاول'!S130</f>
        <v>0</v>
      </c>
      <c r="AF133" s="404">
        <f>'[1]الفصل الدراسى الثانى '!Q130</f>
        <v>0</v>
      </c>
      <c r="AG133" s="404">
        <f>'[1]الفصل الدراسى الثانى '!R130</f>
        <v>0</v>
      </c>
      <c r="AH133" s="404">
        <f>'[1]الفصل الدراسى الثانى '!S130</f>
        <v>0</v>
      </c>
      <c r="AI133" s="347">
        <f t="shared" si="42"/>
        <v>0</v>
      </c>
      <c r="AJ133" s="406">
        <f t="shared" si="43"/>
        <v>0</v>
      </c>
      <c r="AK133" s="404">
        <f>'[1]الفصل الدراسى الاول'!U130</f>
        <v>0</v>
      </c>
      <c r="AL133" s="404">
        <f>'[1]الفصل الدراسى الاول'!V130</f>
        <v>0</v>
      </c>
      <c r="AM133" s="404">
        <f>'[1]الفصل الدراسى الثانى '!U130</f>
        <v>0</v>
      </c>
      <c r="AN133" s="404">
        <f>'[1]الفصل الدراسى الثانى '!V130</f>
        <v>0</v>
      </c>
      <c r="AO133" s="404">
        <f t="shared" si="44"/>
        <v>0</v>
      </c>
      <c r="AP133" s="406">
        <f t="shared" si="45"/>
        <v>0</v>
      </c>
      <c r="AQ133" s="404">
        <f>'[1]الفصل الدراسى الاول'!X130</f>
        <v>0</v>
      </c>
      <c r="AR133" s="404">
        <f>'[1]الفصل الدراسى الاول'!Y130</f>
        <v>0</v>
      </c>
      <c r="AS133" s="404">
        <f>'[1]الفصل الدراسى الاول'!Z130</f>
        <v>0</v>
      </c>
      <c r="AT133" s="404">
        <f>'[1]الفصل الدراسى الثانى '!X130</f>
        <v>0</v>
      </c>
      <c r="AU133" s="404">
        <f>'[1]الفصل الدراسى الثانى '!Y130</f>
        <v>0</v>
      </c>
      <c r="AV133" s="404">
        <f>'[1]الفصل الدراسى الثانى '!Z130</f>
        <v>0</v>
      </c>
      <c r="AW133" s="347">
        <f t="shared" si="46"/>
        <v>0</v>
      </c>
      <c r="AX133" s="406">
        <f t="shared" si="47"/>
        <v>0</v>
      </c>
      <c r="AY133" s="406">
        <f>'[1]الفصل الدراسى الاول'!AB130</f>
        <v>0</v>
      </c>
      <c r="AZ133" s="406">
        <f>'[1]الفصل الدراسى الثانى '!AB130</f>
        <v>0</v>
      </c>
      <c r="BA133" s="347">
        <f t="shared" si="48"/>
        <v>0</v>
      </c>
      <c r="BB133" s="347">
        <f>'[1]الفصل الدراسى الاول'!AC130</f>
        <v>0</v>
      </c>
      <c r="BC133" s="347">
        <f>'[1]الفصل الدراسى الثانى '!AC130</f>
        <v>0</v>
      </c>
      <c r="BD133" s="347">
        <f t="shared" si="49"/>
        <v>0</v>
      </c>
      <c r="BE133" s="347">
        <f t="shared" si="34"/>
        <v>0</v>
      </c>
      <c r="BF133" s="406">
        <f t="shared" si="50"/>
        <v>0</v>
      </c>
      <c r="BG133" s="347">
        <f>'[1]الفصل الدراسى الاول'!AE130</f>
        <v>0</v>
      </c>
      <c r="BH133" s="347">
        <f>'[1]الفصل الدراسى الاول'!AF130</f>
        <v>0</v>
      </c>
      <c r="BI133" s="347">
        <f>'[1]الفصل الدراسى الثانى '!AE130</f>
        <v>0</v>
      </c>
      <c r="BJ133" s="347">
        <f>'[1]الفصل الدراسى الثانى '!AF130</f>
        <v>0</v>
      </c>
      <c r="BK133" s="347">
        <f t="shared" si="51"/>
        <v>0</v>
      </c>
      <c r="BL133" s="406">
        <f t="shared" si="52"/>
        <v>0</v>
      </c>
      <c r="BM133" s="404"/>
      <c r="BN133" s="404"/>
      <c r="BO133" s="407">
        <f t="shared" si="53"/>
        <v>0</v>
      </c>
      <c r="BP133" s="408" t="str">
        <f t="shared" si="54"/>
        <v xml:space="preserve">  عربي</v>
      </c>
      <c r="BQ133" s="408" t="str">
        <f t="shared" si="55"/>
        <v xml:space="preserve">  إنجليزى</v>
      </c>
      <c r="BR133" s="408" t="str">
        <f t="shared" si="56"/>
        <v xml:space="preserve">  دراسات</v>
      </c>
      <c r="BS133" s="408" t="str">
        <f t="shared" si="57"/>
        <v xml:space="preserve">  رياضيات</v>
      </c>
      <c r="BT133" s="408" t="str">
        <f t="shared" si="58"/>
        <v xml:space="preserve">  علوم</v>
      </c>
      <c r="BU133" s="408" t="str">
        <f t="shared" si="59"/>
        <v xml:space="preserve">  فنية</v>
      </c>
      <c r="BV133" s="408" t="str">
        <f t="shared" si="60"/>
        <v xml:space="preserve">  حاسب آلى</v>
      </c>
      <c r="BW133" s="408" t="str">
        <f t="shared" si="61"/>
        <v xml:space="preserve">  مجموع</v>
      </c>
      <c r="BX133" s="408" t="str">
        <f t="shared" si="62"/>
        <v xml:space="preserve">  دين</v>
      </c>
      <c r="BY133" s="408"/>
      <c r="BZ133" s="408"/>
      <c r="CA133" s="409" t="str">
        <f t="shared" si="63"/>
        <v xml:space="preserve"> له دور ثانى في</v>
      </c>
      <c r="CB133" s="410"/>
      <c r="CC133" s="411" t="str">
        <f t="shared" si="64"/>
        <v xml:space="preserve">  عربي  إنجليزى  دراسات  رياضيات  علوم  فنية  حاسب آلى  مجموع  دين</v>
      </c>
    </row>
    <row r="134" spans="1:81" ht="25.5">
      <c r="A134" s="402">
        <v>122</v>
      </c>
      <c r="B134" s="402"/>
      <c r="C134" s="402">
        <f>'[1]بيانات أساسية '!C127</f>
        <v>0</v>
      </c>
      <c r="D134" s="403"/>
      <c r="E134" s="404">
        <f>'[1]الفصل الدراسى الاول'!E131</f>
        <v>0</v>
      </c>
      <c r="F134" s="404">
        <f>'[1]الفصل الدراسى الاول'!F131</f>
        <v>0</v>
      </c>
      <c r="G134" s="405">
        <f>'[1]الفصل الدراسى الثانى '!E131</f>
        <v>0</v>
      </c>
      <c r="H134" s="404">
        <f>'[1]الفصل الدراسى الثانى '!F131</f>
        <v>0</v>
      </c>
      <c r="I134" s="404">
        <f t="shared" si="65"/>
        <v>0</v>
      </c>
      <c r="J134" s="406">
        <f t="shared" si="35"/>
        <v>0</v>
      </c>
      <c r="K134" s="404">
        <f>'[1]الفصل الدراسى الاول'!H131</f>
        <v>0</v>
      </c>
      <c r="L134" s="404">
        <f>'[1]الفصل الدراسى الاول'!I131</f>
        <v>0</v>
      </c>
      <c r="M134" s="404">
        <f>'[1]الفصل الدراسى الثانى '!H131</f>
        <v>0</v>
      </c>
      <c r="N134" s="404">
        <f>'[1]الفصل الدراسى الثانى '!I131</f>
        <v>0</v>
      </c>
      <c r="O134" s="347">
        <f t="shared" si="36"/>
        <v>0</v>
      </c>
      <c r="P134" s="406">
        <f t="shared" si="37"/>
        <v>0</v>
      </c>
      <c r="Q134" s="404">
        <f>'[1]الفصل الدراسى الاول'!K131</f>
        <v>0</v>
      </c>
      <c r="R134" s="404">
        <f>'[1]الفصل الدراسى الاول'!L131</f>
        <v>0</v>
      </c>
      <c r="S134" s="404">
        <f>'[1]الفصل الدراسى الثانى '!K131</f>
        <v>0</v>
      </c>
      <c r="T134" s="404">
        <f>'[1]الفصل الدراسى الثانى '!L131</f>
        <v>0</v>
      </c>
      <c r="U134" s="347">
        <f t="shared" si="38"/>
        <v>0</v>
      </c>
      <c r="V134" s="406">
        <f t="shared" si="39"/>
        <v>0</v>
      </c>
      <c r="W134" s="404">
        <f>'[1]الفصل الدراسى الاول'!N131</f>
        <v>0</v>
      </c>
      <c r="X134" s="404">
        <f>'[1]الفصل الدراسى الاول'!O131</f>
        <v>0</v>
      </c>
      <c r="Y134" s="404">
        <f>'[1]الفصل الدراسى الثانى '!N131</f>
        <v>0</v>
      </c>
      <c r="Z134" s="404">
        <f>'[1]الفصل الدراسى الثانى '!O131</f>
        <v>0</v>
      </c>
      <c r="AA134" s="404">
        <f t="shared" si="40"/>
        <v>0</v>
      </c>
      <c r="AB134" s="406">
        <f t="shared" si="41"/>
        <v>0</v>
      </c>
      <c r="AC134" s="404">
        <f>'[1]الفصل الدراسى الاول'!Q131</f>
        <v>0</v>
      </c>
      <c r="AD134" s="404">
        <f>'[1]الفصل الدراسى الاول'!R131</f>
        <v>0</v>
      </c>
      <c r="AE134" s="404">
        <f>'[1]الفصل الدراسى الاول'!S131</f>
        <v>0</v>
      </c>
      <c r="AF134" s="404">
        <f>'[1]الفصل الدراسى الثانى '!Q131</f>
        <v>0</v>
      </c>
      <c r="AG134" s="404">
        <f>'[1]الفصل الدراسى الثانى '!R131</f>
        <v>0</v>
      </c>
      <c r="AH134" s="404">
        <f>'[1]الفصل الدراسى الثانى '!S131</f>
        <v>0</v>
      </c>
      <c r="AI134" s="347">
        <f t="shared" si="42"/>
        <v>0</v>
      </c>
      <c r="AJ134" s="406">
        <f t="shared" si="43"/>
        <v>0</v>
      </c>
      <c r="AK134" s="404">
        <f>'[1]الفصل الدراسى الاول'!U131</f>
        <v>0</v>
      </c>
      <c r="AL134" s="404">
        <f>'[1]الفصل الدراسى الاول'!V131</f>
        <v>0</v>
      </c>
      <c r="AM134" s="404">
        <f>'[1]الفصل الدراسى الثانى '!U131</f>
        <v>0</v>
      </c>
      <c r="AN134" s="404">
        <f>'[1]الفصل الدراسى الثانى '!V131</f>
        <v>0</v>
      </c>
      <c r="AO134" s="404">
        <f t="shared" si="44"/>
        <v>0</v>
      </c>
      <c r="AP134" s="406">
        <f t="shared" si="45"/>
        <v>0</v>
      </c>
      <c r="AQ134" s="404">
        <f>'[1]الفصل الدراسى الاول'!X131</f>
        <v>0</v>
      </c>
      <c r="AR134" s="404">
        <f>'[1]الفصل الدراسى الاول'!Y131</f>
        <v>0</v>
      </c>
      <c r="AS134" s="404">
        <f>'[1]الفصل الدراسى الاول'!Z131</f>
        <v>0</v>
      </c>
      <c r="AT134" s="404">
        <f>'[1]الفصل الدراسى الثانى '!X131</f>
        <v>0</v>
      </c>
      <c r="AU134" s="404">
        <f>'[1]الفصل الدراسى الثانى '!Y131</f>
        <v>0</v>
      </c>
      <c r="AV134" s="404">
        <f>'[1]الفصل الدراسى الثانى '!Z131</f>
        <v>0</v>
      </c>
      <c r="AW134" s="347">
        <f t="shared" si="46"/>
        <v>0</v>
      </c>
      <c r="AX134" s="406">
        <f t="shared" si="47"/>
        <v>0</v>
      </c>
      <c r="AY134" s="406">
        <f>'[1]الفصل الدراسى الاول'!AB131</f>
        <v>0</v>
      </c>
      <c r="AZ134" s="406">
        <f>'[1]الفصل الدراسى الثانى '!AB131</f>
        <v>0</v>
      </c>
      <c r="BA134" s="347">
        <f t="shared" si="48"/>
        <v>0</v>
      </c>
      <c r="BB134" s="347">
        <f>'[1]الفصل الدراسى الاول'!AC131</f>
        <v>0</v>
      </c>
      <c r="BC134" s="347">
        <f>'[1]الفصل الدراسى الثانى '!AC131</f>
        <v>0</v>
      </c>
      <c r="BD134" s="347">
        <f t="shared" si="49"/>
        <v>0</v>
      </c>
      <c r="BE134" s="347">
        <f t="shared" si="34"/>
        <v>0</v>
      </c>
      <c r="BF134" s="406">
        <f t="shared" si="50"/>
        <v>0</v>
      </c>
      <c r="BG134" s="347">
        <f>'[1]الفصل الدراسى الاول'!AE131</f>
        <v>0</v>
      </c>
      <c r="BH134" s="347">
        <f>'[1]الفصل الدراسى الاول'!AF131</f>
        <v>0</v>
      </c>
      <c r="BI134" s="347">
        <f>'[1]الفصل الدراسى الثانى '!AE131</f>
        <v>0</v>
      </c>
      <c r="BJ134" s="347">
        <f>'[1]الفصل الدراسى الثانى '!AF131</f>
        <v>0</v>
      </c>
      <c r="BK134" s="347">
        <f t="shared" si="51"/>
        <v>0</v>
      </c>
      <c r="BL134" s="406">
        <f t="shared" si="52"/>
        <v>0</v>
      </c>
      <c r="BM134" s="404"/>
      <c r="BN134" s="404"/>
      <c r="BO134" s="407">
        <f t="shared" si="53"/>
        <v>0</v>
      </c>
      <c r="BP134" s="408" t="str">
        <f t="shared" si="54"/>
        <v xml:space="preserve">  عربي</v>
      </c>
      <c r="BQ134" s="408" t="str">
        <f t="shared" si="55"/>
        <v xml:space="preserve">  إنجليزى</v>
      </c>
      <c r="BR134" s="408" t="str">
        <f t="shared" si="56"/>
        <v xml:space="preserve">  دراسات</v>
      </c>
      <c r="BS134" s="408" t="str">
        <f t="shared" si="57"/>
        <v xml:space="preserve">  رياضيات</v>
      </c>
      <c r="BT134" s="408" t="str">
        <f t="shared" si="58"/>
        <v xml:space="preserve">  علوم</v>
      </c>
      <c r="BU134" s="408" t="str">
        <f t="shared" si="59"/>
        <v xml:space="preserve">  فنية</v>
      </c>
      <c r="BV134" s="408" t="str">
        <f t="shared" si="60"/>
        <v xml:space="preserve">  حاسب آلى</v>
      </c>
      <c r="BW134" s="408" t="str">
        <f t="shared" si="61"/>
        <v xml:space="preserve">  مجموع</v>
      </c>
      <c r="BX134" s="408" t="str">
        <f t="shared" si="62"/>
        <v xml:space="preserve">  دين</v>
      </c>
      <c r="BY134" s="408"/>
      <c r="BZ134" s="408"/>
      <c r="CA134" s="409" t="str">
        <f t="shared" si="63"/>
        <v xml:space="preserve"> له دور ثانى في</v>
      </c>
      <c r="CB134" s="410"/>
      <c r="CC134" s="411" t="str">
        <f t="shared" si="64"/>
        <v xml:space="preserve">  عربي  إنجليزى  دراسات  رياضيات  علوم  فنية  حاسب آلى  مجموع  دين</v>
      </c>
    </row>
    <row r="135" spans="1:81" ht="25.5">
      <c r="A135" s="402">
        <v>123</v>
      </c>
      <c r="B135" s="402"/>
      <c r="C135" s="402">
        <f>'[1]بيانات أساسية '!C128</f>
        <v>0</v>
      </c>
      <c r="D135" s="403"/>
      <c r="E135" s="404">
        <f>'[1]الفصل الدراسى الاول'!E132</f>
        <v>0</v>
      </c>
      <c r="F135" s="404">
        <f>'[1]الفصل الدراسى الاول'!F132</f>
        <v>0</v>
      </c>
      <c r="G135" s="405">
        <f>'[1]الفصل الدراسى الثانى '!E132</f>
        <v>0</v>
      </c>
      <c r="H135" s="404">
        <f>'[1]الفصل الدراسى الثانى '!F132</f>
        <v>0</v>
      </c>
      <c r="I135" s="404">
        <f t="shared" si="65"/>
        <v>0</v>
      </c>
      <c r="J135" s="406">
        <f t="shared" si="35"/>
        <v>0</v>
      </c>
      <c r="K135" s="404">
        <f>'[1]الفصل الدراسى الاول'!H132</f>
        <v>0</v>
      </c>
      <c r="L135" s="404">
        <f>'[1]الفصل الدراسى الاول'!I132</f>
        <v>0</v>
      </c>
      <c r="M135" s="404">
        <f>'[1]الفصل الدراسى الثانى '!H132</f>
        <v>0</v>
      </c>
      <c r="N135" s="404">
        <f>'[1]الفصل الدراسى الثانى '!I132</f>
        <v>0</v>
      </c>
      <c r="O135" s="347">
        <f t="shared" si="36"/>
        <v>0</v>
      </c>
      <c r="P135" s="406">
        <f t="shared" si="37"/>
        <v>0</v>
      </c>
      <c r="Q135" s="404">
        <f>'[1]الفصل الدراسى الاول'!K132</f>
        <v>0</v>
      </c>
      <c r="R135" s="404">
        <f>'[1]الفصل الدراسى الاول'!L132</f>
        <v>0</v>
      </c>
      <c r="S135" s="404">
        <f>'[1]الفصل الدراسى الثانى '!K132</f>
        <v>0</v>
      </c>
      <c r="T135" s="404">
        <f>'[1]الفصل الدراسى الثانى '!L132</f>
        <v>0</v>
      </c>
      <c r="U135" s="347">
        <f t="shared" si="38"/>
        <v>0</v>
      </c>
      <c r="V135" s="406">
        <f t="shared" si="39"/>
        <v>0</v>
      </c>
      <c r="W135" s="404">
        <f>'[1]الفصل الدراسى الاول'!N132</f>
        <v>0</v>
      </c>
      <c r="X135" s="404">
        <f>'[1]الفصل الدراسى الاول'!O132</f>
        <v>0</v>
      </c>
      <c r="Y135" s="404">
        <f>'[1]الفصل الدراسى الثانى '!N132</f>
        <v>0</v>
      </c>
      <c r="Z135" s="404">
        <f>'[1]الفصل الدراسى الثانى '!O132</f>
        <v>0</v>
      </c>
      <c r="AA135" s="404">
        <f t="shared" si="40"/>
        <v>0</v>
      </c>
      <c r="AB135" s="406">
        <f t="shared" si="41"/>
        <v>0</v>
      </c>
      <c r="AC135" s="404">
        <f>'[1]الفصل الدراسى الاول'!Q132</f>
        <v>0</v>
      </c>
      <c r="AD135" s="404">
        <f>'[1]الفصل الدراسى الاول'!R132</f>
        <v>0</v>
      </c>
      <c r="AE135" s="404">
        <f>'[1]الفصل الدراسى الاول'!S132</f>
        <v>0</v>
      </c>
      <c r="AF135" s="404">
        <f>'[1]الفصل الدراسى الثانى '!Q132</f>
        <v>0</v>
      </c>
      <c r="AG135" s="404">
        <f>'[1]الفصل الدراسى الثانى '!R132</f>
        <v>0</v>
      </c>
      <c r="AH135" s="404">
        <f>'[1]الفصل الدراسى الثانى '!S132</f>
        <v>0</v>
      </c>
      <c r="AI135" s="347">
        <f t="shared" si="42"/>
        <v>0</v>
      </c>
      <c r="AJ135" s="406">
        <f t="shared" si="43"/>
        <v>0</v>
      </c>
      <c r="AK135" s="404">
        <f>'[1]الفصل الدراسى الاول'!U132</f>
        <v>0</v>
      </c>
      <c r="AL135" s="404">
        <f>'[1]الفصل الدراسى الاول'!V132</f>
        <v>0</v>
      </c>
      <c r="AM135" s="404">
        <f>'[1]الفصل الدراسى الثانى '!U132</f>
        <v>0</v>
      </c>
      <c r="AN135" s="404">
        <f>'[1]الفصل الدراسى الثانى '!V132</f>
        <v>0</v>
      </c>
      <c r="AO135" s="404">
        <f t="shared" si="44"/>
        <v>0</v>
      </c>
      <c r="AP135" s="406">
        <f t="shared" si="45"/>
        <v>0</v>
      </c>
      <c r="AQ135" s="404">
        <f>'[1]الفصل الدراسى الاول'!X132</f>
        <v>0</v>
      </c>
      <c r="AR135" s="404">
        <f>'[1]الفصل الدراسى الاول'!Y132</f>
        <v>0</v>
      </c>
      <c r="AS135" s="404">
        <f>'[1]الفصل الدراسى الاول'!Z132</f>
        <v>0</v>
      </c>
      <c r="AT135" s="404">
        <f>'[1]الفصل الدراسى الثانى '!X132</f>
        <v>0</v>
      </c>
      <c r="AU135" s="404">
        <f>'[1]الفصل الدراسى الثانى '!Y132</f>
        <v>0</v>
      </c>
      <c r="AV135" s="404">
        <f>'[1]الفصل الدراسى الثانى '!Z132</f>
        <v>0</v>
      </c>
      <c r="AW135" s="347">
        <f t="shared" si="46"/>
        <v>0</v>
      </c>
      <c r="AX135" s="406">
        <f t="shared" si="47"/>
        <v>0</v>
      </c>
      <c r="AY135" s="406">
        <f>'[1]الفصل الدراسى الاول'!AB132</f>
        <v>0</v>
      </c>
      <c r="AZ135" s="406">
        <f>'[1]الفصل الدراسى الثانى '!AB132</f>
        <v>0</v>
      </c>
      <c r="BA135" s="347">
        <f t="shared" si="48"/>
        <v>0</v>
      </c>
      <c r="BB135" s="347">
        <f>'[1]الفصل الدراسى الاول'!AC132</f>
        <v>0</v>
      </c>
      <c r="BC135" s="347">
        <f>'[1]الفصل الدراسى الثانى '!AC132</f>
        <v>0</v>
      </c>
      <c r="BD135" s="347">
        <f t="shared" si="49"/>
        <v>0</v>
      </c>
      <c r="BE135" s="347">
        <f t="shared" si="34"/>
        <v>0</v>
      </c>
      <c r="BF135" s="406">
        <f t="shared" si="50"/>
        <v>0</v>
      </c>
      <c r="BG135" s="347">
        <f>'[1]الفصل الدراسى الاول'!AE132</f>
        <v>0</v>
      </c>
      <c r="BH135" s="347">
        <f>'[1]الفصل الدراسى الاول'!AF132</f>
        <v>0</v>
      </c>
      <c r="BI135" s="347">
        <f>'[1]الفصل الدراسى الثانى '!AE132</f>
        <v>0</v>
      </c>
      <c r="BJ135" s="347">
        <f>'[1]الفصل الدراسى الثانى '!AF132</f>
        <v>0</v>
      </c>
      <c r="BK135" s="347">
        <f t="shared" si="51"/>
        <v>0</v>
      </c>
      <c r="BL135" s="406">
        <f t="shared" si="52"/>
        <v>0</v>
      </c>
      <c r="BM135" s="404"/>
      <c r="BN135" s="404"/>
      <c r="BO135" s="407">
        <f t="shared" si="53"/>
        <v>0</v>
      </c>
      <c r="BP135" s="408" t="str">
        <f t="shared" si="54"/>
        <v xml:space="preserve">  عربي</v>
      </c>
      <c r="BQ135" s="408" t="str">
        <f t="shared" si="55"/>
        <v xml:space="preserve">  إنجليزى</v>
      </c>
      <c r="BR135" s="408" t="str">
        <f t="shared" si="56"/>
        <v xml:space="preserve">  دراسات</v>
      </c>
      <c r="BS135" s="408" t="str">
        <f t="shared" si="57"/>
        <v xml:space="preserve">  رياضيات</v>
      </c>
      <c r="BT135" s="408" t="str">
        <f t="shared" si="58"/>
        <v xml:space="preserve">  علوم</v>
      </c>
      <c r="BU135" s="408" t="str">
        <f t="shared" si="59"/>
        <v xml:space="preserve">  فنية</v>
      </c>
      <c r="BV135" s="408" t="str">
        <f t="shared" si="60"/>
        <v xml:space="preserve">  حاسب آلى</v>
      </c>
      <c r="BW135" s="408" t="str">
        <f t="shared" si="61"/>
        <v xml:space="preserve">  مجموع</v>
      </c>
      <c r="BX135" s="408" t="str">
        <f t="shared" si="62"/>
        <v xml:space="preserve">  دين</v>
      </c>
      <c r="BY135" s="408"/>
      <c r="BZ135" s="408"/>
      <c r="CA135" s="409" t="str">
        <f t="shared" si="63"/>
        <v xml:space="preserve"> له دور ثانى في</v>
      </c>
      <c r="CB135" s="410"/>
      <c r="CC135" s="411" t="str">
        <f t="shared" si="64"/>
        <v xml:space="preserve">  عربي  إنجليزى  دراسات  رياضيات  علوم  فنية  حاسب آلى  مجموع  دين</v>
      </c>
    </row>
    <row r="136" spans="1:81" ht="25.5">
      <c r="A136" s="402">
        <v>124</v>
      </c>
      <c r="B136" s="402"/>
      <c r="C136" s="402">
        <f>'[1]بيانات أساسية '!C129</f>
        <v>0</v>
      </c>
      <c r="D136" s="403"/>
      <c r="E136" s="404">
        <f>'[1]الفصل الدراسى الاول'!E133</f>
        <v>0</v>
      </c>
      <c r="F136" s="404">
        <f>'[1]الفصل الدراسى الاول'!F133</f>
        <v>0</v>
      </c>
      <c r="G136" s="405">
        <f>'[1]الفصل الدراسى الثانى '!E133</f>
        <v>0</v>
      </c>
      <c r="H136" s="404">
        <f>'[1]الفصل الدراسى الثانى '!F133</f>
        <v>0</v>
      </c>
      <c r="I136" s="404">
        <f t="shared" si="65"/>
        <v>0</v>
      </c>
      <c r="J136" s="406">
        <f t="shared" si="35"/>
        <v>0</v>
      </c>
      <c r="K136" s="404">
        <f>'[1]الفصل الدراسى الاول'!H133</f>
        <v>0</v>
      </c>
      <c r="L136" s="404">
        <f>'[1]الفصل الدراسى الاول'!I133</f>
        <v>0</v>
      </c>
      <c r="M136" s="404">
        <f>'[1]الفصل الدراسى الثانى '!H133</f>
        <v>0</v>
      </c>
      <c r="N136" s="404">
        <f>'[1]الفصل الدراسى الثانى '!I133</f>
        <v>0</v>
      </c>
      <c r="O136" s="347">
        <f t="shared" si="36"/>
        <v>0</v>
      </c>
      <c r="P136" s="406">
        <f t="shared" si="37"/>
        <v>0</v>
      </c>
      <c r="Q136" s="404">
        <f>'[1]الفصل الدراسى الاول'!K133</f>
        <v>0</v>
      </c>
      <c r="R136" s="404">
        <f>'[1]الفصل الدراسى الاول'!L133</f>
        <v>0</v>
      </c>
      <c r="S136" s="404">
        <f>'[1]الفصل الدراسى الثانى '!K133</f>
        <v>0</v>
      </c>
      <c r="T136" s="404">
        <f>'[1]الفصل الدراسى الثانى '!L133</f>
        <v>0</v>
      </c>
      <c r="U136" s="347">
        <f t="shared" si="38"/>
        <v>0</v>
      </c>
      <c r="V136" s="406">
        <f t="shared" si="39"/>
        <v>0</v>
      </c>
      <c r="W136" s="404">
        <f>'[1]الفصل الدراسى الاول'!N133</f>
        <v>0</v>
      </c>
      <c r="X136" s="404">
        <f>'[1]الفصل الدراسى الاول'!O133</f>
        <v>0</v>
      </c>
      <c r="Y136" s="404">
        <f>'[1]الفصل الدراسى الثانى '!N133</f>
        <v>0</v>
      </c>
      <c r="Z136" s="404">
        <f>'[1]الفصل الدراسى الثانى '!O133</f>
        <v>0</v>
      </c>
      <c r="AA136" s="404">
        <f t="shared" si="40"/>
        <v>0</v>
      </c>
      <c r="AB136" s="406">
        <f t="shared" si="41"/>
        <v>0</v>
      </c>
      <c r="AC136" s="404">
        <f>'[1]الفصل الدراسى الاول'!Q133</f>
        <v>0</v>
      </c>
      <c r="AD136" s="404">
        <f>'[1]الفصل الدراسى الاول'!R133</f>
        <v>0</v>
      </c>
      <c r="AE136" s="404">
        <f>'[1]الفصل الدراسى الاول'!S133</f>
        <v>0</v>
      </c>
      <c r="AF136" s="404">
        <f>'[1]الفصل الدراسى الثانى '!Q133</f>
        <v>0</v>
      </c>
      <c r="AG136" s="404">
        <f>'[1]الفصل الدراسى الثانى '!R133</f>
        <v>0</v>
      </c>
      <c r="AH136" s="404">
        <f>'[1]الفصل الدراسى الثانى '!S133</f>
        <v>0</v>
      </c>
      <c r="AI136" s="347">
        <f t="shared" si="42"/>
        <v>0</v>
      </c>
      <c r="AJ136" s="406">
        <f t="shared" si="43"/>
        <v>0</v>
      </c>
      <c r="AK136" s="404">
        <f>'[1]الفصل الدراسى الاول'!U133</f>
        <v>0</v>
      </c>
      <c r="AL136" s="404">
        <f>'[1]الفصل الدراسى الاول'!V133</f>
        <v>0</v>
      </c>
      <c r="AM136" s="404">
        <f>'[1]الفصل الدراسى الثانى '!U133</f>
        <v>0</v>
      </c>
      <c r="AN136" s="404">
        <f>'[1]الفصل الدراسى الثانى '!V133</f>
        <v>0</v>
      </c>
      <c r="AO136" s="404">
        <f t="shared" si="44"/>
        <v>0</v>
      </c>
      <c r="AP136" s="406">
        <f t="shared" si="45"/>
        <v>0</v>
      </c>
      <c r="AQ136" s="404">
        <f>'[1]الفصل الدراسى الاول'!X133</f>
        <v>0</v>
      </c>
      <c r="AR136" s="404">
        <f>'[1]الفصل الدراسى الاول'!Y133</f>
        <v>0</v>
      </c>
      <c r="AS136" s="404">
        <f>'[1]الفصل الدراسى الاول'!Z133</f>
        <v>0</v>
      </c>
      <c r="AT136" s="404">
        <f>'[1]الفصل الدراسى الثانى '!X133</f>
        <v>0</v>
      </c>
      <c r="AU136" s="404">
        <f>'[1]الفصل الدراسى الثانى '!Y133</f>
        <v>0</v>
      </c>
      <c r="AV136" s="404">
        <f>'[1]الفصل الدراسى الثانى '!Z133</f>
        <v>0</v>
      </c>
      <c r="AW136" s="347">
        <f t="shared" si="46"/>
        <v>0</v>
      </c>
      <c r="AX136" s="406">
        <f t="shared" si="47"/>
        <v>0</v>
      </c>
      <c r="AY136" s="406">
        <f>'[1]الفصل الدراسى الاول'!AB133</f>
        <v>0</v>
      </c>
      <c r="AZ136" s="406">
        <f>'[1]الفصل الدراسى الثانى '!AB133</f>
        <v>0</v>
      </c>
      <c r="BA136" s="347">
        <f t="shared" si="48"/>
        <v>0</v>
      </c>
      <c r="BB136" s="347">
        <f>'[1]الفصل الدراسى الاول'!AC133</f>
        <v>0</v>
      </c>
      <c r="BC136" s="347">
        <f>'[1]الفصل الدراسى الثانى '!AC133</f>
        <v>0</v>
      </c>
      <c r="BD136" s="347">
        <f t="shared" si="49"/>
        <v>0</v>
      </c>
      <c r="BE136" s="347">
        <f t="shared" si="34"/>
        <v>0</v>
      </c>
      <c r="BF136" s="406">
        <f t="shared" si="50"/>
        <v>0</v>
      </c>
      <c r="BG136" s="347">
        <f>'[1]الفصل الدراسى الاول'!AE133</f>
        <v>0</v>
      </c>
      <c r="BH136" s="347">
        <f>'[1]الفصل الدراسى الاول'!AF133</f>
        <v>0</v>
      </c>
      <c r="BI136" s="347">
        <f>'[1]الفصل الدراسى الثانى '!AE133</f>
        <v>0</v>
      </c>
      <c r="BJ136" s="347">
        <f>'[1]الفصل الدراسى الثانى '!AF133</f>
        <v>0</v>
      </c>
      <c r="BK136" s="347">
        <f t="shared" si="51"/>
        <v>0</v>
      </c>
      <c r="BL136" s="406">
        <f t="shared" si="52"/>
        <v>0</v>
      </c>
      <c r="BM136" s="404"/>
      <c r="BN136" s="404"/>
      <c r="BO136" s="407">
        <f t="shared" si="53"/>
        <v>0</v>
      </c>
      <c r="BP136" s="408" t="str">
        <f t="shared" si="54"/>
        <v xml:space="preserve">  عربي</v>
      </c>
      <c r="BQ136" s="408" t="str">
        <f t="shared" si="55"/>
        <v xml:space="preserve">  إنجليزى</v>
      </c>
      <c r="BR136" s="408" t="str">
        <f t="shared" si="56"/>
        <v xml:space="preserve">  دراسات</v>
      </c>
      <c r="BS136" s="408" t="str">
        <f t="shared" si="57"/>
        <v xml:space="preserve">  رياضيات</v>
      </c>
      <c r="BT136" s="408" t="str">
        <f t="shared" si="58"/>
        <v xml:space="preserve">  علوم</v>
      </c>
      <c r="BU136" s="408" t="str">
        <f t="shared" si="59"/>
        <v xml:space="preserve">  فنية</v>
      </c>
      <c r="BV136" s="408" t="str">
        <f t="shared" si="60"/>
        <v xml:space="preserve">  حاسب آلى</v>
      </c>
      <c r="BW136" s="408" t="str">
        <f t="shared" si="61"/>
        <v xml:space="preserve">  مجموع</v>
      </c>
      <c r="BX136" s="408" t="str">
        <f t="shared" si="62"/>
        <v xml:space="preserve">  دين</v>
      </c>
      <c r="BY136" s="408"/>
      <c r="BZ136" s="408"/>
      <c r="CA136" s="409" t="str">
        <f t="shared" si="63"/>
        <v xml:space="preserve"> له دور ثانى في</v>
      </c>
      <c r="CB136" s="410"/>
      <c r="CC136" s="411" t="str">
        <f t="shared" si="64"/>
        <v xml:space="preserve">  عربي  إنجليزى  دراسات  رياضيات  علوم  فنية  حاسب آلى  مجموع  دين</v>
      </c>
    </row>
    <row r="137" spans="1:81" ht="25.5">
      <c r="A137" s="402">
        <v>125</v>
      </c>
      <c r="B137" s="402"/>
      <c r="C137" s="402">
        <f>'[1]بيانات أساسية '!C130</f>
        <v>0</v>
      </c>
      <c r="D137" s="403"/>
      <c r="E137" s="404">
        <f>'[1]الفصل الدراسى الاول'!E134</f>
        <v>0</v>
      </c>
      <c r="F137" s="404">
        <f>'[1]الفصل الدراسى الاول'!F134</f>
        <v>0</v>
      </c>
      <c r="G137" s="405">
        <f>'[1]الفصل الدراسى الثانى '!E134</f>
        <v>0</v>
      </c>
      <c r="H137" s="404">
        <f>'[1]الفصل الدراسى الثانى '!F134</f>
        <v>0</v>
      </c>
      <c r="I137" s="404">
        <f t="shared" si="65"/>
        <v>0</v>
      </c>
      <c r="J137" s="406">
        <f t="shared" si="35"/>
        <v>0</v>
      </c>
      <c r="K137" s="404">
        <f>'[1]الفصل الدراسى الاول'!H134</f>
        <v>0</v>
      </c>
      <c r="L137" s="404">
        <f>'[1]الفصل الدراسى الاول'!I134</f>
        <v>0</v>
      </c>
      <c r="M137" s="404">
        <f>'[1]الفصل الدراسى الثانى '!H134</f>
        <v>0</v>
      </c>
      <c r="N137" s="404">
        <f>'[1]الفصل الدراسى الثانى '!I134</f>
        <v>0</v>
      </c>
      <c r="O137" s="347">
        <f t="shared" si="36"/>
        <v>0</v>
      </c>
      <c r="P137" s="406">
        <f t="shared" si="37"/>
        <v>0</v>
      </c>
      <c r="Q137" s="404">
        <f>'[1]الفصل الدراسى الاول'!K134</f>
        <v>0</v>
      </c>
      <c r="R137" s="404">
        <f>'[1]الفصل الدراسى الاول'!L134</f>
        <v>0</v>
      </c>
      <c r="S137" s="404">
        <f>'[1]الفصل الدراسى الثانى '!K134</f>
        <v>0</v>
      </c>
      <c r="T137" s="404">
        <f>'[1]الفصل الدراسى الثانى '!L134</f>
        <v>0</v>
      </c>
      <c r="U137" s="347">
        <f t="shared" si="38"/>
        <v>0</v>
      </c>
      <c r="V137" s="406">
        <f t="shared" si="39"/>
        <v>0</v>
      </c>
      <c r="W137" s="404">
        <f>'[1]الفصل الدراسى الاول'!N134</f>
        <v>0</v>
      </c>
      <c r="X137" s="404">
        <f>'[1]الفصل الدراسى الاول'!O134</f>
        <v>0</v>
      </c>
      <c r="Y137" s="404">
        <f>'[1]الفصل الدراسى الثانى '!N134</f>
        <v>0</v>
      </c>
      <c r="Z137" s="404">
        <f>'[1]الفصل الدراسى الثانى '!O134</f>
        <v>0</v>
      </c>
      <c r="AA137" s="404">
        <f t="shared" si="40"/>
        <v>0</v>
      </c>
      <c r="AB137" s="406">
        <f t="shared" si="41"/>
        <v>0</v>
      </c>
      <c r="AC137" s="404">
        <f>'[1]الفصل الدراسى الاول'!Q134</f>
        <v>0</v>
      </c>
      <c r="AD137" s="404">
        <f>'[1]الفصل الدراسى الاول'!R134</f>
        <v>0</v>
      </c>
      <c r="AE137" s="404">
        <f>'[1]الفصل الدراسى الاول'!S134</f>
        <v>0</v>
      </c>
      <c r="AF137" s="404">
        <f>'[1]الفصل الدراسى الثانى '!Q134</f>
        <v>0</v>
      </c>
      <c r="AG137" s="404">
        <f>'[1]الفصل الدراسى الثانى '!R134</f>
        <v>0</v>
      </c>
      <c r="AH137" s="404">
        <f>'[1]الفصل الدراسى الثانى '!S134</f>
        <v>0</v>
      </c>
      <c r="AI137" s="347">
        <f t="shared" si="42"/>
        <v>0</v>
      </c>
      <c r="AJ137" s="406">
        <f t="shared" si="43"/>
        <v>0</v>
      </c>
      <c r="AK137" s="404">
        <f>'[1]الفصل الدراسى الاول'!U134</f>
        <v>0</v>
      </c>
      <c r="AL137" s="404">
        <f>'[1]الفصل الدراسى الاول'!V134</f>
        <v>0</v>
      </c>
      <c r="AM137" s="404">
        <f>'[1]الفصل الدراسى الثانى '!U134</f>
        <v>0</v>
      </c>
      <c r="AN137" s="404">
        <f>'[1]الفصل الدراسى الثانى '!V134</f>
        <v>0</v>
      </c>
      <c r="AO137" s="404">
        <f t="shared" si="44"/>
        <v>0</v>
      </c>
      <c r="AP137" s="406">
        <f t="shared" si="45"/>
        <v>0</v>
      </c>
      <c r="AQ137" s="404">
        <f>'[1]الفصل الدراسى الاول'!X134</f>
        <v>0</v>
      </c>
      <c r="AR137" s="404">
        <f>'[1]الفصل الدراسى الاول'!Y134</f>
        <v>0</v>
      </c>
      <c r="AS137" s="404">
        <f>'[1]الفصل الدراسى الاول'!Z134</f>
        <v>0</v>
      </c>
      <c r="AT137" s="404">
        <f>'[1]الفصل الدراسى الثانى '!X134</f>
        <v>0</v>
      </c>
      <c r="AU137" s="404">
        <f>'[1]الفصل الدراسى الثانى '!Y134</f>
        <v>0</v>
      </c>
      <c r="AV137" s="404">
        <f>'[1]الفصل الدراسى الثانى '!Z134</f>
        <v>0</v>
      </c>
      <c r="AW137" s="347">
        <f t="shared" si="46"/>
        <v>0</v>
      </c>
      <c r="AX137" s="406">
        <f t="shared" si="47"/>
        <v>0</v>
      </c>
      <c r="AY137" s="406">
        <f>'[1]الفصل الدراسى الاول'!AB134</f>
        <v>0</v>
      </c>
      <c r="AZ137" s="406">
        <f>'[1]الفصل الدراسى الثانى '!AB134</f>
        <v>0</v>
      </c>
      <c r="BA137" s="347">
        <f t="shared" si="48"/>
        <v>0</v>
      </c>
      <c r="BB137" s="347">
        <f>'[1]الفصل الدراسى الاول'!AC134</f>
        <v>0</v>
      </c>
      <c r="BC137" s="347">
        <f>'[1]الفصل الدراسى الثانى '!AC134</f>
        <v>0</v>
      </c>
      <c r="BD137" s="347">
        <f t="shared" si="49"/>
        <v>0</v>
      </c>
      <c r="BE137" s="347">
        <f t="shared" si="34"/>
        <v>0</v>
      </c>
      <c r="BF137" s="406">
        <f t="shared" si="50"/>
        <v>0</v>
      </c>
      <c r="BG137" s="347">
        <f>'[1]الفصل الدراسى الاول'!AE134</f>
        <v>0</v>
      </c>
      <c r="BH137" s="347">
        <f>'[1]الفصل الدراسى الاول'!AF134</f>
        <v>0</v>
      </c>
      <c r="BI137" s="347">
        <f>'[1]الفصل الدراسى الثانى '!AE134</f>
        <v>0</v>
      </c>
      <c r="BJ137" s="347">
        <f>'[1]الفصل الدراسى الثانى '!AF134</f>
        <v>0</v>
      </c>
      <c r="BK137" s="347">
        <f t="shared" si="51"/>
        <v>0</v>
      </c>
      <c r="BL137" s="406">
        <f t="shared" si="52"/>
        <v>0</v>
      </c>
      <c r="BM137" s="404"/>
      <c r="BN137" s="404"/>
      <c r="BO137" s="407">
        <f t="shared" si="53"/>
        <v>0</v>
      </c>
      <c r="BP137" s="408" t="str">
        <f t="shared" si="54"/>
        <v xml:space="preserve">  عربي</v>
      </c>
      <c r="BQ137" s="408" t="str">
        <f t="shared" si="55"/>
        <v xml:space="preserve">  إنجليزى</v>
      </c>
      <c r="BR137" s="408" t="str">
        <f t="shared" si="56"/>
        <v xml:space="preserve">  دراسات</v>
      </c>
      <c r="BS137" s="408" t="str">
        <f t="shared" si="57"/>
        <v xml:space="preserve">  رياضيات</v>
      </c>
      <c r="BT137" s="408" t="str">
        <f t="shared" si="58"/>
        <v xml:space="preserve">  علوم</v>
      </c>
      <c r="BU137" s="408" t="str">
        <f t="shared" si="59"/>
        <v xml:space="preserve">  فنية</v>
      </c>
      <c r="BV137" s="408" t="str">
        <f t="shared" si="60"/>
        <v xml:space="preserve">  حاسب آلى</v>
      </c>
      <c r="BW137" s="408" t="str">
        <f t="shared" si="61"/>
        <v xml:space="preserve">  مجموع</v>
      </c>
      <c r="BX137" s="408" t="str">
        <f t="shared" si="62"/>
        <v xml:space="preserve">  دين</v>
      </c>
      <c r="BY137" s="408"/>
      <c r="BZ137" s="408"/>
      <c r="CA137" s="409" t="str">
        <f t="shared" si="63"/>
        <v xml:space="preserve"> له دور ثانى في</v>
      </c>
      <c r="CB137" s="410"/>
      <c r="CC137" s="411" t="str">
        <f t="shared" si="64"/>
        <v xml:space="preserve">  عربي  إنجليزى  دراسات  رياضيات  علوم  فنية  حاسب آلى  مجموع  دين</v>
      </c>
    </row>
    <row r="138" spans="1:81" ht="25.5">
      <c r="A138" s="402">
        <v>126</v>
      </c>
      <c r="B138" s="402"/>
      <c r="C138" s="402">
        <f>'[1]بيانات أساسية '!C131</f>
        <v>0</v>
      </c>
      <c r="D138" s="403"/>
      <c r="E138" s="404">
        <f>'[1]الفصل الدراسى الاول'!E135</f>
        <v>0</v>
      </c>
      <c r="F138" s="404">
        <f>'[1]الفصل الدراسى الاول'!F135</f>
        <v>0</v>
      </c>
      <c r="G138" s="405">
        <f>'[1]الفصل الدراسى الثانى '!E135</f>
        <v>0</v>
      </c>
      <c r="H138" s="404">
        <f>'[1]الفصل الدراسى الثانى '!F135</f>
        <v>0</v>
      </c>
      <c r="I138" s="404">
        <f t="shared" si="65"/>
        <v>0</v>
      </c>
      <c r="J138" s="406">
        <f t="shared" si="35"/>
        <v>0</v>
      </c>
      <c r="K138" s="404">
        <f>'[1]الفصل الدراسى الاول'!H135</f>
        <v>0</v>
      </c>
      <c r="L138" s="404">
        <f>'[1]الفصل الدراسى الاول'!I135</f>
        <v>0</v>
      </c>
      <c r="M138" s="404">
        <f>'[1]الفصل الدراسى الثانى '!H135</f>
        <v>0</v>
      </c>
      <c r="N138" s="404">
        <f>'[1]الفصل الدراسى الثانى '!I135</f>
        <v>0</v>
      </c>
      <c r="O138" s="347">
        <f t="shared" si="36"/>
        <v>0</v>
      </c>
      <c r="P138" s="406">
        <f t="shared" si="37"/>
        <v>0</v>
      </c>
      <c r="Q138" s="404">
        <f>'[1]الفصل الدراسى الاول'!K135</f>
        <v>0</v>
      </c>
      <c r="R138" s="404">
        <f>'[1]الفصل الدراسى الاول'!L135</f>
        <v>0</v>
      </c>
      <c r="S138" s="404">
        <f>'[1]الفصل الدراسى الثانى '!K135</f>
        <v>0</v>
      </c>
      <c r="T138" s="404">
        <f>'[1]الفصل الدراسى الثانى '!L135</f>
        <v>0</v>
      </c>
      <c r="U138" s="347">
        <f t="shared" si="38"/>
        <v>0</v>
      </c>
      <c r="V138" s="406">
        <f t="shared" si="39"/>
        <v>0</v>
      </c>
      <c r="W138" s="404">
        <f>'[1]الفصل الدراسى الاول'!N135</f>
        <v>0</v>
      </c>
      <c r="X138" s="404">
        <f>'[1]الفصل الدراسى الاول'!O135</f>
        <v>0</v>
      </c>
      <c r="Y138" s="404">
        <f>'[1]الفصل الدراسى الثانى '!N135</f>
        <v>0</v>
      </c>
      <c r="Z138" s="404">
        <f>'[1]الفصل الدراسى الثانى '!O135</f>
        <v>0</v>
      </c>
      <c r="AA138" s="404">
        <f t="shared" si="40"/>
        <v>0</v>
      </c>
      <c r="AB138" s="406">
        <f t="shared" si="41"/>
        <v>0</v>
      </c>
      <c r="AC138" s="404">
        <f>'[1]الفصل الدراسى الاول'!Q135</f>
        <v>0</v>
      </c>
      <c r="AD138" s="404">
        <f>'[1]الفصل الدراسى الاول'!R135</f>
        <v>0</v>
      </c>
      <c r="AE138" s="404">
        <f>'[1]الفصل الدراسى الاول'!S135</f>
        <v>0</v>
      </c>
      <c r="AF138" s="404">
        <f>'[1]الفصل الدراسى الثانى '!Q135</f>
        <v>0</v>
      </c>
      <c r="AG138" s="404">
        <f>'[1]الفصل الدراسى الثانى '!R135</f>
        <v>0</v>
      </c>
      <c r="AH138" s="404">
        <f>'[1]الفصل الدراسى الثانى '!S135</f>
        <v>0</v>
      </c>
      <c r="AI138" s="347">
        <f t="shared" si="42"/>
        <v>0</v>
      </c>
      <c r="AJ138" s="406">
        <f t="shared" si="43"/>
        <v>0</v>
      </c>
      <c r="AK138" s="404">
        <f>'[1]الفصل الدراسى الاول'!U135</f>
        <v>0</v>
      </c>
      <c r="AL138" s="404">
        <f>'[1]الفصل الدراسى الاول'!V135</f>
        <v>0</v>
      </c>
      <c r="AM138" s="404">
        <f>'[1]الفصل الدراسى الثانى '!U135</f>
        <v>0</v>
      </c>
      <c r="AN138" s="404">
        <f>'[1]الفصل الدراسى الثانى '!V135</f>
        <v>0</v>
      </c>
      <c r="AO138" s="404">
        <f t="shared" si="44"/>
        <v>0</v>
      </c>
      <c r="AP138" s="406">
        <f t="shared" si="45"/>
        <v>0</v>
      </c>
      <c r="AQ138" s="404">
        <f>'[1]الفصل الدراسى الاول'!X135</f>
        <v>0</v>
      </c>
      <c r="AR138" s="404">
        <f>'[1]الفصل الدراسى الاول'!Y135</f>
        <v>0</v>
      </c>
      <c r="AS138" s="404">
        <f>'[1]الفصل الدراسى الاول'!Z135</f>
        <v>0</v>
      </c>
      <c r="AT138" s="404">
        <f>'[1]الفصل الدراسى الثانى '!X135</f>
        <v>0</v>
      </c>
      <c r="AU138" s="404">
        <f>'[1]الفصل الدراسى الثانى '!Y135</f>
        <v>0</v>
      </c>
      <c r="AV138" s="404">
        <f>'[1]الفصل الدراسى الثانى '!Z135</f>
        <v>0</v>
      </c>
      <c r="AW138" s="347">
        <f t="shared" si="46"/>
        <v>0</v>
      </c>
      <c r="AX138" s="406">
        <f t="shared" si="47"/>
        <v>0</v>
      </c>
      <c r="AY138" s="406">
        <f>'[1]الفصل الدراسى الاول'!AB135</f>
        <v>0</v>
      </c>
      <c r="AZ138" s="406">
        <f>'[1]الفصل الدراسى الثانى '!AB135</f>
        <v>0</v>
      </c>
      <c r="BA138" s="347">
        <f t="shared" si="48"/>
        <v>0</v>
      </c>
      <c r="BB138" s="347">
        <f>'[1]الفصل الدراسى الاول'!AC135</f>
        <v>0</v>
      </c>
      <c r="BC138" s="347">
        <f>'[1]الفصل الدراسى الثانى '!AC135</f>
        <v>0</v>
      </c>
      <c r="BD138" s="347">
        <f t="shared" si="49"/>
        <v>0</v>
      </c>
      <c r="BE138" s="347">
        <f t="shared" si="34"/>
        <v>0</v>
      </c>
      <c r="BF138" s="406">
        <f t="shared" si="50"/>
        <v>0</v>
      </c>
      <c r="BG138" s="347">
        <f>'[1]الفصل الدراسى الاول'!AE135</f>
        <v>0</v>
      </c>
      <c r="BH138" s="347">
        <f>'[1]الفصل الدراسى الاول'!AF135</f>
        <v>0</v>
      </c>
      <c r="BI138" s="347">
        <f>'[1]الفصل الدراسى الثانى '!AE135</f>
        <v>0</v>
      </c>
      <c r="BJ138" s="347">
        <f>'[1]الفصل الدراسى الثانى '!AF135</f>
        <v>0</v>
      </c>
      <c r="BK138" s="347">
        <f t="shared" si="51"/>
        <v>0</v>
      </c>
      <c r="BL138" s="406">
        <f t="shared" si="52"/>
        <v>0</v>
      </c>
      <c r="BM138" s="404"/>
      <c r="BN138" s="404"/>
      <c r="BO138" s="407">
        <f t="shared" si="53"/>
        <v>0</v>
      </c>
      <c r="BP138" s="408" t="str">
        <f t="shared" si="54"/>
        <v xml:space="preserve">  عربي</v>
      </c>
      <c r="BQ138" s="408" t="str">
        <f t="shared" si="55"/>
        <v xml:space="preserve">  إنجليزى</v>
      </c>
      <c r="BR138" s="408" t="str">
        <f t="shared" si="56"/>
        <v xml:space="preserve">  دراسات</v>
      </c>
      <c r="BS138" s="408" t="str">
        <f t="shared" si="57"/>
        <v xml:space="preserve">  رياضيات</v>
      </c>
      <c r="BT138" s="408" t="str">
        <f t="shared" si="58"/>
        <v xml:space="preserve">  علوم</v>
      </c>
      <c r="BU138" s="408" t="str">
        <f t="shared" si="59"/>
        <v xml:space="preserve">  فنية</v>
      </c>
      <c r="BV138" s="408" t="str">
        <f t="shared" si="60"/>
        <v xml:space="preserve">  حاسب آلى</v>
      </c>
      <c r="BW138" s="408" t="str">
        <f t="shared" si="61"/>
        <v xml:space="preserve">  مجموع</v>
      </c>
      <c r="BX138" s="408" t="str">
        <f t="shared" si="62"/>
        <v xml:space="preserve">  دين</v>
      </c>
      <c r="BY138" s="408"/>
      <c r="BZ138" s="408"/>
      <c r="CA138" s="409" t="str">
        <f t="shared" si="63"/>
        <v xml:space="preserve"> له دور ثانى في</v>
      </c>
      <c r="CB138" s="410"/>
      <c r="CC138" s="411" t="str">
        <f t="shared" si="64"/>
        <v xml:space="preserve">  عربي  إنجليزى  دراسات  رياضيات  علوم  فنية  حاسب آلى  مجموع  دين</v>
      </c>
    </row>
    <row r="139" spans="1:81" ht="25.5">
      <c r="A139" s="402">
        <v>127</v>
      </c>
      <c r="B139" s="402"/>
      <c r="C139" s="402">
        <f>'[1]بيانات أساسية '!C132</f>
        <v>0</v>
      </c>
      <c r="D139" s="403"/>
      <c r="E139" s="404">
        <f>'[1]الفصل الدراسى الاول'!E136</f>
        <v>0</v>
      </c>
      <c r="F139" s="404">
        <f>'[1]الفصل الدراسى الاول'!F136</f>
        <v>0</v>
      </c>
      <c r="G139" s="405">
        <f>'[1]الفصل الدراسى الثانى '!E136</f>
        <v>0</v>
      </c>
      <c r="H139" s="404">
        <f>'[1]الفصل الدراسى الثانى '!F136</f>
        <v>0</v>
      </c>
      <c r="I139" s="404">
        <f t="shared" si="65"/>
        <v>0</v>
      </c>
      <c r="J139" s="406">
        <f t="shared" si="35"/>
        <v>0</v>
      </c>
      <c r="K139" s="404">
        <f>'[1]الفصل الدراسى الاول'!H136</f>
        <v>0</v>
      </c>
      <c r="L139" s="404">
        <f>'[1]الفصل الدراسى الاول'!I136</f>
        <v>0</v>
      </c>
      <c r="M139" s="404">
        <f>'[1]الفصل الدراسى الثانى '!H136</f>
        <v>0</v>
      </c>
      <c r="N139" s="404">
        <f>'[1]الفصل الدراسى الثانى '!I136</f>
        <v>0</v>
      </c>
      <c r="O139" s="347">
        <f t="shared" si="36"/>
        <v>0</v>
      </c>
      <c r="P139" s="406">
        <f t="shared" si="37"/>
        <v>0</v>
      </c>
      <c r="Q139" s="404">
        <f>'[1]الفصل الدراسى الاول'!K136</f>
        <v>0</v>
      </c>
      <c r="R139" s="404">
        <f>'[1]الفصل الدراسى الاول'!L136</f>
        <v>0</v>
      </c>
      <c r="S139" s="404">
        <f>'[1]الفصل الدراسى الثانى '!K136</f>
        <v>0</v>
      </c>
      <c r="T139" s="404">
        <f>'[1]الفصل الدراسى الثانى '!L136</f>
        <v>0</v>
      </c>
      <c r="U139" s="347">
        <f t="shared" si="38"/>
        <v>0</v>
      </c>
      <c r="V139" s="406">
        <f t="shared" si="39"/>
        <v>0</v>
      </c>
      <c r="W139" s="404">
        <f>'[1]الفصل الدراسى الاول'!N136</f>
        <v>0</v>
      </c>
      <c r="X139" s="404">
        <f>'[1]الفصل الدراسى الاول'!O136</f>
        <v>0</v>
      </c>
      <c r="Y139" s="404">
        <f>'[1]الفصل الدراسى الثانى '!N136</f>
        <v>0</v>
      </c>
      <c r="Z139" s="404">
        <f>'[1]الفصل الدراسى الثانى '!O136</f>
        <v>0</v>
      </c>
      <c r="AA139" s="404">
        <f t="shared" si="40"/>
        <v>0</v>
      </c>
      <c r="AB139" s="406">
        <f t="shared" si="41"/>
        <v>0</v>
      </c>
      <c r="AC139" s="404">
        <f>'[1]الفصل الدراسى الاول'!Q136</f>
        <v>0</v>
      </c>
      <c r="AD139" s="404">
        <f>'[1]الفصل الدراسى الاول'!R136</f>
        <v>0</v>
      </c>
      <c r="AE139" s="404">
        <f>'[1]الفصل الدراسى الاول'!S136</f>
        <v>0</v>
      </c>
      <c r="AF139" s="404">
        <f>'[1]الفصل الدراسى الثانى '!Q136</f>
        <v>0</v>
      </c>
      <c r="AG139" s="404">
        <f>'[1]الفصل الدراسى الثانى '!R136</f>
        <v>0</v>
      </c>
      <c r="AH139" s="404">
        <f>'[1]الفصل الدراسى الثانى '!S136</f>
        <v>0</v>
      </c>
      <c r="AI139" s="347">
        <f t="shared" si="42"/>
        <v>0</v>
      </c>
      <c r="AJ139" s="406">
        <f t="shared" si="43"/>
        <v>0</v>
      </c>
      <c r="AK139" s="404">
        <f>'[1]الفصل الدراسى الاول'!U136</f>
        <v>0</v>
      </c>
      <c r="AL139" s="404">
        <f>'[1]الفصل الدراسى الاول'!V136</f>
        <v>0</v>
      </c>
      <c r="AM139" s="404">
        <f>'[1]الفصل الدراسى الثانى '!U136</f>
        <v>0</v>
      </c>
      <c r="AN139" s="404">
        <f>'[1]الفصل الدراسى الثانى '!V136</f>
        <v>0</v>
      </c>
      <c r="AO139" s="404">
        <f t="shared" si="44"/>
        <v>0</v>
      </c>
      <c r="AP139" s="406">
        <f t="shared" si="45"/>
        <v>0</v>
      </c>
      <c r="AQ139" s="404">
        <f>'[1]الفصل الدراسى الاول'!X136</f>
        <v>0</v>
      </c>
      <c r="AR139" s="404">
        <f>'[1]الفصل الدراسى الاول'!Y136</f>
        <v>0</v>
      </c>
      <c r="AS139" s="404">
        <f>'[1]الفصل الدراسى الاول'!Z136</f>
        <v>0</v>
      </c>
      <c r="AT139" s="404">
        <f>'[1]الفصل الدراسى الثانى '!X136</f>
        <v>0</v>
      </c>
      <c r="AU139" s="404">
        <f>'[1]الفصل الدراسى الثانى '!Y136</f>
        <v>0</v>
      </c>
      <c r="AV139" s="404">
        <f>'[1]الفصل الدراسى الثانى '!Z136</f>
        <v>0</v>
      </c>
      <c r="AW139" s="347">
        <f t="shared" si="46"/>
        <v>0</v>
      </c>
      <c r="AX139" s="406">
        <f t="shared" si="47"/>
        <v>0</v>
      </c>
      <c r="AY139" s="406">
        <f>'[1]الفصل الدراسى الاول'!AB136</f>
        <v>0</v>
      </c>
      <c r="AZ139" s="406">
        <f>'[1]الفصل الدراسى الثانى '!AB136</f>
        <v>0</v>
      </c>
      <c r="BA139" s="347">
        <f t="shared" si="48"/>
        <v>0</v>
      </c>
      <c r="BB139" s="347">
        <f>'[1]الفصل الدراسى الاول'!AC136</f>
        <v>0</v>
      </c>
      <c r="BC139" s="347">
        <f>'[1]الفصل الدراسى الثانى '!AC136</f>
        <v>0</v>
      </c>
      <c r="BD139" s="347">
        <f t="shared" si="49"/>
        <v>0</v>
      </c>
      <c r="BE139" s="347">
        <f t="shared" ref="BE139:BE202" si="66">I139+O139+U139+AA139+AI139+AO139+AW139+BA139+BD139</f>
        <v>0</v>
      </c>
      <c r="BF139" s="406">
        <f t="shared" si="50"/>
        <v>0</v>
      </c>
      <c r="BG139" s="347">
        <f>'[1]الفصل الدراسى الاول'!AE136</f>
        <v>0</v>
      </c>
      <c r="BH139" s="347">
        <f>'[1]الفصل الدراسى الاول'!AF136</f>
        <v>0</v>
      </c>
      <c r="BI139" s="347">
        <f>'[1]الفصل الدراسى الثانى '!AE136</f>
        <v>0</v>
      </c>
      <c r="BJ139" s="347">
        <f>'[1]الفصل الدراسى الثانى '!AF136</f>
        <v>0</v>
      </c>
      <c r="BK139" s="347">
        <f t="shared" si="51"/>
        <v>0</v>
      </c>
      <c r="BL139" s="406">
        <f t="shared" si="52"/>
        <v>0</v>
      </c>
      <c r="BM139" s="404"/>
      <c r="BN139" s="404"/>
      <c r="BO139" s="407">
        <f t="shared" si="53"/>
        <v>0</v>
      </c>
      <c r="BP139" s="408" t="str">
        <f t="shared" si="54"/>
        <v xml:space="preserve">  عربي</v>
      </c>
      <c r="BQ139" s="408" t="str">
        <f t="shared" si="55"/>
        <v xml:space="preserve">  إنجليزى</v>
      </c>
      <c r="BR139" s="408" t="str">
        <f t="shared" si="56"/>
        <v xml:space="preserve">  دراسات</v>
      </c>
      <c r="BS139" s="408" t="str">
        <f t="shared" si="57"/>
        <v xml:space="preserve">  رياضيات</v>
      </c>
      <c r="BT139" s="408" t="str">
        <f t="shared" si="58"/>
        <v xml:space="preserve">  علوم</v>
      </c>
      <c r="BU139" s="408" t="str">
        <f t="shared" si="59"/>
        <v xml:space="preserve">  فنية</v>
      </c>
      <c r="BV139" s="408" t="str">
        <f t="shared" si="60"/>
        <v xml:space="preserve">  حاسب آلى</v>
      </c>
      <c r="BW139" s="408" t="str">
        <f t="shared" si="61"/>
        <v xml:space="preserve">  مجموع</v>
      </c>
      <c r="BX139" s="408" t="str">
        <f t="shared" si="62"/>
        <v xml:space="preserve">  دين</v>
      </c>
      <c r="BY139" s="408"/>
      <c r="BZ139" s="408"/>
      <c r="CA139" s="409" t="str">
        <f t="shared" si="63"/>
        <v xml:space="preserve"> له دور ثانى في</v>
      </c>
      <c r="CB139" s="410"/>
      <c r="CC139" s="411" t="str">
        <f t="shared" si="64"/>
        <v xml:space="preserve">  عربي  إنجليزى  دراسات  رياضيات  علوم  فنية  حاسب آلى  مجموع  دين</v>
      </c>
    </row>
    <row r="140" spans="1:81" ht="25.5">
      <c r="A140" s="402">
        <v>128</v>
      </c>
      <c r="B140" s="402"/>
      <c r="C140" s="402">
        <f>'[1]بيانات أساسية '!C133</f>
        <v>0</v>
      </c>
      <c r="D140" s="403"/>
      <c r="E140" s="404">
        <f>'[1]الفصل الدراسى الاول'!E137</f>
        <v>0</v>
      </c>
      <c r="F140" s="404">
        <f>'[1]الفصل الدراسى الاول'!F137</f>
        <v>0</v>
      </c>
      <c r="G140" s="405">
        <f>'[1]الفصل الدراسى الثانى '!E137</f>
        <v>0</v>
      </c>
      <c r="H140" s="404">
        <f>'[1]الفصل الدراسى الثانى '!F137</f>
        <v>0</v>
      </c>
      <c r="I140" s="404">
        <f t="shared" si="65"/>
        <v>0</v>
      </c>
      <c r="J140" s="406">
        <f t="shared" si="35"/>
        <v>0</v>
      </c>
      <c r="K140" s="404">
        <f>'[1]الفصل الدراسى الاول'!H137</f>
        <v>0</v>
      </c>
      <c r="L140" s="404">
        <f>'[1]الفصل الدراسى الاول'!I137</f>
        <v>0</v>
      </c>
      <c r="M140" s="404">
        <f>'[1]الفصل الدراسى الثانى '!H137</f>
        <v>0</v>
      </c>
      <c r="N140" s="404">
        <f>'[1]الفصل الدراسى الثانى '!I137</f>
        <v>0</v>
      </c>
      <c r="O140" s="347">
        <f t="shared" si="36"/>
        <v>0</v>
      </c>
      <c r="P140" s="406">
        <f t="shared" si="37"/>
        <v>0</v>
      </c>
      <c r="Q140" s="404">
        <f>'[1]الفصل الدراسى الاول'!K137</f>
        <v>0</v>
      </c>
      <c r="R140" s="404">
        <f>'[1]الفصل الدراسى الاول'!L137</f>
        <v>0</v>
      </c>
      <c r="S140" s="404">
        <f>'[1]الفصل الدراسى الثانى '!K137</f>
        <v>0</v>
      </c>
      <c r="T140" s="404">
        <f>'[1]الفصل الدراسى الثانى '!L137</f>
        <v>0</v>
      </c>
      <c r="U140" s="347">
        <f t="shared" si="38"/>
        <v>0</v>
      </c>
      <c r="V140" s="406">
        <f t="shared" si="39"/>
        <v>0</v>
      </c>
      <c r="W140" s="404">
        <f>'[1]الفصل الدراسى الاول'!N137</f>
        <v>0</v>
      </c>
      <c r="X140" s="404">
        <f>'[1]الفصل الدراسى الاول'!O137</f>
        <v>0</v>
      </c>
      <c r="Y140" s="404">
        <f>'[1]الفصل الدراسى الثانى '!N137</f>
        <v>0</v>
      </c>
      <c r="Z140" s="404">
        <f>'[1]الفصل الدراسى الثانى '!O137</f>
        <v>0</v>
      </c>
      <c r="AA140" s="404">
        <f t="shared" si="40"/>
        <v>0</v>
      </c>
      <c r="AB140" s="406">
        <f t="shared" si="41"/>
        <v>0</v>
      </c>
      <c r="AC140" s="404">
        <f>'[1]الفصل الدراسى الاول'!Q137</f>
        <v>0</v>
      </c>
      <c r="AD140" s="404">
        <f>'[1]الفصل الدراسى الاول'!R137</f>
        <v>0</v>
      </c>
      <c r="AE140" s="404">
        <f>'[1]الفصل الدراسى الاول'!S137</f>
        <v>0</v>
      </c>
      <c r="AF140" s="404">
        <f>'[1]الفصل الدراسى الثانى '!Q137</f>
        <v>0</v>
      </c>
      <c r="AG140" s="404">
        <f>'[1]الفصل الدراسى الثانى '!R137</f>
        <v>0</v>
      </c>
      <c r="AH140" s="404">
        <f>'[1]الفصل الدراسى الثانى '!S137</f>
        <v>0</v>
      </c>
      <c r="AI140" s="347">
        <f t="shared" si="42"/>
        <v>0</v>
      </c>
      <c r="AJ140" s="406">
        <f t="shared" si="43"/>
        <v>0</v>
      </c>
      <c r="AK140" s="404">
        <f>'[1]الفصل الدراسى الاول'!U137</f>
        <v>0</v>
      </c>
      <c r="AL140" s="404">
        <f>'[1]الفصل الدراسى الاول'!V137</f>
        <v>0</v>
      </c>
      <c r="AM140" s="404">
        <f>'[1]الفصل الدراسى الثانى '!U137</f>
        <v>0</v>
      </c>
      <c r="AN140" s="404">
        <f>'[1]الفصل الدراسى الثانى '!V137</f>
        <v>0</v>
      </c>
      <c r="AO140" s="404">
        <f t="shared" si="44"/>
        <v>0</v>
      </c>
      <c r="AP140" s="406">
        <f t="shared" si="45"/>
        <v>0</v>
      </c>
      <c r="AQ140" s="404">
        <f>'[1]الفصل الدراسى الاول'!X137</f>
        <v>0</v>
      </c>
      <c r="AR140" s="404">
        <f>'[1]الفصل الدراسى الاول'!Y137</f>
        <v>0</v>
      </c>
      <c r="AS140" s="404">
        <f>'[1]الفصل الدراسى الاول'!Z137</f>
        <v>0</v>
      </c>
      <c r="AT140" s="404">
        <f>'[1]الفصل الدراسى الثانى '!X137</f>
        <v>0</v>
      </c>
      <c r="AU140" s="404">
        <f>'[1]الفصل الدراسى الثانى '!Y137</f>
        <v>0</v>
      </c>
      <c r="AV140" s="404">
        <f>'[1]الفصل الدراسى الثانى '!Z137</f>
        <v>0</v>
      </c>
      <c r="AW140" s="347">
        <f t="shared" si="46"/>
        <v>0</v>
      </c>
      <c r="AX140" s="406">
        <f t="shared" si="47"/>
        <v>0</v>
      </c>
      <c r="AY140" s="406">
        <f>'[1]الفصل الدراسى الاول'!AB137</f>
        <v>0</v>
      </c>
      <c r="AZ140" s="406">
        <f>'[1]الفصل الدراسى الثانى '!AB137</f>
        <v>0</v>
      </c>
      <c r="BA140" s="347">
        <f t="shared" si="48"/>
        <v>0</v>
      </c>
      <c r="BB140" s="347">
        <f>'[1]الفصل الدراسى الاول'!AC137</f>
        <v>0</v>
      </c>
      <c r="BC140" s="347">
        <f>'[1]الفصل الدراسى الثانى '!AC137</f>
        <v>0</v>
      </c>
      <c r="BD140" s="347">
        <f t="shared" si="49"/>
        <v>0</v>
      </c>
      <c r="BE140" s="347">
        <f t="shared" si="66"/>
        <v>0</v>
      </c>
      <c r="BF140" s="406">
        <f t="shared" si="50"/>
        <v>0</v>
      </c>
      <c r="BG140" s="347">
        <f>'[1]الفصل الدراسى الاول'!AE137</f>
        <v>0</v>
      </c>
      <c r="BH140" s="347">
        <f>'[1]الفصل الدراسى الاول'!AF137</f>
        <v>0</v>
      </c>
      <c r="BI140" s="347">
        <f>'[1]الفصل الدراسى الثانى '!AE137</f>
        <v>0</v>
      </c>
      <c r="BJ140" s="347">
        <f>'[1]الفصل الدراسى الثانى '!AF137</f>
        <v>0</v>
      </c>
      <c r="BK140" s="347">
        <f t="shared" si="51"/>
        <v>0</v>
      </c>
      <c r="BL140" s="406">
        <f t="shared" si="52"/>
        <v>0</v>
      </c>
      <c r="BM140" s="404"/>
      <c r="BN140" s="404"/>
      <c r="BO140" s="407">
        <f t="shared" si="53"/>
        <v>0</v>
      </c>
      <c r="BP140" s="408" t="str">
        <f t="shared" si="54"/>
        <v xml:space="preserve">  عربي</v>
      </c>
      <c r="BQ140" s="408" t="str">
        <f t="shared" si="55"/>
        <v xml:space="preserve">  إنجليزى</v>
      </c>
      <c r="BR140" s="408" t="str">
        <f t="shared" si="56"/>
        <v xml:space="preserve">  دراسات</v>
      </c>
      <c r="BS140" s="408" t="str">
        <f t="shared" si="57"/>
        <v xml:space="preserve">  رياضيات</v>
      </c>
      <c r="BT140" s="408" t="str">
        <f t="shared" si="58"/>
        <v xml:space="preserve">  علوم</v>
      </c>
      <c r="BU140" s="408" t="str">
        <f t="shared" si="59"/>
        <v xml:space="preserve">  فنية</v>
      </c>
      <c r="BV140" s="408" t="str">
        <f t="shared" si="60"/>
        <v xml:space="preserve">  حاسب آلى</v>
      </c>
      <c r="BW140" s="408" t="str">
        <f t="shared" si="61"/>
        <v xml:space="preserve">  مجموع</v>
      </c>
      <c r="BX140" s="408" t="str">
        <f t="shared" si="62"/>
        <v xml:space="preserve">  دين</v>
      </c>
      <c r="BY140" s="408"/>
      <c r="BZ140" s="408"/>
      <c r="CA140" s="409" t="str">
        <f t="shared" si="63"/>
        <v xml:space="preserve"> له دور ثانى في</v>
      </c>
      <c r="CB140" s="410"/>
      <c r="CC140" s="411" t="str">
        <f t="shared" si="64"/>
        <v xml:space="preserve">  عربي  إنجليزى  دراسات  رياضيات  علوم  فنية  حاسب آلى  مجموع  دين</v>
      </c>
    </row>
    <row r="141" spans="1:81" ht="25.5">
      <c r="A141" s="402">
        <v>129</v>
      </c>
      <c r="B141" s="402"/>
      <c r="C141" s="402">
        <f>'[1]بيانات أساسية '!C134</f>
        <v>0</v>
      </c>
      <c r="D141" s="403"/>
      <c r="E141" s="404">
        <f>'[1]الفصل الدراسى الاول'!E138</f>
        <v>0</v>
      </c>
      <c r="F141" s="404">
        <f>'[1]الفصل الدراسى الاول'!F138</f>
        <v>0</v>
      </c>
      <c r="G141" s="405">
        <f>'[1]الفصل الدراسى الثانى '!E138</f>
        <v>0</v>
      </c>
      <c r="H141" s="404">
        <f>'[1]الفصل الدراسى الثانى '!F138</f>
        <v>0</v>
      </c>
      <c r="I141" s="404">
        <f t="shared" si="65"/>
        <v>0</v>
      </c>
      <c r="J141" s="406">
        <f t="shared" ref="J141:J204" si="67">I141/2.5</f>
        <v>0</v>
      </c>
      <c r="K141" s="404">
        <f>'[1]الفصل الدراسى الاول'!H138</f>
        <v>0</v>
      </c>
      <c r="L141" s="404">
        <f>'[1]الفصل الدراسى الاول'!I138</f>
        <v>0</v>
      </c>
      <c r="M141" s="404">
        <f>'[1]الفصل الدراسى الثانى '!H138</f>
        <v>0</v>
      </c>
      <c r="N141" s="404">
        <f>'[1]الفصل الدراسى الثانى '!I138</f>
        <v>0</v>
      </c>
      <c r="O141" s="347">
        <f t="shared" ref="O141:O204" si="68">SUM(K141:N141)</f>
        <v>0</v>
      </c>
      <c r="P141" s="406">
        <f t="shared" ref="P141:P204" si="69">O141*3/10</f>
        <v>0</v>
      </c>
      <c r="Q141" s="404">
        <f>'[1]الفصل الدراسى الاول'!K138</f>
        <v>0</v>
      </c>
      <c r="R141" s="404">
        <f>'[1]الفصل الدراسى الاول'!L138</f>
        <v>0</v>
      </c>
      <c r="S141" s="404">
        <f>'[1]الفصل الدراسى الثانى '!K138</f>
        <v>0</v>
      </c>
      <c r="T141" s="404">
        <f>'[1]الفصل الدراسى الثانى '!L138</f>
        <v>0</v>
      </c>
      <c r="U141" s="347">
        <f t="shared" ref="U141:U204" si="70">SUM(Q141:T141)</f>
        <v>0</v>
      </c>
      <c r="V141" s="406">
        <f t="shared" ref="V141:V204" si="71">U141*2/10</f>
        <v>0</v>
      </c>
      <c r="W141" s="404">
        <f>'[1]الفصل الدراسى الاول'!N138</f>
        <v>0</v>
      </c>
      <c r="X141" s="404">
        <f>'[1]الفصل الدراسى الاول'!O138</f>
        <v>0</v>
      </c>
      <c r="Y141" s="404">
        <f>'[1]الفصل الدراسى الثانى '!N138</f>
        <v>0</v>
      </c>
      <c r="Z141" s="404">
        <f>'[1]الفصل الدراسى الثانى '!O138</f>
        <v>0</v>
      </c>
      <c r="AA141" s="404">
        <f t="shared" ref="AA141:AA204" si="72">SUM(W141:Z141)</f>
        <v>0</v>
      </c>
      <c r="AB141" s="406">
        <f t="shared" ref="AB141:AB204" si="73">AA141*3/10</f>
        <v>0</v>
      </c>
      <c r="AC141" s="404">
        <f>'[1]الفصل الدراسى الاول'!Q138</f>
        <v>0</v>
      </c>
      <c r="AD141" s="404">
        <f>'[1]الفصل الدراسى الاول'!R138</f>
        <v>0</v>
      </c>
      <c r="AE141" s="404">
        <f>'[1]الفصل الدراسى الاول'!S138</f>
        <v>0</v>
      </c>
      <c r="AF141" s="404">
        <f>'[1]الفصل الدراسى الثانى '!Q138</f>
        <v>0</v>
      </c>
      <c r="AG141" s="404">
        <f>'[1]الفصل الدراسى الثانى '!R138</f>
        <v>0</v>
      </c>
      <c r="AH141" s="404">
        <f>'[1]الفصل الدراسى الثانى '!S138</f>
        <v>0</v>
      </c>
      <c r="AI141" s="347">
        <f t="shared" ref="AI141:AI204" si="74">SUM(AC141:AH141)</f>
        <v>0</v>
      </c>
      <c r="AJ141" s="406">
        <f t="shared" ref="AJ141:AJ204" si="75">AI141*2/10</f>
        <v>0</v>
      </c>
      <c r="AK141" s="404">
        <f>'[1]الفصل الدراسى الاول'!U138</f>
        <v>0</v>
      </c>
      <c r="AL141" s="404">
        <f>'[1]الفصل الدراسى الاول'!V138</f>
        <v>0</v>
      </c>
      <c r="AM141" s="404">
        <f>'[1]الفصل الدراسى الثانى '!U138</f>
        <v>0</v>
      </c>
      <c r="AN141" s="404">
        <f>'[1]الفصل الدراسى الثانى '!V138</f>
        <v>0</v>
      </c>
      <c r="AO141" s="404">
        <f t="shared" ref="AO141:AO204" si="76">SUM(AK141:AN141)</f>
        <v>0</v>
      </c>
      <c r="AP141" s="406">
        <f t="shared" ref="AP141:AP204" si="77">AO141*1/10</f>
        <v>0</v>
      </c>
      <c r="AQ141" s="404">
        <f>'[1]الفصل الدراسى الاول'!X138</f>
        <v>0</v>
      </c>
      <c r="AR141" s="404">
        <f>'[1]الفصل الدراسى الاول'!Y138</f>
        <v>0</v>
      </c>
      <c r="AS141" s="404">
        <f>'[1]الفصل الدراسى الاول'!Z138</f>
        <v>0</v>
      </c>
      <c r="AT141" s="404">
        <f>'[1]الفصل الدراسى الثانى '!X138</f>
        <v>0</v>
      </c>
      <c r="AU141" s="404">
        <f>'[1]الفصل الدراسى الثانى '!Y138</f>
        <v>0</v>
      </c>
      <c r="AV141" s="404">
        <f>'[1]الفصل الدراسى الثانى '!Z138</f>
        <v>0</v>
      </c>
      <c r="AW141" s="347">
        <f t="shared" ref="AW141:AW204" si="78">SUM(AQ141:AV141)</f>
        <v>0</v>
      </c>
      <c r="AX141" s="406">
        <f t="shared" ref="AX141:AX204" si="79">AW141*1/10</f>
        <v>0</v>
      </c>
      <c r="AY141" s="406">
        <f>'[1]الفصل الدراسى الاول'!AB138</f>
        <v>0</v>
      </c>
      <c r="AZ141" s="406">
        <f>'[1]الفصل الدراسى الثانى '!AB138</f>
        <v>0</v>
      </c>
      <c r="BA141" s="347">
        <f t="shared" ref="BA141:BA204" si="80">SUM(AY141:AZ141)</f>
        <v>0</v>
      </c>
      <c r="BB141" s="347">
        <f>'[1]الفصل الدراسى الاول'!AC138</f>
        <v>0</v>
      </c>
      <c r="BC141" s="347">
        <f>'[1]الفصل الدراسى الثانى '!AC138</f>
        <v>0</v>
      </c>
      <c r="BD141" s="347">
        <f t="shared" ref="BD141:BD204" si="81">SUM(BB141:BC141)</f>
        <v>0</v>
      </c>
      <c r="BE141" s="347">
        <f t="shared" si="66"/>
        <v>0</v>
      </c>
      <c r="BF141" s="406">
        <f t="shared" ref="BF141:BF204" si="82">BE141/4</f>
        <v>0</v>
      </c>
      <c r="BG141" s="347">
        <f>'[1]الفصل الدراسى الاول'!AE138</f>
        <v>0</v>
      </c>
      <c r="BH141" s="347">
        <f>'[1]الفصل الدراسى الاول'!AF138</f>
        <v>0</v>
      </c>
      <c r="BI141" s="347">
        <f>'[1]الفصل الدراسى الثانى '!AE138</f>
        <v>0</v>
      </c>
      <c r="BJ141" s="347">
        <f>'[1]الفصل الدراسى الثانى '!AF138</f>
        <v>0</v>
      </c>
      <c r="BK141" s="347">
        <f t="shared" ref="BK141:BK204" si="83">SUM(BG141:BJ141)</f>
        <v>0</v>
      </c>
      <c r="BL141" s="406">
        <f t="shared" ref="BL141:BL204" si="84">BK141*2/10</f>
        <v>0</v>
      </c>
      <c r="BM141" s="404"/>
      <c r="BN141" s="404"/>
      <c r="BO141" s="407">
        <f t="shared" ref="BO141:BO176" si="85">(H141&gt;=15)+(J141&gt;=40)+(N141&gt;=15)+(P141&gt;=30)+(T141&gt;=13)+(V141&gt;=20)+(Z141&gt;=15)+(AB141&gt;=30)+(AH141&gt;=12)+(AJ141&gt;=20)+(AN141&gt;=15)+(AP141&gt;=10)+(AV141&gt;=12)+(AX141&gt;=10)+(BE141&gt;=720)+(BJ141&gt;=15)+(BL141&gt;=20)</f>
        <v>0</v>
      </c>
      <c r="BP141" s="408" t="str">
        <f t="shared" ref="BP141:BP176" si="86">IF(H141&lt;15,"  عربي",IF(SUM(I141)&lt;100,"  عربي",))</f>
        <v xml:space="preserve">  عربي</v>
      </c>
      <c r="BQ141" s="408" t="str">
        <f t="shared" ref="BQ141:BQ176" si="87">IF(N141&lt;15,"  إنجليزى",IF(SUM(O141)&lt;100,"  إنجليزى",))</f>
        <v xml:space="preserve">  إنجليزى</v>
      </c>
      <c r="BR141" s="408" t="str">
        <f t="shared" ref="BR141:BR176" si="88">IF(T141&lt;15,"  دراسات",IF(SUM(U141)&lt;100,"  دراسات",))</f>
        <v xml:space="preserve">  دراسات</v>
      </c>
      <c r="BS141" s="408" t="str">
        <f t="shared" ref="BS141:BS176" si="89">IF(Z141&lt;15,"  رياضيات",IF(SUM(AA141)&lt;100,"  رياضيات",))</f>
        <v xml:space="preserve">  رياضيات</v>
      </c>
      <c r="BT141" s="408" t="str">
        <f t="shared" ref="BT141:BT176" si="90">IF(AH141&lt;12,"  علوم",IF(SUM(AI141)&lt;100,"  علوم",))</f>
        <v xml:space="preserve">  علوم</v>
      </c>
      <c r="BU141" s="408" t="str">
        <f t="shared" ref="BU141:BU176" si="91">IF(AN141&lt;15,"  فنية",IF(SUM(AO141)&lt;100,"  فنية",))</f>
        <v xml:space="preserve">  فنية</v>
      </c>
      <c r="BV141" s="408" t="str">
        <f t="shared" ref="BV141:BV176" si="92">IF(AV141&lt;12,"  حاسب آلى",IF(SUM(AW141)&lt;100,"  حاسب آلى",))</f>
        <v xml:space="preserve">  حاسب آلى</v>
      </c>
      <c r="BW141" s="408" t="str">
        <f t="shared" ref="BW141:BW176" si="93">(IF(SUM(BE141)&lt;720,"  مجموع",))</f>
        <v xml:space="preserve">  مجموع</v>
      </c>
      <c r="BX141" s="408" t="str">
        <f t="shared" ref="BX141:BX176" si="94">IF(BJ141&lt;15,"  دين",IF(SUM(BK141)&lt;100,"   دين",))</f>
        <v xml:space="preserve">  دين</v>
      </c>
      <c r="BY141" s="408"/>
      <c r="BZ141" s="408"/>
      <c r="CA141" s="409" t="str">
        <f t="shared" ref="CA141:CA175" si="95">IF(BO141=17,"ناجح ومنقول للصف الأعلى",IF(BO141&lt;20," له دور ثانى في",))</f>
        <v xml:space="preserve"> له دور ثانى في</v>
      </c>
      <c r="CB141" s="410"/>
      <c r="CC141" s="411" t="str">
        <f t="shared" ref="CC141:CC176" si="96">CONCATENATE(BP141,BQ141,BR141,BS141,BT141,BU141,BV141,BW141,BX141,BY141)</f>
        <v xml:space="preserve">  عربي  إنجليزى  دراسات  رياضيات  علوم  فنية  حاسب آلى  مجموع  دين</v>
      </c>
    </row>
    <row r="142" spans="1:81" ht="25.5">
      <c r="A142" s="402">
        <v>130</v>
      </c>
      <c r="B142" s="402"/>
      <c r="C142" s="402">
        <f>'[1]بيانات أساسية '!C135</f>
        <v>0</v>
      </c>
      <c r="D142" s="403"/>
      <c r="E142" s="404">
        <f>'[1]الفصل الدراسى الاول'!E139</f>
        <v>0</v>
      </c>
      <c r="F142" s="404">
        <f>'[1]الفصل الدراسى الاول'!F139</f>
        <v>0</v>
      </c>
      <c r="G142" s="405">
        <f>'[1]الفصل الدراسى الثانى '!E139</f>
        <v>0</v>
      </c>
      <c r="H142" s="404">
        <f>'[1]الفصل الدراسى الثانى '!F139</f>
        <v>0</v>
      </c>
      <c r="I142" s="404">
        <f t="shared" ref="I142:I163" si="97">SUM(E142:H142)</f>
        <v>0</v>
      </c>
      <c r="J142" s="406">
        <f t="shared" si="67"/>
        <v>0</v>
      </c>
      <c r="K142" s="404">
        <f>'[1]الفصل الدراسى الاول'!H139</f>
        <v>0</v>
      </c>
      <c r="L142" s="404">
        <f>'[1]الفصل الدراسى الاول'!I139</f>
        <v>0</v>
      </c>
      <c r="M142" s="404">
        <f>'[1]الفصل الدراسى الثانى '!H139</f>
        <v>0</v>
      </c>
      <c r="N142" s="404">
        <f>'[1]الفصل الدراسى الثانى '!I139</f>
        <v>0</v>
      </c>
      <c r="O142" s="347">
        <f t="shared" si="68"/>
        <v>0</v>
      </c>
      <c r="P142" s="406">
        <f t="shared" si="69"/>
        <v>0</v>
      </c>
      <c r="Q142" s="404">
        <f>'[1]الفصل الدراسى الاول'!K139</f>
        <v>0</v>
      </c>
      <c r="R142" s="404">
        <f>'[1]الفصل الدراسى الاول'!L139</f>
        <v>0</v>
      </c>
      <c r="S142" s="404">
        <f>'[1]الفصل الدراسى الثانى '!K139</f>
        <v>0</v>
      </c>
      <c r="T142" s="404">
        <f>'[1]الفصل الدراسى الثانى '!L139</f>
        <v>0</v>
      </c>
      <c r="U142" s="347">
        <f t="shared" si="70"/>
        <v>0</v>
      </c>
      <c r="V142" s="406">
        <f t="shared" si="71"/>
        <v>0</v>
      </c>
      <c r="W142" s="404">
        <f>'[1]الفصل الدراسى الاول'!N139</f>
        <v>0</v>
      </c>
      <c r="X142" s="404">
        <f>'[1]الفصل الدراسى الاول'!O139</f>
        <v>0</v>
      </c>
      <c r="Y142" s="404">
        <f>'[1]الفصل الدراسى الثانى '!N139</f>
        <v>0</v>
      </c>
      <c r="Z142" s="404">
        <f>'[1]الفصل الدراسى الثانى '!O139</f>
        <v>0</v>
      </c>
      <c r="AA142" s="404">
        <f t="shared" si="72"/>
        <v>0</v>
      </c>
      <c r="AB142" s="406">
        <f t="shared" si="73"/>
        <v>0</v>
      </c>
      <c r="AC142" s="404">
        <f>'[1]الفصل الدراسى الاول'!Q139</f>
        <v>0</v>
      </c>
      <c r="AD142" s="404">
        <f>'[1]الفصل الدراسى الاول'!R139</f>
        <v>0</v>
      </c>
      <c r="AE142" s="404">
        <f>'[1]الفصل الدراسى الاول'!S139</f>
        <v>0</v>
      </c>
      <c r="AF142" s="404">
        <f>'[1]الفصل الدراسى الثانى '!Q139</f>
        <v>0</v>
      </c>
      <c r="AG142" s="404">
        <f>'[1]الفصل الدراسى الثانى '!R139</f>
        <v>0</v>
      </c>
      <c r="AH142" s="404">
        <f>'[1]الفصل الدراسى الثانى '!S139</f>
        <v>0</v>
      </c>
      <c r="AI142" s="347">
        <f t="shared" si="74"/>
        <v>0</v>
      </c>
      <c r="AJ142" s="406">
        <f t="shared" si="75"/>
        <v>0</v>
      </c>
      <c r="AK142" s="404">
        <f>'[1]الفصل الدراسى الاول'!U139</f>
        <v>0</v>
      </c>
      <c r="AL142" s="404">
        <f>'[1]الفصل الدراسى الاول'!V139</f>
        <v>0</v>
      </c>
      <c r="AM142" s="404">
        <f>'[1]الفصل الدراسى الثانى '!U139</f>
        <v>0</v>
      </c>
      <c r="AN142" s="404">
        <f>'[1]الفصل الدراسى الثانى '!V139</f>
        <v>0</v>
      </c>
      <c r="AO142" s="404">
        <f t="shared" si="76"/>
        <v>0</v>
      </c>
      <c r="AP142" s="406">
        <f t="shared" si="77"/>
        <v>0</v>
      </c>
      <c r="AQ142" s="404">
        <f>'[1]الفصل الدراسى الاول'!X139</f>
        <v>0</v>
      </c>
      <c r="AR142" s="404">
        <f>'[1]الفصل الدراسى الاول'!Y139</f>
        <v>0</v>
      </c>
      <c r="AS142" s="404">
        <f>'[1]الفصل الدراسى الاول'!Z139</f>
        <v>0</v>
      </c>
      <c r="AT142" s="404">
        <f>'[1]الفصل الدراسى الثانى '!X139</f>
        <v>0</v>
      </c>
      <c r="AU142" s="404">
        <f>'[1]الفصل الدراسى الثانى '!Y139</f>
        <v>0</v>
      </c>
      <c r="AV142" s="404">
        <f>'[1]الفصل الدراسى الثانى '!Z139</f>
        <v>0</v>
      </c>
      <c r="AW142" s="347">
        <f t="shared" si="78"/>
        <v>0</v>
      </c>
      <c r="AX142" s="406">
        <f t="shared" si="79"/>
        <v>0</v>
      </c>
      <c r="AY142" s="406">
        <f>'[1]الفصل الدراسى الاول'!AB139</f>
        <v>0</v>
      </c>
      <c r="AZ142" s="406">
        <f>'[1]الفصل الدراسى الثانى '!AB139</f>
        <v>0</v>
      </c>
      <c r="BA142" s="347">
        <f t="shared" si="80"/>
        <v>0</v>
      </c>
      <c r="BB142" s="347">
        <f>'[1]الفصل الدراسى الاول'!AC139</f>
        <v>0</v>
      </c>
      <c r="BC142" s="347">
        <f>'[1]الفصل الدراسى الثانى '!AC139</f>
        <v>0</v>
      </c>
      <c r="BD142" s="347">
        <f t="shared" si="81"/>
        <v>0</v>
      </c>
      <c r="BE142" s="347">
        <f t="shared" si="66"/>
        <v>0</v>
      </c>
      <c r="BF142" s="406">
        <f t="shared" si="82"/>
        <v>0</v>
      </c>
      <c r="BG142" s="347">
        <f>'[1]الفصل الدراسى الاول'!AE139</f>
        <v>0</v>
      </c>
      <c r="BH142" s="347">
        <f>'[1]الفصل الدراسى الاول'!AF139</f>
        <v>0</v>
      </c>
      <c r="BI142" s="347">
        <f>'[1]الفصل الدراسى الثانى '!AE139</f>
        <v>0</v>
      </c>
      <c r="BJ142" s="347">
        <f>'[1]الفصل الدراسى الثانى '!AF139</f>
        <v>0</v>
      </c>
      <c r="BK142" s="347">
        <f t="shared" si="83"/>
        <v>0</v>
      </c>
      <c r="BL142" s="406">
        <f t="shared" si="84"/>
        <v>0</v>
      </c>
      <c r="BM142" s="404"/>
      <c r="BN142" s="404"/>
      <c r="BO142" s="407">
        <f t="shared" si="85"/>
        <v>0</v>
      </c>
      <c r="BP142" s="408" t="str">
        <f t="shared" si="86"/>
        <v xml:space="preserve">  عربي</v>
      </c>
      <c r="BQ142" s="408" t="str">
        <f t="shared" si="87"/>
        <v xml:space="preserve">  إنجليزى</v>
      </c>
      <c r="BR142" s="408" t="str">
        <f t="shared" si="88"/>
        <v xml:space="preserve">  دراسات</v>
      </c>
      <c r="BS142" s="408" t="str">
        <f t="shared" si="89"/>
        <v xml:space="preserve">  رياضيات</v>
      </c>
      <c r="BT142" s="408" t="str">
        <f t="shared" si="90"/>
        <v xml:space="preserve">  علوم</v>
      </c>
      <c r="BU142" s="408" t="str">
        <f t="shared" si="91"/>
        <v xml:space="preserve">  فنية</v>
      </c>
      <c r="BV142" s="408" t="str">
        <f t="shared" si="92"/>
        <v xml:space="preserve">  حاسب آلى</v>
      </c>
      <c r="BW142" s="408" t="str">
        <f t="shared" si="93"/>
        <v xml:space="preserve">  مجموع</v>
      </c>
      <c r="BX142" s="408" t="str">
        <f t="shared" si="94"/>
        <v xml:space="preserve">  دين</v>
      </c>
      <c r="BY142" s="408"/>
      <c r="BZ142" s="408"/>
      <c r="CA142" s="409" t="str">
        <f t="shared" si="95"/>
        <v xml:space="preserve"> له دور ثانى في</v>
      </c>
      <c r="CB142" s="410"/>
      <c r="CC142" s="411" t="str">
        <f t="shared" si="96"/>
        <v xml:space="preserve">  عربي  إنجليزى  دراسات  رياضيات  علوم  فنية  حاسب آلى  مجموع  دين</v>
      </c>
    </row>
    <row r="143" spans="1:81" ht="25.5">
      <c r="A143" s="402">
        <v>131</v>
      </c>
      <c r="B143" s="402"/>
      <c r="C143" s="402">
        <f>'[1]بيانات أساسية '!C136</f>
        <v>0</v>
      </c>
      <c r="D143" s="403"/>
      <c r="E143" s="404">
        <f>'[1]الفصل الدراسى الاول'!E140</f>
        <v>0</v>
      </c>
      <c r="F143" s="404">
        <f>'[1]الفصل الدراسى الاول'!F140</f>
        <v>0</v>
      </c>
      <c r="G143" s="405">
        <f>'[1]الفصل الدراسى الثانى '!E140</f>
        <v>0</v>
      </c>
      <c r="H143" s="404">
        <f>'[1]الفصل الدراسى الثانى '!F140</f>
        <v>0</v>
      </c>
      <c r="I143" s="404">
        <f t="shared" si="97"/>
        <v>0</v>
      </c>
      <c r="J143" s="406">
        <f t="shared" si="67"/>
        <v>0</v>
      </c>
      <c r="K143" s="404">
        <f>'[1]الفصل الدراسى الاول'!H140</f>
        <v>0</v>
      </c>
      <c r="L143" s="404">
        <f>'[1]الفصل الدراسى الاول'!I140</f>
        <v>0</v>
      </c>
      <c r="M143" s="404">
        <f>'[1]الفصل الدراسى الثانى '!H140</f>
        <v>0</v>
      </c>
      <c r="N143" s="404">
        <f>'[1]الفصل الدراسى الثانى '!I140</f>
        <v>0</v>
      </c>
      <c r="O143" s="347">
        <f t="shared" si="68"/>
        <v>0</v>
      </c>
      <c r="P143" s="406">
        <f t="shared" si="69"/>
        <v>0</v>
      </c>
      <c r="Q143" s="404">
        <f>'[1]الفصل الدراسى الاول'!K140</f>
        <v>0</v>
      </c>
      <c r="R143" s="404">
        <f>'[1]الفصل الدراسى الاول'!L140</f>
        <v>0</v>
      </c>
      <c r="S143" s="404">
        <f>'[1]الفصل الدراسى الثانى '!K140</f>
        <v>0</v>
      </c>
      <c r="T143" s="404">
        <f>'[1]الفصل الدراسى الثانى '!L140</f>
        <v>0</v>
      </c>
      <c r="U143" s="347">
        <f t="shared" si="70"/>
        <v>0</v>
      </c>
      <c r="V143" s="406">
        <f t="shared" si="71"/>
        <v>0</v>
      </c>
      <c r="W143" s="404">
        <f>'[1]الفصل الدراسى الاول'!N140</f>
        <v>0</v>
      </c>
      <c r="X143" s="404">
        <f>'[1]الفصل الدراسى الاول'!O140</f>
        <v>0</v>
      </c>
      <c r="Y143" s="404">
        <f>'[1]الفصل الدراسى الثانى '!N140</f>
        <v>0</v>
      </c>
      <c r="Z143" s="404">
        <f>'[1]الفصل الدراسى الثانى '!O140</f>
        <v>0</v>
      </c>
      <c r="AA143" s="404">
        <f t="shared" si="72"/>
        <v>0</v>
      </c>
      <c r="AB143" s="406">
        <f t="shared" si="73"/>
        <v>0</v>
      </c>
      <c r="AC143" s="404">
        <f>'[1]الفصل الدراسى الاول'!Q140</f>
        <v>0</v>
      </c>
      <c r="AD143" s="404">
        <f>'[1]الفصل الدراسى الاول'!R140</f>
        <v>0</v>
      </c>
      <c r="AE143" s="404">
        <f>'[1]الفصل الدراسى الاول'!S140</f>
        <v>0</v>
      </c>
      <c r="AF143" s="404">
        <f>'[1]الفصل الدراسى الثانى '!Q140</f>
        <v>0</v>
      </c>
      <c r="AG143" s="404">
        <f>'[1]الفصل الدراسى الثانى '!R140</f>
        <v>0</v>
      </c>
      <c r="AH143" s="404">
        <f>'[1]الفصل الدراسى الثانى '!S140</f>
        <v>0</v>
      </c>
      <c r="AI143" s="347">
        <f t="shared" si="74"/>
        <v>0</v>
      </c>
      <c r="AJ143" s="406">
        <f t="shared" si="75"/>
        <v>0</v>
      </c>
      <c r="AK143" s="404">
        <f>'[1]الفصل الدراسى الاول'!U140</f>
        <v>0</v>
      </c>
      <c r="AL143" s="404">
        <f>'[1]الفصل الدراسى الاول'!V140</f>
        <v>0</v>
      </c>
      <c r="AM143" s="404">
        <f>'[1]الفصل الدراسى الثانى '!U140</f>
        <v>0</v>
      </c>
      <c r="AN143" s="404">
        <f>'[1]الفصل الدراسى الثانى '!V140</f>
        <v>0</v>
      </c>
      <c r="AO143" s="404">
        <f t="shared" si="76"/>
        <v>0</v>
      </c>
      <c r="AP143" s="406">
        <f t="shared" si="77"/>
        <v>0</v>
      </c>
      <c r="AQ143" s="404">
        <f>'[1]الفصل الدراسى الاول'!X140</f>
        <v>0</v>
      </c>
      <c r="AR143" s="404">
        <f>'[1]الفصل الدراسى الاول'!Y140</f>
        <v>0</v>
      </c>
      <c r="AS143" s="404">
        <f>'[1]الفصل الدراسى الاول'!Z140</f>
        <v>0</v>
      </c>
      <c r="AT143" s="404">
        <f>'[1]الفصل الدراسى الثانى '!X140</f>
        <v>0</v>
      </c>
      <c r="AU143" s="404">
        <f>'[1]الفصل الدراسى الثانى '!Y140</f>
        <v>0</v>
      </c>
      <c r="AV143" s="404">
        <f>'[1]الفصل الدراسى الثانى '!Z140</f>
        <v>0</v>
      </c>
      <c r="AW143" s="347">
        <f t="shared" si="78"/>
        <v>0</v>
      </c>
      <c r="AX143" s="406">
        <f t="shared" si="79"/>
        <v>0</v>
      </c>
      <c r="AY143" s="406">
        <f>'[1]الفصل الدراسى الاول'!AB140</f>
        <v>0</v>
      </c>
      <c r="AZ143" s="406">
        <f>'[1]الفصل الدراسى الثانى '!AB140</f>
        <v>0</v>
      </c>
      <c r="BA143" s="347">
        <f t="shared" si="80"/>
        <v>0</v>
      </c>
      <c r="BB143" s="347">
        <f>'[1]الفصل الدراسى الاول'!AC140</f>
        <v>0</v>
      </c>
      <c r="BC143" s="347">
        <f>'[1]الفصل الدراسى الثانى '!AC140</f>
        <v>0</v>
      </c>
      <c r="BD143" s="347">
        <f t="shared" si="81"/>
        <v>0</v>
      </c>
      <c r="BE143" s="347">
        <f t="shared" si="66"/>
        <v>0</v>
      </c>
      <c r="BF143" s="406">
        <f t="shared" si="82"/>
        <v>0</v>
      </c>
      <c r="BG143" s="347">
        <f>'[1]الفصل الدراسى الاول'!AE140</f>
        <v>0</v>
      </c>
      <c r="BH143" s="347">
        <f>'[1]الفصل الدراسى الاول'!AF140</f>
        <v>0</v>
      </c>
      <c r="BI143" s="347">
        <f>'[1]الفصل الدراسى الثانى '!AE140</f>
        <v>0</v>
      </c>
      <c r="BJ143" s="347">
        <f>'[1]الفصل الدراسى الثانى '!AF140</f>
        <v>0</v>
      </c>
      <c r="BK143" s="347">
        <f t="shared" si="83"/>
        <v>0</v>
      </c>
      <c r="BL143" s="406">
        <f t="shared" si="84"/>
        <v>0</v>
      </c>
      <c r="BM143" s="404"/>
      <c r="BN143" s="404"/>
      <c r="BO143" s="407">
        <f t="shared" si="85"/>
        <v>0</v>
      </c>
      <c r="BP143" s="408" t="str">
        <f t="shared" si="86"/>
        <v xml:space="preserve">  عربي</v>
      </c>
      <c r="BQ143" s="408" t="str">
        <f t="shared" si="87"/>
        <v xml:space="preserve">  إنجليزى</v>
      </c>
      <c r="BR143" s="408" t="str">
        <f t="shared" si="88"/>
        <v xml:space="preserve">  دراسات</v>
      </c>
      <c r="BS143" s="408" t="str">
        <f t="shared" si="89"/>
        <v xml:space="preserve">  رياضيات</v>
      </c>
      <c r="BT143" s="408" t="str">
        <f t="shared" si="90"/>
        <v xml:space="preserve">  علوم</v>
      </c>
      <c r="BU143" s="408" t="str">
        <f t="shared" si="91"/>
        <v xml:space="preserve">  فنية</v>
      </c>
      <c r="BV143" s="408" t="str">
        <f t="shared" si="92"/>
        <v xml:space="preserve">  حاسب آلى</v>
      </c>
      <c r="BW143" s="408" t="str">
        <f t="shared" si="93"/>
        <v xml:space="preserve">  مجموع</v>
      </c>
      <c r="BX143" s="408" t="str">
        <f t="shared" si="94"/>
        <v xml:space="preserve">  دين</v>
      </c>
      <c r="BY143" s="408"/>
      <c r="BZ143" s="408"/>
      <c r="CA143" s="409" t="str">
        <f t="shared" si="95"/>
        <v xml:space="preserve"> له دور ثانى في</v>
      </c>
      <c r="CB143" s="410"/>
      <c r="CC143" s="411" t="str">
        <f t="shared" si="96"/>
        <v xml:space="preserve">  عربي  إنجليزى  دراسات  رياضيات  علوم  فنية  حاسب آلى  مجموع  دين</v>
      </c>
    </row>
    <row r="144" spans="1:81" ht="25.5">
      <c r="A144" s="402">
        <v>132</v>
      </c>
      <c r="B144" s="402"/>
      <c r="C144" s="402">
        <f>'[1]بيانات أساسية '!C137</f>
        <v>0</v>
      </c>
      <c r="D144" s="403"/>
      <c r="E144" s="404">
        <f>'[1]الفصل الدراسى الاول'!E141</f>
        <v>0</v>
      </c>
      <c r="F144" s="404">
        <f>'[1]الفصل الدراسى الاول'!F141</f>
        <v>0</v>
      </c>
      <c r="G144" s="405">
        <f>'[1]الفصل الدراسى الثانى '!E141</f>
        <v>0</v>
      </c>
      <c r="H144" s="404">
        <f>'[1]الفصل الدراسى الثانى '!F141</f>
        <v>0</v>
      </c>
      <c r="I144" s="404">
        <f t="shared" si="97"/>
        <v>0</v>
      </c>
      <c r="J144" s="406">
        <f t="shared" si="67"/>
        <v>0</v>
      </c>
      <c r="K144" s="404">
        <f>'[1]الفصل الدراسى الاول'!H141</f>
        <v>0</v>
      </c>
      <c r="L144" s="404">
        <f>'[1]الفصل الدراسى الاول'!I141</f>
        <v>0</v>
      </c>
      <c r="M144" s="404">
        <f>'[1]الفصل الدراسى الثانى '!H141</f>
        <v>0</v>
      </c>
      <c r="N144" s="404">
        <f>'[1]الفصل الدراسى الثانى '!I141</f>
        <v>0</v>
      </c>
      <c r="O144" s="347">
        <f t="shared" si="68"/>
        <v>0</v>
      </c>
      <c r="P144" s="406">
        <f t="shared" si="69"/>
        <v>0</v>
      </c>
      <c r="Q144" s="404">
        <f>'[1]الفصل الدراسى الاول'!K141</f>
        <v>0</v>
      </c>
      <c r="R144" s="404">
        <f>'[1]الفصل الدراسى الاول'!L141</f>
        <v>0</v>
      </c>
      <c r="S144" s="404">
        <f>'[1]الفصل الدراسى الثانى '!K141</f>
        <v>0</v>
      </c>
      <c r="T144" s="404">
        <f>'[1]الفصل الدراسى الثانى '!L141</f>
        <v>0</v>
      </c>
      <c r="U144" s="347">
        <f t="shared" si="70"/>
        <v>0</v>
      </c>
      <c r="V144" s="406">
        <f t="shared" si="71"/>
        <v>0</v>
      </c>
      <c r="W144" s="404">
        <f>'[1]الفصل الدراسى الاول'!N141</f>
        <v>0</v>
      </c>
      <c r="X144" s="404">
        <f>'[1]الفصل الدراسى الاول'!O141</f>
        <v>0</v>
      </c>
      <c r="Y144" s="404">
        <f>'[1]الفصل الدراسى الثانى '!N141</f>
        <v>0</v>
      </c>
      <c r="Z144" s="404">
        <f>'[1]الفصل الدراسى الثانى '!O141</f>
        <v>0</v>
      </c>
      <c r="AA144" s="404">
        <f t="shared" si="72"/>
        <v>0</v>
      </c>
      <c r="AB144" s="406">
        <f t="shared" si="73"/>
        <v>0</v>
      </c>
      <c r="AC144" s="404">
        <f>'[1]الفصل الدراسى الاول'!Q141</f>
        <v>0</v>
      </c>
      <c r="AD144" s="404">
        <f>'[1]الفصل الدراسى الاول'!R141</f>
        <v>0</v>
      </c>
      <c r="AE144" s="404">
        <f>'[1]الفصل الدراسى الاول'!S141</f>
        <v>0</v>
      </c>
      <c r="AF144" s="404">
        <f>'[1]الفصل الدراسى الثانى '!Q141</f>
        <v>0</v>
      </c>
      <c r="AG144" s="404">
        <f>'[1]الفصل الدراسى الثانى '!R141</f>
        <v>0</v>
      </c>
      <c r="AH144" s="404">
        <f>'[1]الفصل الدراسى الثانى '!S141</f>
        <v>0</v>
      </c>
      <c r="AI144" s="347">
        <f t="shared" si="74"/>
        <v>0</v>
      </c>
      <c r="AJ144" s="406">
        <f t="shared" si="75"/>
        <v>0</v>
      </c>
      <c r="AK144" s="404">
        <f>'[1]الفصل الدراسى الاول'!U141</f>
        <v>0</v>
      </c>
      <c r="AL144" s="404">
        <f>'[1]الفصل الدراسى الاول'!V141</f>
        <v>0</v>
      </c>
      <c r="AM144" s="404">
        <f>'[1]الفصل الدراسى الثانى '!U141</f>
        <v>0</v>
      </c>
      <c r="AN144" s="404">
        <f>'[1]الفصل الدراسى الثانى '!V141</f>
        <v>0</v>
      </c>
      <c r="AO144" s="404">
        <f t="shared" si="76"/>
        <v>0</v>
      </c>
      <c r="AP144" s="406">
        <f t="shared" si="77"/>
        <v>0</v>
      </c>
      <c r="AQ144" s="404">
        <f>'[1]الفصل الدراسى الاول'!X141</f>
        <v>0</v>
      </c>
      <c r="AR144" s="404">
        <f>'[1]الفصل الدراسى الاول'!Y141</f>
        <v>0</v>
      </c>
      <c r="AS144" s="404">
        <f>'[1]الفصل الدراسى الاول'!Z141</f>
        <v>0</v>
      </c>
      <c r="AT144" s="404">
        <f>'[1]الفصل الدراسى الثانى '!X141</f>
        <v>0</v>
      </c>
      <c r="AU144" s="404">
        <f>'[1]الفصل الدراسى الثانى '!Y141</f>
        <v>0</v>
      </c>
      <c r="AV144" s="404">
        <f>'[1]الفصل الدراسى الثانى '!Z141</f>
        <v>0</v>
      </c>
      <c r="AW144" s="347">
        <f t="shared" si="78"/>
        <v>0</v>
      </c>
      <c r="AX144" s="406">
        <f t="shared" si="79"/>
        <v>0</v>
      </c>
      <c r="AY144" s="406">
        <f>'[1]الفصل الدراسى الاول'!AB141</f>
        <v>0</v>
      </c>
      <c r="AZ144" s="406">
        <f>'[1]الفصل الدراسى الثانى '!AB141</f>
        <v>0</v>
      </c>
      <c r="BA144" s="347">
        <f t="shared" si="80"/>
        <v>0</v>
      </c>
      <c r="BB144" s="347">
        <f>'[1]الفصل الدراسى الاول'!AC141</f>
        <v>0</v>
      </c>
      <c r="BC144" s="347">
        <f>'[1]الفصل الدراسى الثانى '!AC141</f>
        <v>0</v>
      </c>
      <c r="BD144" s="347">
        <f t="shared" si="81"/>
        <v>0</v>
      </c>
      <c r="BE144" s="347">
        <f t="shared" si="66"/>
        <v>0</v>
      </c>
      <c r="BF144" s="406">
        <f t="shared" si="82"/>
        <v>0</v>
      </c>
      <c r="BG144" s="347">
        <f>'[1]الفصل الدراسى الاول'!AE141</f>
        <v>0</v>
      </c>
      <c r="BH144" s="347">
        <f>'[1]الفصل الدراسى الاول'!AF141</f>
        <v>0</v>
      </c>
      <c r="BI144" s="347">
        <f>'[1]الفصل الدراسى الثانى '!AE141</f>
        <v>0</v>
      </c>
      <c r="BJ144" s="347">
        <f>'[1]الفصل الدراسى الثانى '!AF141</f>
        <v>0</v>
      </c>
      <c r="BK144" s="347">
        <f t="shared" si="83"/>
        <v>0</v>
      </c>
      <c r="BL144" s="406">
        <f t="shared" si="84"/>
        <v>0</v>
      </c>
      <c r="BM144" s="404"/>
      <c r="BN144" s="404"/>
      <c r="BO144" s="407">
        <f t="shared" si="85"/>
        <v>0</v>
      </c>
      <c r="BP144" s="408" t="str">
        <f t="shared" si="86"/>
        <v xml:space="preserve">  عربي</v>
      </c>
      <c r="BQ144" s="408" t="str">
        <f t="shared" si="87"/>
        <v xml:space="preserve">  إنجليزى</v>
      </c>
      <c r="BR144" s="408" t="str">
        <f t="shared" si="88"/>
        <v xml:space="preserve">  دراسات</v>
      </c>
      <c r="BS144" s="408" t="str">
        <f t="shared" si="89"/>
        <v xml:space="preserve">  رياضيات</v>
      </c>
      <c r="BT144" s="408" t="str">
        <f t="shared" si="90"/>
        <v xml:space="preserve">  علوم</v>
      </c>
      <c r="BU144" s="408" t="str">
        <f t="shared" si="91"/>
        <v xml:space="preserve">  فنية</v>
      </c>
      <c r="BV144" s="408" t="str">
        <f t="shared" si="92"/>
        <v xml:space="preserve">  حاسب آلى</v>
      </c>
      <c r="BW144" s="408" t="str">
        <f t="shared" si="93"/>
        <v xml:space="preserve">  مجموع</v>
      </c>
      <c r="BX144" s="408" t="str">
        <f t="shared" si="94"/>
        <v xml:space="preserve">  دين</v>
      </c>
      <c r="BY144" s="408"/>
      <c r="BZ144" s="408"/>
      <c r="CA144" s="409" t="str">
        <f t="shared" si="95"/>
        <v xml:space="preserve"> له دور ثانى في</v>
      </c>
      <c r="CB144" s="410"/>
      <c r="CC144" s="411" t="str">
        <f t="shared" si="96"/>
        <v xml:space="preserve">  عربي  إنجليزى  دراسات  رياضيات  علوم  فنية  حاسب آلى  مجموع  دين</v>
      </c>
    </row>
    <row r="145" spans="1:81" ht="25.5">
      <c r="A145" s="402">
        <v>133</v>
      </c>
      <c r="B145" s="402"/>
      <c r="C145" s="402">
        <f>'[1]بيانات أساسية '!C138</f>
        <v>0</v>
      </c>
      <c r="D145" s="403"/>
      <c r="E145" s="404">
        <f>'[1]الفصل الدراسى الاول'!E142</f>
        <v>0</v>
      </c>
      <c r="F145" s="404">
        <f>'[1]الفصل الدراسى الاول'!F142</f>
        <v>0</v>
      </c>
      <c r="G145" s="405">
        <f>'[1]الفصل الدراسى الثانى '!E142</f>
        <v>0</v>
      </c>
      <c r="H145" s="404">
        <f>'[1]الفصل الدراسى الثانى '!F142</f>
        <v>0</v>
      </c>
      <c r="I145" s="404">
        <f t="shared" si="97"/>
        <v>0</v>
      </c>
      <c r="J145" s="406">
        <f t="shared" si="67"/>
        <v>0</v>
      </c>
      <c r="K145" s="404">
        <f>'[1]الفصل الدراسى الاول'!H142</f>
        <v>0</v>
      </c>
      <c r="L145" s="404">
        <f>'[1]الفصل الدراسى الاول'!I142</f>
        <v>0</v>
      </c>
      <c r="M145" s="404">
        <f>'[1]الفصل الدراسى الثانى '!H142</f>
        <v>0</v>
      </c>
      <c r="N145" s="404">
        <f>'[1]الفصل الدراسى الثانى '!I142</f>
        <v>0</v>
      </c>
      <c r="O145" s="347">
        <f t="shared" si="68"/>
        <v>0</v>
      </c>
      <c r="P145" s="406">
        <f t="shared" si="69"/>
        <v>0</v>
      </c>
      <c r="Q145" s="404">
        <f>'[1]الفصل الدراسى الاول'!K142</f>
        <v>0</v>
      </c>
      <c r="R145" s="404">
        <f>'[1]الفصل الدراسى الاول'!L142</f>
        <v>0</v>
      </c>
      <c r="S145" s="404">
        <f>'[1]الفصل الدراسى الثانى '!K142</f>
        <v>0</v>
      </c>
      <c r="T145" s="404">
        <f>'[1]الفصل الدراسى الثانى '!L142</f>
        <v>0</v>
      </c>
      <c r="U145" s="347">
        <f t="shared" si="70"/>
        <v>0</v>
      </c>
      <c r="V145" s="406">
        <f t="shared" si="71"/>
        <v>0</v>
      </c>
      <c r="W145" s="404">
        <f>'[1]الفصل الدراسى الاول'!N142</f>
        <v>0</v>
      </c>
      <c r="X145" s="404">
        <f>'[1]الفصل الدراسى الاول'!O142</f>
        <v>0</v>
      </c>
      <c r="Y145" s="404">
        <f>'[1]الفصل الدراسى الثانى '!N142</f>
        <v>0</v>
      </c>
      <c r="Z145" s="404">
        <f>'[1]الفصل الدراسى الثانى '!O142</f>
        <v>0</v>
      </c>
      <c r="AA145" s="404">
        <f t="shared" si="72"/>
        <v>0</v>
      </c>
      <c r="AB145" s="406">
        <f t="shared" si="73"/>
        <v>0</v>
      </c>
      <c r="AC145" s="404">
        <f>'[1]الفصل الدراسى الاول'!Q142</f>
        <v>0</v>
      </c>
      <c r="AD145" s="404">
        <f>'[1]الفصل الدراسى الاول'!R142</f>
        <v>0</v>
      </c>
      <c r="AE145" s="404">
        <f>'[1]الفصل الدراسى الاول'!S142</f>
        <v>0</v>
      </c>
      <c r="AF145" s="404">
        <f>'[1]الفصل الدراسى الثانى '!Q142</f>
        <v>0</v>
      </c>
      <c r="AG145" s="404">
        <f>'[1]الفصل الدراسى الثانى '!R142</f>
        <v>0</v>
      </c>
      <c r="AH145" s="404">
        <f>'[1]الفصل الدراسى الثانى '!S142</f>
        <v>0</v>
      </c>
      <c r="AI145" s="347">
        <f t="shared" si="74"/>
        <v>0</v>
      </c>
      <c r="AJ145" s="406">
        <f t="shared" si="75"/>
        <v>0</v>
      </c>
      <c r="AK145" s="404">
        <f>'[1]الفصل الدراسى الاول'!U142</f>
        <v>0</v>
      </c>
      <c r="AL145" s="404">
        <f>'[1]الفصل الدراسى الاول'!V142</f>
        <v>0</v>
      </c>
      <c r="AM145" s="404">
        <f>'[1]الفصل الدراسى الثانى '!U142</f>
        <v>0</v>
      </c>
      <c r="AN145" s="404">
        <f>'[1]الفصل الدراسى الثانى '!V142</f>
        <v>0</v>
      </c>
      <c r="AO145" s="404">
        <f t="shared" si="76"/>
        <v>0</v>
      </c>
      <c r="AP145" s="406">
        <f t="shared" si="77"/>
        <v>0</v>
      </c>
      <c r="AQ145" s="404">
        <f>'[1]الفصل الدراسى الاول'!X142</f>
        <v>0</v>
      </c>
      <c r="AR145" s="404">
        <f>'[1]الفصل الدراسى الاول'!Y142</f>
        <v>0</v>
      </c>
      <c r="AS145" s="404">
        <f>'[1]الفصل الدراسى الاول'!Z142</f>
        <v>0</v>
      </c>
      <c r="AT145" s="404">
        <f>'[1]الفصل الدراسى الثانى '!X142</f>
        <v>0</v>
      </c>
      <c r="AU145" s="404">
        <f>'[1]الفصل الدراسى الثانى '!Y142</f>
        <v>0</v>
      </c>
      <c r="AV145" s="404">
        <f>'[1]الفصل الدراسى الثانى '!Z142</f>
        <v>0</v>
      </c>
      <c r="AW145" s="347">
        <f t="shared" si="78"/>
        <v>0</v>
      </c>
      <c r="AX145" s="406">
        <f t="shared" si="79"/>
        <v>0</v>
      </c>
      <c r="AY145" s="406">
        <f>'[1]الفصل الدراسى الاول'!AB142</f>
        <v>0</v>
      </c>
      <c r="AZ145" s="406">
        <f>'[1]الفصل الدراسى الثانى '!AB142</f>
        <v>0</v>
      </c>
      <c r="BA145" s="347">
        <f t="shared" si="80"/>
        <v>0</v>
      </c>
      <c r="BB145" s="347">
        <f>'[1]الفصل الدراسى الاول'!AC142</f>
        <v>0</v>
      </c>
      <c r="BC145" s="347">
        <f>'[1]الفصل الدراسى الثانى '!AC142</f>
        <v>0</v>
      </c>
      <c r="BD145" s="347">
        <f t="shared" si="81"/>
        <v>0</v>
      </c>
      <c r="BE145" s="347">
        <f t="shared" si="66"/>
        <v>0</v>
      </c>
      <c r="BF145" s="406">
        <f t="shared" si="82"/>
        <v>0</v>
      </c>
      <c r="BG145" s="347">
        <f>'[1]الفصل الدراسى الاول'!AE142</f>
        <v>0</v>
      </c>
      <c r="BH145" s="347">
        <f>'[1]الفصل الدراسى الاول'!AF142</f>
        <v>0</v>
      </c>
      <c r="BI145" s="347">
        <f>'[1]الفصل الدراسى الثانى '!AE142</f>
        <v>0</v>
      </c>
      <c r="BJ145" s="347">
        <f>'[1]الفصل الدراسى الثانى '!AF142</f>
        <v>0</v>
      </c>
      <c r="BK145" s="347">
        <f t="shared" si="83"/>
        <v>0</v>
      </c>
      <c r="BL145" s="406">
        <f t="shared" si="84"/>
        <v>0</v>
      </c>
      <c r="BM145" s="404"/>
      <c r="BN145" s="404"/>
      <c r="BO145" s="407">
        <f t="shared" si="85"/>
        <v>0</v>
      </c>
      <c r="BP145" s="408" t="str">
        <f t="shared" si="86"/>
        <v xml:space="preserve">  عربي</v>
      </c>
      <c r="BQ145" s="408" t="str">
        <f t="shared" si="87"/>
        <v xml:space="preserve">  إنجليزى</v>
      </c>
      <c r="BR145" s="408" t="str">
        <f t="shared" si="88"/>
        <v xml:space="preserve">  دراسات</v>
      </c>
      <c r="BS145" s="408" t="str">
        <f t="shared" si="89"/>
        <v xml:space="preserve">  رياضيات</v>
      </c>
      <c r="BT145" s="408" t="str">
        <f t="shared" si="90"/>
        <v xml:space="preserve">  علوم</v>
      </c>
      <c r="BU145" s="408" t="str">
        <f t="shared" si="91"/>
        <v xml:space="preserve">  فنية</v>
      </c>
      <c r="BV145" s="408" t="str">
        <f t="shared" si="92"/>
        <v xml:space="preserve">  حاسب آلى</v>
      </c>
      <c r="BW145" s="408" t="str">
        <f t="shared" si="93"/>
        <v xml:space="preserve">  مجموع</v>
      </c>
      <c r="BX145" s="408" t="str">
        <f t="shared" si="94"/>
        <v xml:space="preserve">  دين</v>
      </c>
      <c r="BY145" s="408"/>
      <c r="BZ145" s="408"/>
      <c r="CA145" s="409" t="str">
        <f t="shared" si="95"/>
        <v xml:space="preserve"> له دور ثانى في</v>
      </c>
      <c r="CB145" s="410"/>
      <c r="CC145" s="411" t="str">
        <f t="shared" si="96"/>
        <v xml:space="preserve">  عربي  إنجليزى  دراسات  رياضيات  علوم  فنية  حاسب آلى  مجموع  دين</v>
      </c>
    </row>
    <row r="146" spans="1:81" ht="25.5">
      <c r="A146" s="402">
        <v>134</v>
      </c>
      <c r="B146" s="402"/>
      <c r="C146" s="402">
        <f>'[1]بيانات أساسية '!C139</f>
        <v>0</v>
      </c>
      <c r="D146" s="403"/>
      <c r="E146" s="404">
        <f>'[1]الفصل الدراسى الاول'!E143</f>
        <v>0</v>
      </c>
      <c r="F146" s="404">
        <f>'[1]الفصل الدراسى الاول'!F143</f>
        <v>0</v>
      </c>
      <c r="G146" s="405">
        <f>'[1]الفصل الدراسى الثانى '!E143</f>
        <v>0</v>
      </c>
      <c r="H146" s="404">
        <f>'[1]الفصل الدراسى الثانى '!F143</f>
        <v>0</v>
      </c>
      <c r="I146" s="404">
        <f t="shared" si="97"/>
        <v>0</v>
      </c>
      <c r="J146" s="406">
        <f t="shared" si="67"/>
        <v>0</v>
      </c>
      <c r="K146" s="404">
        <f>'[1]الفصل الدراسى الاول'!H143</f>
        <v>0</v>
      </c>
      <c r="L146" s="404">
        <f>'[1]الفصل الدراسى الاول'!I143</f>
        <v>0</v>
      </c>
      <c r="M146" s="404">
        <f>'[1]الفصل الدراسى الثانى '!H143</f>
        <v>0</v>
      </c>
      <c r="N146" s="404">
        <f>'[1]الفصل الدراسى الثانى '!I143</f>
        <v>0</v>
      </c>
      <c r="O146" s="347">
        <f t="shared" si="68"/>
        <v>0</v>
      </c>
      <c r="P146" s="406">
        <f t="shared" si="69"/>
        <v>0</v>
      </c>
      <c r="Q146" s="404">
        <f>'[1]الفصل الدراسى الاول'!K143</f>
        <v>0</v>
      </c>
      <c r="R146" s="404">
        <f>'[1]الفصل الدراسى الاول'!L143</f>
        <v>0</v>
      </c>
      <c r="S146" s="404">
        <f>'[1]الفصل الدراسى الثانى '!K143</f>
        <v>0</v>
      </c>
      <c r="T146" s="404">
        <f>'[1]الفصل الدراسى الثانى '!L143</f>
        <v>0</v>
      </c>
      <c r="U146" s="347">
        <f t="shared" si="70"/>
        <v>0</v>
      </c>
      <c r="V146" s="406">
        <f t="shared" si="71"/>
        <v>0</v>
      </c>
      <c r="W146" s="404">
        <f>'[1]الفصل الدراسى الاول'!N143</f>
        <v>0</v>
      </c>
      <c r="X146" s="404">
        <f>'[1]الفصل الدراسى الاول'!O143</f>
        <v>0</v>
      </c>
      <c r="Y146" s="404">
        <f>'[1]الفصل الدراسى الثانى '!N143</f>
        <v>0</v>
      </c>
      <c r="Z146" s="404">
        <f>'[1]الفصل الدراسى الثانى '!O143</f>
        <v>0</v>
      </c>
      <c r="AA146" s="404">
        <f t="shared" si="72"/>
        <v>0</v>
      </c>
      <c r="AB146" s="406">
        <f t="shared" si="73"/>
        <v>0</v>
      </c>
      <c r="AC146" s="404">
        <f>'[1]الفصل الدراسى الاول'!Q143</f>
        <v>0</v>
      </c>
      <c r="AD146" s="404">
        <f>'[1]الفصل الدراسى الاول'!R143</f>
        <v>0</v>
      </c>
      <c r="AE146" s="404">
        <f>'[1]الفصل الدراسى الاول'!S143</f>
        <v>0</v>
      </c>
      <c r="AF146" s="404">
        <f>'[1]الفصل الدراسى الثانى '!Q143</f>
        <v>0</v>
      </c>
      <c r="AG146" s="404">
        <f>'[1]الفصل الدراسى الثانى '!R143</f>
        <v>0</v>
      </c>
      <c r="AH146" s="404">
        <f>'[1]الفصل الدراسى الثانى '!S143</f>
        <v>0</v>
      </c>
      <c r="AI146" s="347">
        <f t="shared" si="74"/>
        <v>0</v>
      </c>
      <c r="AJ146" s="406">
        <f t="shared" si="75"/>
        <v>0</v>
      </c>
      <c r="AK146" s="404">
        <f>'[1]الفصل الدراسى الاول'!U143</f>
        <v>0</v>
      </c>
      <c r="AL146" s="404">
        <f>'[1]الفصل الدراسى الاول'!V143</f>
        <v>0</v>
      </c>
      <c r="AM146" s="404">
        <f>'[1]الفصل الدراسى الثانى '!U143</f>
        <v>0</v>
      </c>
      <c r="AN146" s="404">
        <f>'[1]الفصل الدراسى الثانى '!V143</f>
        <v>0</v>
      </c>
      <c r="AO146" s="404">
        <f t="shared" si="76"/>
        <v>0</v>
      </c>
      <c r="AP146" s="406">
        <f t="shared" si="77"/>
        <v>0</v>
      </c>
      <c r="AQ146" s="404">
        <f>'[1]الفصل الدراسى الاول'!X143</f>
        <v>0</v>
      </c>
      <c r="AR146" s="404">
        <f>'[1]الفصل الدراسى الاول'!Y143</f>
        <v>0</v>
      </c>
      <c r="AS146" s="404">
        <f>'[1]الفصل الدراسى الاول'!Z143</f>
        <v>0</v>
      </c>
      <c r="AT146" s="404">
        <f>'[1]الفصل الدراسى الثانى '!X143</f>
        <v>0</v>
      </c>
      <c r="AU146" s="404">
        <f>'[1]الفصل الدراسى الثانى '!Y143</f>
        <v>0</v>
      </c>
      <c r="AV146" s="404">
        <f>'[1]الفصل الدراسى الثانى '!Z143</f>
        <v>0</v>
      </c>
      <c r="AW146" s="347">
        <f t="shared" si="78"/>
        <v>0</v>
      </c>
      <c r="AX146" s="406">
        <f t="shared" si="79"/>
        <v>0</v>
      </c>
      <c r="AY146" s="406">
        <f>'[1]الفصل الدراسى الاول'!AB143</f>
        <v>0</v>
      </c>
      <c r="AZ146" s="406">
        <f>'[1]الفصل الدراسى الثانى '!AB143</f>
        <v>0</v>
      </c>
      <c r="BA146" s="347">
        <f t="shared" si="80"/>
        <v>0</v>
      </c>
      <c r="BB146" s="347">
        <f>'[1]الفصل الدراسى الاول'!AC143</f>
        <v>0</v>
      </c>
      <c r="BC146" s="347">
        <f>'[1]الفصل الدراسى الثانى '!AC143</f>
        <v>0</v>
      </c>
      <c r="BD146" s="347">
        <f t="shared" si="81"/>
        <v>0</v>
      </c>
      <c r="BE146" s="347">
        <f t="shared" si="66"/>
        <v>0</v>
      </c>
      <c r="BF146" s="406">
        <f t="shared" si="82"/>
        <v>0</v>
      </c>
      <c r="BG146" s="347">
        <f>'[1]الفصل الدراسى الاول'!AE143</f>
        <v>0</v>
      </c>
      <c r="BH146" s="347">
        <f>'[1]الفصل الدراسى الاول'!AF143</f>
        <v>0</v>
      </c>
      <c r="BI146" s="347">
        <f>'[1]الفصل الدراسى الثانى '!AE143</f>
        <v>0</v>
      </c>
      <c r="BJ146" s="347">
        <f>'[1]الفصل الدراسى الثانى '!AF143</f>
        <v>0</v>
      </c>
      <c r="BK146" s="347">
        <f t="shared" si="83"/>
        <v>0</v>
      </c>
      <c r="BL146" s="406">
        <f t="shared" si="84"/>
        <v>0</v>
      </c>
      <c r="BM146" s="404"/>
      <c r="BN146" s="404"/>
      <c r="BO146" s="407">
        <f t="shared" si="85"/>
        <v>0</v>
      </c>
      <c r="BP146" s="408" t="str">
        <f t="shared" si="86"/>
        <v xml:space="preserve">  عربي</v>
      </c>
      <c r="BQ146" s="408" t="str">
        <f t="shared" si="87"/>
        <v xml:space="preserve">  إنجليزى</v>
      </c>
      <c r="BR146" s="408" t="str">
        <f t="shared" si="88"/>
        <v xml:space="preserve">  دراسات</v>
      </c>
      <c r="BS146" s="408" t="str">
        <f t="shared" si="89"/>
        <v xml:space="preserve">  رياضيات</v>
      </c>
      <c r="BT146" s="408" t="str">
        <f t="shared" si="90"/>
        <v xml:space="preserve">  علوم</v>
      </c>
      <c r="BU146" s="408" t="str">
        <f t="shared" si="91"/>
        <v xml:space="preserve">  فنية</v>
      </c>
      <c r="BV146" s="408" t="str">
        <f t="shared" si="92"/>
        <v xml:space="preserve">  حاسب آلى</v>
      </c>
      <c r="BW146" s="408" t="str">
        <f t="shared" si="93"/>
        <v xml:space="preserve">  مجموع</v>
      </c>
      <c r="BX146" s="408" t="str">
        <f t="shared" si="94"/>
        <v xml:space="preserve">  دين</v>
      </c>
      <c r="BY146" s="408"/>
      <c r="BZ146" s="408"/>
      <c r="CA146" s="409" t="str">
        <f t="shared" si="95"/>
        <v xml:space="preserve"> له دور ثانى في</v>
      </c>
      <c r="CB146" s="410"/>
      <c r="CC146" s="411" t="str">
        <f t="shared" si="96"/>
        <v xml:space="preserve">  عربي  إنجليزى  دراسات  رياضيات  علوم  فنية  حاسب آلى  مجموع  دين</v>
      </c>
    </row>
    <row r="147" spans="1:81" ht="25.5">
      <c r="A147" s="402">
        <v>135</v>
      </c>
      <c r="B147" s="402"/>
      <c r="C147" s="402">
        <f>'[1]بيانات أساسية '!C140</f>
        <v>0</v>
      </c>
      <c r="D147" s="403"/>
      <c r="E147" s="404">
        <f>'[1]الفصل الدراسى الاول'!E144</f>
        <v>0</v>
      </c>
      <c r="F147" s="404">
        <f>'[1]الفصل الدراسى الاول'!F144</f>
        <v>0</v>
      </c>
      <c r="G147" s="405">
        <f>'[1]الفصل الدراسى الثانى '!E144</f>
        <v>0</v>
      </c>
      <c r="H147" s="404">
        <f>'[1]الفصل الدراسى الثانى '!F144</f>
        <v>0</v>
      </c>
      <c r="I147" s="404">
        <f t="shared" si="97"/>
        <v>0</v>
      </c>
      <c r="J147" s="406">
        <f t="shared" si="67"/>
        <v>0</v>
      </c>
      <c r="K147" s="404">
        <f>'[1]الفصل الدراسى الاول'!H144</f>
        <v>0</v>
      </c>
      <c r="L147" s="404">
        <f>'[1]الفصل الدراسى الاول'!I144</f>
        <v>0</v>
      </c>
      <c r="M147" s="404">
        <f>'[1]الفصل الدراسى الثانى '!H144</f>
        <v>0</v>
      </c>
      <c r="N147" s="404">
        <f>'[1]الفصل الدراسى الثانى '!I144</f>
        <v>0</v>
      </c>
      <c r="O147" s="347">
        <f t="shared" si="68"/>
        <v>0</v>
      </c>
      <c r="P147" s="406">
        <f t="shared" si="69"/>
        <v>0</v>
      </c>
      <c r="Q147" s="404">
        <f>'[1]الفصل الدراسى الاول'!K144</f>
        <v>0</v>
      </c>
      <c r="R147" s="404">
        <f>'[1]الفصل الدراسى الاول'!L144</f>
        <v>0</v>
      </c>
      <c r="S147" s="404">
        <f>'[1]الفصل الدراسى الثانى '!K144</f>
        <v>0</v>
      </c>
      <c r="T147" s="404">
        <f>'[1]الفصل الدراسى الثانى '!L144</f>
        <v>0</v>
      </c>
      <c r="U147" s="347">
        <f t="shared" si="70"/>
        <v>0</v>
      </c>
      <c r="V147" s="406">
        <f t="shared" si="71"/>
        <v>0</v>
      </c>
      <c r="W147" s="404">
        <f>'[1]الفصل الدراسى الاول'!N144</f>
        <v>0</v>
      </c>
      <c r="X147" s="404">
        <f>'[1]الفصل الدراسى الاول'!O144</f>
        <v>0</v>
      </c>
      <c r="Y147" s="404">
        <f>'[1]الفصل الدراسى الثانى '!N144</f>
        <v>0</v>
      </c>
      <c r="Z147" s="404">
        <f>'[1]الفصل الدراسى الثانى '!O144</f>
        <v>0</v>
      </c>
      <c r="AA147" s="404">
        <f t="shared" si="72"/>
        <v>0</v>
      </c>
      <c r="AB147" s="406">
        <f t="shared" si="73"/>
        <v>0</v>
      </c>
      <c r="AC147" s="404">
        <f>'[1]الفصل الدراسى الاول'!Q144</f>
        <v>0</v>
      </c>
      <c r="AD147" s="404">
        <f>'[1]الفصل الدراسى الاول'!R144</f>
        <v>0</v>
      </c>
      <c r="AE147" s="404">
        <f>'[1]الفصل الدراسى الاول'!S144</f>
        <v>0</v>
      </c>
      <c r="AF147" s="404">
        <f>'[1]الفصل الدراسى الثانى '!Q144</f>
        <v>0</v>
      </c>
      <c r="AG147" s="404">
        <f>'[1]الفصل الدراسى الثانى '!R144</f>
        <v>0</v>
      </c>
      <c r="AH147" s="404">
        <f>'[1]الفصل الدراسى الثانى '!S144</f>
        <v>0</v>
      </c>
      <c r="AI147" s="347">
        <f t="shared" si="74"/>
        <v>0</v>
      </c>
      <c r="AJ147" s="406">
        <f t="shared" si="75"/>
        <v>0</v>
      </c>
      <c r="AK147" s="404">
        <f>'[1]الفصل الدراسى الاول'!U144</f>
        <v>0</v>
      </c>
      <c r="AL147" s="404">
        <f>'[1]الفصل الدراسى الاول'!V144</f>
        <v>0</v>
      </c>
      <c r="AM147" s="404">
        <f>'[1]الفصل الدراسى الثانى '!U144</f>
        <v>0</v>
      </c>
      <c r="AN147" s="404">
        <f>'[1]الفصل الدراسى الثانى '!V144</f>
        <v>0</v>
      </c>
      <c r="AO147" s="404">
        <f t="shared" si="76"/>
        <v>0</v>
      </c>
      <c r="AP147" s="406">
        <f t="shared" si="77"/>
        <v>0</v>
      </c>
      <c r="AQ147" s="404">
        <f>'[1]الفصل الدراسى الاول'!X144</f>
        <v>0</v>
      </c>
      <c r="AR147" s="404">
        <f>'[1]الفصل الدراسى الاول'!Y144</f>
        <v>0</v>
      </c>
      <c r="AS147" s="404">
        <f>'[1]الفصل الدراسى الاول'!Z144</f>
        <v>0</v>
      </c>
      <c r="AT147" s="404">
        <f>'[1]الفصل الدراسى الثانى '!X144</f>
        <v>0</v>
      </c>
      <c r="AU147" s="404">
        <f>'[1]الفصل الدراسى الثانى '!Y144</f>
        <v>0</v>
      </c>
      <c r="AV147" s="404">
        <f>'[1]الفصل الدراسى الثانى '!Z144</f>
        <v>0</v>
      </c>
      <c r="AW147" s="347">
        <f t="shared" si="78"/>
        <v>0</v>
      </c>
      <c r="AX147" s="406">
        <f t="shared" si="79"/>
        <v>0</v>
      </c>
      <c r="AY147" s="406">
        <f>'[1]الفصل الدراسى الاول'!AB144</f>
        <v>0</v>
      </c>
      <c r="AZ147" s="406">
        <f>'[1]الفصل الدراسى الثانى '!AB144</f>
        <v>0</v>
      </c>
      <c r="BA147" s="347">
        <f t="shared" si="80"/>
        <v>0</v>
      </c>
      <c r="BB147" s="347">
        <f>'[1]الفصل الدراسى الاول'!AC144</f>
        <v>0</v>
      </c>
      <c r="BC147" s="347">
        <f>'[1]الفصل الدراسى الثانى '!AC144</f>
        <v>0</v>
      </c>
      <c r="BD147" s="347">
        <f t="shared" si="81"/>
        <v>0</v>
      </c>
      <c r="BE147" s="347">
        <f t="shared" si="66"/>
        <v>0</v>
      </c>
      <c r="BF147" s="406">
        <f t="shared" si="82"/>
        <v>0</v>
      </c>
      <c r="BG147" s="347">
        <f>'[1]الفصل الدراسى الاول'!AE144</f>
        <v>0</v>
      </c>
      <c r="BH147" s="347">
        <f>'[1]الفصل الدراسى الاول'!AF144</f>
        <v>0</v>
      </c>
      <c r="BI147" s="347">
        <f>'[1]الفصل الدراسى الثانى '!AE144</f>
        <v>0</v>
      </c>
      <c r="BJ147" s="347">
        <f>'[1]الفصل الدراسى الثانى '!AF144</f>
        <v>0</v>
      </c>
      <c r="BK147" s="347">
        <f t="shared" si="83"/>
        <v>0</v>
      </c>
      <c r="BL147" s="406">
        <f t="shared" si="84"/>
        <v>0</v>
      </c>
      <c r="BM147" s="404"/>
      <c r="BN147" s="404"/>
      <c r="BO147" s="407">
        <f t="shared" si="85"/>
        <v>0</v>
      </c>
      <c r="BP147" s="408" t="str">
        <f t="shared" si="86"/>
        <v xml:space="preserve">  عربي</v>
      </c>
      <c r="BQ147" s="408" t="str">
        <f t="shared" si="87"/>
        <v xml:space="preserve">  إنجليزى</v>
      </c>
      <c r="BR147" s="408" t="str">
        <f t="shared" si="88"/>
        <v xml:space="preserve">  دراسات</v>
      </c>
      <c r="BS147" s="408" t="str">
        <f t="shared" si="89"/>
        <v xml:space="preserve">  رياضيات</v>
      </c>
      <c r="BT147" s="408" t="str">
        <f t="shared" si="90"/>
        <v xml:space="preserve">  علوم</v>
      </c>
      <c r="BU147" s="408" t="str">
        <f t="shared" si="91"/>
        <v xml:space="preserve">  فنية</v>
      </c>
      <c r="BV147" s="408" t="str">
        <f t="shared" si="92"/>
        <v xml:space="preserve">  حاسب آلى</v>
      </c>
      <c r="BW147" s="408" t="str">
        <f t="shared" si="93"/>
        <v xml:space="preserve">  مجموع</v>
      </c>
      <c r="BX147" s="408" t="str">
        <f t="shared" si="94"/>
        <v xml:space="preserve">  دين</v>
      </c>
      <c r="BY147" s="408"/>
      <c r="BZ147" s="408"/>
      <c r="CA147" s="409" t="str">
        <f t="shared" si="95"/>
        <v xml:space="preserve"> له دور ثانى في</v>
      </c>
      <c r="CB147" s="410"/>
      <c r="CC147" s="411" t="str">
        <f t="shared" si="96"/>
        <v xml:space="preserve">  عربي  إنجليزى  دراسات  رياضيات  علوم  فنية  حاسب آلى  مجموع  دين</v>
      </c>
    </row>
    <row r="148" spans="1:81" ht="25.5">
      <c r="A148" s="402">
        <v>136</v>
      </c>
      <c r="B148" s="402"/>
      <c r="C148" s="402">
        <f>'[1]بيانات أساسية '!C141</f>
        <v>0</v>
      </c>
      <c r="D148" s="403"/>
      <c r="E148" s="404">
        <f>'[1]الفصل الدراسى الاول'!E145</f>
        <v>0</v>
      </c>
      <c r="F148" s="404">
        <f>'[1]الفصل الدراسى الاول'!F145</f>
        <v>0</v>
      </c>
      <c r="G148" s="405">
        <f>'[1]الفصل الدراسى الثانى '!E145</f>
        <v>0</v>
      </c>
      <c r="H148" s="404">
        <f>'[1]الفصل الدراسى الثانى '!F145</f>
        <v>0</v>
      </c>
      <c r="I148" s="404">
        <f t="shared" si="97"/>
        <v>0</v>
      </c>
      <c r="J148" s="406">
        <f t="shared" si="67"/>
        <v>0</v>
      </c>
      <c r="K148" s="404">
        <f>'[1]الفصل الدراسى الاول'!H145</f>
        <v>0</v>
      </c>
      <c r="L148" s="404">
        <f>'[1]الفصل الدراسى الاول'!I145</f>
        <v>0</v>
      </c>
      <c r="M148" s="404">
        <f>'[1]الفصل الدراسى الثانى '!H145</f>
        <v>0</v>
      </c>
      <c r="N148" s="404">
        <f>'[1]الفصل الدراسى الثانى '!I145</f>
        <v>0</v>
      </c>
      <c r="O148" s="347">
        <f t="shared" si="68"/>
        <v>0</v>
      </c>
      <c r="P148" s="406">
        <f t="shared" si="69"/>
        <v>0</v>
      </c>
      <c r="Q148" s="404">
        <f>'[1]الفصل الدراسى الاول'!K145</f>
        <v>0</v>
      </c>
      <c r="R148" s="404">
        <f>'[1]الفصل الدراسى الاول'!L145</f>
        <v>0</v>
      </c>
      <c r="S148" s="404">
        <f>'[1]الفصل الدراسى الثانى '!K145</f>
        <v>0</v>
      </c>
      <c r="T148" s="404">
        <f>'[1]الفصل الدراسى الثانى '!L145</f>
        <v>0</v>
      </c>
      <c r="U148" s="347">
        <f t="shared" si="70"/>
        <v>0</v>
      </c>
      <c r="V148" s="406">
        <f t="shared" si="71"/>
        <v>0</v>
      </c>
      <c r="W148" s="404">
        <f>'[1]الفصل الدراسى الاول'!N145</f>
        <v>0</v>
      </c>
      <c r="X148" s="404">
        <f>'[1]الفصل الدراسى الاول'!O145</f>
        <v>0</v>
      </c>
      <c r="Y148" s="404">
        <f>'[1]الفصل الدراسى الثانى '!N145</f>
        <v>0</v>
      </c>
      <c r="Z148" s="404">
        <f>'[1]الفصل الدراسى الثانى '!O145</f>
        <v>0</v>
      </c>
      <c r="AA148" s="404">
        <f t="shared" si="72"/>
        <v>0</v>
      </c>
      <c r="AB148" s="406">
        <f t="shared" si="73"/>
        <v>0</v>
      </c>
      <c r="AC148" s="404">
        <f>'[1]الفصل الدراسى الاول'!Q145</f>
        <v>0</v>
      </c>
      <c r="AD148" s="404">
        <f>'[1]الفصل الدراسى الاول'!R145</f>
        <v>0</v>
      </c>
      <c r="AE148" s="404">
        <f>'[1]الفصل الدراسى الاول'!S145</f>
        <v>0</v>
      </c>
      <c r="AF148" s="404">
        <f>'[1]الفصل الدراسى الثانى '!Q145</f>
        <v>0</v>
      </c>
      <c r="AG148" s="404">
        <f>'[1]الفصل الدراسى الثانى '!R145</f>
        <v>0</v>
      </c>
      <c r="AH148" s="404">
        <f>'[1]الفصل الدراسى الثانى '!S145</f>
        <v>0</v>
      </c>
      <c r="AI148" s="347">
        <f t="shared" si="74"/>
        <v>0</v>
      </c>
      <c r="AJ148" s="406">
        <f t="shared" si="75"/>
        <v>0</v>
      </c>
      <c r="AK148" s="404">
        <f>'[1]الفصل الدراسى الاول'!U145</f>
        <v>0</v>
      </c>
      <c r="AL148" s="404">
        <f>'[1]الفصل الدراسى الاول'!V145</f>
        <v>0</v>
      </c>
      <c r="AM148" s="404">
        <f>'[1]الفصل الدراسى الثانى '!U145</f>
        <v>0</v>
      </c>
      <c r="AN148" s="404">
        <f>'[1]الفصل الدراسى الثانى '!V145</f>
        <v>0</v>
      </c>
      <c r="AO148" s="404">
        <f t="shared" si="76"/>
        <v>0</v>
      </c>
      <c r="AP148" s="406">
        <f t="shared" si="77"/>
        <v>0</v>
      </c>
      <c r="AQ148" s="404">
        <f>'[1]الفصل الدراسى الاول'!X145</f>
        <v>0</v>
      </c>
      <c r="AR148" s="404">
        <f>'[1]الفصل الدراسى الاول'!Y145</f>
        <v>0</v>
      </c>
      <c r="AS148" s="404">
        <f>'[1]الفصل الدراسى الاول'!Z145</f>
        <v>0</v>
      </c>
      <c r="AT148" s="404">
        <f>'[1]الفصل الدراسى الثانى '!X145</f>
        <v>0</v>
      </c>
      <c r="AU148" s="404">
        <f>'[1]الفصل الدراسى الثانى '!Y145</f>
        <v>0</v>
      </c>
      <c r="AV148" s="404">
        <f>'[1]الفصل الدراسى الثانى '!Z145</f>
        <v>0</v>
      </c>
      <c r="AW148" s="347">
        <f t="shared" si="78"/>
        <v>0</v>
      </c>
      <c r="AX148" s="406">
        <f t="shared" si="79"/>
        <v>0</v>
      </c>
      <c r="AY148" s="406">
        <f>'[1]الفصل الدراسى الاول'!AB145</f>
        <v>0</v>
      </c>
      <c r="AZ148" s="406">
        <f>'[1]الفصل الدراسى الثانى '!AB145</f>
        <v>0</v>
      </c>
      <c r="BA148" s="347">
        <f t="shared" si="80"/>
        <v>0</v>
      </c>
      <c r="BB148" s="347">
        <f>'[1]الفصل الدراسى الاول'!AC145</f>
        <v>0</v>
      </c>
      <c r="BC148" s="347">
        <f>'[1]الفصل الدراسى الثانى '!AC145</f>
        <v>0</v>
      </c>
      <c r="BD148" s="347">
        <f t="shared" si="81"/>
        <v>0</v>
      </c>
      <c r="BE148" s="347">
        <f t="shared" si="66"/>
        <v>0</v>
      </c>
      <c r="BF148" s="406">
        <f t="shared" si="82"/>
        <v>0</v>
      </c>
      <c r="BG148" s="347">
        <f>'[1]الفصل الدراسى الاول'!AE145</f>
        <v>0</v>
      </c>
      <c r="BH148" s="347">
        <f>'[1]الفصل الدراسى الاول'!AF145</f>
        <v>0</v>
      </c>
      <c r="BI148" s="347">
        <f>'[1]الفصل الدراسى الثانى '!AE145</f>
        <v>0</v>
      </c>
      <c r="BJ148" s="347">
        <f>'[1]الفصل الدراسى الثانى '!AF145</f>
        <v>0</v>
      </c>
      <c r="BK148" s="347">
        <f t="shared" si="83"/>
        <v>0</v>
      </c>
      <c r="BL148" s="406">
        <f t="shared" si="84"/>
        <v>0</v>
      </c>
      <c r="BM148" s="404"/>
      <c r="BN148" s="404"/>
      <c r="BO148" s="407">
        <f t="shared" si="85"/>
        <v>0</v>
      </c>
      <c r="BP148" s="408" t="str">
        <f t="shared" si="86"/>
        <v xml:space="preserve">  عربي</v>
      </c>
      <c r="BQ148" s="408" t="str">
        <f t="shared" si="87"/>
        <v xml:space="preserve">  إنجليزى</v>
      </c>
      <c r="BR148" s="408" t="str">
        <f t="shared" si="88"/>
        <v xml:space="preserve">  دراسات</v>
      </c>
      <c r="BS148" s="408" t="str">
        <f t="shared" si="89"/>
        <v xml:space="preserve">  رياضيات</v>
      </c>
      <c r="BT148" s="408" t="str">
        <f t="shared" si="90"/>
        <v xml:space="preserve">  علوم</v>
      </c>
      <c r="BU148" s="408" t="str">
        <f t="shared" si="91"/>
        <v xml:space="preserve">  فنية</v>
      </c>
      <c r="BV148" s="408" t="str">
        <f t="shared" si="92"/>
        <v xml:space="preserve">  حاسب آلى</v>
      </c>
      <c r="BW148" s="408" t="str">
        <f t="shared" si="93"/>
        <v xml:space="preserve">  مجموع</v>
      </c>
      <c r="BX148" s="408" t="str">
        <f t="shared" si="94"/>
        <v xml:space="preserve">  دين</v>
      </c>
      <c r="BY148" s="408"/>
      <c r="BZ148" s="408"/>
      <c r="CA148" s="409" t="str">
        <f t="shared" si="95"/>
        <v xml:space="preserve"> له دور ثانى في</v>
      </c>
      <c r="CB148" s="410"/>
      <c r="CC148" s="411" t="str">
        <f t="shared" si="96"/>
        <v xml:space="preserve">  عربي  إنجليزى  دراسات  رياضيات  علوم  فنية  حاسب آلى  مجموع  دين</v>
      </c>
    </row>
    <row r="149" spans="1:81" ht="25.5">
      <c r="A149" s="402">
        <v>137</v>
      </c>
      <c r="B149" s="402"/>
      <c r="C149" s="402">
        <f>'[1]بيانات أساسية '!C142</f>
        <v>0</v>
      </c>
      <c r="D149" s="403"/>
      <c r="E149" s="404">
        <f>'[1]الفصل الدراسى الاول'!E146</f>
        <v>0</v>
      </c>
      <c r="F149" s="404">
        <f>'[1]الفصل الدراسى الاول'!F146</f>
        <v>0</v>
      </c>
      <c r="G149" s="405">
        <f>'[1]الفصل الدراسى الثانى '!E146</f>
        <v>0</v>
      </c>
      <c r="H149" s="404">
        <f>'[1]الفصل الدراسى الثانى '!F146</f>
        <v>0</v>
      </c>
      <c r="I149" s="404">
        <f t="shared" si="97"/>
        <v>0</v>
      </c>
      <c r="J149" s="406">
        <f t="shared" si="67"/>
        <v>0</v>
      </c>
      <c r="K149" s="404">
        <f>'[1]الفصل الدراسى الاول'!H146</f>
        <v>0</v>
      </c>
      <c r="L149" s="404">
        <f>'[1]الفصل الدراسى الاول'!I146</f>
        <v>0</v>
      </c>
      <c r="M149" s="404">
        <f>'[1]الفصل الدراسى الثانى '!H146</f>
        <v>0</v>
      </c>
      <c r="N149" s="404">
        <f>'[1]الفصل الدراسى الثانى '!I146</f>
        <v>0</v>
      </c>
      <c r="O149" s="347">
        <f t="shared" si="68"/>
        <v>0</v>
      </c>
      <c r="P149" s="406">
        <f t="shared" si="69"/>
        <v>0</v>
      </c>
      <c r="Q149" s="404">
        <f>'[1]الفصل الدراسى الاول'!K146</f>
        <v>0</v>
      </c>
      <c r="R149" s="404">
        <f>'[1]الفصل الدراسى الاول'!L146</f>
        <v>0</v>
      </c>
      <c r="S149" s="404">
        <f>'[1]الفصل الدراسى الثانى '!K146</f>
        <v>0</v>
      </c>
      <c r="T149" s="404">
        <f>'[1]الفصل الدراسى الثانى '!L146</f>
        <v>0</v>
      </c>
      <c r="U149" s="347">
        <f t="shared" si="70"/>
        <v>0</v>
      </c>
      <c r="V149" s="406">
        <f t="shared" si="71"/>
        <v>0</v>
      </c>
      <c r="W149" s="404">
        <f>'[1]الفصل الدراسى الاول'!N146</f>
        <v>0</v>
      </c>
      <c r="X149" s="404">
        <f>'[1]الفصل الدراسى الاول'!O146</f>
        <v>0</v>
      </c>
      <c r="Y149" s="404">
        <f>'[1]الفصل الدراسى الثانى '!N146</f>
        <v>0</v>
      </c>
      <c r="Z149" s="404">
        <f>'[1]الفصل الدراسى الثانى '!O146</f>
        <v>0</v>
      </c>
      <c r="AA149" s="404">
        <f t="shared" si="72"/>
        <v>0</v>
      </c>
      <c r="AB149" s="406">
        <f t="shared" si="73"/>
        <v>0</v>
      </c>
      <c r="AC149" s="404">
        <f>'[1]الفصل الدراسى الاول'!Q146</f>
        <v>0</v>
      </c>
      <c r="AD149" s="404">
        <f>'[1]الفصل الدراسى الاول'!R146</f>
        <v>0</v>
      </c>
      <c r="AE149" s="404">
        <f>'[1]الفصل الدراسى الاول'!S146</f>
        <v>0</v>
      </c>
      <c r="AF149" s="404">
        <f>'[1]الفصل الدراسى الثانى '!Q146</f>
        <v>0</v>
      </c>
      <c r="AG149" s="404">
        <f>'[1]الفصل الدراسى الثانى '!R146</f>
        <v>0</v>
      </c>
      <c r="AH149" s="404">
        <f>'[1]الفصل الدراسى الثانى '!S146</f>
        <v>0</v>
      </c>
      <c r="AI149" s="347">
        <f t="shared" si="74"/>
        <v>0</v>
      </c>
      <c r="AJ149" s="406">
        <f t="shared" si="75"/>
        <v>0</v>
      </c>
      <c r="AK149" s="404">
        <f>'[1]الفصل الدراسى الاول'!U146</f>
        <v>0</v>
      </c>
      <c r="AL149" s="404">
        <f>'[1]الفصل الدراسى الاول'!V146</f>
        <v>0</v>
      </c>
      <c r="AM149" s="404">
        <f>'[1]الفصل الدراسى الثانى '!U146</f>
        <v>0</v>
      </c>
      <c r="AN149" s="404">
        <f>'[1]الفصل الدراسى الثانى '!V146</f>
        <v>0</v>
      </c>
      <c r="AO149" s="404">
        <f t="shared" si="76"/>
        <v>0</v>
      </c>
      <c r="AP149" s="406">
        <f t="shared" si="77"/>
        <v>0</v>
      </c>
      <c r="AQ149" s="404">
        <f>'[1]الفصل الدراسى الاول'!X146</f>
        <v>0</v>
      </c>
      <c r="AR149" s="404">
        <f>'[1]الفصل الدراسى الاول'!Y146</f>
        <v>0</v>
      </c>
      <c r="AS149" s="404">
        <f>'[1]الفصل الدراسى الاول'!Z146</f>
        <v>0</v>
      </c>
      <c r="AT149" s="404">
        <f>'[1]الفصل الدراسى الثانى '!X146</f>
        <v>0</v>
      </c>
      <c r="AU149" s="404">
        <f>'[1]الفصل الدراسى الثانى '!Y146</f>
        <v>0</v>
      </c>
      <c r="AV149" s="404">
        <f>'[1]الفصل الدراسى الثانى '!Z146</f>
        <v>0</v>
      </c>
      <c r="AW149" s="347">
        <f t="shared" si="78"/>
        <v>0</v>
      </c>
      <c r="AX149" s="406">
        <f t="shared" si="79"/>
        <v>0</v>
      </c>
      <c r="AY149" s="406">
        <f>'[1]الفصل الدراسى الاول'!AB146</f>
        <v>0</v>
      </c>
      <c r="AZ149" s="406">
        <f>'[1]الفصل الدراسى الثانى '!AB146</f>
        <v>0</v>
      </c>
      <c r="BA149" s="347">
        <f t="shared" si="80"/>
        <v>0</v>
      </c>
      <c r="BB149" s="347">
        <f>'[1]الفصل الدراسى الاول'!AC146</f>
        <v>0</v>
      </c>
      <c r="BC149" s="347">
        <f>'[1]الفصل الدراسى الثانى '!AC146</f>
        <v>0</v>
      </c>
      <c r="BD149" s="347">
        <f t="shared" si="81"/>
        <v>0</v>
      </c>
      <c r="BE149" s="347">
        <f t="shared" si="66"/>
        <v>0</v>
      </c>
      <c r="BF149" s="406">
        <f t="shared" si="82"/>
        <v>0</v>
      </c>
      <c r="BG149" s="347">
        <f>'[1]الفصل الدراسى الاول'!AE146</f>
        <v>0</v>
      </c>
      <c r="BH149" s="347">
        <f>'[1]الفصل الدراسى الاول'!AF146</f>
        <v>0</v>
      </c>
      <c r="BI149" s="347">
        <f>'[1]الفصل الدراسى الثانى '!AE146</f>
        <v>0</v>
      </c>
      <c r="BJ149" s="347">
        <f>'[1]الفصل الدراسى الثانى '!AF146</f>
        <v>0</v>
      </c>
      <c r="BK149" s="347">
        <f t="shared" si="83"/>
        <v>0</v>
      </c>
      <c r="BL149" s="406">
        <f t="shared" si="84"/>
        <v>0</v>
      </c>
      <c r="BM149" s="404"/>
      <c r="BN149" s="404"/>
      <c r="BO149" s="407">
        <f t="shared" si="85"/>
        <v>0</v>
      </c>
      <c r="BP149" s="408" t="str">
        <f t="shared" si="86"/>
        <v xml:space="preserve">  عربي</v>
      </c>
      <c r="BQ149" s="408" t="str">
        <f t="shared" si="87"/>
        <v xml:space="preserve">  إنجليزى</v>
      </c>
      <c r="BR149" s="408" t="str">
        <f t="shared" si="88"/>
        <v xml:space="preserve">  دراسات</v>
      </c>
      <c r="BS149" s="408" t="str">
        <f t="shared" si="89"/>
        <v xml:space="preserve">  رياضيات</v>
      </c>
      <c r="BT149" s="408" t="str">
        <f t="shared" si="90"/>
        <v xml:space="preserve">  علوم</v>
      </c>
      <c r="BU149" s="408" t="str">
        <f t="shared" si="91"/>
        <v xml:space="preserve">  فنية</v>
      </c>
      <c r="BV149" s="408" t="str">
        <f t="shared" si="92"/>
        <v xml:space="preserve">  حاسب آلى</v>
      </c>
      <c r="BW149" s="408" t="str">
        <f t="shared" si="93"/>
        <v xml:space="preserve">  مجموع</v>
      </c>
      <c r="BX149" s="408" t="str">
        <f t="shared" si="94"/>
        <v xml:space="preserve">  دين</v>
      </c>
      <c r="BY149" s="408"/>
      <c r="BZ149" s="408"/>
      <c r="CA149" s="409" t="str">
        <f t="shared" si="95"/>
        <v xml:space="preserve"> له دور ثانى في</v>
      </c>
      <c r="CB149" s="410"/>
      <c r="CC149" s="411" t="str">
        <f t="shared" si="96"/>
        <v xml:space="preserve">  عربي  إنجليزى  دراسات  رياضيات  علوم  فنية  حاسب آلى  مجموع  دين</v>
      </c>
    </row>
    <row r="150" spans="1:81" ht="25.5">
      <c r="A150" s="402">
        <v>138</v>
      </c>
      <c r="B150" s="402"/>
      <c r="C150" s="402">
        <f>'[1]بيانات أساسية '!C143</f>
        <v>0</v>
      </c>
      <c r="D150" s="403"/>
      <c r="E150" s="404">
        <f>'[1]الفصل الدراسى الاول'!E147</f>
        <v>0</v>
      </c>
      <c r="F150" s="404">
        <f>'[1]الفصل الدراسى الاول'!F147</f>
        <v>0</v>
      </c>
      <c r="G150" s="405">
        <f>'[1]الفصل الدراسى الثانى '!E147</f>
        <v>0</v>
      </c>
      <c r="H150" s="404">
        <f>'[1]الفصل الدراسى الثانى '!F147</f>
        <v>0</v>
      </c>
      <c r="I150" s="404">
        <f t="shared" si="97"/>
        <v>0</v>
      </c>
      <c r="J150" s="406">
        <f t="shared" si="67"/>
        <v>0</v>
      </c>
      <c r="K150" s="404">
        <f>'[1]الفصل الدراسى الاول'!H147</f>
        <v>0</v>
      </c>
      <c r="L150" s="404">
        <f>'[1]الفصل الدراسى الاول'!I147</f>
        <v>0</v>
      </c>
      <c r="M150" s="404">
        <f>'[1]الفصل الدراسى الثانى '!H147</f>
        <v>0</v>
      </c>
      <c r="N150" s="404">
        <f>'[1]الفصل الدراسى الثانى '!I147</f>
        <v>0</v>
      </c>
      <c r="O150" s="347">
        <f t="shared" si="68"/>
        <v>0</v>
      </c>
      <c r="P150" s="406">
        <f t="shared" si="69"/>
        <v>0</v>
      </c>
      <c r="Q150" s="404">
        <f>'[1]الفصل الدراسى الاول'!K147</f>
        <v>0</v>
      </c>
      <c r="R150" s="404">
        <f>'[1]الفصل الدراسى الاول'!L147</f>
        <v>0</v>
      </c>
      <c r="S150" s="404">
        <f>'[1]الفصل الدراسى الثانى '!K147</f>
        <v>0</v>
      </c>
      <c r="T150" s="404">
        <f>'[1]الفصل الدراسى الثانى '!L147</f>
        <v>0</v>
      </c>
      <c r="U150" s="347">
        <f t="shared" si="70"/>
        <v>0</v>
      </c>
      <c r="V150" s="406">
        <f t="shared" si="71"/>
        <v>0</v>
      </c>
      <c r="W150" s="404">
        <f>'[1]الفصل الدراسى الاول'!N147</f>
        <v>0</v>
      </c>
      <c r="X150" s="404">
        <f>'[1]الفصل الدراسى الاول'!O147</f>
        <v>0</v>
      </c>
      <c r="Y150" s="404">
        <f>'[1]الفصل الدراسى الثانى '!N147</f>
        <v>0</v>
      </c>
      <c r="Z150" s="404">
        <f>'[1]الفصل الدراسى الثانى '!O147</f>
        <v>0</v>
      </c>
      <c r="AA150" s="404">
        <f t="shared" si="72"/>
        <v>0</v>
      </c>
      <c r="AB150" s="406">
        <f t="shared" si="73"/>
        <v>0</v>
      </c>
      <c r="AC150" s="404">
        <f>'[1]الفصل الدراسى الاول'!Q147</f>
        <v>0</v>
      </c>
      <c r="AD150" s="404">
        <f>'[1]الفصل الدراسى الاول'!R147</f>
        <v>0</v>
      </c>
      <c r="AE150" s="404">
        <f>'[1]الفصل الدراسى الاول'!S147</f>
        <v>0</v>
      </c>
      <c r="AF150" s="404">
        <f>'[1]الفصل الدراسى الثانى '!Q147</f>
        <v>0</v>
      </c>
      <c r="AG150" s="404">
        <f>'[1]الفصل الدراسى الثانى '!R147</f>
        <v>0</v>
      </c>
      <c r="AH150" s="404">
        <f>'[1]الفصل الدراسى الثانى '!S147</f>
        <v>0</v>
      </c>
      <c r="AI150" s="347">
        <f t="shared" si="74"/>
        <v>0</v>
      </c>
      <c r="AJ150" s="406">
        <f t="shared" si="75"/>
        <v>0</v>
      </c>
      <c r="AK150" s="404">
        <f>'[1]الفصل الدراسى الاول'!U147</f>
        <v>0</v>
      </c>
      <c r="AL150" s="404">
        <f>'[1]الفصل الدراسى الاول'!V147</f>
        <v>0</v>
      </c>
      <c r="AM150" s="404">
        <f>'[1]الفصل الدراسى الثانى '!U147</f>
        <v>0</v>
      </c>
      <c r="AN150" s="404">
        <f>'[1]الفصل الدراسى الثانى '!V147</f>
        <v>0</v>
      </c>
      <c r="AO150" s="404">
        <f t="shared" si="76"/>
        <v>0</v>
      </c>
      <c r="AP150" s="406">
        <f t="shared" si="77"/>
        <v>0</v>
      </c>
      <c r="AQ150" s="404">
        <f>'[1]الفصل الدراسى الاول'!X147</f>
        <v>0</v>
      </c>
      <c r="AR150" s="404">
        <f>'[1]الفصل الدراسى الاول'!Y147</f>
        <v>0</v>
      </c>
      <c r="AS150" s="404">
        <f>'[1]الفصل الدراسى الاول'!Z147</f>
        <v>0</v>
      </c>
      <c r="AT150" s="404">
        <f>'[1]الفصل الدراسى الثانى '!X147</f>
        <v>0</v>
      </c>
      <c r="AU150" s="404">
        <f>'[1]الفصل الدراسى الثانى '!Y147</f>
        <v>0</v>
      </c>
      <c r="AV150" s="404">
        <f>'[1]الفصل الدراسى الثانى '!Z147</f>
        <v>0</v>
      </c>
      <c r="AW150" s="347">
        <f t="shared" si="78"/>
        <v>0</v>
      </c>
      <c r="AX150" s="406">
        <f t="shared" si="79"/>
        <v>0</v>
      </c>
      <c r="AY150" s="406">
        <f>'[1]الفصل الدراسى الاول'!AB147</f>
        <v>0</v>
      </c>
      <c r="AZ150" s="406">
        <f>'[1]الفصل الدراسى الثانى '!AB147</f>
        <v>0</v>
      </c>
      <c r="BA150" s="347">
        <f t="shared" si="80"/>
        <v>0</v>
      </c>
      <c r="BB150" s="347">
        <f>'[1]الفصل الدراسى الاول'!AC147</f>
        <v>0</v>
      </c>
      <c r="BC150" s="347">
        <f>'[1]الفصل الدراسى الثانى '!AC147</f>
        <v>0</v>
      </c>
      <c r="BD150" s="347">
        <f t="shared" si="81"/>
        <v>0</v>
      </c>
      <c r="BE150" s="347">
        <f t="shared" si="66"/>
        <v>0</v>
      </c>
      <c r="BF150" s="406">
        <f t="shared" si="82"/>
        <v>0</v>
      </c>
      <c r="BG150" s="347">
        <f>'[1]الفصل الدراسى الاول'!AE147</f>
        <v>0</v>
      </c>
      <c r="BH150" s="347">
        <f>'[1]الفصل الدراسى الاول'!AF147</f>
        <v>0</v>
      </c>
      <c r="BI150" s="347">
        <f>'[1]الفصل الدراسى الثانى '!AE147</f>
        <v>0</v>
      </c>
      <c r="BJ150" s="347">
        <f>'[1]الفصل الدراسى الثانى '!AF147</f>
        <v>0</v>
      </c>
      <c r="BK150" s="347">
        <f t="shared" si="83"/>
        <v>0</v>
      </c>
      <c r="BL150" s="406">
        <f t="shared" si="84"/>
        <v>0</v>
      </c>
      <c r="BM150" s="404"/>
      <c r="BN150" s="404"/>
      <c r="BO150" s="407">
        <f t="shared" si="85"/>
        <v>0</v>
      </c>
      <c r="BP150" s="408" t="str">
        <f t="shared" si="86"/>
        <v xml:space="preserve">  عربي</v>
      </c>
      <c r="BQ150" s="408" t="str">
        <f t="shared" si="87"/>
        <v xml:space="preserve">  إنجليزى</v>
      </c>
      <c r="BR150" s="408" t="str">
        <f t="shared" si="88"/>
        <v xml:space="preserve">  دراسات</v>
      </c>
      <c r="BS150" s="408" t="str">
        <f t="shared" si="89"/>
        <v xml:space="preserve">  رياضيات</v>
      </c>
      <c r="BT150" s="408" t="str">
        <f t="shared" si="90"/>
        <v xml:space="preserve">  علوم</v>
      </c>
      <c r="BU150" s="408" t="str">
        <f t="shared" si="91"/>
        <v xml:space="preserve">  فنية</v>
      </c>
      <c r="BV150" s="408" t="str">
        <f t="shared" si="92"/>
        <v xml:space="preserve">  حاسب آلى</v>
      </c>
      <c r="BW150" s="408" t="str">
        <f t="shared" si="93"/>
        <v xml:space="preserve">  مجموع</v>
      </c>
      <c r="BX150" s="408" t="str">
        <f t="shared" si="94"/>
        <v xml:space="preserve">  دين</v>
      </c>
      <c r="BY150" s="408"/>
      <c r="BZ150" s="408"/>
      <c r="CA150" s="409" t="str">
        <f t="shared" si="95"/>
        <v xml:space="preserve"> له دور ثانى في</v>
      </c>
      <c r="CB150" s="410"/>
      <c r="CC150" s="411" t="str">
        <f t="shared" si="96"/>
        <v xml:space="preserve">  عربي  إنجليزى  دراسات  رياضيات  علوم  فنية  حاسب آلى  مجموع  دين</v>
      </c>
    </row>
    <row r="151" spans="1:81" ht="25.5">
      <c r="A151" s="402">
        <v>139</v>
      </c>
      <c r="B151" s="402"/>
      <c r="C151" s="402">
        <f>'[1]بيانات أساسية '!C144</f>
        <v>0</v>
      </c>
      <c r="D151" s="403"/>
      <c r="E151" s="404">
        <f>'[1]الفصل الدراسى الاول'!E148</f>
        <v>0</v>
      </c>
      <c r="F151" s="404">
        <f>'[1]الفصل الدراسى الاول'!F148</f>
        <v>0</v>
      </c>
      <c r="G151" s="405">
        <f>'[1]الفصل الدراسى الثانى '!E148</f>
        <v>0</v>
      </c>
      <c r="H151" s="404">
        <f>'[1]الفصل الدراسى الثانى '!F148</f>
        <v>0</v>
      </c>
      <c r="I151" s="404">
        <f t="shared" si="97"/>
        <v>0</v>
      </c>
      <c r="J151" s="406">
        <f t="shared" si="67"/>
        <v>0</v>
      </c>
      <c r="K151" s="404">
        <f>'[1]الفصل الدراسى الاول'!H148</f>
        <v>0</v>
      </c>
      <c r="L151" s="404">
        <f>'[1]الفصل الدراسى الاول'!I148</f>
        <v>0</v>
      </c>
      <c r="M151" s="404">
        <f>'[1]الفصل الدراسى الثانى '!H148</f>
        <v>0</v>
      </c>
      <c r="N151" s="404">
        <f>'[1]الفصل الدراسى الثانى '!I148</f>
        <v>0</v>
      </c>
      <c r="O151" s="347">
        <f t="shared" si="68"/>
        <v>0</v>
      </c>
      <c r="P151" s="406">
        <f t="shared" si="69"/>
        <v>0</v>
      </c>
      <c r="Q151" s="404">
        <f>'[1]الفصل الدراسى الاول'!K148</f>
        <v>0</v>
      </c>
      <c r="R151" s="404">
        <f>'[1]الفصل الدراسى الاول'!L148</f>
        <v>0</v>
      </c>
      <c r="S151" s="404">
        <f>'[1]الفصل الدراسى الثانى '!K148</f>
        <v>0</v>
      </c>
      <c r="T151" s="404">
        <f>'[1]الفصل الدراسى الثانى '!L148</f>
        <v>0</v>
      </c>
      <c r="U151" s="347">
        <f t="shared" si="70"/>
        <v>0</v>
      </c>
      <c r="V151" s="406">
        <f t="shared" si="71"/>
        <v>0</v>
      </c>
      <c r="W151" s="404">
        <f>'[1]الفصل الدراسى الاول'!N148</f>
        <v>0</v>
      </c>
      <c r="X151" s="404">
        <f>'[1]الفصل الدراسى الاول'!O148</f>
        <v>0</v>
      </c>
      <c r="Y151" s="404">
        <f>'[1]الفصل الدراسى الثانى '!N148</f>
        <v>0</v>
      </c>
      <c r="Z151" s="404">
        <f>'[1]الفصل الدراسى الثانى '!O148</f>
        <v>0</v>
      </c>
      <c r="AA151" s="404">
        <f t="shared" si="72"/>
        <v>0</v>
      </c>
      <c r="AB151" s="406">
        <f t="shared" si="73"/>
        <v>0</v>
      </c>
      <c r="AC151" s="404">
        <f>'[1]الفصل الدراسى الاول'!Q148</f>
        <v>0</v>
      </c>
      <c r="AD151" s="404">
        <f>'[1]الفصل الدراسى الاول'!R148</f>
        <v>0</v>
      </c>
      <c r="AE151" s="404">
        <f>'[1]الفصل الدراسى الاول'!S148</f>
        <v>0</v>
      </c>
      <c r="AF151" s="404">
        <f>'[1]الفصل الدراسى الثانى '!Q148</f>
        <v>0</v>
      </c>
      <c r="AG151" s="404">
        <f>'[1]الفصل الدراسى الثانى '!R148</f>
        <v>0</v>
      </c>
      <c r="AH151" s="404">
        <f>'[1]الفصل الدراسى الثانى '!S148</f>
        <v>0</v>
      </c>
      <c r="AI151" s="347">
        <f t="shared" si="74"/>
        <v>0</v>
      </c>
      <c r="AJ151" s="406">
        <f t="shared" si="75"/>
        <v>0</v>
      </c>
      <c r="AK151" s="404">
        <f>'[1]الفصل الدراسى الاول'!U148</f>
        <v>0</v>
      </c>
      <c r="AL151" s="404">
        <f>'[1]الفصل الدراسى الاول'!V148</f>
        <v>0</v>
      </c>
      <c r="AM151" s="404">
        <f>'[1]الفصل الدراسى الثانى '!U148</f>
        <v>0</v>
      </c>
      <c r="AN151" s="404">
        <f>'[1]الفصل الدراسى الثانى '!V148</f>
        <v>0</v>
      </c>
      <c r="AO151" s="404">
        <f t="shared" si="76"/>
        <v>0</v>
      </c>
      <c r="AP151" s="406">
        <f t="shared" si="77"/>
        <v>0</v>
      </c>
      <c r="AQ151" s="404">
        <f>'[1]الفصل الدراسى الاول'!X148</f>
        <v>0</v>
      </c>
      <c r="AR151" s="404">
        <f>'[1]الفصل الدراسى الاول'!Y148</f>
        <v>0</v>
      </c>
      <c r="AS151" s="404">
        <f>'[1]الفصل الدراسى الاول'!Z148</f>
        <v>0</v>
      </c>
      <c r="AT151" s="404">
        <f>'[1]الفصل الدراسى الثانى '!X148</f>
        <v>0</v>
      </c>
      <c r="AU151" s="404">
        <f>'[1]الفصل الدراسى الثانى '!Y148</f>
        <v>0</v>
      </c>
      <c r="AV151" s="404">
        <f>'[1]الفصل الدراسى الثانى '!Z148</f>
        <v>0</v>
      </c>
      <c r="AW151" s="347">
        <f t="shared" si="78"/>
        <v>0</v>
      </c>
      <c r="AX151" s="406">
        <f t="shared" si="79"/>
        <v>0</v>
      </c>
      <c r="AY151" s="406">
        <f>'[1]الفصل الدراسى الاول'!AB148</f>
        <v>0</v>
      </c>
      <c r="AZ151" s="406">
        <f>'[1]الفصل الدراسى الثانى '!AB148</f>
        <v>0</v>
      </c>
      <c r="BA151" s="347">
        <f t="shared" si="80"/>
        <v>0</v>
      </c>
      <c r="BB151" s="347">
        <f>'[1]الفصل الدراسى الاول'!AC148</f>
        <v>0</v>
      </c>
      <c r="BC151" s="347">
        <f>'[1]الفصل الدراسى الثانى '!AC148</f>
        <v>0</v>
      </c>
      <c r="BD151" s="347">
        <f t="shared" si="81"/>
        <v>0</v>
      </c>
      <c r="BE151" s="347">
        <f t="shared" si="66"/>
        <v>0</v>
      </c>
      <c r="BF151" s="406">
        <f t="shared" si="82"/>
        <v>0</v>
      </c>
      <c r="BG151" s="347">
        <f>'[1]الفصل الدراسى الاول'!AE148</f>
        <v>0</v>
      </c>
      <c r="BH151" s="347">
        <f>'[1]الفصل الدراسى الاول'!AF148</f>
        <v>0</v>
      </c>
      <c r="BI151" s="347">
        <f>'[1]الفصل الدراسى الثانى '!AE148</f>
        <v>0</v>
      </c>
      <c r="BJ151" s="347">
        <f>'[1]الفصل الدراسى الثانى '!AF148</f>
        <v>0</v>
      </c>
      <c r="BK151" s="347">
        <f t="shared" si="83"/>
        <v>0</v>
      </c>
      <c r="BL151" s="406">
        <f t="shared" si="84"/>
        <v>0</v>
      </c>
      <c r="BM151" s="404"/>
      <c r="BN151" s="404"/>
      <c r="BO151" s="407">
        <f t="shared" si="85"/>
        <v>0</v>
      </c>
      <c r="BP151" s="408" t="str">
        <f t="shared" si="86"/>
        <v xml:space="preserve">  عربي</v>
      </c>
      <c r="BQ151" s="408" t="str">
        <f t="shared" si="87"/>
        <v xml:space="preserve">  إنجليزى</v>
      </c>
      <c r="BR151" s="408" t="str">
        <f t="shared" si="88"/>
        <v xml:space="preserve">  دراسات</v>
      </c>
      <c r="BS151" s="408" t="str">
        <f t="shared" si="89"/>
        <v xml:space="preserve">  رياضيات</v>
      </c>
      <c r="BT151" s="408" t="str">
        <f t="shared" si="90"/>
        <v xml:space="preserve">  علوم</v>
      </c>
      <c r="BU151" s="408" t="str">
        <f t="shared" si="91"/>
        <v xml:space="preserve">  فنية</v>
      </c>
      <c r="BV151" s="408" t="str">
        <f t="shared" si="92"/>
        <v xml:space="preserve">  حاسب آلى</v>
      </c>
      <c r="BW151" s="408" t="str">
        <f t="shared" si="93"/>
        <v xml:space="preserve">  مجموع</v>
      </c>
      <c r="BX151" s="408" t="str">
        <f t="shared" si="94"/>
        <v xml:space="preserve">  دين</v>
      </c>
      <c r="BY151" s="408"/>
      <c r="BZ151" s="408"/>
      <c r="CA151" s="409" t="str">
        <f t="shared" si="95"/>
        <v xml:space="preserve"> له دور ثانى في</v>
      </c>
      <c r="CB151" s="410"/>
      <c r="CC151" s="411" t="str">
        <f t="shared" si="96"/>
        <v xml:space="preserve">  عربي  إنجليزى  دراسات  رياضيات  علوم  فنية  حاسب آلى  مجموع  دين</v>
      </c>
    </row>
    <row r="152" spans="1:81" ht="25.5">
      <c r="A152" s="402">
        <v>140</v>
      </c>
      <c r="B152" s="402"/>
      <c r="C152" s="402">
        <f>'[1]بيانات أساسية '!C145</f>
        <v>0</v>
      </c>
      <c r="D152" s="403"/>
      <c r="E152" s="404">
        <f>'[1]الفصل الدراسى الاول'!E149</f>
        <v>0</v>
      </c>
      <c r="F152" s="404">
        <f>'[1]الفصل الدراسى الاول'!F149</f>
        <v>0</v>
      </c>
      <c r="G152" s="405">
        <f>'[1]الفصل الدراسى الثانى '!E149</f>
        <v>0</v>
      </c>
      <c r="H152" s="404">
        <f>'[1]الفصل الدراسى الثانى '!F149</f>
        <v>0</v>
      </c>
      <c r="I152" s="404">
        <f t="shared" si="97"/>
        <v>0</v>
      </c>
      <c r="J152" s="406">
        <f t="shared" si="67"/>
        <v>0</v>
      </c>
      <c r="K152" s="404">
        <f>'[1]الفصل الدراسى الاول'!H149</f>
        <v>0</v>
      </c>
      <c r="L152" s="404">
        <f>'[1]الفصل الدراسى الاول'!I149</f>
        <v>0</v>
      </c>
      <c r="M152" s="404">
        <f>'[1]الفصل الدراسى الثانى '!H149</f>
        <v>0</v>
      </c>
      <c r="N152" s="404">
        <f>'[1]الفصل الدراسى الثانى '!I149</f>
        <v>0</v>
      </c>
      <c r="O152" s="347">
        <f t="shared" si="68"/>
        <v>0</v>
      </c>
      <c r="P152" s="406">
        <f t="shared" si="69"/>
        <v>0</v>
      </c>
      <c r="Q152" s="404">
        <f>'[1]الفصل الدراسى الاول'!K149</f>
        <v>0</v>
      </c>
      <c r="R152" s="404">
        <f>'[1]الفصل الدراسى الاول'!L149</f>
        <v>0</v>
      </c>
      <c r="S152" s="404">
        <f>'[1]الفصل الدراسى الثانى '!K149</f>
        <v>0</v>
      </c>
      <c r="T152" s="404">
        <f>'[1]الفصل الدراسى الثانى '!L149</f>
        <v>0</v>
      </c>
      <c r="U152" s="347">
        <f t="shared" si="70"/>
        <v>0</v>
      </c>
      <c r="V152" s="406">
        <f t="shared" si="71"/>
        <v>0</v>
      </c>
      <c r="W152" s="404">
        <f>'[1]الفصل الدراسى الاول'!N149</f>
        <v>0</v>
      </c>
      <c r="X152" s="404">
        <f>'[1]الفصل الدراسى الاول'!O149</f>
        <v>0</v>
      </c>
      <c r="Y152" s="404">
        <f>'[1]الفصل الدراسى الثانى '!N149</f>
        <v>0</v>
      </c>
      <c r="Z152" s="404">
        <f>'[1]الفصل الدراسى الثانى '!O149</f>
        <v>0</v>
      </c>
      <c r="AA152" s="404">
        <f t="shared" si="72"/>
        <v>0</v>
      </c>
      <c r="AB152" s="406">
        <f t="shared" si="73"/>
        <v>0</v>
      </c>
      <c r="AC152" s="404">
        <f>'[1]الفصل الدراسى الاول'!Q149</f>
        <v>0</v>
      </c>
      <c r="AD152" s="404">
        <f>'[1]الفصل الدراسى الاول'!R149</f>
        <v>0</v>
      </c>
      <c r="AE152" s="404">
        <f>'[1]الفصل الدراسى الاول'!S149</f>
        <v>0</v>
      </c>
      <c r="AF152" s="404">
        <f>'[1]الفصل الدراسى الثانى '!Q149</f>
        <v>0</v>
      </c>
      <c r="AG152" s="404">
        <f>'[1]الفصل الدراسى الثانى '!R149</f>
        <v>0</v>
      </c>
      <c r="AH152" s="404">
        <f>'[1]الفصل الدراسى الثانى '!S149</f>
        <v>0</v>
      </c>
      <c r="AI152" s="347">
        <f t="shared" si="74"/>
        <v>0</v>
      </c>
      <c r="AJ152" s="406">
        <f t="shared" si="75"/>
        <v>0</v>
      </c>
      <c r="AK152" s="404">
        <f>'[1]الفصل الدراسى الاول'!U149</f>
        <v>0</v>
      </c>
      <c r="AL152" s="404">
        <f>'[1]الفصل الدراسى الاول'!V149</f>
        <v>0</v>
      </c>
      <c r="AM152" s="404">
        <f>'[1]الفصل الدراسى الثانى '!U149</f>
        <v>0</v>
      </c>
      <c r="AN152" s="404">
        <f>'[1]الفصل الدراسى الثانى '!V149</f>
        <v>0</v>
      </c>
      <c r="AO152" s="404">
        <f t="shared" si="76"/>
        <v>0</v>
      </c>
      <c r="AP152" s="406">
        <f t="shared" si="77"/>
        <v>0</v>
      </c>
      <c r="AQ152" s="404">
        <f>'[1]الفصل الدراسى الاول'!X149</f>
        <v>0</v>
      </c>
      <c r="AR152" s="404">
        <f>'[1]الفصل الدراسى الاول'!Y149</f>
        <v>0</v>
      </c>
      <c r="AS152" s="404">
        <f>'[1]الفصل الدراسى الاول'!Z149</f>
        <v>0</v>
      </c>
      <c r="AT152" s="404">
        <f>'[1]الفصل الدراسى الثانى '!X149</f>
        <v>0</v>
      </c>
      <c r="AU152" s="404">
        <f>'[1]الفصل الدراسى الثانى '!Y149</f>
        <v>0</v>
      </c>
      <c r="AV152" s="404">
        <f>'[1]الفصل الدراسى الثانى '!Z149</f>
        <v>0</v>
      </c>
      <c r="AW152" s="347">
        <f t="shared" si="78"/>
        <v>0</v>
      </c>
      <c r="AX152" s="406">
        <f t="shared" si="79"/>
        <v>0</v>
      </c>
      <c r="AY152" s="406">
        <f>'[1]الفصل الدراسى الاول'!AB149</f>
        <v>0</v>
      </c>
      <c r="AZ152" s="406">
        <f>'[1]الفصل الدراسى الثانى '!AB149</f>
        <v>0</v>
      </c>
      <c r="BA152" s="347">
        <f t="shared" si="80"/>
        <v>0</v>
      </c>
      <c r="BB152" s="347">
        <f>'[1]الفصل الدراسى الاول'!AC149</f>
        <v>0</v>
      </c>
      <c r="BC152" s="347">
        <f>'[1]الفصل الدراسى الثانى '!AC149</f>
        <v>0</v>
      </c>
      <c r="BD152" s="347">
        <f t="shared" si="81"/>
        <v>0</v>
      </c>
      <c r="BE152" s="347">
        <f t="shared" si="66"/>
        <v>0</v>
      </c>
      <c r="BF152" s="406">
        <f t="shared" si="82"/>
        <v>0</v>
      </c>
      <c r="BG152" s="347">
        <f>'[1]الفصل الدراسى الاول'!AE149</f>
        <v>0</v>
      </c>
      <c r="BH152" s="347">
        <f>'[1]الفصل الدراسى الاول'!AF149</f>
        <v>0</v>
      </c>
      <c r="BI152" s="347">
        <f>'[1]الفصل الدراسى الثانى '!AE149</f>
        <v>0</v>
      </c>
      <c r="BJ152" s="347">
        <f>'[1]الفصل الدراسى الثانى '!AF149</f>
        <v>0</v>
      </c>
      <c r="BK152" s="347">
        <f t="shared" si="83"/>
        <v>0</v>
      </c>
      <c r="BL152" s="406">
        <f t="shared" si="84"/>
        <v>0</v>
      </c>
      <c r="BM152" s="404"/>
      <c r="BN152" s="404"/>
      <c r="BO152" s="407">
        <f t="shared" si="85"/>
        <v>0</v>
      </c>
      <c r="BP152" s="408" t="str">
        <f t="shared" si="86"/>
        <v xml:space="preserve">  عربي</v>
      </c>
      <c r="BQ152" s="408" t="str">
        <f t="shared" si="87"/>
        <v xml:space="preserve">  إنجليزى</v>
      </c>
      <c r="BR152" s="408" t="str">
        <f t="shared" si="88"/>
        <v xml:space="preserve">  دراسات</v>
      </c>
      <c r="BS152" s="408" t="str">
        <f t="shared" si="89"/>
        <v xml:space="preserve">  رياضيات</v>
      </c>
      <c r="BT152" s="408" t="str">
        <f t="shared" si="90"/>
        <v xml:space="preserve">  علوم</v>
      </c>
      <c r="BU152" s="408" t="str">
        <f t="shared" si="91"/>
        <v xml:space="preserve">  فنية</v>
      </c>
      <c r="BV152" s="408" t="str">
        <f t="shared" si="92"/>
        <v xml:space="preserve">  حاسب آلى</v>
      </c>
      <c r="BW152" s="408" t="str">
        <f t="shared" si="93"/>
        <v xml:space="preserve">  مجموع</v>
      </c>
      <c r="BX152" s="408" t="str">
        <f t="shared" si="94"/>
        <v xml:space="preserve">  دين</v>
      </c>
      <c r="BY152" s="408"/>
      <c r="BZ152" s="408"/>
      <c r="CA152" s="409" t="str">
        <f t="shared" si="95"/>
        <v xml:space="preserve"> له دور ثانى في</v>
      </c>
      <c r="CB152" s="410"/>
      <c r="CC152" s="411" t="str">
        <f t="shared" si="96"/>
        <v xml:space="preserve">  عربي  إنجليزى  دراسات  رياضيات  علوم  فنية  حاسب آلى  مجموع  دين</v>
      </c>
    </row>
    <row r="153" spans="1:81" ht="25.5">
      <c r="A153" s="402">
        <v>141</v>
      </c>
      <c r="B153" s="402"/>
      <c r="C153" s="402">
        <f>'[1]بيانات أساسية '!C146</f>
        <v>0</v>
      </c>
      <c r="D153" s="403"/>
      <c r="E153" s="404">
        <f>'[1]الفصل الدراسى الاول'!E150</f>
        <v>0</v>
      </c>
      <c r="F153" s="404">
        <f>'[1]الفصل الدراسى الاول'!F150</f>
        <v>0</v>
      </c>
      <c r="G153" s="405">
        <f>'[1]الفصل الدراسى الثانى '!E150</f>
        <v>0</v>
      </c>
      <c r="H153" s="404">
        <f>'[1]الفصل الدراسى الثانى '!F150</f>
        <v>0</v>
      </c>
      <c r="I153" s="404">
        <f t="shared" si="97"/>
        <v>0</v>
      </c>
      <c r="J153" s="406">
        <f t="shared" si="67"/>
        <v>0</v>
      </c>
      <c r="K153" s="404">
        <f>'[1]الفصل الدراسى الاول'!H150</f>
        <v>0</v>
      </c>
      <c r="L153" s="404">
        <f>'[1]الفصل الدراسى الاول'!I150</f>
        <v>0</v>
      </c>
      <c r="M153" s="404">
        <f>'[1]الفصل الدراسى الثانى '!H150</f>
        <v>0</v>
      </c>
      <c r="N153" s="404">
        <f>'[1]الفصل الدراسى الثانى '!I150</f>
        <v>0</v>
      </c>
      <c r="O153" s="347">
        <f t="shared" si="68"/>
        <v>0</v>
      </c>
      <c r="P153" s="406">
        <f t="shared" si="69"/>
        <v>0</v>
      </c>
      <c r="Q153" s="404">
        <f>'[1]الفصل الدراسى الاول'!K150</f>
        <v>0</v>
      </c>
      <c r="R153" s="404">
        <f>'[1]الفصل الدراسى الاول'!L150</f>
        <v>0</v>
      </c>
      <c r="S153" s="404">
        <f>'[1]الفصل الدراسى الثانى '!K150</f>
        <v>0</v>
      </c>
      <c r="T153" s="404">
        <f>'[1]الفصل الدراسى الثانى '!L150</f>
        <v>0</v>
      </c>
      <c r="U153" s="347">
        <f t="shared" si="70"/>
        <v>0</v>
      </c>
      <c r="V153" s="406">
        <f t="shared" si="71"/>
        <v>0</v>
      </c>
      <c r="W153" s="404">
        <f>'[1]الفصل الدراسى الاول'!N150</f>
        <v>0</v>
      </c>
      <c r="X153" s="404">
        <f>'[1]الفصل الدراسى الاول'!O150</f>
        <v>0</v>
      </c>
      <c r="Y153" s="404">
        <f>'[1]الفصل الدراسى الثانى '!N150</f>
        <v>0</v>
      </c>
      <c r="Z153" s="404">
        <f>'[1]الفصل الدراسى الثانى '!O150</f>
        <v>0</v>
      </c>
      <c r="AA153" s="404">
        <f t="shared" si="72"/>
        <v>0</v>
      </c>
      <c r="AB153" s="406">
        <f t="shared" si="73"/>
        <v>0</v>
      </c>
      <c r="AC153" s="404">
        <f>'[1]الفصل الدراسى الاول'!Q150</f>
        <v>0</v>
      </c>
      <c r="AD153" s="404">
        <f>'[1]الفصل الدراسى الاول'!R150</f>
        <v>0</v>
      </c>
      <c r="AE153" s="404">
        <f>'[1]الفصل الدراسى الاول'!S150</f>
        <v>0</v>
      </c>
      <c r="AF153" s="404">
        <f>'[1]الفصل الدراسى الثانى '!Q150</f>
        <v>0</v>
      </c>
      <c r="AG153" s="404">
        <f>'[1]الفصل الدراسى الثانى '!R150</f>
        <v>0</v>
      </c>
      <c r="AH153" s="404">
        <f>'[1]الفصل الدراسى الثانى '!S150</f>
        <v>0</v>
      </c>
      <c r="AI153" s="347">
        <f t="shared" si="74"/>
        <v>0</v>
      </c>
      <c r="AJ153" s="406">
        <f t="shared" si="75"/>
        <v>0</v>
      </c>
      <c r="AK153" s="404">
        <f>'[1]الفصل الدراسى الاول'!U150</f>
        <v>0</v>
      </c>
      <c r="AL153" s="404">
        <f>'[1]الفصل الدراسى الاول'!V150</f>
        <v>0</v>
      </c>
      <c r="AM153" s="404">
        <f>'[1]الفصل الدراسى الثانى '!U150</f>
        <v>0</v>
      </c>
      <c r="AN153" s="404">
        <f>'[1]الفصل الدراسى الثانى '!V150</f>
        <v>0</v>
      </c>
      <c r="AO153" s="404">
        <f t="shared" si="76"/>
        <v>0</v>
      </c>
      <c r="AP153" s="406">
        <f t="shared" si="77"/>
        <v>0</v>
      </c>
      <c r="AQ153" s="404">
        <f>'[1]الفصل الدراسى الاول'!X150</f>
        <v>0</v>
      </c>
      <c r="AR153" s="404">
        <f>'[1]الفصل الدراسى الاول'!Y150</f>
        <v>0</v>
      </c>
      <c r="AS153" s="404">
        <f>'[1]الفصل الدراسى الاول'!Z150</f>
        <v>0</v>
      </c>
      <c r="AT153" s="404">
        <f>'[1]الفصل الدراسى الثانى '!X150</f>
        <v>0</v>
      </c>
      <c r="AU153" s="404">
        <f>'[1]الفصل الدراسى الثانى '!Y150</f>
        <v>0</v>
      </c>
      <c r="AV153" s="404">
        <f>'[1]الفصل الدراسى الثانى '!Z150</f>
        <v>0</v>
      </c>
      <c r="AW153" s="347">
        <f t="shared" si="78"/>
        <v>0</v>
      </c>
      <c r="AX153" s="406">
        <f t="shared" si="79"/>
        <v>0</v>
      </c>
      <c r="AY153" s="406">
        <f>'[1]الفصل الدراسى الاول'!AB150</f>
        <v>0</v>
      </c>
      <c r="AZ153" s="406">
        <f>'[1]الفصل الدراسى الثانى '!AB150</f>
        <v>0</v>
      </c>
      <c r="BA153" s="347">
        <f t="shared" si="80"/>
        <v>0</v>
      </c>
      <c r="BB153" s="347">
        <f>'[1]الفصل الدراسى الاول'!AC150</f>
        <v>0</v>
      </c>
      <c r="BC153" s="347">
        <f>'[1]الفصل الدراسى الثانى '!AC150</f>
        <v>0</v>
      </c>
      <c r="BD153" s="347">
        <f t="shared" si="81"/>
        <v>0</v>
      </c>
      <c r="BE153" s="347">
        <f t="shared" si="66"/>
        <v>0</v>
      </c>
      <c r="BF153" s="406">
        <f t="shared" si="82"/>
        <v>0</v>
      </c>
      <c r="BG153" s="347">
        <f>'[1]الفصل الدراسى الاول'!AE150</f>
        <v>0</v>
      </c>
      <c r="BH153" s="347">
        <f>'[1]الفصل الدراسى الاول'!AF150</f>
        <v>0</v>
      </c>
      <c r="BI153" s="347">
        <f>'[1]الفصل الدراسى الثانى '!AE150</f>
        <v>0</v>
      </c>
      <c r="BJ153" s="347">
        <f>'[1]الفصل الدراسى الثانى '!AF150</f>
        <v>0</v>
      </c>
      <c r="BK153" s="347">
        <f t="shared" si="83"/>
        <v>0</v>
      </c>
      <c r="BL153" s="406">
        <f t="shared" si="84"/>
        <v>0</v>
      </c>
      <c r="BM153" s="404"/>
      <c r="BN153" s="404"/>
      <c r="BO153" s="407">
        <f t="shared" si="85"/>
        <v>0</v>
      </c>
      <c r="BP153" s="408" t="str">
        <f t="shared" si="86"/>
        <v xml:space="preserve">  عربي</v>
      </c>
      <c r="BQ153" s="408" t="str">
        <f t="shared" si="87"/>
        <v xml:space="preserve">  إنجليزى</v>
      </c>
      <c r="BR153" s="408" t="str">
        <f t="shared" si="88"/>
        <v xml:space="preserve">  دراسات</v>
      </c>
      <c r="BS153" s="408" t="str">
        <f t="shared" si="89"/>
        <v xml:space="preserve">  رياضيات</v>
      </c>
      <c r="BT153" s="408" t="str">
        <f t="shared" si="90"/>
        <v xml:space="preserve">  علوم</v>
      </c>
      <c r="BU153" s="408" t="str">
        <f t="shared" si="91"/>
        <v xml:space="preserve">  فنية</v>
      </c>
      <c r="BV153" s="408" t="str">
        <f t="shared" si="92"/>
        <v xml:space="preserve">  حاسب آلى</v>
      </c>
      <c r="BW153" s="408" t="str">
        <f t="shared" si="93"/>
        <v xml:space="preserve">  مجموع</v>
      </c>
      <c r="BX153" s="408" t="str">
        <f t="shared" si="94"/>
        <v xml:space="preserve">  دين</v>
      </c>
      <c r="BY153" s="408"/>
      <c r="BZ153" s="408"/>
      <c r="CA153" s="409" t="str">
        <f t="shared" si="95"/>
        <v xml:space="preserve"> له دور ثانى في</v>
      </c>
      <c r="CB153" s="410"/>
      <c r="CC153" s="411" t="str">
        <f t="shared" si="96"/>
        <v xml:space="preserve">  عربي  إنجليزى  دراسات  رياضيات  علوم  فنية  حاسب آلى  مجموع  دين</v>
      </c>
    </row>
    <row r="154" spans="1:81" ht="25.5">
      <c r="A154" s="402">
        <v>142</v>
      </c>
      <c r="B154" s="402"/>
      <c r="C154" s="402">
        <f>'[1]بيانات أساسية '!C147</f>
        <v>0</v>
      </c>
      <c r="D154" s="403"/>
      <c r="E154" s="404">
        <f>'[1]الفصل الدراسى الاول'!E151</f>
        <v>0</v>
      </c>
      <c r="F154" s="404">
        <f>'[1]الفصل الدراسى الاول'!F151</f>
        <v>0</v>
      </c>
      <c r="G154" s="405">
        <f>'[1]الفصل الدراسى الثانى '!E151</f>
        <v>0</v>
      </c>
      <c r="H154" s="404">
        <f>'[1]الفصل الدراسى الثانى '!F151</f>
        <v>0</v>
      </c>
      <c r="I154" s="404">
        <f t="shared" si="97"/>
        <v>0</v>
      </c>
      <c r="J154" s="406">
        <f t="shared" si="67"/>
        <v>0</v>
      </c>
      <c r="K154" s="404">
        <f>'[1]الفصل الدراسى الاول'!H151</f>
        <v>0</v>
      </c>
      <c r="L154" s="404">
        <f>'[1]الفصل الدراسى الاول'!I151</f>
        <v>0</v>
      </c>
      <c r="M154" s="404">
        <f>'[1]الفصل الدراسى الثانى '!H151</f>
        <v>0</v>
      </c>
      <c r="N154" s="404">
        <f>'[1]الفصل الدراسى الثانى '!I151</f>
        <v>0</v>
      </c>
      <c r="O154" s="347">
        <f t="shared" si="68"/>
        <v>0</v>
      </c>
      <c r="P154" s="406">
        <f t="shared" si="69"/>
        <v>0</v>
      </c>
      <c r="Q154" s="404">
        <f>'[1]الفصل الدراسى الاول'!K151</f>
        <v>0</v>
      </c>
      <c r="R154" s="404">
        <f>'[1]الفصل الدراسى الاول'!L151</f>
        <v>0</v>
      </c>
      <c r="S154" s="404">
        <f>'[1]الفصل الدراسى الثانى '!K151</f>
        <v>0</v>
      </c>
      <c r="T154" s="404">
        <f>'[1]الفصل الدراسى الثانى '!L151</f>
        <v>0</v>
      </c>
      <c r="U154" s="347">
        <f t="shared" si="70"/>
        <v>0</v>
      </c>
      <c r="V154" s="406">
        <f t="shared" si="71"/>
        <v>0</v>
      </c>
      <c r="W154" s="404">
        <f>'[1]الفصل الدراسى الاول'!N151</f>
        <v>0</v>
      </c>
      <c r="X154" s="404">
        <f>'[1]الفصل الدراسى الاول'!O151</f>
        <v>0</v>
      </c>
      <c r="Y154" s="404">
        <f>'[1]الفصل الدراسى الثانى '!N151</f>
        <v>0</v>
      </c>
      <c r="Z154" s="404">
        <f>'[1]الفصل الدراسى الثانى '!O151</f>
        <v>0</v>
      </c>
      <c r="AA154" s="404">
        <f t="shared" si="72"/>
        <v>0</v>
      </c>
      <c r="AB154" s="406">
        <f t="shared" si="73"/>
        <v>0</v>
      </c>
      <c r="AC154" s="404">
        <f>'[1]الفصل الدراسى الاول'!Q151</f>
        <v>0</v>
      </c>
      <c r="AD154" s="404">
        <f>'[1]الفصل الدراسى الاول'!R151</f>
        <v>0</v>
      </c>
      <c r="AE154" s="404">
        <f>'[1]الفصل الدراسى الاول'!S151</f>
        <v>0</v>
      </c>
      <c r="AF154" s="404">
        <f>'[1]الفصل الدراسى الثانى '!Q151</f>
        <v>0</v>
      </c>
      <c r="AG154" s="404">
        <f>'[1]الفصل الدراسى الثانى '!R151</f>
        <v>0</v>
      </c>
      <c r="AH154" s="404">
        <f>'[1]الفصل الدراسى الثانى '!S151</f>
        <v>0</v>
      </c>
      <c r="AI154" s="347">
        <f t="shared" si="74"/>
        <v>0</v>
      </c>
      <c r="AJ154" s="406">
        <f t="shared" si="75"/>
        <v>0</v>
      </c>
      <c r="AK154" s="404">
        <f>'[1]الفصل الدراسى الاول'!U151</f>
        <v>0</v>
      </c>
      <c r="AL154" s="404">
        <f>'[1]الفصل الدراسى الاول'!V151</f>
        <v>0</v>
      </c>
      <c r="AM154" s="404">
        <f>'[1]الفصل الدراسى الثانى '!U151</f>
        <v>0</v>
      </c>
      <c r="AN154" s="404">
        <f>'[1]الفصل الدراسى الثانى '!V151</f>
        <v>0</v>
      </c>
      <c r="AO154" s="404">
        <f t="shared" si="76"/>
        <v>0</v>
      </c>
      <c r="AP154" s="406">
        <f t="shared" si="77"/>
        <v>0</v>
      </c>
      <c r="AQ154" s="404">
        <f>'[1]الفصل الدراسى الاول'!X151</f>
        <v>0</v>
      </c>
      <c r="AR154" s="404">
        <f>'[1]الفصل الدراسى الاول'!Y151</f>
        <v>0</v>
      </c>
      <c r="AS154" s="404">
        <f>'[1]الفصل الدراسى الاول'!Z151</f>
        <v>0</v>
      </c>
      <c r="AT154" s="404">
        <f>'[1]الفصل الدراسى الثانى '!X151</f>
        <v>0</v>
      </c>
      <c r="AU154" s="404">
        <f>'[1]الفصل الدراسى الثانى '!Y151</f>
        <v>0</v>
      </c>
      <c r="AV154" s="404">
        <f>'[1]الفصل الدراسى الثانى '!Z151</f>
        <v>0</v>
      </c>
      <c r="AW154" s="347">
        <f t="shared" si="78"/>
        <v>0</v>
      </c>
      <c r="AX154" s="406">
        <f t="shared" si="79"/>
        <v>0</v>
      </c>
      <c r="AY154" s="406">
        <f>'[1]الفصل الدراسى الاول'!AB151</f>
        <v>0</v>
      </c>
      <c r="AZ154" s="406">
        <f>'[1]الفصل الدراسى الثانى '!AB151</f>
        <v>0</v>
      </c>
      <c r="BA154" s="347">
        <f t="shared" si="80"/>
        <v>0</v>
      </c>
      <c r="BB154" s="347">
        <f>'[1]الفصل الدراسى الاول'!AC151</f>
        <v>0</v>
      </c>
      <c r="BC154" s="347">
        <f>'[1]الفصل الدراسى الثانى '!AC151</f>
        <v>0</v>
      </c>
      <c r="BD154" s="347">
        <f t="shared" si="81"/>
        <v>0</v>
      </c>
      <c r="BE154" s="347">
        <f t="shared" si="66"/>
        <v>0</v>
      </c>
      <c r="BF154" s="406">
        <f t="shared" si="82"/>
        <v>0</v>
      </c>
      <c r="BG154" s="347">
        <f>'[1]الفصل الدراسى الاول'!AE151</f>
        <v>0</v>
      </c>
      <c r="BH154" s="347">
        <f>'[1]الفصل الدراسى الاول'!AF151</f>
        <v>0</v>
      </c>
      <c r="BI154" s="347">
        <f>'[1]الفصل الدراسى الثانى '!AE151</f>
        <v>0</v>
      </c>
      <c r="BJ154" s="347">
        <f>'[1]الفصل الدراسى الثانى '!AF151</f>
        <v>0</v>
      </c>
      <c r="BK154" s="347">
        <f t="shared" si="83"/>
        <v>0</v>
      </c>
      <c r="BL154" s="406">
        <f t="shared" si="84"/>
        <v>0</v>
      </c>
      <c r="BM154" s="404"/>
      <c r="BN154" s="404"/>
      <c r="BO154" s="407">
        <f t="shared" si="85"/>
        <v>0</v>
      </c>
      <c r="BP154" s="408" t="str">
        <f t="shared" si="86"/>
        <v xml:space="preserve">  عربي</v>
      </c>
      <c r="BQ154" s="408" t="str">
        <f t="shared" si="87"/>
        <v xml:space="preserve">  إنجليزى</v>
      </c>
      <c r="BR154" s="408" t="str">
        <f t="shared" si="88"/>
        <v xml:space="preserve">  دراسات</v>
      </c>
      <c r="BS154" s="408" t="str">
        <f t="shared" si="89"/>
        <v xml:space="preserve">  رياضيات</v>
      </c>
      <c r="BT154" s="408" t="str">
        <f t="shared" si="90"/>
        <v xml:space="preserve">  علوم</v>
      </c>
      <c r="BU154" s="408" t="str">
        <f t="shared" si="91"/>
        <v xml:space="preserve">  فنية</v>
      </c>
      <c r="BV154" s="408" t="str">
        <f t="shared" si="92"/>
        <v xml:space="preserve">  حاسب آلى</v>
      </c>
      <c r="BW154" s="408" t="str">
        <f t="shared" si="93"/>
        <v xml:space="preserve">  مجموع</v>
      </c>
      <c r="BX154" s="408" t="str">
        <f t="shared" si="94"/>
        <v xml:space="preserve">  دين</v>
      </c>
      <c r="BY154" s="408"/>
      <c r="BZ154" s="408"/>
      <c r="CA154" s="409" t="str">
        <f t="shared" si="95"/>
        <v xml:space="preserve"> له دور ثانى في</v>
      </c>
      <c r="CB154" s="410"/>
      <c r="CC154" s="411" t="str">
        <f t="shared" si="96"/>
        <v xml:space="preserve">  عربي  إنجليزى  دراسات  رياضيات  علوم  فنية  حاسب آلى  مجموع  دين</v>
      </c>
    </row>
    <row r="155" spans="1:81" ht="25.5">
      <c r="A155" s="402">
        <v>143</v>
      </c>
      <c r="B155" s="402"/>
      <c r="C155" s="402">
        <f>'[1]بيانات أساسية '!C148</f>
        <v>0</v>
      </c>
      <c r="D155" s="403"/>
      <c r="E155" s="404">
        <f>'[1]الفصل الدراسى الاول'!E152</f>
        <v>0</v>
      </c>
      <c r="F155" s="404">
        <f>'[1]الفصل الدراسى الاول'!F152</f>
        <v>0</v>
      </c>
      <c r="G155" s="405">
        <f>'[1]الفصل الدراسى الثانى '!E152</f>
        <v>0</v>
      </c>
      <c r="H155" s="404">
        <f>'[1]الفصل الدراسى الثانى '!F152</f>
        <v>0</v>
      </c>
      <c r="I155" s="404">
        <f t="shared" si="97"/>
        <v>0</v>
      </c>
      <c r="J155" s="406">
        <f t="shared" si="67"/>
        <v>0</v>
      </c>
      <c r="K155" s="404">
        <f>'[1]الفصل الدراسى الاول'!H152</f>
        <v>0</v>
      </c>
      <c r="L155" s="404">
        <f>'[1]الفصل الدراسى الاول'!I152</f>
        <v>0</v>
      </c>
      <c r="M155" s="404">
        <f>'[1]الفصل الدراسى الثانى '!H152</f>
        <v>0</v>
      </c>
      <c r="N155" s="404">
        <f>'[1]الفصل الدراسى الثانى '!I152</f>
        <v>0</v>
      </c>
      <c r="O155" s="347">
        <f t="shared" si="68"/>
        <v>0</v>
      </c>
      <c r="P155" s="406">
        <f t="shared" si="69"/>
        <v>0</v>
      </c>
      <c r="Q155" s="404">
        <f>'[1]الفصل الدراسى الاول'!K152</f>
        <v>0</v>
      </c>
      <c r="R155" s="404">
        <f>'[1]الفصل الدراسى الاول'!L152</f>
        <v>0</v>
      </c>
      <c r="S155" s="404">
        <f>'[1]الفصل الدراسى الثانى '!K152</f>
        <v>0</v>
      </c>
      <c r="T155" s="404">
        <f>'[1]الفصل الدراسى الثانى '!L152</f>
        <v>0</v>
      </c>
      <c r="U155" s="347">
        <f t="shared" si="70"/>
        <v>0</v>
      </c>
      <c r="V155" s="406">
        <f t="shared" si="71"/>
        <v>0</v>
      </c>
      <c r="W155" s="404">
        <f>'[1]الفصل الدراسى الاول'!N152</f>
        <v>0</v>
      </c>
      <c r="X155" s="404">
        <f>'[1]الفصل الدراسى الاول'!O152</f>
        <v>0</v>
      </c>
      <c r="Y155" s="404">
        <f>'[1]الفصل الدراسى الثانى '!N152</f>
        <v>0</v>
      </c>
      <c r="Z155" s="404">
        <f>'[1]الفصل الدراسى الثانى '!O152</f>
        <v>0</v>
      </c>
      <c r="AA155" s="404">
        <f t="shared" si="72"/>
        <v>0</v>
      </c>
      <c r="AB155" s="406">
        <f t="shared" si="73"/>
        <v>0</v>
      </c>
      <c r="AC155" s="404">
        <f>'[1]الفصل الدراسى الاول'!Q152</f>
        <v>0</v>
      </c>
      <c r="AD155" s="404">
        <f>'[1]الفصل الدراسى الاول'!R152</f>
        <v>0</v>
      </c>
      <c r="AE155" s="404">
        <f>'[1]الفصل الدراسى الاول'!S152</f>
        <v>0</v>
      </c>
      <c r="AF155" s="404">
        <f>'[1]الفصل الدراسى الثانى '!Q152</f>
        <v>0</v>
      </c>
      <c r="AG155" s="404">
        <f>'[1]الفصل الدراسى الثانى '!R152</f>
        <v>0</v>
      </c>
      <c r="AH155" s="404">
        <f>'[1]الفصل الدراسى الثانى '!S152</f>
        <v>0</v>
      </c>
      <c r="AI155" s="347">
        <f t="shared" si="74"/>
        <v>0</v>
      </c>
      <c r="AJ155" s="406">
        <f t="shared" si="75"/>
        <v>0</v>
      </c>
      <c r="AK155" s="404">
        <f>'[1]الفصل الدراسى الاول'!U152</f>
        <v>0</v>
      </c>
      <c r="AL155" s="404">
        <f>'[1]الفصل الدراسى الاول'!V152</f>
        <v>0</v>
      </c>
      <c r="AM155" s="404">
        <f>'[1]الفصل الدراسى الثانى '!U152</f>
        <v>0</v>
      </c>
      <c r="AN155" s="404">
        <f>'[1]الفصل الدراسى الثانى '!V152</f>
        <v>0</v>
      </c>
      <c r="AO155" s="404">
        <f t="shared" si="76"/>
        <v>0</v>
      </c>
      <c r="AP155" s="406">
        <f t="shared" si="77"/>
        <v>0</v>
      </c>
      <c r="AQ155" s="404">
        <f>'[1]الفصل الدراسى الاول'!X152</f>
        <v>0</v>
      </c>
      <c r="AR155" s="404">
        <f>'[1]الفصل الدراسى الاول'!Y152</f>
        <v>0</v>
      </c>
      <c r="AS155" s="404">
        <f>'[1]الفصل الدراسى الاول'!Z152</f>
        <v>0</v>
      </c>
      <c r="AT155" s="404">
        <f>'[1]الفصل الدراسى الثانى '!X152</f>
        <v>0</v>
      </c>
      <c r="AU155" s="404">
        <f>'[1]الفصل الدراسى الثانى '!Y152</f>
        <v>0</v>
      </c>
      <c r="AV155" s="404">
        <f>'[1]الفصل الدراسى الثانى '!Z152</f>
        <v>0</v>
      </c>
      <c r="AW155" s="347">
        <f t="shared" si="78"/>
        <v>0</v>
      </c>
      <c r="AX155" s="406">
        <f t="shared" si="79"/>
        <v>0</v>
      </c>
      <c r="AY155" s="406">
        <f>'[1]الفصل الدراسى الاول'!AB152</f>
        <v>0</v>
      </c>
      <c r="AZ155" s="406">
        <f>'[1]الفصل الدراسى الثانى '!AB152</f>
        <v>0</v>
      </c>
      <c r="BA155" s="347">
        <f t="shared" si="80"/>
        <v>0</v>
      </c>
      <c r="BB155" s="347">
        <f>'[1]الفصل الدراسى الاول'!AC152</f>
        <v>0</v>
      </c>
      <c r="BC155" s="347">
        <f>'[1]الفصل الدراسى الثانى '!AC152</f>
        <v>0</v>
      </c>
      <c r="BD155" s="347">
        <f t="shared" si="81"/>
        <v>0</v>
      </c>
      <c r="BE155" s="347">
        <f t="shared" si="66"/>
        <v>0</v>
      </c>
      <c r="BF155" s="406">
        <f t="shared" si="82"/>
        <v>0</v>
      </c>
      <c r="BG155" s="347">
        <f>'[1]الفصل الدراسى الاول'!AE152</f>
        <v>0</v>
      </c>
      <c r="BH155" s="347">
        <f>'[1]الفصل الدراسى الاول'!AF152</f>
        <v>0</v>
      </c>
      <c r="BI155" s="347">
        <f>'[1]الفصل الدراسى الثانى '!AE152</f>
        <v>0</v>
      </c>
      <c r="BJ155" s="347">
        <f>'[1]الفصل الدراسى الثانى '!AF152</f>
        <v>0</v>
      </c>
      <c r="BK155" s="347">
        <f t="shared" si="83"/>
        <v>0</v>
      </c>
      <c r="BL155" s="406">
        <f t="shared" si="84"/>
        <v>0</v>
      </c>
      <c r="BM155" s="404"/>
      <c r="BN155" s="404"/>
      <c r="BO155" s="407">
        <f t="shared" si="85"/>
        <v>0</v>
      </c>
      <c r="BP155" s="408" t="str">
        <f t="shared" si="86"/>
        <v xml:space="preserve">  عربي</v>
      </c>
      <c r="BQ155" s="408" t="str">
        <f t="shared" si="87"/>
        <v xml:space="preserve">  إنجليزى</v>
      </c>
      <c r="BR155" s="408" t="str">
        <f t="shared" si="88"/>
        <v xml:space="preserve">  دراسات</v>
      </c>
      <c r="BS155" s="408" t="str">
        <f t="shared" si="89"/>
        <v xml:space="preserve">  رياضيات</v>
      </c>
      <c r="BT155" s="408" t="str">
        <f t="shared" si="90"/>
        <v xml:space="preserve">  علوم</v>
      </c>
      <c r="BU155" s="408" t="str">
        <f t="shared" si="91"/>
        <v xml:space="preserve">  فنية</v>
      </c>
      <c r="BV155" s="408" t="str">
        <f t="shared" si="92"/>
        <v xml:space="preserve">  حاسب آلى</v>
      </c>
      <c r="BW155" s="408" t="str">
        <f t="shared" si="93"/>
        <v xml:space="preserve">  مجموع</v>
      </c>
      <c r="BX155" s="408" t="str">
        <f t="shared" si="94"/>
        <v xml:space="preserve">  دين</v>
      </c>
      <c r="BY155" s="408"/>
      <c r="BZ155" s="408"/>
      <c r="CA155" s="409" t="str">
        <f t="shared" si="95"/>
        <v xml:space="preserve"> له دور ثانى في</v>
      </c>
      <c r="CB155" s="410"/>
      <c r="CC155" s="411" t="str">
        <f t="shared" si="96"/>
        <v xml:space="preserve">  عربي  إنجليزى  دراسات  رياضيات  علوم  فنية  حاسب آلى  مجموع  دين</v>
      </c>
    </row>
    <row r="156" spans="1:81" ht="25.5">
      <c r="A156" s="402">
        <v>144</v>
      </c>
      <c r="B156" s="402"/>
      <c r="C156" s="402">
        <f>'[1]بيانات أساسية '!C149</f>
        <v>0</v>
      </c>
      <c r="D156" s="403"/>
      <c r="E156" s="404">
        <f>'[1]الفصل الدراسى الاول'!E153</f>
        <v>0</v>
      </c>
      <c r="F156" s="404">
        <f>'[1]الفصل الدراسى الاول'!F153</f>
        <v>0</v>
      </c>
      <c r="G156" s="405">
        <f>'[1]الفصل الدراسى الثانى '!E153</f>
        <v>0</v>
      </c>
      <c r="H156" s="404">
        <f>'[1]الفصل الدراسى الثانى '!F153</f>
        <v>0</v>
      </c>
      <c r="I156" s="404">
        <f t="shared" si="97"/>
        <v>0</v>
      </c>
      <c r="J156" s="406">
        <f t="shared" si="67"/>
        <v>0</v>
      </c>
      <c r="K156" s="404">
        <f>'[1]الفصل الدراسى الاول'!H153</f>
        <v>0</v>
      </c>
      <c r="L156" s="404">
        <f>'[1]الفصل الدراسى الاول'!I153</f>
        <v>0</v>
      </c>
      <c r="M156" s="404">
        <f>'[1]الفصل الدراسى الثانى '!H153</f>
        <v>0</v>
      </c>
      <c r="N156" s="404">
        <f>'[1]الفصل الدراسى الثانى '!I153</f>
        <v>0</v>
      </c>
      <c r="O156" s="347">
        <f t="shared" si="68"/>
        <v>0</v>
      </c>
      <c r="P156" s="406">
        <f t="shared" si="69"/>
        <v>0</v>
      </c>
      <c r="Q156" s="404">
        <f>'[1]الفصل الدراسى الاول'!K153</f>
        <v>0</v>
      </c>
      <c r="R156" s="404">
        <f>'[1]الفصل الدراسى الاول'!L153</f>
        <v>0</v>
      </c>
      <c r="S156" s="404">
        <f>'[1]الفصل الدراسى الثانى '!K153</f>
        <v>0</v>
      </c>
      <c r="T156" s="404">
        <f>'[1]الفصل الدراسى الثانى '!L153</f>
        <v>0</v>
      </c>
      <c r="U156" s="347">
        <f t="shared" si="70"/>
        <v>0</v>
      </c>
      <c r="V156" s="406">
        <f t="shared" si="71"/>
        <v>0</v>
      </c>
      <c r="W156" s="404">
        <f>'[1]الفصل الدراسى الاول'!N153</f>
        <v>0</v>
      </c>
      <c r="X156" s="404">
        <f>'[1]الفصل الدراسى الاول'!O153</f>
        <v>0</v>
      </c>
      <c r="Y156" s="404">
        <f>'[1]الفصل الدراسى الثانى '!N153</f>
        <v>0</v>
      </c>
      <c r="Z156" s="404">
        <f>'[1]الفصل الدراسى الثانى '!O153</f>
        <v>0</v>
      </c>
      <c r="AA156" s="404">
        <f t="shared" si="72"/>
        <v>0</v>
      </c>
      <c r="AB156" s="406">
        <f t="shared" si="73"/>
        <v>0</v>
      </c>
      <c r="AC156" s="404">
        <f>'[1]الفصل الدراسى الاول'!Q153</f>
        <v>0</v>
      </c>
      <c r="AD156" s="404">
        <f>'[1]الفصل الدراسى الاول'!R153</f>
        <v>0</v>
      </c>
      <c r="AE156" s="404">
        <f>'[1]الفصل الدراسى الاول'!S153</f>
        <v>0</v>
      </c>
      <c r="AF156" s="404">
        <f>'[1]الفصل الدراسى الثانى '!Q153</f>
        <v>0</v>
      </c>
      <c r="AG156" s="404">
        <f>'[1]الفصل الدراسى الثانى '!R153</f>
        <v>0</v>
      </c>
      <c r="AH156" s="404">
        <f>'[1]الفصل الدراسى الثانى '!S153</f>
        <v>0</v>
      </c>
      <c r="AI156" s="347">
        <f t="shared" si="74"/>
        <v>0</v>
      </c>
      <c r="AJ156" s="406">
        <f t="shared" si="75"/>
        <v>0</v>
      </c>
      <c r="AK156" s="404">
        <f>'[1]الفصل الدراسى الاول'!U153</f>
        <v>0</v>
      </c>
      <c r="AL156" s="404">
        <f>'[1]الفصل الدراسى الاول'!V153</f>
        <v>0</v>
      </c>
      <c r="AM156" s="404">
        <f>'[1]الفصل الدراسى الثانى '!U153</f>
        <v>0</v>
      </c>
      <c r="AN156" s="404">
        <f>'[1]الفصل الدراسى الثانى '!V153</f>
        <v>0</v>
      </c>
      <c r="AO156" s="404">
        <f t="shared" si="76"/>
        <v>0</v>
      </c>
      <c r="AP156" s="406">
        <f t="shared" si="77"/>
        <v>0</v>
      </c>
      <c r="AQ156" s="404">
        <f>'[1]الفصل الدراسى الاول'!X153</f>
        <v>0</v>
      </c>
      <c r="AR156" s="404">
        <f>'[1]الفصل الدراسى الاول'!Y153</f>
        <v>0</v>
      </c>
      <c r="AS156" s="404">
        <f>'[1]الفصل الدراسى الاول'!Z153</f>
        <v>0</v>
      </c>
      <c r="AT156" s="404">
        <f>'[1]الفصل الدراسى الثانى '!X153</f>
        <v>0</v>
      </c>
      <c r="AU156" s="404">
        <f>'[1]الفصل الدراسى الثانى '!Y153</f>
        <v>0</v>
      </c>
      <c r="AV156" s="404">
        <f>'[1]الفصل الدراسى الثانى '!Z153</f>
        <v>0</v>
      </c>
      <c r="AW156" s="347">
        <f t="shared" si="78"/>
        <v>0</v>
      </c>
      <c r="AX156" s="406">
        <f t="shared" si="79"/>
        <v>0</v>
      </c>
      <c r="AY156" s="406">
        <f>'[1]الفصل الدراسى الاول'!AB153</f>
        <v>0</v>
      </c>
      <c r="AZ156" s="406">
        <f>'[1]الفصل الدراسى الثانى '!AB153</f>
        <v>0</v>
      </c>
      <c r="BA156" s="347">
        <f t="shared" si="80"/>
        <v>0</v>
      </c>
      <c r="BB156" s="347">
        <f>'[1]الفصل الدراسى الاول'!AC153</f>
        <v>0</v>
      </c>
      <c r="BC156" s="347">
        <f>'[1]الفصل الدراسى الثانى '!AC153</f>
        <v>0</v>
      </c>
      <c r="BD156" s="347">
        <f t="shared" si="81"/>
        <v>0</v>
      </c>
      <c r="BE156" s="347">
        <f t="shared" si="66"/>
        <v>0</v>
      </c>
      <c r="BF156" s="406">
        <f t="shared" si="82"/>
        <v>0</v>
      </c>
      <c r="BG156" s="347">
        <f>'[1]الفصل الدراسى الاول'!AE153</f>
        <v>0</v>
      </c>
      <c r="BH156" s="347">
        <f>'[1]الفصل الدراسى الاول'!AF153</f>
        <v>0</v>
      </c>
      <c r="BI156" s="347">
        <f>'[1]الفصل الدراسى الثانى '!AE153</f>
        <v>0</v>
      </c>
      <c r="BJ156" s="347">
        <f>'[1]الفصل الدراسى الثانى '!AF153</f>
        <v>0</v>
      </c>
      <c r="BK156" s="347">
        <f t="shared" si="83"/>
        <v>0</v>
      </c>
      <c r="BL156" s="406">
        <f t="shared" si="84"/>
        <v>0</v>
      </c>
      <c r="BM156" s="404"/>
      <c r="BN156" s="404"/>
      <c r="BO156" s="407">
        <f t="shared" si="85"/>
        <v>0</v>
      </c>
      <c r="BP156" s="408" t="str">
        <f t="shared" si="86"/>
        <v xml:space="preserve">  عربي</v>
      </c>
      <c r="BQ156" s="408" t="str">
        <f t="shared" si="87"/>
        <v xml:space="preserve">  إنجليزى</v>
      </c>
      <c r="BR156" s="408" t="str">
        <f t="shared" si="88"/>
        <v xml:space="preserve">  دراسات</v>
      </c>
      <c r="BS156" s="408" t="str">
        <f t="shared" si="89"/>
        <v xml:space="preserve">  رياضيات</v>
      </c>
      <c r="BT156" s="408" t="str">
        <f t="shared" si="90"/>
        <v xml:space="preserve">  علوم</v>
      </c>
      <c r="BU156" s="408" t="str">
        <f t="shared" si="91"/>
        <v xml:space="preserve">  فنية</v>
      </c>
      <c r="BV156" s="408" t="str">
        <f t="shared" si="92"/>
        <v xml:space="preserve">  حاسب آلى</v>
      </c>
      <c r="BW156" s="408" t="str">
        <f t="shared" si="93"/>
        <v xml:space="preserve">  مجموع</v>
      </c>
      <c r="BX156" s="408" t="str">
        <f t="shared" si="94"/>
        <v xml:space="preserve">  دين</v>
      </c>
      <c r="BY156" s="408"/>
      <c r="BZ156" s="408"/>
      <c r="CA156" s="409" t="str">
        <f t="shared" si="95"/>
        <v xml:space="preserve"> له دور ثانى في</v>
      </c>
      <c r="CB156" s="410"/>
      <c r="CC156" s="411" t="str">
        <f t="shared" si="96"/>
        <v xml:space="preserve">  عربي  إنجليزى  دراسات  رياضيات  علوم  فنية  حاسب آلى  مجموع  دين</v>
      </c>
    </row>
    <row r="157" spans="1:81" ht="25.5">
      <c r="A157" s="402">
        <v>145</v>
      </c>
      <c r="B157" s="402"/>
      <c r="C157" s="402">
        <f>'[1]بيانات أساسية '!C150</f>
        <v>0</v>
      </c>
      <c r="D157" s="403"/>
      <c r="E157" s="404">
        <f>'[1]الفصل الدراسى الاول'!E154</f>
        <v>0</v>
      </c>
      <c r="F157" s="404">
        <f>'[1]الفصل الدراسى الاول'!F154</f>
        <v>0</v>
      </c>
      <c r="G157" s="405">
        <f>'[1]الفصل الدراسى الثانى '!E154</f>
        <v>0</v>
      </c>
      <c r="H157" s="404">
        <f>'[1]الفصل الدراسى الثانى '!F154</f>
        <v>0</v>
      </c>
      <c r="I157" s="404">
        <f t="shared" si="97"/>
        <v>0</v>
      </c>
      <c r="J157" s="406">
        <f t="shared" si="67"/>
        <v>0</v>
      </c>
      <c r="K157" s="404">
        <f>'[1]الفصل الدراسى الاول'!H154</f>
        <v>0</v>
      </c>
      <c r="L157" s="404">
        <f>'[1]الفصل الدراسى الاول'!I154</f>
        <v>0</v>
      </c>
      <c r="M157" s="404">
        <f>'[1]الفصل الدراسى الثانى '!H154</f>
        <v>0</v>
      </c>
      <c r="N157" s="404">
        <f>'[1]الفصل الدراسى الثانى '!I154</f>
        <v>0</v>
      </c>
      <c r="O157" s="347">
        <f t="shared" si="68"/>
        <v>0</v>
      </c>
      <c r="P157" s="406">
        <f t="shared" si="69"/>
        <v>0</v>
      </c>
      <c r="Q157" s="404">
        <f>'[1]الفصل الدراسى الاول'!K154</f>
        <v>0</v>
      </c>
      <c r="R157" s="404">
        <f>'[1]الفصل الدراسى الاول'!L154</f>
        <v>0</v>
      </c>
      <c r="S157" s="404">
        <f>'[1]الفصل الدراسى الثانى '!K154</f>
        <v>0</v>
      </c>
      <c r="T157" s="404">
        <f>'[1]الفصل الدراسى الثانى '!L154</f>
        <v>0</v>
      </c>
      <c r="U157" s="347">
        <f t="shared" si="70"/>
        <v>0</v>
      </c>
      <c r="V157" s="406">
        <f t="shared" si="71"/>
        <v>0</v>
      </c>
      <c r="W157" s="404">
        <f>'[1]الفصل الدراسى الاول'!N154</f>
        <v>0</v>
      </c>
      <c r="X157" s="404">
        <f>'[1]الفصل الدراسى الاول'!O154</f>
        <v>0</v>
      </c>
      <c r="Y157" s="404">
        <f>'[1]الفصل الدراسى الثانى '!N154</f>
        <v>0</v>
      </c>
      <c r="Z157" s="404">
        <f>'[1]الفصل الدراسى الثانى '!O154</f>
        <v>0</v>
      </c>
      <c r="AA157" s="404">
        <f t="shared" si="72"/>
        <v>0</v>
      </c>
      <c r="AB157" s="406">
        <f t="shared" si="73"/>
        <v>0</v>
      </c>
      <c r="AC157" s="404">
        <f>'[1]الفصل الدراسى الاول'!Q154</f>
        <v>0</v>
      </c>
      <c r="AD157" s="404">
        <f>'[1]الفصل الدراسى الاول'!R154</f>
        <v>0</v>
      </c>
      <c r="AE157" s="404">
        <f>'[1]الفصل الدراسى الاول'!S154</f>
        <v>0</v>
      </c>
      <c r="AF157" s="404">
        <f>'[1]الفصل الدراسى الثانى '!Q154</f>
        <v>0</v>
      </c>
      <c r="AG157" s="404">
        <f>'[1]الفصل الدراسى الثانى '!R154</f>
        <v>0</v>
      </c>
      <c r="AH157" s="404">
        <f>'[1]الفصل الدراسى الثانى '!S154</f>
        <v>0</v>
      </c>
      <c r="AI157" s="347">
        <f t="shared" si="74"/>
        <v>0</v>
      </c>
      <c r="AJ157" s="406">
        <f t="shared" si="75"/>
        <v>0</v>
      </c>
      <c r="AK157" s="404">
        <f>'[1]الفصل الدراسى الاول'!U154</f>
        <v>0</v>
      </c>
      <c r="AL157" s="404">
        <f>'[1]الفصل الدراسى الاول'!V154</f>
        <v>0</v>
      </c>
      <c r="AM157" s="404">
        <f>'[1]الفصل الدراسى الثانى '!U154</f>
        <v>0</v>
      </c>
      <c r="AN157" s="404">
        <f>'[1]الفصل الدراسى الثانى '!V154</f>
        <v>0</v>
      </c>
      <c r="AO157" s="404">
        <f t="shared" si="76"/>
        <v>0</v>
      </c>
      <c r="AP157" s="406">
        <f t="shared" si="77"/>
        <v>0</v>
      </c>
      <c r="AQ157" s="404">
        <f>'[1]الفصل الدراسى الاول'!X154</f>
        <v>0</v>
      </c>
      <c r="AR157" s="404">
        <f>'[1]الفصل الدراسى الاول'!Y154</f>
        <v>0</v>
      </c>
      <c r="AS157" s="404">
        <f>'[1]الفصل الدراسى الاول'!Z154</f>
        <v>0</v>
      </c>
      <c r="AT157" s="404">
        <f>'[1]الفصل الدراسى الثانى '!X154</f>
        <v>0</v>
      </c>
      <c r="AU157" s="404">
        <f>'[1]الفصل الدراسى الثانى '!Y154</f>
        <v>0</v>
      </c>
      <c r="AV157" s="404">
        <f>'[1]الفصل الدراسى الثانى '!Z154</f>
        <v>0</v>
      </c>
      <c r="AW157" s="347">
        <f t="shared" si="78"/>
        <v>0</v>
      </c>
      <c r="AX157" s="406">
        <f t="shared" si="79"/>
        <v>0</v>
      </c>
      <c r="AY157" s="406">
        <f>'[1]الفصل الدراسى الاول'!AB154</f>
        <v>0</v>
      </c>
      <c r="AZ157" s="406">
        <f>'[1]الفصل الدراسى الثانى '!AB154</f>
        <v>0</v>
      </c>
      <c r="BA157" s="347">
        <f t="shared" si="80"/>
        <v>0</v>
      </c>
      <c r="BB157" s="347">
        <f>'[1]الفصل الدراسى الاول'!AC154</f>
        <v>0</v>
      </c>
      <c r="BC157" s="347">
        <f>'[1]الفصل الدراسى الثانى '!AC154</f>
        <v>0</v>
      </c>
      <c r="BD157" s="347">
        <f t="shared" si="81"/>
        <v>0</v>
      </c>
      <c r="BE157" s="347">
        <f t="shared" si="66"/>
        <v>0</v>
      </c>
      <c r="BF157" s="406">
        <f t="shared" si="82"/>
        <v>0</v>
      </c>
      <c r="BG157" s="347">
        <f>'[1]الفصل الدراسى الاول'!AE154</f>
        <v>0</v>
      </c>
      <c r="BH157" s="347">
        <f>'[1]الفصل الدراسى الاول'!AF154</f>
        <v>0</v>
      </c>
      <c r="BI157" s="347">
        <f>'[1]الفصل الدراسى الثانى '!AE154</f>
        <v>0</v>
      </c>
      <c r="BJ157" s="347">
        <f>'[1]الفصل الدراسى الثانى '!AF154</f>
        <v>0</v>
      </c>
      <c r="BK157" s="347">
        <f t="shared" si="83"/>
        <v>0</v>
      </c>
      <c r="BL157" s="406">
        <f t="shared" si="84"/>
        <v>0</v>
      </c>
      <c r="BM157" s="404"/>
      <c r="BN157" s="404"/>
      <c r="BO157" s="407">
        <f t="shared" si="85"/>
        <v>0</v>
      </c>
      <c r="BP157" s="408" t="str">
        <f t="shared" si="86"/>
        <v xml:space="preserve">  عربي</v>
      </c>
      <c r="BQ157" s="408" t="str">
        <f t="shared" si="87"/>
        <v xml:space="preserve">  إنجليزى</v>
      </c>
      <c r="BR157" s="408" t="str">
        <f t="shared" si="88"/>
        <v xml:space="preserve">  دراسات</v>
      </c>
      <c r="BS157" s="408" t="str">
        <f t="shared" si="89"/>
        <v xml:space="preserve">  رياضيات</v>
      </c>
      <c r="BT157" s="408" t="str">
        <f t="shared" si="90"/>
        <v xml:space="preserve">  علوم</v>
      </c>
      <c r="BU157" s="408" t="str">
        <f t="shared" si="91"/>
        <v xml:space="preserve">  فنية</v>
      </c>
      <c r="BV157" s="408" t="str">
        <f t="shared" si="92"/>
        <v xml:space="preserve">  حاسب آلى</v>
      </c>
      <c r="BW157" s="408" t="str">
        <f t="shared" si="93"/>
        <v xml:space="preserve">  مجموع</v>
      </c>
      <c r="BX157" s="408" t="str">
        <f t="shared" si="94"/>
        <v xml:space="preserve">  دين</v>
      </c>
      <c r="BY157" s="408"/>
      <c r="BZ157" s="408"/>
      <c r="CA157" s="409" t="str">
        <f t="shared" si="95"/>
        <v xml:space="preserve"> له دور ثانى في</v>
      </c>
      <c r="CB157" s="410"/>
      <c r="CC157" s="411" t="str">
        <f t="shared" si="96"/>
        <v xml:space="preserve">  عربي  إنجليزى  دراسات  رياضيات  علوم  فنية  حاسب آلى  مجموع  دين</v>
      </c>
    </row>
    <row r="158" spans="1:81" ht="25.5">
      <c r="A158" s="402">
        <v>146</v>
      </c>
      <c r="B158" s="402"/>
      <c r="C158" s="402">
        <f>'[1]بيانات أساسية '!C151</f>
        <v>0</v>
      </c>
      <c r="D158" s="403"/>
      <c r="E158" s="404">
        <f>'[1]الفصل الدراسى الاول'!E155</f>
        <v>0</v>
      </c>
      <c r="F158" s="404">
        <f>'[1]الفصل الدراسى الاول'!F155</f>
        <v>0</v>
      </c>
      <c r="G158" s="405">
        <f>'[1]الفصل الدراسى الثانى '!E155</f>
        <v>0</v>
      </c>
      <c r="H158" s="404">
        <f>'[1]الفصل الدراسى الثانى '!F155</f>
        <v>0</v>
      </c>
      <c r="I158" s="404">
        <f t="shared" si="97"/>
        <v>0</v>
      </c>
      <c r="J158" s="406">
        <f t="shared" si="67"/>
        <v>0</v>
      </c>
      <c r="K158" s="404">
        <f>'[1]الفصل الدراسى الاول'!H155</f>
        <v>0</v>
      </c>
      <c r="L158" s="404">
        <f>'[1]الفصل الدراسى الاول'!I155</f>
        <v>0</v>
      </c>
      <c r="M158" s="404">
        <f>'[1]الفصل الدراسى الثانى '!H155</f>
        <v>0</v>
      </c>
      <c r="N158" s="404">
        <f>'[1]الفصل الدراسى الثانى '!I155</f>
        <v>0</v>
      </c>
      <c r="O158" s="347">
        <f t="shared" si="68"/>
        <v>0</v>
      </c>
      <c r="P158" s="406">
        <f t="shared" si="69"/>
        <v>0</v>
      </c>
      <c r="Q158" s="404">
        <f>'[1]الفصل الدراسى الاول'!K155</f>
        <v>0</v>
      </c>
      <c r="R158" s="404">
        <f>'[1]الفصل الدراسى الاول'!L155</f>
        <v>0</v>
      </c>
      <c r="S158" s="404">
        <f>'[1]الفصل الدراسى الثانى '!K155</f>
        <v>0</v>
      </c>
      <c r="T158" s="404">
        <f>'[1]الفصل الدراسى الثانى '!L155</f>
        <v>0</v>
      </c>
      <c r="U158" s="347">
        <f t="shared" si="70"/>
        <v>0</v>
      </c>
      <c r="V158" s="406">
        <f t="shared" si="71"/>
        <v>0</v>
      </c>
      <c r="W158" s="404">
        <f>'[1]الفصل الدراسى الاول'!N155</f>
        <v>0</v>
      </c>
      <c r="X158" s="404">
        <f>'[1]الفصل الدراسى الاول'!O155</f>
        <v>0</v>
      </c>
      <c r="Y158" s="404">
        <f>'[1]الفصل الدراسى الثانى '!N155</f>
        <v>0</v>
      </c>
      <c r="Z158" s="404">
        <f>'[1]الفصل الدراسى الثانى '!O155</f>
        <v>0</v>
      </c>
      <c r="AA158" s="404">
        <f t="shared" si="72"/>
        <v>0</v>
      </c>
      <c r="AB158" s="406">
        <f t="shared" si="73"/>
        <v>0</v>
      </c>
      <c r="AC158" s="404">
        <f>'[1]الفصل الدراسى الاول'!Q155</f>
        <v>0</v>
      </c>
      <c r="AD158" s="404">
        <f>'[1]الفصل الدراسى الاول'!R155</f>
        <v>0</v>
      </c>
      <c r="AE158" s="404">
        <f>'[1]الفصل الدراسى الاول'!S155</f>
        <v>0</v>
      </c>
      <c r="AF158" s="404">
        <f>'[1]الفصل الدراسى الثانى '!Q155</f>
        <v>0</v>
      </c>
      <c r="AG158" s="404">
        <f>'[1]الفصل الدراسى الثانى '!R155</f>
        <v>0</v>
      </c>
      <c r="AH158" s="404">
        <f>'[1]الفصل الدراسى الثانى '!S155</f>
        <v>0</v>
      </c>
      <c r="AI158" s="347">
        <f t="shared" si="74"/>
        <v>0</v>
      </c>
      <c r="AJ158" s="406">
        <f t="shared" si="75"/>
        <v>0</v>
      </c>
      <c r="AK158" s="404">
        <f>'[1]الفصل الدراسى الاول'!U155</f>
        <v>0</v>
      </c>
      <c r="AL158" s="404">
        <f>'[1]الفصل الدراسى الاول'!V155</f>
        <v>0</v>
      </c>
      <c r="AM158" s="404">
        <f>'[1]الفصل الدراسى الثانى '!U155</f>
        <v>0</v>
      </c>
      <c r="AN158" s="404">
        <f>'[1]الفصل الدراسى الثانى '!V155</f>
        <v>0</v>
      </c>
      <c r="AO158" s="404">
        <f t="shared" si="76"/>
        <v>0</v>
      </c>
      <c r="AP158" s="406">
        <f t="shared" si="77"/>
        <v>0</v>
      </c>
      <c r="AQ158" s="404">
        <f>'[1]الفصل الدراسى الاول'!X155</f>
        <v>0</v>
      </c>
      <c r="AR158" s="404">
        <f>'[1]الفصل الدراسى الاول'!Y155</f>
        <v>0</v>
      </c>
      <c r="AS158" s="404">
        <f>'[1]الفصل الدراسى الاول'!Z155</f>
        <v>0</v>
      </c>
      <c r="AT158" s="404">
        <f>'[1]الفصل الدراسى الثانى '!X155</f>
        <v>0</v>
      </c>
      <c r="AU158" s="404">
        <f>'[1]الفصل الدراسى الثانى '!Y155</f>
        <v>0</v>
      </c>
      <c r="AV158" s="404">
        <f>'[1]الفصل الدراسى الثانى '!Z155</f>
        <v>0</v>
      </c>
      <c r="AW158" s="347">
        <f t="shared" si="78"/>
        <v>0</v>
      </c>
      <c r="AX158" s="406">
        <f t="shared" si="79"/>
        <v>0</v>
      </c>
      <c r="AY158" s="406">
        <f>'[1]الفصل الدراسى الاول'!AB155</f>
        <v>0</v>
      </c>
      <c r="AZ158" s="406">
        <f>'[1]الفصل الدراسى الثانى '!AB155</f>
        <v>0</v>
      </c>
      <c r="BA158" s="347">
        <f t="shared" si="80"/>
        <v>0</v>
      </c>
      <c r="BB158" s="347">
        <f>'[1]الفصل الدراسى الاول'!AC155</f>
        <v>0</v>
      </c>
      <c r="BC158" s="347">
        <f>'[1]الفصل الدراسى الثانى '!AC155</f>
        <v>0</v>
      </c>
      <c r="BD158" s="347">
        <f t="shared" si="81"/>
        <v>0</v>
      </c>
      <c r="BE158" s="347">
        <f t="shared" si="66"/>
        <v>0</v>
      </c>
      <c r="BF158" s="406">
        <f t="shared" si="82"/>
        <v>0</v>
      </c>
      <c r="BG158" s="347">
        <f>'[1]الفصل الدراسى الاول'!AE155</f>
        <v>0</v>
      </c>
      <c r="BH158" s="347">
        <f>'[1]الفصل الدراسى الاول'!AF155</f>
        <v>0</v>
      </c>
      <c r="BI158" s="347">
        <f>'[1]الفصل الدراسى الثانى '!AE155</f>
        <v>0</v>
      </c>
      <c r="BJ158" s="347">
        <f>'[1]الفصل الدراسى الثانى '!AF155</f>
        <v>0</v>
      </c>
      <c r="BK158" s="347">
        <f t="shared" si="83"/>
        <v>0</v>
      </c>
      <c r="BL158" s="406">
        <f t="shared" si="84"/>
        <v>0</v>
      </c>
      <c r="BM158" s="404"/>
      <c r="BN158" s="404"/>
      <c r="BO158" s="407">
        <f t="shared" si="85"/>
        <v>0</v>
      </c>
      <c r="BP158" s="408" t="str">
        <f t="shared" si="86"/>
        <v xml:space="preserve">  عربي</v>
      </c>
      <c r="BQ158" s="408" t="str">
        <f t="shared" si="87"/>
        <v xml:space="preserve">  إنجليزى</v>
      </c>
      <c r="BR158" s="408" t="str">
        <f t="shared" si="88"/>
        <v xml:space="preserve">  دراسات</v>
      </c>
      <c r="BS158" s="408" t="str">
        <f t="shared" si="89"/>
        <v xml:space="preserve">  رياضيات</v>
      </c>
      <c r="BT158" s="408" t="str">
        <f t="shared" si="90"/>
        <v xml:space="preserve">  علوم</v>
      </c>
      <c r="BU158" s="408" t="str">
        <f t="shared" si="91"/>
        <v xml:space="preserve">  فنية</v>
      </c>
      <c r="BV158" s="408" t="str">
        <f t="shared" si="92"/>
        <v xml:space="preserve">  حاسب آلى</v>
      </c>
      <c r="BW158" s="408" t="str">
        <f t="shared" si="93"/>
        <v xml:space="preserve">  مجموع</v>
      </c>
      <c r="BX158" s="408" t="str">
        <f t="shared" si="94"/>
        <v xml:space="preserve">  دين</v>
      </c>
      <c r="BY158" s="408"/>
      <c r="BZ158" s="408"/>
      <c r="CA158" s="409" t="str">
        <f t="shared" si="95"/>
        <v xml:space="preserve"> له دور ثانى في</v>
      </c>
      <c r="CB158" s="410"/>
      <c r="CC158" s="411" t="str">
        <f t="shared" si="96"/>
        <v xml:space="preserve">  عربي  إنجليزى  دراسات  رياضيات  علوم  فنية  حاسب آلى  مجموع  دين</v>
      </c>
    </row>
    <row r="159" spans="1:81" ht="25.5">
      <c r="A159" s="402">
        <v>147</v>
      </c>
      <c r="B159" s="402"/>
      <c r="C159" s="402">
        <f>'[1]بيانات أساسية '!C152</f>
        <v>0</v>
      </c>
      <c r="D159" s="403"/>
      <c r="E159" s="404">
        <f>'[1]الفصل الدراسى الاول'!E156</f>
        <v>0</v>
      </c>
      <c r="F159" s="404">
        <f>'[1]الفصل الدراسى الاول'!F156</f>
        <v>0</v>
      </c>
      <c r="G159" s="405">
        <f>'[1]الفصل الدراسى الثانى '!E156</f>
        <v>0</v>
      </c>
      <c r="H159" s="404">
        <f>'[1]الفصل الدراسى الثانى '!F156</f>
        <v>0</v>
      </c>
      <c r="I159" s="404">
        <f t="shared" si="97"/>
        <v>0</v>
      </c>
      <c r="J159" s="406">
        <f t="shared" si="67"/>
        <v>0</v>
      </c>
      <c r="K159" s="404">
        <f>'[1]الفصل الدراسى الاول'!H156</f>
        <v>0</v>
      </c>
      <c r="L159" s="404">
        <f>'[1]الفصل الدراسى الاول'!I156</f>
        <v>0</v>
      </c>
      <c r="M159" s="404">
        <f>'[1]الفصل الدراسى الثانى '!H156</f>
        <v>0</v>
      </c>
      <c r="N159" s="404">
        <f>'[1]الفصل الدراسى الثانى '!I156</f>
        <v>0</v>
      </c>
      <c r="O159" s="347">
        <f t="shared" si="68"/>
        <v>0</v>
      </c>
      <c r="P159" s="406">
        <f t="shared" si="69"/>
        <v>0</v>
      </c>
      <c r="Q159" s="404">
        <f>'[1]الفصل الدراسى الاول'!K156</f>
        <v>0</v>
      </c>
      <c r="R159" s="404">
        <f>'[1]الفصل الدراسى الاول'!L156</f>
        <v>0</v>
      </c>
      <c r="S159" s="404">
        <f>'[1]الفصل الدراسى الثانى '!K156</f>
        <v>0</v>
      </c>
      <c r="T159" s="404">
        <f>'[1]الفصل الدراسى الثانى '!L156</f>
        <v>0</v>
      </c>
      <c r="U159" s="347">
        <f t="shared" si="70"/>
        <v>0</v>
      </c>
      <c r="V159" s="406">
        <f t="shared" si="71"/>
        <v>0</v>
      </c>
      <c r="W159" s="404">
        <f>'[1]الفصل الدراسى الاول'!N156</f>
        <v>0</v>
      </c>
      <c r="X159" s="404">
        <f>'[1]الفصل الدراسى الاول'!O156</f>
        <v>0</v>
      </c>
      <c r="Y159" s="404">
        <f>'[1]الفصل الدراسى الثانى '!N156</f>
        <v>0</v>
      </c>
      <c r="Z159" s="404">
        <f>'[1]الفصل الدراسى الثانى '!O156</f>
        <v>0</v>
      </c>
      <c r="AA159" s="404">
        <f t="shared" si="72"/>
        <v>0</v>
      </c>
      <c r="AB159" s="406">
        <f t="shared" si="73"/>
        <v>0</v>
      </c>
      <c r="AC159" s="404">
        <f>'[1]الفصل الدراسى الاول'!Q156</f>
        <v>0</v>
      </c>
      <c r="AD159" s="404">
        <f>'[1]الفصل الدراسى الاول'!R156</f>
        <v>0</v>
      </c>
      <c r="AE159" s="404">
        <f>'[1]الفصل الدراسى الاول'!S156</f>
        <v>0</v>
      </c>
      <c r="AF159" s="404">
        <f>'[1]الفصل الدراسى الثانى '!Q156</f>
        <v>0</v>
      </c>
      <c r="AG159" s="404">
        <f>'[1]الفصل الدراسى الثانى '!R156</f>
        <v>0</v>
      </c>
      <c r="AH159" s="404">
        <f>'[1]الفصل الدراسى الثانى '!S156</f>
        <v>0</v>
      </c>
      <c r="AI159" s="347">
        <f t="shared" si="74"/>
        <v>0</v>
      </c>
      <c r="AJ159" s="406">
        <f t="shared" si="75"/>
        <v>0</v>
      </c>
      <c r="AK159" s="404">
        <f>'[1]الفصل الدراسى الاول'!U156</f>
        <v>0</v>
      </c>
      <c r="AL159" s="404">
        <f>'[1]الفصل الدراسى الاول'!V156</f>
        <v>0</v>
      </c>
      <c r="AM159" s="404">
        <f>'[1]الفصل الدراسى الثانى '!U156</f>
        <v>0</v>
      </c>
      <c r="AN159" s="404">
        <f>'[1]الفصل الدراسى الثانى '!V156</f>
        <v>0</v>
      </c>
      <c r="AO159" s="404">
        <f t="shared" si="76"/>
        <v>0</v>
      </c>
      <c r="AP159" s="406">
        <f t="shared" si="77"/>
        <v>0</v>
      </c>
      <c r="AQ159" s="404">
        <f>'[1]الفصل الدراسى الاول'!X156</f>
        <v>0</v>
      </c>
      <c r="AR159" s="404">
        <f>'[1]الفصل الدراسى الاول'!Y156</f>
        <v>0</v>
      </c>
      <c r="AS159" s="404">
        <f>'[1]الفصل الدراسى الاول'!Z156</f>
        <v>0</v>
      </c>
      <c r="AT159" s="404">
        <f>'[1]الفصل الدراسى الثانى '!X156</f>
        <v>0</v>
      </c>
      <c r="AU159" s="404">
        <f>'[1]الفصل الدراسى الثانى '!Y156</f>
        <v>0</v>
      </c>
      <c r="AV159" s="404">
        <f>'[1]الفصل الدراسى الثانى '!Z156</f>
        <v>0</v>
      </c>
      <c r="AW159" s="347">
        <f t="shared" si="78"/>
        <v>0</v>
      </c>
      <c r="AX159" s="406">
        <f t="shared" si="79"/>
        <v>0</v>
      </c>
      <c r="AY159" s="406">
        <f>'[1]الفصل الدراسى الاول'!AB156</f>
        <v>0</v>
      </c>
      <c r="AZ159" s="406">
        <f>'[1]الفصل الدراسى الثانى '!AB156</f>
        <v>0</v>
      </c>
      <c r="BA159" s="347">
        <f t="shared" si="80"/>
        <v>0</v>
      </c>
      <c r="BB159" s="347">
        <f>'[1]الفصل الدراسى الاول'!AC156</f>
        <v>0</v>
      </c>
      <c r="BC159" s="347">
        <f>'[1]الفصل الدراسى الثانى '!AC156</f>
        <v>0</v>
      </c>
      <c r="BD159" s="347">
        <f t="shared" si="81"/>
        <v>0</v>
      </c>
      <c r="BE159" s="347">
        <f t="shared" si="66"/>
        <v>0</v>
      </c>
      <c r="BF159" s="406">
        <f t="shared" si="82"/>
        <v>0</v>
      </c>
      <c r="BG159" s="347">
        <f>'[1]الفصل الدراسى الاول'!AE156</f>
        <v>0</v>
      </c>
      <c r="BH159" s="347">
        <f>'[1]الفصل الدراسى الاول'!AF156</f>
        <v>0</v>
      </c>
      <c r="BI159" s="347">
        <f>'[1]الفصل الدراسى الثانى '!AE156</f>
        <v>0</v>
      </c>
      <c r="BJ159" s="347">
        <f>'[1]الفصل الدراسى الثانى '!AF156</f>
        <v>0</v>
      </c>
      <c r="BK159" s="347">
        <f t="shared" si="83"/>
        <v>0</v>
      </c>
      <c r="BL159" s="406">
        <f t="shared" si="84"/>
        <v>0</v>
      </c>
      <c r="BM159" s="404"/>
      <c r="BN159" s="404"/>
      <c r="BO159" s="407">
        <f t="shared" si="85"/>
        <v>0</v>
      </c>
      <c r="BP159" s="408" t="str">
        <f t="shared" si="86"/>
        <v xml:space="preserve">  عربي</v>
      </c>
      <c r="BQ159" s="408" t="str">
        <f t="shared" si="87"/>
        <v xml:space="preserve">  إنجليزى</v>
      </c>
      <c r="BR159" s="408" t="str">
        <f t="shared" si="88"/>
        <v xml:space="preserve">  دراسات</v>
      </c>
      <c r="BS159" s="408" t="str">
        <f t="shared" si="89"/>
        <v xml:space="preserve">  رياضيات</v>
      </c>
      <c r="BT159" s="408" t="str">
        <f t="shared" si="90"/>
        <v xml:space="preserve">  علوم</v>
      </c>
      <c r="BU159" s="408" t="str">
        <f t="shared" si="91"/>
        <v xml:space="preserve">  فنية</v>
      </c>
      <c r="BV159" s="408" t="str">
        <f t="shared" si="92"/>
        <v xml:space="preserve">  حاسب آلى</v>
      </c>
      <c r="BW159" s="408" t="str">
        <f t="shared" si="93"/>
        <v xml:space="preserve">  مجموع</v>
      </c>
      <c r="BX159" s="408" t="str">
        <f t="shared" si="94"/>
        <v xml:space="preserve">  دين</v>
      </c>
      <c r="BY159" s="408"/>
      <c r="BZ159" s="408"/>
      <c r="CA159" s="409" t="str">
        <f t="shared" si="95"/>
        <v xml:space="preserve"> له دور ثانى في</v>
      </c>
      <c r="CB159" s="410"/>
      <c r="CC159" s="411" t="str">
        <f t="shared" si="96"/>
        <v xml:space="preserve">  عربي  إنجليزى  دراسات  رياضيات  علوم  فنية  حاسب آلى  مجموع  دين</v>
      </c>
    </row>
    <row r="160" spans="1:81" ht="25.5">
      <c r="A160" s="402">
        <v>148</v>
      </c>
      <c r="B160" s="402"/>
      <c r="C160" s="402">
        <f>'[1]بيانات أساسية '!C153</f>
        <v>0</v>
      </c>
      <c r="D160" s="403"/>
      <c r="E160" s="404">
        <f>'[1]الفصل الدراسى الاول'!E157</f>
        <v>0</v>
      </c>
      <c r="F160" s="404">
        <f>'[1]الفصل الدراسى الاول'!F157</f>
        <v>0</v>
      </c>
      <c r="G160" s="405">
        <f>'[1]الفصل الدراسى الثانى '!E157</f>
        <v>0</v>
      </c>
      <c r="H160" s="404">
        <f>'[1]الفصل الدراسى الثانى '!F157</f>
        <v>0</v>
      </c>
      <c r="I160" s="404">
        <f t="shared" si="97"/>
        <v>0</v>
      </c>
      <c r="J160" s="406">
        <f t="shared" si="67"/>
        <v>0</v>
      </c>
      <c r="K160" s="404">
        <f>'[1]الفصل الدراسى الاول'!H157</f>
        <v>0</v>
      </c>
      <c r="L160" s="404">
        <f>'[1]الفصل الدراسى الاول'!I157</f>
        <v>0</v>
      </c>
      <c r="M160" s="404">
        <f>'[1]الفصل الدراسى الثانى '!H157</f>
        <v>0</v>
      </c>
      <c r="N160" s="404">
        <f>'[1]الفصل الدراسى الثانى '!I157</f>
        <v>0</v>
      </c>
      <c r="O160" s="347">
        <f t="shared" si="68"/>
        <v>0</v>
      </c>
      <c r="P160" s="406">
        <f t="shared" si="69"/>
        <v>0</v>
      </c>
      <c r="Q160" s="404">
        <f>'[1]الفصل الدراسى الاول'!K157</f>
        <v>0</v>
      </c>
      <c r="R160" s="404">
        <f>'[1]الفصل الدراسى الاول'!L157</f>
        <v>0</v>
      </c>
      <c r="S160" s="404">
        <f>'[1]الفصل الدراسى الثانى '!K157</f>
        <v>0</v>
      </c>
      <c r="T160" s="404">
        <f>'[1]الفصل الدراسى الثانى '!L157</f>
        <v>0</v>
      </c>
      <c r="U160" s="347">
        <f t="shared" si="70"/>
        <v>0</v>
      </c>
      <c r="V160" s="406">
        <f t="shared" si="71"/>
        <v>0</v>
      </c>
      <c r="W160" s="404">
        <f>'[1]الفصل الدراسى الاول'!N157</f>
        <v>0</v>
      </c>
      <c r="X160" s="404">
        <f>'[1]الفصل الدراسى الاول'!O157</f>
        <v>0</v>
      </c>
      <c r="Y160" s="404">
        <f>'[1]الفصل الدراسى الثانى '!N157</f>
        <v>0</v>
      </c>
      <c r="Z160" s="404">
        <f>'[1]الفصل الدراسى الثانى '!O157</f>
        <v>0</v>
      </c>
      <c r="AA160" s="404">
        <f t="shared" si="72"/>
        <v>0</v>
      </c>
      <c r="AB160" s="406">
        <f t="shared" si="73"/>
        <v>0</v>
      </c>
      <c r="AC160" s="404">
        <f>'[1]الفصل الدراسى الاول'!Q157</f>
        <v>0</v>
      </c>
      <c r="AD160" s="404">
        <f>'[1]الفصل الدراسى الاول'!R157</f>
        <v>0</v>
      </c>
      <c r="AE160" s="404">
        <f>'[1]الفصل الدراسى الاول'!S157</f>
        <v>0</v>
      </c>
      <c r="AF160" s="404">
        <f>'[1]الفصل الدراسى الثانى '!Q157</f>
        <v>0</v>
      </c>
      <c r="AG160" s="404">
        <f>'[1]الفصل الدراسى الثانى '!R157</f>
        <v>0</v>
      </c>
      <c r="AH160" s="404">
        <f>'[1]الفصل الدراسى الثانى '!S157</f>
        <v>0</v>
      </c>
      <c r="AI160" s="347">
        <f t="shared" si="74"/>
        <v>0</v>
      </c>
      <c r="AJ160" s="406">
        <f t="shared" si="75"/>
        <v>0</v>
      </c>
      <c r="AK160" s="404">
        <f>'[1]الفصل الدراسى الاول'!U157</f>
        <v>0</v>
      </c>
      <c r="AL160" s="404">
        <f>'[1]الفصل الدراسى الاول'!V157</f>
        <v>0</v>
      </c>
      <c r="AM160" s="404">
        <f>'[1]الفصل الدراسى الثانى '!U157</f>
        <v>0</v>
      </c>
      <c r="AN160" s="404">
        <f>'[1]الفصل الدراسى الثانى '!V157</f>
        <v>0</v>
      </c>
      <c r="AO160" s="404">
        <f t="shared" si="76"/>
        <v>0</v>
      </c>
      <c r="AP160" s="406">
        <f t="shared" si="77"/>
        <v>0</v>
      </c>
      <c r="AQ160" s="404">
        <f>'[1]الفصل الدراسى الاول'!X157</f>
        <v>0</v>
      </c>
      <c r="AR160" s="404">
        <f>'[1]الفصل الدراسى الاول'!Y157</f>
        <v>0</v>
      </c>
      <c r="AS160" s="404">
        <f>'[1]الفصل الدراسى الاول'!Z157</f>
        <v>0</v>
      </c>
      <c r="AT160" s="404">
        <f>'[1]الفصل الدراسى الثانى '!X157</f>
        <v>0</v>
      </c>
      <c r="AU160" s="404">
        <f>'[1]الفصل الدراسى الثانى '!Y157</f>
        <v>0</v>
      </c>
      <c r="AV160" s="404">
        <f>'[1]الفصل الدراسى الثانى '!Z157</f>
        <v>0</v>
      </c>
      <c r="AW160" s="347">
        <f t="shared" si="78"/>
        <v>0</v>
      </c>
      <c r="AX160" s="406">
        <f t="shared" si="79"/>
        <v>0</v>
      </c>
      <c r="AY160" s="406">
        <f>'[1]الفصل الدراسى الاول'!AB157</f>
        <v>0</v>
      </c>
      <c r="AZ160" s="406">
        <f>'[1]الفصل الدراسى الثانى '!AB157</f>
        <v>0</v>
      </c>
      <c r="BA160" s="347">
        <f t="shared" si="80"/>
        <v>0</v>
      </c>
      <c r="BB160" s="347">
        <f>'[1]الفصل الدراسى الاول'!AC157</f>
        <v>0</v>
      </c>
      <c r="BC160" s="347">
        <f>'[1]الفصل الدراسى الثانى '!AC157</f>
        <v>0</v>
      </c>
      <c r="BD160" s="347">
        <f t="shared" si="81"/>
        <v>0</v>
      </c>
      <c r="BE160" s="347">
        <f t="shared" si="66"/>
        <v>0</v>
      </c>
      <c r="BF160" s="406">
        <f t="shared" si="82"/>
        <v>0</v>
      </c>
      <c r="BG160" s="347">
        <f>'[1]الفصل الدراسى الاول'!AE157</f>
        <v>0</v>
      </c>
      <c r="BH160" s="347">
        <f>'[1]الفصل الدراسى الاول'!AF157</f>
        <v>0</v>
      </c>
      <c r="BI160" s="347">
        <f>'[1]الفصل الدراسى الثانى '!AE157</f>
        <v>0</v>
      </c>
      <c r="BJ160" s="347">
        <f>'[1]الفصل الدراسى الثانى '!AF157</f>
        <v>0</v>
      </c>
      <c r="BK160" s="347">
        <f t="shared" si="83"/>
        <v>0</v>
      </c>
      <c r="BL160" s="406">
        <f t="shared" si="84"/>
        <v>0</v>
      </c>
      <c r="BM160" s="404"/>
      <c r="BN160" s="404"/>
      <c r="BO160" s="407">
        <f t="shared" si="85"/>
        <v>0</v>
      </c>
      <c r="BP160" s="408" t="str">
        <f t="shared" si="86"/>
        <v xml:space="preserve">  عربي</v>
      </c>
      <c r="BQ160" s="408" t="str">
        <f t="shared" si="87"/>
        <v xml:space="preserve">  إنجليزى</v>
      </c>
      <c r="BR160" s="408" t="str">
        <f t="shared" si="88"/>
        <v xml:space="preserve">  دراسات</v>
      </c>
      <c r="BS160" s="408" t="str">
        <f t="shared" si="89"/>
        <v xml:space="preserve">  رياضيات</v>
      </c>
      <c r="BT160" s="408" t="str">
        <f t="shared" si="90"/>
        <v xml:space="preserve">  علوم</v>
      </c>
      <c r="BU160" s="408" t="str">
        <f t="shared" si="91"/>
        <v xml:space="preserve">  فنية</v>
      </c>
      <c r="BV160" s="408" t="str">
        <f t="shared" si="92"/>
        <v xml:space="preserve">  حاسب آلى</v>
      </c>
      <c r="BW160" s="408" t="str">
        <f t="shared" si="93"/>
        <v xml:space="preserve">  مجموع</v>
      </c>
      <c r="BX160" s="408" t="str">
        <f t="shared" si="94"/>
        <v xml:space="preserve">  دين</v>
      </c>
      <c r="BY160" s="408"/>
      <c r="BZ160" s="408"/>
      <c r="CA160" s="409" t="str">
        <f t="shared" si="95"/>
        <v xml:space="preserve"> له دور ثانى في</v>
      </c>
      <c r="CB160" s="410"/>
      <c r="CC160" s="411" t="str">
        <f t="shared" si="96"/>
        <v xml:space="preserve">  عربي  إنجليزى  دراسات  رياضيات  علوم  فنية  حاسب آلى  مجموع  دين</v>
      </c>
    </row>
    <row r="161" spans="1:81" ht="25.5">
      <c r="A161" s="402">
        <v>149</v>
      </c>
      <c r="B161" s="402"/>
      <c r="C161" s="402">
        <f>'[1]بيانات أساسية '!C154</f>
        <v>0</v>
      </c>
      <c r="D161" s="403"/>
      <c r="E161" s="404">
        <f>'[1]الفصل الدراسى الاول'!E158</f>
        <v>0</v>
      </c>
      <c r="F161" s="404">
        <f>'[1]الفصل الدراسى الاول'!F158</f>
        <v>0</v>
      </c>
      <c r="G161" s="405">
        <f>'[1]الفصل الدراسى الثانى '!E158</f>
        <v>0</v>
      </c>
      <c r="H161" s="404">
        <f>'[1]الفصل الدراسى الثانى '!F158</f>
        <v>0</v>
      </c>
      <c r="I161" s="404">
        <f t="shared" si="97"/>
        <v>0</v>
      </c>
      <c r="J161" s="406">
        <f t="shared" si="67"/>
        <v>0</v>
      </c>
      <c r="K161" s="404">
        <f>'[1]الفصل الدراسى الاول'!H158</f>
        <v>0</v>
      </c>
      <c r="L161" s="404">
        <f>'[1]الفصل الدراسى الاول'!I158</f>
        <v>0</v>
      </c>
      <c r="M161" s="404">
        <f>'[1]الفصل الدراسى الثانى '!H158</f>
        <v>0</v>
      </c>
      <c r="N161" s="404">
        <f>'[1]الفصل الدراسى الثانى '!I158</f>
        <v>0</v>
      </c>
      <c r="O161" s="347">
        <f t="shared" si="68"/>
        <v>0</v>
      </c>
      <c r="P161" s="406">
        <f t="shared" si="69"/>
        <v>0</v>
      </c>
      <c r="Q161" s="404">
        <f>'[1]الفصل الدراسى الاول'!K158</f>
        <v>0</v>
      </c>
      <c r="R161" s="404">
        <f>'[1]الفصل الدراسى الاول'!L158</f>
        <v>0</v>
      </c>
      <c r="S161" s="404">
        <f>'[1]الفصل الدراسى الثانى '!K158</f>
        <v>0</v>
      </c>
      <c r="T161" s="404">
        <f>'[1]الفصل الدراسى الثانى '!L158</f>
        <v>0</v>
      </c>
      <c r="U161" s="347">
        <f t="shared" si="70"/>
        <v>0</v>
      </c>
      <c r="V161" s="406">
        <f t="shared" si="71"/>
        <v>0</v>
      </c>
      <c r="W161" s="404">
        <f>'[1]الفصل الدراسى الاول'!N158</f>
        <v>0</v>
      </c>
      <c r="X161" s="404">
        <f>'[1]الفصل الدراسى الاول'!O158</f>
        <v>0</v>
      </c>
      <c r="Y161" s="404">
        <f>'[1]الفصل الدراسى الثانى '!N158</f>
        <v>0</v>
      </c>
      <c r="Z161" s="404">
        <f>'[1]الفصل الدراسى الثانى '!O158</f>
        <v>0</v>
      </c>
      <c r="AA161" s="404">
        <f t="shared" si="72"/>
        <v>0</v>
      </c>
      <c r="AB161" s="406">
        <f t="shared" si="73"/>
        <v>0</v>
      </c>
      <c r="AC161" s="404">
        <f>'[1]الفصل الدراسى الاول'!Q158</f>
        <v>0</v>
      </c>
      <c r="AD161" s="404">
        <f>'[1]الفصل الدراسى الاول'!R158</f>
        <v>0</v>
      </c>
      <c r="AE161" s="404">
        <f>'[1]الفصل الدراسى الاول'!S158</f>
        <v>0</v>
      </c>
      <c r="AF161" s="404">
        <f>'[1]الفصل الدراسى الثانى '!Q158</f>
        <v>0</v>
      </c>
      <c r="AG161" s="404">
        <f>'[1]الفصل الدراسى الثانى '!R158</f>
        <v>0</v>
      </c>
      <c r="AH161" s="404">
        <f>'[1]الفصل الدراسى الثانى '!S158</f>
        <v>0</v>
      </c>
      <c r="AI161" s="347">
        <f t="shared" si="74"/>
        <v>0</v>
      </c>
      <c r="AJ161" s="406">
        <f t="shared" si="75"/>
        <v>0</v>
      </c>
      <c r="AK161" s="404">
        <f>'[1]الفصل الدراسى الاول'!U158</f>
        <v>0</v>
      </c>
      <c r="AL161" s="404">
        <f>'[1]الفصل الدراسى الاول'!V158</f>
        <v>0</v>
      </c>
      <c r="AM161" s="404">
        <f>'[1]الفصل الدراسى الثانى '!U158</f>
        <v>0</v>
      </c>
      <c r="AN161" s="404">
        <f>'[1]الفصل الدراسى الثانى '!V158</f>
        <v>0</v>
      </c>
      <c r="AO161" s="404">
        <f t="shared" si="76"/>
        <v>0</v>
      </c>
      <c r="AP161" s="406">
        <f t="shared" si="77"/>
        <v>0</v>
      </c>
      <c r="AQ161" s="404">
        <f>'[1]الفصل الدراسى الاول'!X158</f>
        <v>0</v>
      </c>
      <c r="AR161" s="404">
        <f>'[1]الفصل الدراسى الاول'!Y158</f>
        <v>0</v>
      </c>
      <c r="AS161" s="404">
        <f>'[1]الفصل الدراسى الاول'!Z158</f>
        <v>0</v>
      </c>
      <c r="AT161" s="404">
        <f>'[1]الفصل الدراسى الثانى '!X158</f>
        <v>0</v>
      </c>
      <c r="AU161" s="404">
        <f>'[1]الفصل الدراسى الثانى '!Y158</f>
        <v>0</v>
      </c>
      <c r="AV161" s="404">
        <f>'[1]الفصل الدراسى الثانى '!Z158</f>
        <v>0</v>
      </c>
      <c r="AW161" s="347">
        <f t="shared" si="78"/>
        <v>0</v>
      </c>
      <c r="AX161" s="406">
        <f t="shared" si="79"/>
        <v>0</v>
      </c>
      <c r="AY161" s="406">
        <f>'[1]الفصل الدراسى الاول'!AB158</f>
        <v>0</v>
      </c>
      <c r="AZ161" s="406">
        <f>'[1]الفصل الدراسى الثانى '!AB158</f>
        <v>0</v>
      </c>
      <c r="BA161" s="347">
        <f t="shared" si="80"/>
        <v>0</v>
      </c>
      <c r="BB161" s="347">
        <f>'[1]الفصل الدراسى الاول'!AC158</f>
        <v>0</v>
      </c>
      <c r="BC161" s="347">
        <f>'[1]الفصل الدراسى الثانى '!AC158</f>
        <v>0</v>
      </c>
      <c r="BD161" s="347">
        <f t="shared" si="81"/>
        <v>0</v>
      </c>
      <c r="BE161" s="347">
        <f t="shared" si="66"/>
        <v>0</v>
      </c>
      <c r="BF161" s="406">
        <f t="shared" si="82"/>
        <v>0</v>
      </c>
      <c r="BG161" s="347">
        <f>'[1]الفصل الدراسى الاول'!AE158</f>
        <v>0</v>
      </c>
      <c r="BH161" s="347">
        <f>'[1]الفصل الدراسى الاول'!AF158</f>
        <v>0</v>
      </c>
      <c r="BI161" s="347">
        <f>'[1]الفصل الدراسى الثانى '!AE158</f>
        <v>0</v>
      </c>
      <c r="BJ161" s="347">
        <f>'[1]الفصل الدراسى الثانى '!AF158</f>
        <v>0</v>
      </c>
      <c r="BK161" s="347">
        <f t="shared" si="83"/>
        <v>0</v>
      </c>
      <c r="BL161" s="406">
        <f t="shared" si="84"/>
        <v>0</v>
      </c>
      <c r="BM161" s="404"/>
      <c r="BN161" s="404"/>
      <c r="BO161" s="407">
        <f t="shared" si="85"/>
        <v>0</v>
      </c>
      <c r="BP161" s="408" t="str">
        <f t="shared" si="86"/>
        <v xml:space="preserve">  عربي</v>
      </c>
      <c r="BQ161" s="408" t="str">
        <f t="shared" si="87"/>
        <v xml:space="preserve">  إنجليزى</v>
      </c>
      <c r="BR161" s="408" t="str">
        <f t="shared" si="88"/>
        <v xml:space="preserve">  دراسات</v>
      </c>
      <c r="BS161" s="408" t="str">
        <f t="shared" si="89"/>
        <v xml:space="preserve">  رياضيات</v>
      </c>
      <c r="BT161" s="408" t="str">
        <f t="shared" si="90"/>
        <v xml:space="preserve">  علوم</v>
      </c>
      <c r="BU161" s="408" t="str">
        <f t="shared" si="91"/>
        <v xml:space="preserve">  فنية</v>
      </c>
      <c r="BV161" s="408" t="str">
        <f t="shared" si="92"/>
        <v xml:space="preserve">  حاسب آلى</v>
      </c>
      <c r="BW161" s="408" t="str">
        <f t="shared" si="93"/>
        <v xml:space="preserve">  مجموع</v>
      </c>
      <c r="BX161" s="408" t="str">
        <f t="shared" si="94"/>
        <v xml:space="preserve">  دين</v>
      </c>
      <c r="BY161" s="408"/>
      <c r="BZ161" s="408"/>
      <c r="CA161" s="409" t="str">
        <f t="shared" si="95"/>
        <v xml:space="preserve"> له دور ثانى في</v>
      </c>
      <c r="CB161" s="410"/>
      <c r="CC161" s="411" t="str">
        <f t="shared" si="96"/>
        <v xml:space="preserve">  عربي  إنجليزى  دراسات  رياضيات  علوم  فنية  حاسب آلى  مجموع  دين</v>
      </c>
    </row>
    <row r="162" spans="1:81" ht="25.5">
      <c r="A162" s="402">
        <v>150</v>
      </c>
      <c r="B162" s="402"/>
      <c r="C162" s="402">
        <f>'[1]بيانات أساسية '!C155</f>
        <v>0</v>
      </c>
      <c r="D162" s="403"/>
      <c r="E162" s="404">
        <f>'[1]الفصل الدراسى الاول'!E159</f>
        <v>0</v>
      </c>
      <c r="F162" s="404">
        <f>'[1]الفصل الدراسى الاول'!F159</f>
        <v>0</v>
      </c>
      <c r="G162" s="405">
        <f>'[1]الفصل الدراسى الثانى '!E159</f>
        <v>0</v>
      </c>
      <c r="H162" s="404">
        <f>'[1]الفصل الدراسى الثانى '!F159</f>
        <v>0</v>
      </c>
      <c r="I162" s="404">
        <f t="shared" si="97"/>
        <v>0</v>
      </c>
      <c r="J162" s="406">
        <f t="shared" si="67"/>
        <v>0</v>
      </c>
      <c r="K162" s="404">
        <f>'[1]الفصل الدراسى الاول'!H159</f>
        <v>0</v>
      </c>
      <c r="L162" s="404">
        <f>'[1]الفصل الدراسى الاول'!I159</f>
        <v>0</v>
      </c>
      <c r="M162" s="404">
        <f>'[1]الفصل الدراسى الثانى '!H159</f>
        <v>0</v>
      </c>
      <c r="N162" s="404">
        <f>'[1]الفصل الدراسى الثانى '!I159</f>
        <v>0</v>
      </c>
      <c r="O162" s="347">
        <f t="shared" si="68"/>
        <v>0</v>
      </c>
      <c r="P162" s="406">
        <f t="shared" si="69"/>
        <v>0</v>
      </c>
      <c r="Q162" s="404">
        <f>'[1]الفصل الدراسى الاول'!K159</f>
        <v>0</v>
      </c>
      <c r="R162" s="404">
        <f>'[1]الفصل الدراسى الاول'!L159</f>
        <v>0</v>
      </c>
      <c r="S162" s="404">
        <f>'[1]الفصل الدراسى الثانى '!K159</f>
        <v>0</v>
      </c>
      <c r="T162" s="404">
        <f>'[1]الفصل الدراسى الثانى '!L159</f>
        <v>0</v>
      </c>
      <c r="U162" s="347">
        <f t="shared" si="70"/>
        <v>0</v>
      </c>
      <c r="V162" s="406">
        <f t="shared" si="71"/>
        <v>0</v>
      </c>
      <c r="W162" s="404">
        <f>'[1]الفصل الدراسى الاول'!N159</f>
        <v>0</v>
      </c>
      <c r="X162" s="404">
        <f>'[1]الفصل الدراسى الاول'!O159</f>
        <v>0</v>
      </c>
      <c r="Y162" s="404">
        <f>'[1]الفصل الدراسى الثانى '!N159</f>
        <v>0</v>
      </c>
      <c r="Z162" s="404">
        <f>'[1]الفصل الدراسى الثانى '!O159</f>
        <v>0</v>
      </c>
      <c r="AA162" s="404">
        <f t="shared" si="72"/>
        <v>0</v>
      </c>
      <c r="AB162" s="406">
        <f t="shared" si="73"/>
        <v>0</v>
      </c>
      <c r="AC162" s="404">
        <f>'[1]الفصل الدراسى الاول'!Q159</f>
        <v>0</v>
      </c>
      <c r="AD162" s="404">
        <f>'[1]الفصل الدراسى الاول'!R159</f>
        <v>0</v>
      </c>
      <c r="AE162" s="404">
        <f>'[1]الفصل الدراسى الاول'!S159</f>
        <v>0</v>
      </c>
      <c r="AF162" s="404">
        <f>'[1]الفصل الدراسى الثانى '!Q159</f>
        <v>0</v>
      </c>
      <c r="AG162" s="404">
        <f>'[1]الفصل الدراسى الثانى '!R159</f>
        <v>0</v>
      </c>
      <c r="AH162" s="404">
        <f>'[1]الفصل الدراسى الثانى '!S159</f>
        <v>0</v>
      </c>
      <c r="AI162" s="347">
        <f t="shared" si="74"/>
        <v>0</v>
      </c>
      <c r="AJ162" s="406">
        <f t="shared" si="75"/>
        <v>0</v>
      </c>
      <c r="AK162" s="404">
        <f>'[1]الفصل الدراسى الاول'!U159</f>
        <v>0</v>
      </c>
      <c r="AL162" s="404">
        <f>'[1]الفصل الدراسى الاول'!V159</f>
        <v>0</v>
      </c>
      <c r="AM162" s="404">
        <f>'[1]الفصل الدراسى الثانى '!U159</f>
        <v>0</v>
      </c>
      <c r="AN162" s="404">
        <f>'[1]الفصل الدراسى الثانى '!V159</f>
        <v>0</v>
      </c>
      <c r="AO162" s="404">
        <f t="shared" si="76"/>
        <v>0</v>
      </c>
      <c r="AP162" s="406">
        <f t="shared" si="77"/>
        <v>0</v>
      </c>
      <c r="AQ162" s="404">
        <f>'[1]الفصل الدراسى الاول'!X159</f>
        <v>0</v>
      </c>
      <c r="AR162" s="404">
        <f>'[1]الفصل الدراسى الاول'!Y159</f>
        <v>0</v>
      </c>
      <c r="AS162" s="404">
        <f>'[1]الفصل الدراسى الاول'!Z159</f>
        <v>0</v>
      </c>
      <c r="AT162" s="404">
        <f>'[1]الفصل الدراسى الثانى '!X159</f>
        <v>0</v>
      </c>
      <c r="AU162" s="404">
        <f>'[1]الفصل الدراسى الثانى '!Y159</f>
        <v>0</v>
      </c>
      <c r="AV162" s="404">
        <f>'[1]الفصل الدراسى الثانى '!Z159</f>
        <v>0</v>
      </c>
      <c r="AW162" s="347">
        <f t="shared" si="78"/>
        <v>0</v>
      </c>
      <c r="AX162" s="406">
        <f t="shared" si="79"/>
        <v>0</v>
      </c>
      <c r="AY162" s="406">
        <f>'[1]الفصل الدراسى الاول'!AB159</f>
        <v>0</v>
      </c>
      <c r="AZ162" s="406">
        <f>'[1]الفصل الدراسى الثانى '!AB159</f>
        <v>0</v>
      </c>
      <c r="BA162" s="347">
        <f t="shared" si="80"/>
        <v>0</v>
      </c>
      <c r="BB162" s="347">
        <f>'[1]الفصل الدراسى الاول'!AC159</f>
        <v>0</v>
      </c>
      <c r="BC162" s="347">
        <f>'[1]الفصل الدراسى الثانى '!AC159</f>
        <v>0</v>
      </c>
      <c r="BD162" s="347">
        <f t="shared" si="81"/>
        <v>0</v>
      </c>
      <c r="BE162" s="347">
        <f t="shared" si="66"/>
        <v>0</v>
      </c>
      <c r="BF162" s="406">
        <f t="shared" si="82"/>
        <v>0</v>
      </c>
      <c r="BG162" s="347">
        <f>'[1]الفصل الدراسى الاول'!AE159</f>
        <v>0</v>
      </c>
      <c r="BH162" s="347">
        <f>'[1]الفصل الدراسى الاول'!AF159</f>
        <v>0</v>
      </c>
      <c r="BI162" s="347">
        <f>'[1]الفصل الدراسى الثانى '!AE159</f>
        <v>0</v>
      </c>
      <c r="BJ162" s="347">
        <f>'[1]الفصل الدراسى الثانى '!AF159</f>
        <v>0</v>
      </c>
      <c r="BK162" s="347">
        <f t="shared" si="83"/>
        <v>0</v>
      </c>
      <c r="BL162" s="406">
        <f t="shared" si="84"/>
        <v>0</v>
      </c>
      <c r="BM162" s="404"/>
      <c r="BN162" s="404"/>
      <c r="BO162" s="407">
        <f t="shared" si="85"/>
        <v>0</v>
      </c>
      <c r="BP162" s="408" t="str">
        <f t="shared" si="86"/>
        <v xml:space="preserve">  عربي</v>
      </c>
      <c r="BQ162" s="408" t="str">
        <f t="shared" si="87"/>
        <v xml:space="preserve">  إنجليزى</v>
      </c>
      <c r="BR162" s="408" t="str">
        <f t="shared" si="88"/>
        <v xml:space="preserve">  دراسات</v>
      </c>
      <c r="BS162" s="408" t="str">
        <f t="shared" si="89"/>
        <v xml:space="preserve">  رياضيات</v>
      </c>
      <c r="BT162" s="408" t="str">
        <f t="shared" si="90"/>
        <v xml:space="preserve">  علوم</v>
      </c>
      <c r="BU162" s="408" t="str">
        <f t="shared" si="91"/>
        <v xml:space="preserve">  فنية</v>
      </c>
      <c r="BV162" s="408" t="str">
        <f t="shared" si="92"/>
        <v xml:space="preserve">  حاسب آلى</v>
      </c>
      <c r="BW162" s="408" t="str">
        <f t="shared" si="93"/>
        <v xml:space="preserve">  مجموع</v>
      </c>
      <c r="BX162" s="408" t="str">
        <f t="shared" si="94"/>
        <v xml:space="preserve">  دين</v>
      </c>
      <c r="BY162" s="408"/>
      <c r="BZ162" s="408"/>
      <c r="CA162" s="409" t="str">
        <f t="shared" si="95"/>
        <v xml:space="preserve"> له دور ثانى في</v>
      </c>
      <c r="CB162" s="410"/>
      <c r="CC162" s="411" t="str">
        <f t="shared" si="96"/>
        <v xml:space="preserve">  عربي  إنجليزى  دراسات  رياضيات  علوم  فنية  حاسب آلى  مجموع  دين</v>
      </c>
    </row>
    <row r="163" spans="1:81" ht="25.5">
      <c r="A163" s="402">
        <v>151</v>
      </c>
      <c r="B163" s="402"/>
      <c r="C163" s="402">
        <f>'[1]بيانات أساسية '!C156</f>
        <v>0</v>
      </c>
      <c r="D163" s="403"/>
      <c r="E163" s="404">
        <f>'[1]الفصل الدراسى الاول'!E160</f>
        <v>0</v>
      </c>
      <c r="F163" s="404">
        <f>'[1]الفصل الدراسى الاول'!F160</f>
        <v>0</v>
      </c>
      <c r="G163" s="405">
        <f>'[1]الفصل الدراسى الثانى '!E160</f>
        <v>0</v>
      </c>
      <c r="H163" s="404">
        <f>'[1]الفصل الدراسى الثانى '!F160</f>
        <v>0</v>
      </c>
      <c r="I163" s="404">
        <f t="shared" si="97"/>
        <v>0</v>
      </c>
      <c r="J163" s="406">
        <f t="shared" si="67"/>
        <v>0</v>
      </c>
      <c r="K163" s="404">
        <f>'[1]الفصل الدراسى الاول'!H160</f>
        <v>0</v>
      </c>
      <c r="L163" s="404">
        <f>'[1]الفصل الدراسى الاول'!I160</f>
        <v>0</v>
      </c>
      <c r="M163" s="404">
        <f>'[1]الفصل الدراسى الثانى '!H160</f>
        <v>0</v>
      </c>
      <c r="N163" s="404">
        <f>'[1]الفصل الدراسى الثانى '!I160</f>
        <v>0</v>
      </c>
      <c r="O163" s="347">
        <f t="shared" si="68"/>
        <v>0</v>
      </c>
      <c r="P163" s="406">
        <f t="shared" si="69"/>
        <v>0</v>
      </c>
      <c r="Q163" s="404">
        <f>'[1]الفصل الدراسى الاول'!K160</f>
        <v>0</v>
      </c>
      <c r="R163" s="404">
        <f>'[1]الفصل الدراسى الاول'!L160</f>
        <v>0</v>
      </c>
      <c r="S163" s="404">
        <f>'[1]الفصل الدراسى الثانى '!K160</f>
        <v>0</v>
      </c>
      <c r="T163" s="404">
        <f>'[1]الفصل الدراسى الثانى '!L160</f>
        <v>0</v>
      </c>
      <c r="U163" s="347">
        <f t="shared" si="70"/>
        <v>0</v>
      </c>
      <c r="V163" s="406">
        <f t="shared" si="71"/>
        <v>0</v>
      </c>
      <c r="W163" s="404">
        <f>'[1]الفصل الدراسى الاول'!N160</f>
        <v>0</v>
      </c>
      <c r="X163" s="404">
        <f>'[1]الفصل الدراسى الاول'!O160</f>
        <v>0</v>
      </c>
      <c r="Y163" s="404">
        <f>'[1]الفصل الدراسى الثانى '!N160</f>
        <v>0</v>
      </c>
      <c r="Z163" s="404">
        <f>'[1]الفصل الدراسى الثانى '!O160</f>
        <v>0</v>
      </c>
      <c r="AA163" s="404">
        <f t="shared" si="72"/>
        <v>0</v>
      </c>
      <c r="AB163" s="406">
        <f t="shared" si="73"/>
        <v>0</v>
      </c>
      <c r="AC163" s="404">
        <f>'[1]الفصل الدراسى الاول'!Q160</f>
        <v>0</v>
      </c>
      <c r="AD163" s="404">
        <f>'[1]الفصل الدراسى الاول'!R160</f>
        <v>0</v>
      </c>
      <c r="AE163" s="404">
        <f>'[1]الفصل الدراسى الاول'!S160</f>
        <v>0</v>
      </c>
      <c r="AF163" s="404">
        <f>'[1]الفصل الدراسى الثانى '!Q160</f>
        <v>0</v>
      </c>
      <c r="AG163" s="404">
        <f>'[1]الفصل الدراسى الثانى '!R160</f>
        <v>0</v>
      </c>
      <c r="AH163" s="404">
        <f>'[1]الفصل الدراسى الثانى '!S160</f>
        <v>0</v>
      </c>
      <c r="AI163" s="347">
        <f t="shared" si="74"/>
        <v>0</v>
      </c>
      <c r="AJ163" s="406">
        <f t="shared" si="75"/>
        <v>0</v>
      </c>
      <c r="AK163" s="404">
        <f>'[1]الفصل الدراسى الاول'!U160</f>
        <v>0</v>
      </c>
      <c r="AL163" s="404">
        <f>'[1]الفصل الدراسى الاول'!V160</f>
        <v>0</v>
      </c>
      <c r="AM163" s="404">
        <f>'[1]الفصل الدراسى الثانى '!U160</f>
        <v>0</v>
      </c>
      <c r="AN163" s="404">
        <f>'[1]الفصل الدراسى الثانى '!V160</f>
        <v>0</v>
      </c>
      <c r="AO163" s="404">
        <f t="shared" si="76"/>
        <v>0</v>
      </c>
      <c r="AP163" s="406">
        <f t="shared" si="77"/>
        <v>0</v>
      </c>
      <c r="AQ163" s="404">
        <f>'[1]الفصل الدراسى الاول'!X160</f>
        <v>0</v>
      </c>
      <c r="AR163" s="404">
        <f>'[1]الفصل الدراسى الاول'!Y160</f>
        <v>0</v>
      </c>
      <c r="AS163" s="404">
        <f>'[1]الفصل الدراسى الاول'!Z160</f>
        <v>0</v>
      </c>
      <c r="AT163" s="404">
        <f>'[1]الفصل الدراسى الثانى '!X160</f>
        <v>0</v>
      </c>
      <c r="AU163" s="404">
        <f>'[1]الفصل الدراسى الثانى '!Y160</f>
        <v>0</v>
      </c>
      <c r="AV163" s="404">
        <f>'[1]الفصل الدراسى الثانى '!Z160</f>
        <v>0</v>
      </c>
      <c r="AW163" s="347">
        <f t="shared" si="78"/>
        <v>0</v>
      </c>
      <c r="AX163" s="406">
        <f t="shared" si="79"/>
        <v>0</v>
      </c>
      <c r="AY163" s="406">
        <f>'[1]الفصل الدراسى الاول'!AB160</f>
        <v>0</v>
      </c>
      <c r="AZ163" s="406">
        <f>'[1]الفصل الدراسى الثانى '!AB160</f>
        <v>0</v>
      </c>
      <c r="BA163" s="347">
        <f t="shared" si="80"/>
        <v>0</v>
      </c>
      <c r="BB163" s="347">
        <f>'[1]الفصل الدراسى الاول'!AC160</f>
        <v>0</v>
      </c>
      <c r="BC163" s="347">
        <f>'[1]الفصل الدراسى الثانى '!AC160</f>
        <v>0</v>
      </c>
      <c r="BD163" s="347">
        <f t="shared" si="81"/>
        <v>0</v>
      </c>
      <c r="BE163" s="347">
        <f t="shared" si="66"/>
        <v>0</v>
      </c>
      <c r="BF163" s="406">
        <f t="shared" si="82"/>
        <v>0</v>
      </c>
      <c r="BG163" s="347">
        <f>'[1]الفصل الدراسى الاول'!AE160</f>
        <v>0</v>
      </c>
      <c r="BH163" s="347">
        <f>'[1]الفصل الدراسى الاول'!AF160</f>
        <v>0</v>
      </c>
      <c r="BI163" s="347">
        <f>'[1]الفصل الدراسى الثانى '!AE160</f>
        <v>0</v>
      </c>
      <c r="BJ163" s="347">
        <f>'[1]الفصل الدراسى الثانى '!AF160</f>
        <v>0</v>
      </c>
      <c r="BK163" s="347">
        <f t="shared" si="83"/>
        <v>0</v>
      </c>
      <c r="BL163" s="406">
        <f t="shared" si="84"/>
        <v>0</v>
      </c>
      <c r="BM163" s="404"/>
      <c r="BN163" s="404"/>
      <c r="BO163" s="407">
        <f t="shared" si="85"/>
        <v>0</v>
      </c>
      <c r="BP163" s="408" t="str">
        <f t="shared" si="86"/>
        <v xml:space="preserve">  عربي</v>
      </c>
      <c r="BQ163" s="408" t="str">
        <f t="shared" si="87"/>
        <v xml:space="preserve">  إنجليزى</v>
      </c>
      <c r="BR163" s="408" t="str">
        <f t="shared" si="88"/>
        <v xml:space="preserve">  دراسات</v>
      </c>
      <c r="BS163" s="408" t="str">
        <f t="shared" si="89"/>
        <v xml:space="preserve">  رياضيات</v>
      </c>
      <c r="BT163" s="408" t="str">
        <f t="shared" si="90"/>
        <v xml:space="preserve">  علوم</v>
      </c>
      <c r="BU163" s="408" t="str">
        <f t="shared" si="91"/>
        <v xml:space="preserve">  فنية</v>
      </c>
      <c r="BV163" s="408" t="str">
        <f t="shared" si="92"/>
        <v xml:space="preserve">  حاسب آلى</v>
      </c>
      <c r="BW163" s="408" t="str">
        <f t="shared" si="93"/>
        <v xml:space="preserve">  مجموع</v>
      </c>
      <c r="BX163" s="408" t="str">
        <f t="shared" si="94"/>
        <v xml:space="preserve">  دين</v>
      </c>
      <c r="BY163" s="408"/>
      <c r="BZ163" s="408"/>
      <c r="CA163" s="409" t="str">
        <f>IF(BO163=17,"ناجح ومنقول للصف الأعلى",IF(BO163&lt;20," له دور ثانى في",))</f>
        <v xml:space="preserve"> له دور ثانى في</v>
      </c>
      <c r="CB163" s="410"/>
      <c r="CC163" s="411" t="str">
        <f t="shared" si="96"/>
        <v xml:space="preserve">  عربي  إنجليزى  دراسات  رياضيات  علوم  فنية  حاسب آلى  مجموع  دين</v>
      </c>
    </row>
    <row r="164" spans="1:81" ht="23.25"/>
    <row r="165" spans="1:81" ht="23.25"/>
    <row r="166" spans="1:81" ht="26.25">
      <c r="D166" s="420" t="s">
        <v>43</v>
      </c>
      <c r="H166" s="415">
        <f>COUNTIF(H13:H163,"غ")</f>
        <v>1</v>
      </c>
      <c r="N166" s="195">
        <f>COUNTIF(N13:N163,"غ")</f>
        <v>0</v>
      </c>
      <c r="T166" s="195">
        <f>COUNTIF(T13:T163,"غ")</f>
        <v>0</v>
      </c>
      <c r="Z166" s="195">
        <f>COUNTIF(Z13:Z163,"غ")</f>
        <v>0</v>
      </c>
      <c r="AH166" s="195">
        <f>COUNTIF(AH13:AH163,"غ")</f>
        <v>0</v>
      </c>
      <c r="AO166" s="195">
        <f>COUNTIF(AO13:AO163,"غ")</f>
        <v>0</v>
      </c>
      <c r="AV166" s="195">
        <f>COUNTIF(AV13:AV163,"غ")</f>
        <v>0</v>
      </c>
      <c r="BJ166" s="195">
        <f>COUNTIF(BJ13:BJ163,"غ")</f>
        <v>0</v>
      </c>
      <c r="BN166" s="421" t="s">
        <v>44</v>
      </c>
      <c r="BP166" s="418">
        <f>COUNTIF(BP13:BP163,"  عربي")</f>
        <v>150</v>
      </c>
      <c r="BQ166" s="418">
        <f>COUNTIF(BQ13:BQ163,"  إنجليزى")</f>
        <v>150</v>
      </c>
      <c r="BR166" s="418">
        <f>COUNTIF(BR13:BR163,"  دراسات")</f>
        <v>150</v>
      </c>
      <c r="BS166" s="418">
        <f>COUNTIF(BS13:BS163,"  رياضيات")</f>
        <v>150</v>
      </c>
      <c r="BT166" s="418">
        <f>COUNTIF(BT13:BT163,"  علوم")</f>
        <v>150</v>
      </c>
      <c r="BU166" s="418">
        <f>COUNTIF(BU13:BU163,"  فنية")</f>
        <v>150</v>
      </c>
      <c r="BV166" s="418">
        <f>COUNTIF(BV13:BV163,"  حاسب آلى")</f>
        <v>150</v>
      </c>
      <c r="BW166" s="418"/>
      <c r="BX166" s="418">
        <f>COUNTIF(BX13:BX163,"  دين")</f>
        <v>150</v>
      </c>
      <c r="BY166" s="418"/>
      <c r="BZ166" s="418"/>
      <c r="CA166" s="418"/>
    </row>
    <row r="167" spans="1:81" ht="23.25">
      <c r="BN167" s="421" t="s">
        <v>45</v>
      </c>
      <c r="BP167" s="418">
        <f>151-BP166</f>
        <v>1</v>
      </c>
      <c r="BQ167" s="418">
        <f t="shared" ref="BQ167:BX167" si="98">151-BQ166</f>
        <v>1</v>
      </c>
      <c r="BR167" s="418">
        <f t="shared" si="98"/>
        <v>1</v>
      </c>
      <c r="BS167" s="418">
        <f t="shared" si="98"/>
        <v>1</v>
      </c>
      <c r="BT167" s="418">
        <f t="shared" si="98"/>
        <v>1</v>
      </c>
      <c r="BU167" s="418">
        <f t="shared" si="98"/>
        <v>1</v>
      </c>
      <c r="BV167" s="418">
        <f t="shared" si="98"/>
        <v>1</v>
      </c>
      <c r="BW167" s="418"/>
      <c r="BX167" s="418">
        <f t="shared" si="98"/>
        <v>1</v>
      </c>
      <c r="BY167" s="418"/>
      <c r="BZ167" s="418"/>
      <c r="CA167" s="418">
        <f>COUNTIF(CA13:CA163,"ناجح ومنقول للصف الأعلى")</f>
        <v>1</v>
      </c>
    </row>
    <row r="168" spans="1:81" ht="23.25">
      <c r="BN168" s="421" t="s">
        <v>46</v>
      </c>
      <c r="BP168" s="418">
        <f>BP167/151*100</f>
        <v>0.66225165562913912</v>
      </c>
      <c r="BQ168" s="418">
        <f t="shared" ref="BQ168:BZ168" si="99">BQ167/151*100</f>
        <v>0.66225165562913912</v>
      </c>
      <c r="BR168" s="418">
        <f t="shared" si="99"/>
        <v>0.66225165562913912</v>
      </c>
      <c r="BS168" s="418">
        <f t="shared" si="99"/>
        <v>0.66225165562913912</v>
      </c>
      <c r="BT168" s="418">
        <f t="shared" si="99"/>
        <v>0.66225165562913912</v>
      </c>
      <c r="BU168" s="418">
        <f t="shared" si="99"/>
        <v>0.66225165562913912</v>
      </c>
      <c r="BV168" s="418">
        <f t="shared" si="99"/>
        <v>0.66225165562913912</v>
      </c>
      <c r="BW168" s="418">
        <f t="shared" si="99"/>
        <v>0</v>
      </c>
      <c r="BX168" s="418">
        <f t="shared" si="99"/>
        <v>0.66225165562913912</v>
      </c>
      <c r="BY168" s="418">
        <f t="shared" si="99"/>
        <v>0</v>
      </c>
      <c r="BZ168" s="418">
        <f t="shared" si="99"/>
        <v>0</v>
      </c>
      <c r="CA168" s="418">
        <f>CA167/151*100</f>
        <v>0.66225165562913912</v>
      </c>
    </row>
    <row r="169" spans="1:81" ht="23.25"/>
    <row r="170" spans="1:81" ht="23.25"/>
    <row r="171" spans="1:81" ht="23.25"/>
    <row r="172" spans="1:81" ht="23.25"/>
    <row r="173" spans="1:81" ht="23.25">
      <c r="BP173" s="418">
        <f>COUNTIF(BL174:BN541,"المستوى أ")</f>
        <v>0</v>
      </c>
    </row>
    <row r="174" spans="1:81" ht="23.25"/>
    <row r="175" spans="1:81" ht="23.25"/>
    <row r="176" spans="1:81" ht="23.25"/>
    <row r="177" ht="23.25"/>
    <row r="178" ht="23.25"/>
    <row r="179" ht="23.25"/>
    <row r="180" ht="23.25"/>
    <row r="181" ht="23.25"/>
    <row r="182" ht="23.25"/>
    <row r="183" ht="23.25"/>
    <row r="184" ht="23.25"/>
    <row r="185" ht="23.25"/>
    <row r="186" ht="23.25"/>
    <row r="187" ht="23.25"/>
    <row r="188" ht="23.25"/>
    <row r="189" ht="23.25"/>
    <row r="190" ht="23.25"/>
    <row r="191" ht="23.25"/>
    <row r="192" ht="23.25"/>
    <row r="193" ht="23.25"/>
    <row r="194" ht="23.25"/>
    <row r="195" ht="23.25"/>
    <row r="196" ht="23.25"/>
    <row r="197" ht="23.25"/>
    <row r="198" ht="23.25"/>
    <row r="199" ht="23.25"/>
    <row r="200" ht="23.25"/>
    <row r="201" ht="23.25"/>
    <row r="202" ht="23.25"/>
    <row r="203" ht="23.25"/>
    <row r="204" ht="23.25"/>
    <row r="205" ht="23.25"/>
    <row r="206" ht="23.25"/>
    <row r="207" ht="23.25"/>
    <row r="208" ht="23.25"/>
    <row r="209" ht="23.25"/>
    <row r="210" ht="23.25"/>
    <row r="211" ht="23.25"/>
    <row r="212" ht="23.25"/>
    <row r="213" ht="23.25"/>
    <row r="214" ht="23.25"/>
    <row r="215" ht="23.25"/>
    <row r="216" ht="23.25"/>
    <row r="217" ht="23.25"/>
    <row r="218" ht="23.25"/>
    <row r="219" ht="23.25"/>
    <row r="220" ht="23.25"/>
    <row r="221" ht="23.25"/>
    <row r="222" ht="23.25"/>
    <row r="223" ht="23.25"/>
    <row r="224" ht="23.25"/>
    <row r="225" ht="23.25"/>
    <row r="226" ht="23.25"/>
    <row r="227" ht="23.25"/>
    <row r="228" ht="23.25"/>
    <row r="229" ht="23.25"/>
    <row r="230" ht="23.25"/>
    <row r="231" ht="23.25"/>
    <row r="232" ht="23.25"/>
    <row r="233" ht="23.25"/>
    <row r="234" ht="23.25"/>
    <row r="235" ht="23.25"/>
    <row r="236" ht="23.25"/>
    <row r="237" ht="23.25"/>
    <row r="238" ht="23.25"/>
    <row r="239" ht="23.25"/>
    <row r="240" ht="23.25"/>
    <row r="241" ht="23.25"/>
    <row r="242" ht="23.25"/>
    <row r="243" ht="23.25"/>
    <row r="244" ht="23.25"/>
    <row r="245" ht="23.25"/>
    <row r="246" ht="23.25"/>
    <row r="247" ht="23.25"/>
    <row r="248" ht="23.25"/>
    <row r="249" ht="23.25"/>
    <row r="250" ht="23.25"/>
    <row r="251" ht="23.25"/>
    <row r="252" ht="23.25"/>
    <row r="253" ht="23.25"/>
    <row r="254" ht="23.25"/>
    <row r="255" ht="23.25"/>
    <row r="256" ht="23.25"/>
    <row r="257" ht="23.25"/>
    <row r="258" ht="23.25"/>
    <row r="259" ht="23.25"/>
    <row r="260" ht="23.25"/>
    <row r="261" ht="23.25"/>
    <row r="262" ht="23.25"/>
    <row r="263" ht="23.25"/>
    <row r="264" ht="23.25"/>
    <row r="265" ht="23.25"/>
    <row r="266" ht="23.25"/>
    <row r="267" ht="23.25"/>
    <row r="268" ht="23.25"/>
    <row r="269" ht="23.25"/>
    <row r="270" ht="23.25"/>
    <row r="271" ht="23.25"/>
    <row r="272" ht="23.25"/>
    <row r="273" ht="23.25"/>
    <row r="274" ht="23.25"/>
    <row r="275" ht="23.25"/>
    <row r="276" ht="23.25"/>
    <row r="277" ht="23.25"/>
    <row r="278" ht="23.25"/>
    <row r="279" ht="23.25"/>
    <row r="280" ht="23.25"/>
    <row r="281" ht="23.25"/>
    <row r="282" ht="23.25"/>
    <row r="283" ht="23.25"/>
    <row r="284" ht="23.25"/>
    <row r="285" ht="23.25"/>
    <row r="286" ht="23.25"/>
    <row r="287" ht="23.25"/>
    <row r="288" ht="23.25"/>
    <row r="289" ht="23.25"/>
    <row r="290" ht="23.25"/>
    <row r="291" ht="23.25"/>
    <row r="292" ht="23.25"/>
    <row r="293" ht="23.25"/>
    <row r="294" ht="23.25"/>
    <row r="295" ht="23.25"/>
    <row r="296" ht="23.25"/>
    <row r="297" ht="23.25"/>
    <row r="298" ht="23.25"/>
    <row r="299" ht="23.25"/>
    <row r="300" ht="23.25"/>
    <row r="301" ht="23.25"/>
    <row r="302" ht="23.25"/>
    <row r="303" ht="23.25"/>
    <row r="304" ht="23.25"/>
    <row r="305" ht="23.25"/>
    <row r="306" ht="23.25"/>
    <row r="307" ht="23.25"/>
    <row r="308" ht="23.25"/>
    <row r="309" ht="23.25"/>
    <row r="310" ht="23.25"/>
    <row r="311" ht="23.25"/>
    <row r="312" ht="23.25"/>
    <row r="313" ht="23.25"/>
    <row r="314" ht="23.25"/>
    <row r="315" ht="23.25"/>
    <row r="316" ht="23.25"/>
    <row r="317" ht="23.25"/>
    <row r="318" ht="23.25"/>
    <row r="319" ht="23.25"/>
    <row r="320" ht="23.25"/>
    <row r="321" ht="23.25"/>
    <row r="322" ht="23.25"/>
    <row r="323" ht="23.25"/>
    <row r="324" ht="23.25"/>
    <row r="325" ht="23.25"/>
    <row r="326" ht="23.25"/>
    <row r="327" ht="23.25"/>
    <row r="328" ht="23.25"/>
    <row r="329" ht="23.25"/>
    <row r="330" ht="23.25"/>
    <row r="331" ht="23.25"/>
    <row r="332" ht="23.25"/>
    <row r="333" ht="23.25"/>
    <row r="334" ht="23.25"/>
    <row r="335" ht="23.25"/>
    <row r="336" ht="23.25"/>
    <row r="337" ht="23.25"/>
    <row r="338" ht="23.25"/>
    <row r="339" ht="23.25"/>
    <row r="340" ht="23.25"/>
    <row r="341" ht="23.25"/>
    <row r="342" ht="23.25"/>
    <row r="343" ht="23.25"/>
    <row r="344" ht="23.25"/>
    <row r="345" ht="23.25"/>
    <row r="346" ht="23.25"/>
    <row r="347" ht="23.25"/>
    <row r="348" ht="23.25"/>
    <row r="349" ht="23.25"/>
    <row r="350" ht="23.25"/>
    <row r="351" ht="23.25"/>
    <row r="352" ht="23.25"/>
    <row r="353" ht="23.25"/>
    <row r="354" ht="23.25"/>
    <row r="355" ht="23.25"/>
    <row r="356" ht="23.25"/>
    <row r="357" ht="23.25"/>
    <row r="358" ht="23.25"/>
    <row r="359" ht="23.25"/>
    <row r="360" ht="23.25"/>
    <row r="361" ht="23.25"/>
    <row r="362" ht="23.25"/>
    <row r="363" ht="23.25"/>
    <row r="364" ht="23.25"/>
    <row r="365" ht="23.25"/>
    <row r="366" ht="23.25"/>
    <row r="367" ht="23.25"/>
    <row r="368" ht="23.25"/>
    <row r="369" ht="23.25"/>
    <row r="370" ht="23.25"/>
    <row r="371" ht="23.25"/>
    <row r="372" ht="23.25"/>
    <row r="373" ht="23.25"/>
    <row r="374" ht="23.25"/>
    <row r="375" ht="23.25"/>
    <row r="376" ht="23.25"/>
    <row r="377" ht="23.25"/>
    <row r="378" ht="23.25"/>
    <row r="379" ht="23.25"/>
    <row r="380" ht="23.25"/>
    <row r="381" ht="23.25"/>
    <row r="382" ht="23.25"/>
    <row r="383" ht="23.25"/>
    <row r="384" ht="23.25"/>
    <row r="385" ht="23.25"/>
    <row r="386" ht="23.25"/>
    <row r="387" ht="23.25"/>
    <row r="388" ht="23.25"/>
    <row r="389" ht="23.25"/>
    <row r="390" ht="23.25"/>
    <row r="391" ht="23.25"/>
    <row r="392" ht="23.25"/>
    <row r="393" ht="23.25"/>
    <row r="394" ht="23.25"/>
    <row r="395" ht="23.25"/>
    <row r="396" ht="23.25"/>
    <row r="397" ht="23.25"/>
    <row r="398" ht="23.25"/>
    <row r="399" ht="23.25"/>
    <row r="400" ht="23.25"/>
    <row r="401" ht="23.25"/>
    <row r="402" ht="23.25"/>
    <row r="403" ht="23.25"/>
    <row r="404" ht="23.25"/>
    <row r="405" ht="23.25"/>
    <row r="406" ht="23.25"/>
    <row r="407" ht="23.25"/>
    <row r="408" ht="23.25"/>
    <row r="409" ht="23.25"/>
    <row r="410" ht="23.25"/>
    <row r="411" ht="23.25"/>
    <row r="412" ht="23.25"/>
    <row r="413" ht="23.25"/>
    <row r="414" ht="23.25"/>
    <row r="415" ht="23.25"/>
    <row r="416" ht="23.25"/>
    <row r="417" ht="23.25"/>
    <row r="418" ht="23.25"/>
    <row r="419" ht="23.25"/>
    <row r="420" ht="23.25"/>
    <row r="421" ht="23.25"/>
    <row r="422" ht="23.25"/>
    <row r="423" ht="23.25"/>
    <row r="424" ht="23.25"/>
    <row r="425" ht="23.25"/>
    <row r="426" ht="23.25"/>
    <row r="427" ht="23.25"/>
    <row r="428" ht="23.25"/>
    <row r="429" ht="23.25"/>
    <row r="430" ht="23.25"/>
    <row r="431" ht="23.25"/>
    <row r="432" ht="23.25"/>
    <row r="433" ht="23.25"/>
    <row r="434" ht="23.25"/>
    <row r="435" ht="23.25"/>
    <row r="436" ht="23.25"/>
    <row r="437" ht="23.25"/>
    <row r="438" ht="23.25"/>
    <row r="439" ht="23.25"/>
    <row r="440" ht="23.25"/>
    <row r="441" ht="23.25"/>
    <row r="442" ht="23.25"/>
    <row r="443" ht="23.25"/>
    <row r="444" ht="23.25"/>
    <row r="445" ht="23.25"/>
    <row r="446" ht="23.25"/>
    <row r="447" ht="23.25"/>
    <row r="448" ht="23.25"/>
    <row r="449" ht="23.25"/>
    <row r="450" ht="23.25"/>
    <row r="451" ht="23.25"/>
    <row r="452" ht="23.25"/>
    <row r="453" ht="23.25"/>
    <row r="454" ht="23.25"/>
    <row r="455" ht="23.25"/>
    <row r="456" ht="23.25"/>
    <row r="457" ht="23.25"/>
    <row r="458" ht="23.25"/>
    <row r="459" ht="23.25"/>
    <row r="460" ht="23.25"/>
    <row r="461" ht="23.25"/>
    <row r="462" ht="23.25"/>
    <row r="463" ht="23.25"/>
    <row r="464" ht="23.25"/>
    <row r="465" ht="23.25"/>
    <row r="466" ht="23.25"/>
    <row r="467" ht="23.25"/>
    <row r="468" ht="23.25"/>
    <row r="469" ht="23.25"/>
    <row r="470" ht="23.25"/>
    <row r="471" ht="23.25"/>
    <row r="472" ht="23.25"/>
    <row r="473" ht="23.25"/>
    <row r="474" ht="23.25"/>
    <row r="475" ht="23.25"/>
    <row r="476" ht="23.25"/>
    <row r="477" ht="23.25"/>
    <row r="478" ht="23.25"/>
    <row r="479" ht="23.25"/>
    <row r="480" ht="23.25"/>
    <row r="481" ht="23.25"/>
    <row r="482" ht="23.25"/>
    <row r="483" ht="23.25"/>
    <row r="484" ht="23.25"/>
    <row r="485" ht="23.25"/>
    <row r="486" ht="23.25"/>
    <row r="487" ht="23.25"/>
    <row r="488" ht="23.25"/>
    <row r="489" ht="23.25"/>
    <row r="490" ht="23.25"/>
    <row r="491" ht="23.25"/>
    <row r="492" ht="23.25"/>
    <row r="493" ht="23.25"/>
    <row r="494" ht="23.25"/>
    <row r="495" ht="23.25"/>
    <row r="496" ht="23.25"/>
    <row r="497" ht="23.25"/>
    <row r="498" ht="23.25"/>
    <row r="499" ht="23.25"/>
    <row r="500" ht="23.25"/>
    <row r="501" ht="23.25"/>
    <row r="502" ht="23.25"/>
    <row r="503" ht="23.25"/>
    <row r="504" ht="23.25"/>
    <row r="505" ht="23.25"/>
    <row r="506" ht="23.25"/>
    <row r="507" ht="23.25"/>
    <row r="508" ht="23.25"/>
    <row r="509" ht="23.25"/>
    <row r="510" ht="23.25"/>
    <row r="511" ht="23.25"/>
    <row r="512" ht="23.25"/>
    <row r="513" ht="23.25"/>
    <row r="514" ht="23.25"/>
    <row r="515" ht="23.25"/>
    <row r="516" ht="23.25"/>
    <row r="517" ht="23.25"/>
    <row r="518" ht="23.25"/>
    <row r="519" ht="23.25"/>
    <row r="520" ht="23.25"/>
    <row r="521" ht="23.25"/>
    <row r="522" ht="23.25"/>
    <row r="523" ht="23.25"/>
    <row r="524" ht="23.25"/>
    <row r="525" ht="23.25"/>
    <row r="526" ht="23.25"/>
    <row r="527" ht="23.25"/>
    <row r="528" ht="23.25"/>
    <row r="529" ht="23.25"/>
    <row r="530" ht="23.25"/>
    <row r="531" ht="23.25"/>
    <row r="532" ht="23.25"/>
    <row r="533" ht="23.25"/>
    <row r="534" ht="23.25"/>
    <row r="535" ht="23.25"/>
    <row r="536" ht="23.25"/>
    <row r="537" ht="23.25"/>
    <row r="538" ht="23.25"/>
    <row r="539" ht="23.25"/>
    <row r="540" ht="23.25"/>
    <row r="541" ht="23.25"/>
    <row r="542" ht="23.25"/>
    <row r="543" ht="23.25"/>
    <row r="544" ht="23.25"/>
    <row r="545" ht="23.25"/>
    <row r="546" ht="23.25"/>
    <row r="547" ht="23.25"/>
    <row r="548" ht="23.25"/>
    <row r="549" ht="23.25"/>
    <row r="550" ht="23.25"/>
    <row r="551" ht="23.25"/>
    <row r="552" ht="23.2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AM9:AN9"/>
    <mergeCell ref="AO9:AO10"/>
    <mergeCell ref="AP9:AP10"/>
    <mergeCell ref="AQ9:AS9"/>
    <mergeCell ref="AT9:AV9"/>
    <mergeCell ref="AW9:AW10"/>
    <mergeCell ref="V9:V10"/>
    <mergeCell ref="W9:X9"/>
    <mergeCell ref="Y9:Z9"/>
    <mergeCell ref="AA9:AA10"/>
    <mergeCell ref="AB9:AB10"/>
    <mergeCell ref="AC9:AE9"/>
    <mergeCell ref="BF8:BF10"/>
    <mergeCell ref="BG8:BL8"/>
    <mergeCell ref="BM8:BM12"/>
    <mergeCell ref="E9:F9"/>
    <mergeCell ref="G9:H9"/>
    <mergeCell ref="I9:I10"/>
    <mergeCell ref="J9:J10"/>
    <mergeCell ref="K9:L9"/>
    <mergeCell ref="M9:N9"/>
    <mergeCell ref="O9:O10"/>
    <mergeCell ref="W8:AB8"/>
    <mergeCell ref="AC8:AJ8"/>
    <mergeCell ref="AK8:AP8"/>
    <mergeCell ref="AQ8:AX8"/>
    <mergeCell ref="BA8:BD8"/>
    <mergeCell ref="BE8:BE10"/>
    <mergeCell ref="AF9:AH9"/>
    <mergeCell ref="AI9:AI10"/>
    <mergeCell ref="AJ9:AJ10"/>
    <mergeCell ref="AK9:AL9"/>
    <mergeCell ref="D8:D10"/>
    <mergeCell ref="E8:J8"/>
    <mergeCell ref="K8:O8"/>
    <mergeCell ref="Q8:U8"/>
    <mergeCell ref="P9:P10"/>
    <mergeCell ref="Q9:R9"/>
    <mergeCell ref="S9:T9"/>
    <mergeCell ref="U9:U10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A1:C1"/>
    <mergeCell ref="D1:F2"/>
    <mergeCell ref="A2:C2"/>
    <mergeCell ref="A3:C4"/>
    <mergeCell ref="G4:I4"/>
    <mergeCell ref="BM4:CA4"/>
  </mergeCells>
  <conditionalFormatting sqref="BJ13:BJ163 T13:T163">
    <cfRule type="cellIs" dxfId="26" priority="22" stopIfTrue="1" operator="lessThan">
      <formula>3</formula>
    </cfRule>
  </conditionalFormatting>
  <conditionalFormatting sqref="BK13:BK163 AI13:AI163 U13:U163">
    <cfRule type="cellIs" dxfId="25" priority="21" stopIfTrue="1" operator="lessThan">
      <formula>20</formula>
    </cfRule>
  </conditionalFormatting>
  <conditionalFormatting sqref="AN13:AN163">
    <cfRule type="cellIs" dxfId="24" priority="20" stopIfTrue="1" operator="lessThan">
      <formula>1.5</formula>
    </cfRule>
  </conditionalFormatting>
  <conditionalFormatting sqref="AW13:AW163 AO13:AO163 BA13:BD163">
    <cfRule type="cellIs" dxfId="23" priority="19" stopIfTrue="1" operator="lessThan">
      <formula>10</formula>
    </cfRule>
  </conditionalFormatting>
  <conditionalFormatting sqref="BE11:BE163">
    <cfRule type="cellIs" dxfId="22" priority="18" stopIfTrue="1" operator="lessThan">
      <formula>160</formula>
    </cfRule>
  </conditionalFormatting>
  <conditionalFormatting sqref="I13:I163">
    <cfRule type="cellIs" dxfId="21" priority="17" stopIfTrue="1" operator="lessThan">
      <formula>40</formula>
    </cfRule>
  </conditionalFormatting>
  <conditionalFormatting sqref="H13:H163">
    <cfRule type="cellIs" dxfId="20" priority="15" stopIfTrue="1" operator="lessThan">
      <formula>6</formula>
    </cfRule>
    <cfRule type="cellIs" dxfId="19" priority="16" stopIfTrue="1" operator="equal">
      <formula>"غ"</formula>
    </cfRule>
  </conditionalFormatting>
  <conditionalFormatting sqref="N13:N163">
    <cfRule type="cellIs" dxfId="18" priority="14" stopIfTrue="1" operator="lessThan">
      <formula>4.5</formula>
    </cfRule>
  </conditionalFormatting>
  <conditionalFormatting sqref="O13:O163 AA13:AA163">
    <cfRule type="cellIs" dxfId="17" priority="13" stopIfTrue="1" operator="lessThan">
      <formula>30</formula>
    </cfRule>
  </conditionalFormatting>
  <conditionalFormatting sqref="Z13:Z163">
    <cfRule type="cellIs" dxfId="16" priority="12" stopIfTrue="1" operator="lessThan">
      <formula>4.5</formula>
    </cfRule>
  </conditionalFormatting>
  <conditionalFormatting sqref="BF13:BF163">
    <cfRule type="cellIs" dxfId="15" priority="11" operator="lessThan">
      <formula>180</formula>
    </cfRule>
  </conditionalFormatting>
  <conditionalFormatting sqref="J13:J163">
    <cfRule type="cellIs" dxfId="14" priority="10" operator="lessThan">
      <formula>40</formula>
    </cfRule>
  </conditionalFormatting>
  <conditionalFormatting sqref="P13:P163 AB13:AB163">
    <cfRule type="cellIs" dxfId="13" priority="9" operator="lessThan">
      <formula>30</formula>
    </cfRule>
  </conditionalFormatting>
  <conditionalFormatting sqref="BL13:BL163 AJ13:AJ163 V13:V163">
    <cfRule type="cellIs" dxfId="12" priority="8" operator="lessThan">
      <formula>20</formula>
    </cfRule>
  </conditionalFormatting>
  <conditionalFormatting sqref="AP13:AP163 AX13:AZ163">
    <cfRule type="cellIs" dxfId="11" priority="7" operator="lessThan">
      <formula>10</formula>
    </cfRule>
  </conditionalFormatting>
  <conditionalFormatting sqref="BJ13:BJ163 AN13:AN163 H13:H163 N13:N163 T13:T163 Z13:Z163">
    <cfRule type="cellIs" dxfId="10" priority="6" operator="lessThan">
      <formula>15</formula>
    </cfRule>
  </conditionalFormatting>
  <conditionalFormatting sqref="AW13:AW163 BK13:BK163 AI13:AI163 AO13:AO163 O13:O163 U13:U163 AA13:AA163 I13:I163">
    <cfRule type="cellIs" dxfId="9" priority="5" operator="lessThan">
      <formula>100</formula>
    </cfRule>
  </conditionalFormatting>
  <conditionalFormatting sqref="BA13:BD163">
    <cfRule type="cellIs" dxfId="8" priority="4" operator="lessThan">
      <formula>5</formula>
    </cfRule>
  </conditionalFormatting>
  <conditionalFormatting sqref="BE11:BE163">
    <cfRule type="cellIs" dxfId="7" priority="3" operator="lessThan">
      <formula>710</formula>
    </cfRule>
  </conditionalFormatting>
  <conditionalFormatting sqref="BF13:BF163">
    <cfRule type="cellIs" dxfId="6" priority="2" operator="lessThan">
      <formula>180</formula>
    </cfRule>
  </conditionalFormatting>
  <conditionalFormatting sqref="AV13:AV163 AH13:AH163">
    <cfRule type="cellIs" dxfId="5" priority="1" operator="lessThan">
      <formula>12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&#10;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MR_Maher</cp:lastModifiedBy>
  <dcterms:created xsi:type="dcterms:W3CDTF">2016-02-21T18:35:20Z</dcterms:created>
  <dcterms:modified xsi:type="dcterms:W3CDTF">2016-02-21T18:48:54Z</dcterms:modified>
</cp:coreProperties>
</file>