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8930" windowHeight="7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2" i="1"/>
  <c r="F4" i="1"/>
  <c r="F2" i="1"/>
  <c r="B3" i="1"/>
  <c r="B2" i="1"/>
  <c r="F3" i="1" l="1"/>
  <c r="D3" i="1" l="1"/>
  <c r="D4" i="1"/>
  <c r="D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[$-F400]h:mm:ss\ AM/PM"/>
    <numFmt numFmtId="168" formatCode="0.000000000000"/>
    <numFmt numFmtId="181" formatCode="0.0000000"/>
  </numFmts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/>
    <xf numFmtId="168" fontId="0" fillId="0" borderId="0" xfId="0" applyNumberFormat="1"/>
    <xf numFmtId="46" fontId="0" fillId="0" borderId="0" xfId="0" applyNumberFormat="1"/>
    <xf numFmtId="0" fontId="0" fillId="0" borderId="0" xfId="0" applyNumberFormat="1"/>
    <xf numFmtId="181" fontId="0" fillId="0" borderId="0" xfId="0" applyNumberFormat="1"/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"/>
  <sheetViews>
    <sheetView rightToLeft="1" tabSelected="1" workbookViewId="0">
      <selection activeCell="A7" sqref="A7"/>
    </sheetView>
  </sheetViews>
  <sheetFormatPr defaultRowHeight="18.5" x14ac:dyDescent="0.45"/>
  <cols>
    <col min="1" max="1" width="10.7109375" customWidth="1"/>
    <col min="3" max="3" width="2.28515625" customWidth="1"/>
    <col min="4" max="4" width="11.78515625" customWidth="1"/>
    <col min="6" max="6" width="14.5703125" hidden="1" customWidth="1"/>
    <col min="7" max="7" width="9.140625" hidden="1" customWidth="1"/>
    <col min="10" max="10" width="14.35546875" bestFit="1" customWidth="1"/>
    <col min="11" max="11" width="12.28515625" bestFit="1" customWidth="1"/>
  </cols>
  <sheetData>
    <row r="2" spans="1:11" x14ac:dyDescent="0.45">
      <c r="A2" s="1">
        <f>1/(24*60)</f>
        <v>6.9444444444444447E-4</v>
      </c>
      <c r="B2" s="3">
        <f>3/24+(1/(24*60))*59</f>
        <v>0.16597222222222222</v>
      </c>
      <c r="D2" s="6">
        <f>VLOOKUP(ABS(B2-A2)+(ROWS($A$1:A1)-1)/(24*60),$F$2:$G$4,2)</f>
        <v>120</v>
      </c>
      <c r="E2" s="3"/>
      <c r="F2" s="3">
        <f>IF(B4&lt;&gt;"",B2-A2+(1/(24*60)),A2)</f>
        <v>6.9444444444444447E-4</v>
      </c>
      <c r="G2" s="4">
        <v>120</v>
      </c>
      <c r="J2" s="5"/>
      <c r="K2" s="4"/>
    </row>
    <row r="3" spans="1:11" x14ac:dyDescent="0.45">
      <c r="A3" s="1">
        <f>4/24</f>
        <v>0.16666666666666666</v>
      </c>
      <c r="B3" s="3">
        <f>7/24+(1/(24*60))*59</f>
        <v>0.33263888888888893</v>
      </c>
      <c r="D3" s="6">
        <f>VLOOKUP(ABS(B3-A3)+(ROWS($A$1:A2)-1)/(24*60),$F$2:$G$4,2)</f>
        <v>220</v>
      </c>
      <c r="F3" s="3">
        <f t="shared" ref="F3:F4" si="0">IF(B5&lt;&gt;"",B3-A3+(1/(24*60)),A3)</f>
        <v>0.16666666666666666</v>
      </c>
      <c r="G3">
        <v>220</v>
      </c>
      <c r="J3" s="2"/>
      <c r="K3" s="4"/>
    </row>
    <row r="4" spans="1:11" x14ac:dyDescent="0.45">
      <c r="A4" s="1">
        <f>8/24</f>
        <v>0.33333333333333331</v>
      </c>
      <c r="B4" s="1"/>
      <c r="D4" s="6">
        <f>VLOOKUP(ABS(B4-A4)+(ROWS($A$1:A3)-1)/(24*60),$F$2:$G$4,2)</f>
        <v>340</v>
      </c>
      <c r="F4" s="3">
        <f t="shared" si="0"/>
        <v>0.33333333333333331</v>
      </c>
      <c r="G4">
        <v>340</v>
      </c>
      <c r="J4" s="5"/>
      <c r="K4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2016-03-30T12:43:58Z</dcterms:created>
  <dcterms:modified xsi:type="dcterms:W3CDTF">2016-03-30T13:24:04Z</dcterms:modified>
</cp:coreProperties>
</file>