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3" i="1"/>
  <c r="H3"/>
  <c r="I3"/>
  <c r="J3"/>
  <c r="K3"/>
  <c r="L3"/>
  <c r="M3"/>
  <c r="N3"/>
  <c r="O3"/>
  <c r="T3" s="1"/>
  <c r="U3" s="1"/>
  <c r="V3" s="1"/>
  <c r="P3"/>
  <c r="Q3"/>
  <c r="R3"/>
  <c r="S3"/>
  <c r="G4"/>
  <c r="H4"/>
  <c r="I4"/>
  <c r="J4"/>
  <c r="K4"/>
  <c r="L4"/>
  <c r="M4"/>
  <c r="N4"/>
  <c r="O4"/>
  <c r="T4" s="1"/>
  <c r="U4" s="1"/>
  <c r="V4" s="1"/>
  <c r="P4"/>
  <c r="Q4"/>
  <c r="R4"/>
  <c r="S4"/>
  <c r="G5"/>
  <c r="H5"/>
  <c r="I5"/>
  <c r="J5"/>
  <c r="K5"/>
  <c r="L5"/>
  <c r="M5"/>
  <c r="N5"/>
  <c r="O5"/>
  <c r="T5" s="1"/>
  <c r="U5" s="1"/>
  <c r="V5" s="1"/>
  <c r="P5"/>
  <c r="Q5"/>
  <c r="R5"/>
  <c r="S5"/>
  <c r="G6"/>
  <c r="H6"/>
  <c r="I6"/>
  <c r="J6"/>
  <c r="K6"/>
  <c r="L6"/>
  <c r="M6"/>
  <c r="N6"/>
  <c r="O6"/>
  <c r="T6" s="1"/>
  <c r="U6" s="1"/>
  <c r="V6" s="1"/>
  <c r="P6"/>
  <c r="Q6"/>
  <c r="R6"/>
  <c r="S6"/>
  <c r="G7"/>
  <c r="H7"/>
  <c r="I7"/>
  <c r="J7"/>
  <c r="K7"/>
  <c r="L7"/>
  <c r="M7"/>
  <c r="N7"/>
  <c r="O7"/>
  <c r="T7" s="1"/>
  <c r="U7" s="1"/>
  <c r="V7" s="1"/>
  <c r="P7"/>
  <c r="Q7"/>
  <c r="R7"/>
  <c r="S7"/>
  <c r="G8"/>
  <c r="H8"/>
  <c r="I8"/>
  <c r="J8"/>
  <c r="K8"/>
  <c r="L8"/>
  <c r="M8"/>
  <c r="N8"/>
  <c r="O8"/>
  <c r="T8" s="1"/>
  <c r="U8" s="1"/>
  <c r="V8" s="1"/>
  <c r="P8"/>
  <c r="Q8"/>
  <c r="R8"/>
  <c r="S8"/>
  <c r="G9"/>
  <c r="H9"/>
  <c r="I9"/>
  <c r="J9"/>
  <c r="K9"/>
  <c r="L9"/>
  <c r="M9"/>
  <c r="N9"/>
  <c r="O9"/>
  <c r="T9" s="1"/>
  <c r="U9" s="1"/>
  <c r="V9" s="1"/>
  <c r="P9"/>
  <c r="Q9"/>
  <c r="R9"/>
  <c r="S9"/>
  <c r="G10"/>
  <c r="H10"/>
  <c r="I10"/>
  <c r="J10"/>
  <c r="K10"/>
  <c r="L10"/>
  <c r="M10"/>
  <c r="N10"/>
  <c r="O10"/>
  <c r="T10" s="1"/>
  <c r="U10" s="1"/>
  <c r="V10" s="1"/>
  <c r="P10"/>
  <c r="Q10"/>
  <c r="R10"/>
  <c r="S10"/>
  <c r="G11"/>
  <c r="H11"/>
  <c r="I11"/>
  <c r="J11"/>
  <c r="K11"/>
  <c r="L11"/>
  <c r="M11"/>
  <c r="N11"/>
  <c r="O11"/>
  <c r="T11" s="1"/>
  <c r="U11" s="1"/>
  <c r="V11" s="1"/>
  <c r="P11"/>
  <c r="Q11"/>
  <c r="R11"/>
  <c r="S11"/>
  <c r="G12"/>
  <c r="H12"/>
  <c r="I12"/>
  <c r="J12"/>
  <c r="K12"/>
  <c r="L12"/>
  <c r="M12"/>
  <c r="N12"/>
  <c r="O12"/>
  <c r="T12" s="1"/>
  <c r="U12" s="1"/>
  <c r="V12" s="1"/>
  <c r="P12"/>
  <c r="Q12"/>
  <c r="R12"/>
  <c r="S12"/>
  <c r="G13"/>
  <c r="H13"/>
  <c r="I13"/>
  <c r="J13"/>
  <c r="K13"/>
  <c r="L13"/>
  <c r="M13"/>
  <c r="N13"/>
  <c r="O13"/>
  <c r="T13" s="1"/>
  <c r="U13" s="1"/>
  <c r="V13" s="1"/>
  <c r="P13"/>
  <c r="Q13"/>
  <c r="R13"/>
  <c r="S13"/>
  <c r="G14"/>
  <c r="H14"/>
  <c r="I14"/>
  <c r="J14"/>
  <c r="K14"/>
  <c r="L14"/>
  <c r="M14"/>
  <c r="N14"/>
  <c r="O14"/>
  <c r="T14" s="1"/>
  <c r="U14" s="1"/>
  <c r="V14" s="1"/>
  <c r="P14"/>
  <c r="Q14"/>
  <c r="R14"/>
  <c r="S14"/>
  <c r="G15"/>
  <c r="H15"/>
  <c r="I15"/>
  <c r="J15"/>
  <c r="K15"/>
  <c r="L15"/>
  <c r="M15"/>
  <c r="N15"/>
  <c r="O15"/>
  <c r="T15" s="1"/>
  <c r="U15" s="1"/>
  <c r="V15" s="1"/>
  <c r="P15"/>
  <c r="Q15"/>
  <c r="R15"/>
  <c r="S15"/>
  <c r="G16"/>
  <c r="H16"/>
  <c r="I16"/>
  <c r="J16"/>
  <c r="K16"/>
  <c r="L16"/>
  <c r="M16"/>
  <c r="N16"/>
  <c r="O16"/>
  <c r="T16" s="1"/>
  <c r="U16" s="1"/>
  <c r="V16" s="1"/>
  <c r="P16"/>
  <c r="Q16"/>
  <c r="R16"/>
  <c r="S16"/>
  <c r="G17"/>
  <c r="H17"/>
  <c r="I17"/>
  <c r="J17"/>
  <c r="K17"/>
  <c r="L17"/>
  <c r="M17"/>
  <c r="N17"/>
  <c r="O17"/>
  <c r="T17" s="1"/>
  <c r="U17" s="1"/>
  <c r="V17" s="1"/>
  <c r="P17"/>
  <c r="Q17"/>
  <c r="R17"/>
  <c r="S17"/>
  <c r="G18"/>
  <c r="H18"/>
  <c r="I18"/>
  <c r="J18"/>
  <c r="K18"/>
  <c r="L18"/>
  <c r="M18"/>
  <c r="N18"/>
  <c r="O18"/>
  <c r="T18" s="1"/>
  <c r="U18" s="1"/>
  <c r="V18" s="1"/>
  <c r="P18"/>
  <c r="Q18"/>
  <c r="R18"/>
  <c r="S18"/>
  <c r="G19"/>
  <c r="H19"/>
  <c r="I19"/>
  <c r="J19"/>
  <c r="K19"/>
  <c r="L19"/>
  <c r="M19"/>
  <c r="N19"/>
  <c r="O19"/>
  <c r="T19" s="1"/>
  <c r="U19" s="1"/>
  <c r="V19" s="1"/>
  <c r="P19"/>
  <c r="Q19"/>
  <c r="R19"/>
  <c r="S19"/>
  <c r="G20"/>
  <c r="H20"/>
  <c r="I20"/>
  <c r="J20"/>
  <c r="K20"/>
  <c r="L20"/>
  <c r="M20"/>
  <c r="N20"/>
  <c r="O20"/>
  <c r="T20" s="1"/>
  <c r="U20" s="1"/>
  <c r="V20" s="1"/>
  <c r="P20"/>
  <c r="Q20"/>
  <c r="R20"/>
  <c r="S20"/>
  <c r="G21"/>
  <c r="H21"/>
  <c r="I21"/>
  <c r="J21"/>
  <c r="K21"/>
  <c r="L21"/>
  <c r="M21"/>
  <c r="N21"/>
  <c r="O21"/>
  <c r="T21" s="1"/>
  <c r="U21" s="1"/>
  <c r="V21" s="1"/>
  <c r="P21"/>
  <c r="Q21"/>
  <c r="R21"/>
  <c r="S21"/>
  <c r="G22"/>
  <c r="H22"/>
  <c r="I22"/>
  <c r="J22"/>
  <c r="K22"/>
  <c r="L22"/>
  <c r="M22"/>
  <c r="N22"/>
  <c r="O22"/>
  <c r="T22" s="1"/>
  <c r="U22" s="1"/>
  <c r="V22" s="1"/>
  <c r="P22"/>
  <c r="Q22"/>
  <c r="R22"/>
  <c r="S22"/>
  <c r="G23"/>
  <c r="H23"/>
  <c r="I23"/>
  <c r="J23"/>
  <c r="K23"/>
  <c r="L23"/>
  <c r="M23"/>
  <c r="N23"/>
  <c r="O23"/>
  <c r="T23" s="1"/>
  <c r="U23" s="1"/>
  <c r="V23" s="1"/>
  <c r="P23"/>
  <c r="Q23"/>
  <c r="R23"/>
  <c r="S23"/>
  <c r="G24"/>
  <c r="H24"/>
  <c r="I24"/>
  <c r="J24"/>
  <c r="K24"/>
  <c r="L24"/>
  <c r="M24"/>
  <c r="N24"/>
  <c r="O24"/>
  <c r="T24" s="1"/>
  <c r="U24" s="1"/>
  <c r="V24" s="1"/>
  <c r="P24"/>
  <c r="Q24"/>
  <c r="R24"/>
  <c r="S24"/>
  <c r="G25"/>
  <c r="H25"/>
  <c r="I25"/>
  <c r="J25"/>
  <c r="K25"/>
  <c r="L25"/>
  <c r="M25"/>
  <c r="N25"/>
  <c r="O25"/>
  <c r="T25" s="1"/>
  <c r="U25" s="1"/>
  <c r="V25" s="1"/>
  <c r="P25"/>
  <c r="Q25"/>
  <c r="R25"/>
  <c r="S25"/>
  <c r="G26"/>
  <c r="H26"/>
  <c r="I26"/>
  <c r="J26"/>
  <c r="K26"/>
  <c r="L26"/>
  <c r="M26"/>
  <c r="N26"/>
  <c r="O26"/>
  <c r="T26" s="1"/>
  <c r="U26" s="1"/>
  <c r="V26" s="1"/>
  <c r="P26"/>
  <c r="Q26"/>
  <c r="R26"/>
  <c r="S26"/>
  <c r="G27"/>
  <c r="H27"/>
  <c r="I27"/>
  <c r="J27"/>
  <c r="K27"/>
  <c r="L27"/>
  <c r="M27"/>
  <c r="N27"/>
  <c r="O27"/>
  <c r="T27" s="1"/>
  <c r="U27" s="1"/>
  <c r="V27" s="1"/>
  <c r="P27"/>
  <c r="Q27"/>
  <c r="R27"/>
  <c r="S27"/>
  <c r="G28"/>
  <c r="H28"/>
  <c r="I28"/>
  <c r="J28"/>
  <c r="K28"/>
  <c r="L28"/>
  <c r="M28"/>
  <c r="N28"/>
  <c r="O28"/>
  <c r="T28" s="1"/>
  <c r="U28" s="1"/>
  <c r="V28" s="1"/>
  <c r="P28"/>
  <c r="Q28"/>
  <c r="R28"/>
  <c r="S28"/>
  <c r="G29"/>
  <c r="H29"/>
  <c r="I29"/>
  <c r="J29"/>
  <c r="K29"/>
  <c r="L29"/>
  <c r="M29"/>
  <c r="N29"/>
  <c r="O29"/>
  <c r="T29" s="1"/>
  <c r="U29" s="1"/>
  <c r="V29" s="1"/>
  <c r="P29"/>
  <c r="Q29"/>
  <c r="R29"/>
  <c r="S29"/>
  <c r="G30"/>
  <c r="H30"/>
  <c r="I30"/>
  <c r="J30"/>
  <c r="K30"/>
  <c r="L30"/>
  <c r="M30"/>
  <c r="N30"/>
  <c r="O30"/>
  <c r="T30" s="1"/>
  <c r="U30" s="1"/>
  <c r="V30" s="1"/>
  <c r="P30"/>
  <c r="Q30"/>
  <c r="R30"/>
  <c r="S30"/>
  <c r="G31"/>
  <c r="H31"/>
  <c r="I31"/>
  <c r="J31"/>
  <c r="K31"/>
  <c r="L31"/>
  <c r="M31"/>
  <c r="N31"/>
  <c r="O31"/>
  <c r="T31" s="1"/>
  <c r="U31" s="1"/>
  <c r="V31" s="1"/>
  <c r="P31"/>
  <c r="Q31"/>
  <c r="R31"/>
  <c r="S31"/>
  <c r="G32"/>
  <c r="H32"/>
  <c r="I32"/>
  <c r="J32"/>
  <c r="K32"/>
  <c r="L32"/>
  <c r="M32"/>
  <c r="N32"/>
  <c r="O32"/>
  <c r="T32" s="1"/>
  <c r="U32" s="1"/>
  <c r="V32" s="1"/>
  <c r="P32"/>
  <c r="Q32"/>
  <c r="R32"/>
  <c r="S32"/>
  <c r="G33"/>
  <c r="H33"/>
  <c r="I33"/>
  <c r="J33"/>
  <c r="K33"/>
  <c r="L33"/>
  <c r="M33"/>
  <c r="N33"/>
  <c r="O33"/>
  <c r="T33" s="1"/>
  <c r="U33" s="1"/>
  <c r="V33" s="1"/>
  <c r="P33"/>
  <c r="Q33"/>
  <c r="R33"/>
  <c r="S33"/>
  <c r="G34"/>
  <c r="H34"/>
  <c r="I34"/>
  <c r="J34"/>
  <c r="K34"/>
  <c r="L34"/>
  <c r="M34"/>
  <c r="N34"/>
  <c r="O34"/>
  <c r="T34" s="1"/>
  <c r="U34" s="1"/>
  <c r="V34" s="1"/>
  <c r="P34"/>
  <c r="Q34"/>
  <c r="R34"/>
  <c r="S34"/>
  <c r="G35"/>
  <c r="H35"/>
  <c r="I35"/>
  <c r="J35"/>
  <c r="K35"/>
  <c r="L35"/>
  <c r="M35"/>
  <c r="N35"/>
  <c r="O35"/>
  <c r="T35" s="1"/>
  <c r="U35" s="1"/>
  <c r="V35" s="1"/>
  <c r="P35"/>
  <c r="Q35"/>
  <c r="R35"/>
  <c r="S35"/>
  <c r="G36"/>
  <c r="H36"/>
  <c r="I36"/>
  <c r="J36"/>
  <c r="K36"/>
  <c r="L36"/>
  <c r="M36"/>
  <c r="N36"/>
  <c r="O36"/>
  <c r="T36" s="1"/>
  <c r="U36" s="1"/>
  <c r="V36" s="1"/>
  <c r="P36"/>
  <c r="Q36"/>
  <c r="R36"/>
  <c r="S36"/>
  <c r="G37"/>
  <c r="H37"/>
  <c r="I37"/>
  <c r="J37"/>
  <c r="K37"/>
  <c r="L37"/>
  <c r="M37"/>
  <c r="N37"/>
  <c r="O37"/>
  <c r="T37" s="1"/>
  <c r="U37" s="1"/>
  <c r="V37" s="1"/>
  <c r="P37"/>
  <c r="Q37"/>
  <c r="R37"/>
  <c r="S37"/>
  <c r="G38"/>
  <c r="H38"/>
  <c r="I38"/>
  <c r="J38"/>
  <c r="K38"/>
  <c r="L38"/>
  <c r="M38"/>
  <c r="N38"/>
  <c r="O38"/>
  <c r="T38" s="1"/>
  <c r="U38" s="1"/>
  <c r="V38" s="1"/>
  <c r="P38"/>
  <c r="Q38"/>
  <c r="R38"/>
  <c r="S38"/>
  <c r="G39"/>
  <c r="H39"/>
  <c r="I39"/>
  <c r="J39"/>
  <c r="K39"/>
  <c r="L39"/>
  <c r="M39"/>
  <c r="N39"/>
  <c r="O39"/>
  <c r="T39" s="1"/>
  <c r="U39" s="1"/>
  <c r="V39" s="1"/>
  <c r="P39"/>
  <c r="Q39"/>
  <c r="R39"/>
  <c r="S39"/>
  <c r="G40"/>
  <c r="H40"/>
  <c r="I40"/>
  <c r="J40"/>
  <c r="K40"/>
  <c r="L40"/>
  <c r="M40"/>
  <c r="N40"/>
  <c r="O40"/>
  <c r="T40" s="1"/>
  <c r="U40" s="1"/>
  <c r="V40" s="1"/>
  <c r="P40"/>
  <c r="Q40"/>
  <c r="R40"/>
  <c r="S40"/>
  <c r="G41"/>
  <c r="H41"/>
  <c r="I41"/>
  <c r="J41"/>
  <c r="K41"/>
  <c r="L41"/>
  <c r="M41"/>
  <c r="N41"/>
  <c r="O41"/>
  <c r="T41" s="1"/>
  <c r="U41" s="1"/>
  <c r="V41" s="1"/>
  <c r="P41"/>
  <c r="Q41"/>
  <c r="R41"/>
  <c r="S41"/>
  <c r="G42"/>
  <c r="H42"/>
  <c r="I42"/>
  <c r="J42"/>
  <c r="K42"/>
  <c r="L42"/>
  <c r="M42"/>
  <c r="N42"/>
  <c r="O42"/>
  <c r="T42" s="1"/>
  <c r="U42" s="1"/>
  <c r="V42" s="1"/>
  <c r="P42"/>
  <c r="Q42"/>
  <c r="R42"/>
  <c r="S42"/>
  <c r="G43"/>
  <c r="H43"/>
  <c r="I43"/>
  <c r="J43"/>
  <c r="K43"/>
  <c r="L43"/>
  <c r="M43"/>
  <c r="N43"/>
  <c r="O43"/>
  <c r="T43" s="1"/>
  <c r="U43" s="1"/>
  <c r="V43" s="1"/>
  <c r="P43"/>
  <c r="Q43"/>
  <c r="R43"/>
  <c r="S43"/>
  <c r="G44"/>
  <c r="H44"/>
  <c r="I44"/>
  <c r="J44"/>
  <c r="K44"/>
  <c r="L44"/>
  <c r="M44"/>
  <c r="N44"/>
  <c r="O44"/>
  <c r="T44" s="1"/>
  <c r="U44" s="1"/>
  <c r="V44" s="1"/>
  <c r="P44"/>
  <c r="Q44"/>
  <c r="R44"/>
  <c r="S44"/>
  <c r="G45"/>
  <c r="H45"/>
  <c r="I45"/>
  <c r="J45"/>
  <c r="K45"/>
  <c r="L45"/>
  <c r="M45"/>
  <c r="N45"/>
  <c r="O45"/>
  <c r="T45" s="1"/>
  <c r="U45" s="1"/>
  <c r="V45" s="1"/>
  <c r="P45"/>
  <c r="Q45"/>
  <c r="R45"/>
  <c r="S45"/>
  <c r="G46"/>
  <c r="H46"/>
  <c r="I46"/>
  <c r="J46"/>
  <c r="K46"/>
  <c r="L46"/>
  <c r="M46"/>
  <c r="N46"/>
  <c r="O46"/>
  <c r="T46" s="1"/>
  <c r="U46" s="1"/>
  <c r="V46" s="1"/>
  <c r="P46"/>
  <c r="Q46"/>
  <c r="R46"/>
  <c r="S46"/>
  <c r="G47"/>
  <c r="H47"/>
  <c r="I47"/>
  <c r="J47"/>
  <c r="K47"/>
  <c r="L47"/>
  <c r="M47"/>
  <c r="N47"/>
  <c r="O47"/>
  <c r="T47" s="1"/>
  <c r="U47" s="1"/>
  <c r="V47" s="1"/>
  <c r="P47"/>
  <c r="Q47"/>
  <c r="R47"/>
  <c r="S47"/>
  <c r="G48"/>
  <c r="H48"/>
  <c r="I48"/>
  <c r="J48"/>
  <c r="K48"/>
  <c r="L48"/>
  <c r="M48"/>
  <c r="N48"/>
  <c r="O48"/>
  <c r="T48" s="1"/>
  <c r="U48" s="1"/>
  <c r="V48" s="1"/>
  <c r="P48"/>
  <c r="Q48"/>
  <c r="R48"/>
  <c r="S48"/>
  <c r="G49"/>
  <c r="H49"/>
  <c r="I49"/>
  <c r="J49"/>
  <c r="K49"/>
  <c r="L49"/>
  <c r="M49"/>
  <c r="N49"/>
  <c r="O49"/>
  <c r="T49" s="1"/>
  <c r="U49" s="1"/>
  <c r="V49" s="1"/>
  <c r="P49"/>
  <c r="Q49"/>
  <c r="R49"/>
  <c r="S49"/>
  <c r="G50"/>
  <c r="H50"/>
  <c r="I50"/>
  <c r="J50"/>
  <c r="K50"/>
  <c r="L50"/>
  <c r="M50"/>
  <c r="N50"/>
  <c r="O50"/>
  <c r="T50" s="1"/>
  <c r="U50" s="1"/>
  <c r="V50" s="1"/>
  <c r="P50"/>
  <c r="Q50"/>
  <c r="R50"/>
  <c r="S50"/>
  <c r="G51"/>
  <c r="H51"/>
  <c r="I51"/>
  <c r="J51"/>
  <c r="K51"/>
  <c r="L51"/>
  <c r="M51"/>
  <c r="N51"/>
  <c r="O51"/>
  <c r="T51" s="1"/>
  <c r="U51" s="1"/>
  <c r="V51" s="1"/>
  <c r="P51"/>
  <c r="Q51"/>
  <c r="R51"/>
  <c r="S51"/>
  <c r="G52"/>
  <c r="H52"/>
  <c r="I52"/>
  <c r="J52"/>
  <c r="K52"/>
  <c r="L52"/>
  <c r="M52"/>
  <c r="N52"/>
  <c r="O52"/>
  <c r="T52" s="1"/>
  <c r="U52" s="1"/>
  <c r="V52" s="1"/>
  <c r="P52"/>
  <c r="Q52"/>
  <c r="R52"/>
  <c r="S52"/>
  <c r="G53"/>
  <c r="H53"/>
  <c r="I53"/>
  <c r="J53"/>
  <c r="K53"/>
  <c r="L53"/>
  <c r="M53"/>
  <c r="N53"/>
  <c r="O53"/>
  <c r="T53" s="1"/>
  <c r="U53" s="1"/>
  <c r="V53" s="1"/>
  <c r="P53"/>
  <c r="Q53"/>
  <c r="R53"/>
  <c r="S53"/>
  <c r="G54"/>
  <c r="H54"/>
  <c r="I54"/>
  <c r="J54"/>
  <c r="K54"/>
  <c r="L54"/>
  <c r="M54"/>
  <c r="N54"/>
  <c r="O54"/>
  <c r="T54" s="1"/>
  <c r="U54" s="1"/>
  <c r="V54" s="1"/>
  <c r="P54"/>
  <c r="Q54"/>
  <c r="R54"/>
  <c r="S54"/>
  <c r="G55"/>
  <c r="H55"/>
  <c r="I55"/>
  <c r="J55"/>
  <c r="K55"/>
  <c r="L55"/>
  <c r="M55"/>
  <c r="N55"/>
  <c r="O55"/>
  <c r="T55" s="1"/>
  <c r="U55" s="1"/>
  <c r="V55" s="1"/>
  <c r="P55"/>
  <c r="Q55"/>
  <c r="R55"/>
  <c r="S55"/>
  <c r="G56"/>
  <c r="H56"/>
  <c r="I56"/>
  <c r="J56"/>
  <c r="K56"/>
  <c r="L56"/>
  <c r="M56"/>
  <c r="N56"/>
  <c r="O56"/>
  <c r="T56" s="1"/>
  <c r="U56" s="1"/>
  <c r="V56" s="1"/>
  <c r="P56"/>
  <c r="Q56"/>
  <c r="R56"/>
  <c r="S56"/>
  <c r="G57"/>
  <c r="H57"/>
  <c r="I57"/>
  <c r="J57"/>
  <c r="K57"/>
  <c r="L57"/>
  <c r="M57"/>
  <c r="N57"/>
  <c r="O57"/>
  <c r="T57" s="1"/>
  <c r="U57" s="1"/>
  <c r="V57" s="1"/>
  <c r="P57"/>
  <c r="Q57"/>
  <c r="R57"/>
  <c r="S57"/>
  <c r="G58"/>
  <c r="H58"/>
  <c r="I58"/>
  <c r="J58"/>
  <c r="K58"/>
  <c r="L58"/>
  <c r="M58"/>
  <c r="N58"/>
  <c r="O58"/>
  <c r="T58" s="1"/>
  <c r="U58" s="1"/>
  <c r="V58" s="1"/>
  <c r="P58"/>
  <c r="Q58"/>
  <c r="R58"/>
  <c r="S58"/>
  <c r="G59"/>
  <c r="H59"/>
  <c r="I59"/>
  <c r="J59"/>
  <c r="K59"/>
  <c r="L59"/>
  <c r="M59"/>
  <c r="N59"/>
  <c r="O59"/>
  <c r="T59" s="1"/>
  <c r="U59" s="1"/>
  <c r="V59" s="1"/>
  <c r="P59"/>
  <c r="Q59"/>
  <c r="R59"/>
  <c r="S59"/>
  <c r="G60"/>
  <c r="H60"/>
  <c r="I60"/>
  <c r="J60"/>
  <c r="K60"/>
  <c r="L60"/>
  <c r="M60"/>
  <c r="N60"/>
  <c r="O60"/>
  <c r="T60" s="1"/>
  <c r="U60" s="1"/>
  <c r="V60" s="1"/>
  <c r="P60"/>
  <c r="Q60"/>
  <c r="R60"/>
  <c r="S60"/>
  <c r="G61"/>
  <c r="H61"/>
  <c r="I61"/>
  <c r="J61"/>
  <c r="K61"/>
  <c r="L61"/>
  <c r="M61"/>
  <c r="N61"/>
  <c r="O61"/>
  <c r="T61" s="1"/>
  <c r="U61" s="1"/>
  <c r="V61" s="1"/>
  <c r="P61"/>
  <c r="Q61"/>
  <c r="R61"/>
  <c r="S61"/>
  <c r="G62"/>
  <c r="H62"/>
  <c r="I62"/>
  <c r="J62"/>
  <c r="K62"/>
  <c r="L62"/>
  <c r="M62"/>
  <c r="N62"/>
  <c r="O62"/>
  <c r="T62" s="1"/>
  <c r="U62" s="1"/>
  <c r="V62" s="1"/>
  <c r="P62"/>
  <c r="Q62"/>
  <c r="R62"/>
  <c r="S62"/>
  <c r="G63"/>
  <c r="H63"/>
  <c r="I63"/>
  <c r="J63"/>
  <c r="K63"/>
  <c r="L63"/>
  <c r="M63"/>
  <c r="N63"/>
  <c r="O63"/>
  <c r="T63" s="1"/>
  <c r="U63" s="1"/>
  <c r="V63" s="1"/>
  <c r="P63"/>
  <c r="Q63"/>
  <c r="R63"/>
  <c r="S63"/>
  <c r="G64"/>
  <c r="H64"/>
  <c r="I64"/>
  <c r="J64"/>
  <c r="K64"/>
  <c r="L64"/>
  <c r="M64"/>
  <c r="N64"/>
  <c r="O64"/>
  <c r="T64" s="1"/>
  <c r="U64" s="1"/>
  <c r="V64" s="1"/>
  <c r="P64"/>
  <c r="Q64"/>
  <c r="R64"/>
  <c r="S64"/>
  <c r="G65"/>
  <c r="H65"/>
  <c r="I65"/>
  <c r="J65"/>
  <c r="K65"/>
  <c r="L65"/>
  <c r="M65"/>
  <c r="N65"/>
  <c r="O65"/>
  <c r="T65" s="1"/>
  <c r="U65" s="1"/>
  <c r="V65" s="1"/>
  <c r="P65"/>
  <c r="Q65"/>
  <c r="R65"/>
  <c r="S65"/>
  <c r="G66"/>
  <c r="H66"/>
  <c r="I66"/>
  <c r="J66"/>
  <c r="K66"/>
  <c r="L66"/>
  <c r="M66"/>
  <c r="N66"/>
  <c r="O66"/>
  <c r="T66" s="1"/>
  <c r="U66" s="1"/>
  <c r="V66" s="1"/>
  <c r="P66"/>
  <c r="Q66"/>
  <c r="R66"/>
  <c r="S66"/>
  <c r="G67"/>
  <c r="H67"/>
  <c r="I67"/>
  <c r="J67"/>
  <c r="K67"/>
  <c r="L67"/>
  <c r="M67"/>
  <c r="N67"/>
  <c r="O67"/>
  <c r="T67" s="1"/>
  <c r="U67" s="1"/>
  <c r="V67" s="1"/>
  <c r="P67"/>
  <c r="Q67"/>
  <c r="R67"/>
  <c r="S67"/>
  <c r="G68"/>
  <c r="H68"/>
  <c r="I68"/>
  <c r="J68"/>
  <c r="K68"/>
  <c r="L68"/>
  <c r="M68"/>
  <c r="N68"/>
  <c r="O68"/>
  <c r="T68" s="1"/>
  <c r="U68" s="1"/>
  <c r="V68" s="1"/>
  <c r="P68"/>
  <c r="Q68"/>
  <c r="R68"/>
  <c r="S68"/>
  <c r="G69"/>
  <c r="H69"/>
  <c r="I69"/>
  <c r="J69"/>
  <c r="K69"/>
  <c r="L69"/>
  <c r="M69"/>
  <c r="N69"/>
  <c r="O69"/>
  <c r="T69" s="1"/>
  <c r="U69" s="1"/>
  <c r="V69" s="1"/>
  <c r="P69"/>
  <c r="Q69"/>
  <c r="R69"/>
  <c r="S69"/>
  <c r="G70"/>
  <c r="H70"/>
  <c r="I70"/>
  <c r="J70"/>
  <c r="K70"/>
  <c r="L70"/>
  <c r="M70"/>
  <c r="N70"/>
  <c r="O70"/>
  <c r="T70" s="1"/>
  <c r="U70" s="1"/>
  <c r="V70" s="1"/>
  <c r="P70"/>
  <c r="Q70"/>
  <c r="R70"/>
  <c r="S70"/>
  <c r="G71"/>
  <c r="H71"/>
  <c r="I71"/>
  <c r="J71"/>
  <c r="K71"/>
  <c r="L71"/>
  <c r="M71"/>
  <c r="N71"/>
  <c r="O71"/>
  <c r="T71" s="1"/>
  <c r="U71" s="1"/>
  <c r="V71" s="1"/>
  <c r="P71"/>
  <c r="Q71"/>
  <c r="R71"/>
  <c r="S71"/>
  <c r="G72"/>
  <c r="H72"/>
  <c r="I72"/>
  <c r="J72"/>
  <c r="K72"/>
  <c r="L72"/>
  <c r="M72"/>
  <c r="N72"/>
  <c r="O72"/>
  <c r="T72" s="1"/>
  <c r="U72" s="1"/>
  <c r="V72" s="1"/>
  <c r="P72"/>
  <c r="Q72"/>
  <c r="R72"/>
  <c r="S72"/>
  <c r="G73"/>
  <c r="H73"/>
  <c r="I73"/>
  <c r="J73"/>
  <c r="K73"/>
  <c r="L73"/>
  <c r="M73"/>
  <c r="N73"/>
  <c r="O73"/>
  <c r="T73" s="1"/>
  <c r="U73" s="1"/>
  <c r="V73" s="1"/>
  <c r="P73"/>
  <c r="Q73"/>
  <c r="R73"/>
  <c r="S73"/>
  <c r="G74"/>
  <c r="H74"/>
  <c r="I74"/>
  <c r="J74"/>
  <c r="K74"/>
  <c r="L74"/>
  <c r="M74"/>
  <c r="N74"/>
  <c r="O74"/>
  <c r="T74" s="1"/>
  <c r="U74" s="1"/>
  <c r="V74" s="1"/>
  <c r="P74"/>
  <c r="Q74"/>
  <c r="R74"/>
  <c r="S74"/>
  <c r="G75"/>
  <c r="H75"/>
  <c r="I75"/>
  <c r="J75"/>
  <c r="K75"/>
  <c r="L75"/>
  <c r="M75"/>
  <c r="N75"/>
  <c r="O75"/>
  <c r="T75" s="1"/>
  <c r="U75" s="1"/>
  <c r="V75" s="1"/>
  <c r="P75"/>
  <c r="Q75"/>
  <c r="R75"/>
  <c r="S75"/>
  <c r="G76"/>
  <c r="H76"/>
  <c r="I76"/>
  <c r="J76"/>
  <c r="K76"/>
  <c r="L76"/>
  <c r="M76"/>
  <c r="N76"/>
  <c r="O76"/>
  <c r="T76" s="1"/>
  <c r="U76" s="1"/>
  <c r="V76" s="1"/>
  <c r="P76"/>
  <c r="Q76"/>
  <c r="R76"/>
  <c r="S76"/>
  <c r="V2"/>
  <c r="U2"/>
  <c r="T2"/>
  <c r="S2"/>
  <c r="N2"/>
  <c r="O2"/>
  <c r="P2"/>
  <c r="Q2"/>
  <c r="R2"/>
  <c r="M2"/>
  <c r="H2"/>
  <c r="I2"/>
  <c r="J2"/>
  <c r="K2"/>
  <c r="L2"/>
  <c r="G2"/>
</calcChain>
</file>

<file path=xl/sharedStrings.xml><?xml version="1.0" encoding="utf-8"?>
<sst xmlns="http://schemas.openxmlformats.org/spreadsheetml/2006/main" count="16" uniqueCount="6">
  <si>
    <t>sin x</t>
  </si>
  <si>
    <t>cos x</t>
  </si>
  <si>
    <t>AV SIN</t>
  </si>
  <si>
    <t>AV COS</t>
  </si>
  <si>
    <t>ATAN2( AV.COS;  AV.SIN )</t>
  </si>
  <si>
    <t>IF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</si>
</sst>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-0.2499465926084170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6"/>
  <sheetViews>
    <sheetView tabSelected="1" topLeftCell="F1" workbookViewId="0">
      <selection activeCell="V1" sqref="V1:V1048576"/>
    </sheetView>
  </sheetViews>
  <sheetFormatPr defaultRowHeight="15"/>
  <cols>
    <col min="7" max="20" width="9.140625" style="1"/>
    <col min="21" max="21" width="27.85546875" style="1" customWidth="1"/>
    <col min="22" max="22" width="9.140625" style="1"/>
  </cols>
  <sheetData>
    <row r="1" spans="1:22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  <c r="S1" s="5" t="s">
        <v>2</v>
      </c>
      <c r="T1" s="5" t="s">
        <v>3</v>
      </c>
      <c r="U1" s="6" t="s">
        <v>4</v>
      </c>
      <c r="V1" s="7" t="s">
        <v>5</v>
      </c>
    </row>
    <row r="2" spans="1:22">
      <c r="A2" s="1">
        <v>250</v>
      </c>
      <c r="B2" s="1">
        <v>199</v>
      </c>
      <c r="C2" s="1">
        <v>83</v>
      </c>
      <c r="D2" s="1">
        <v>215</v>
      </c>
      <c r="E2" s="1">
        <v>113</v>
      </c>
      <c r="F2" s="1">
        <v>206</v>
      </c>
      <c r="G2" s="1">
        <f>SIN(A2*PI()/180)</f>
        <v>-0.93969262078590821</v>
      </c>
      <c r="H2" s="1">
        <f t="shared" ref="H2:L2" si="0">SIN(B2*PI()/180)</f>
        <v>-0.32556815445715676</v>
      </c>
      <c r="I2" s="1">
        <f t="shared" si="0"/>
        <v>0.99254615164132198</v>
      </c>
      <c r="J2" s="1">
        <f t="shared" si="0"/>
        <v>-0.57357643635104583</v>
      </c>
      <c r="K2" s="1">
        <f t="shared" si="0"/>
        <v>0.92050485345244037</v>
      </c>
      <c r="L2" s="1">
        <f t="shared" si="0"/>
        <v>-0.43837114678907707</v>
      </c>
      <c r="M2" s="1">
        <f>COS(A2*PI()/180)</f>
        <v>-0.34202014332566938</v>
      </c>
      <c r="N2" s="1">
        <f t="shared" ref="N2:R2" si="1">COS(B2*PI()/180)</f>
        <v>-0.94551857559931674</v>
      </c>
      <c r="O2" s="1">
        <f t="shared" si="1"/>
        <v>0.12186934340514749</v>
      </c>
      <c r="P2" s="1">
        <f t="shared" si="1"/>
        <v>-0.81915204428899202</v>
      </c>
      <c r="Q2" s="1">
        <f t="shared" si="1"/>
        <v>-0.3907311284892736</v>
      </c>
      <c r="R2" s="1">
        <f t="shared" si="1"/>
        <v>-0.89879404629916715</v>
      </c>
      <c r="S2" s="1">
        <f>AVERAGE(G2:L2)</f>
        <v>-6.0692892214904239E-2</v>
      </c>
      <c r="T2" s="1">
        <f>AVERAGE(M2:R2)</f>
        <v>-0.5457244324328786</v>
      </c>
      <c r="U2" s="1">
        <f>ATAN2(T2,S2) *180/PI()</f>
        <v>-173.65391301613451</v>
      </c>
      <c r="V2" s="1">
        <f>IF(U2&lt;0,U2+360,U2)</f>
        <v>186.34608698386549</v>
      </c>
    </row>
    <row r="3" spans="1:22">
      <c r="A3" s="1">
        <v>257</v>
      </c>
      <c r="B3" s="1">
        <v>203</v>
      </c>
      <c r="C3" s="1">
        <v>83</v>
      </c>
      <c r="D3" s="1">
        <v>216</v>
      </c>
      <c r="E3" s="1">
        <v>113</v>
      </c>
      <c r="F3" s="1">
        <v>206</v>
      </c>
      <c r="G3" s="1">
        <f t="shared" ref="G3:G66" si="2">SIN(A3*PI()/180)</f>
        <v>-0.97437006478523513</v>
      </c>
      <c r="H3" s="1">
        <f t="shared" ref="H3:H66" si="3">SIN(B3*PI()/180)</f>
        <v>-0.39073112848927355</v>
      </c>
      <c r="I3" s="1">
        <f t="shared" ref="I3:I66" si="4">SIN(C3*PI()/180)</f>
        <v>0.99254615164132198</v>
      </c>
      <c r="J3" s="1">
        <f t="shared" ref="J3:J66" si="5">SIN(D3*PI()/180)</f>
        <v>-0.58778525229247303</v>
      </c>
      <c r="K3" s="1">
        <f t="shared" ref="K3:K66" si="6">SIN(E3*PI()/180)</f>
        <v>0.92050485345244037</v>
      </c>
      <c r="L3" s="1">
        <f t="shared" ref="L3:L66" si="7">SIN(F3*PI()/180)</f>
        <v>-0.43837114678907707</v>
      </c>
      <c r="M3" s="1">
        <f t="shared" ref="M3:M66" si="8">COS(A3*PI()/180)</f>
        <v>-0.22495105434386525</v>
      </c>
      <c r="N3" s="1">
        <f t="shared" ref="N3:N66" si="9">COS(B3*PI()/180)</f>
        <v>-0.92050485345244037</v>
      </c>
      <c r="O3" s="1">
        <f t="shared" ref="O3:O66" si="10">COS(C3*PI()/180)</f>
        <v>0.12186934340514749</v>
      </c>
      <c r="P3" s="1">
        <f t="shared" ref="P3:P66" si="11">COS(D3*PI()/180)</f>
        <v>-0.80901699437494756</v>
      </c>
      <c r="Q3" s="1">
        <f t="shared" ref="Q3:Q66" si="12">COS(E3*PI()/180)</f>
        <v>-0.3907311284892736</v>
      </c>
      <c r="R3" s="1">
        <f t="shared" ref="R3:R66" si="13">COS(F3*PI()/180)</f>
        <v>-0.89879404629916715</v>
      </c>
      <c r="S3" s="1">
        <f t="shared" ref="S3:S66" si="14">AVERAGE(G3:L3)</f>
        <v>-7.9701097877049418E-2</v>
      </c>
      <c r="T3" s="1">
        <f t="shared" ref="T3:T66" si="15">AVERAGE(M3:R3)</f>
        <v>-0.52035478892575771</v>
      </c>
      <c r="U3" s="1">
        <f t="shared" ref="U3:U66" si="16">ATAN2(T3,S3) *180/PI()</f>
        <v>-171.29186359239173</v>
      </c>
      <c r="V3" s="1">
        <f t="shared" ref="V3:V66" si="17">IF(U3&lt;0,U3+360,U3)</f>
        <v>188.70813640760827</v>
      </c>
    </row>
    <row r="4" spans="1:22">
      <c r="A4" s="1">
        <v>264</v>
      </c>
      <c r="B4" s="1">
        <v>208</v>
      </c>
      <c r="C4" s="1">
        <v>82</v>
      </c>
      <c r="D4" s="1">
        <v>217</v>
      </c>
      <c r="E4" s="1">
        <v>113</v>
      </c>
      <c r="F4" s="1">
        <v>206</v>
      </c>
      <c r="G4" s="1">
        <f t="shared" si="2"/>
        <v>-0.9945218953682734</v>
      </c>
      <c r="H4" s="1">
        <f t="shared" si="3"/>
        <v>-0.46947156278589086</v>
      </c>
      <c r="I4" s="1">
        <f t="shared" si="4"/>
        <v>0.99026806874157025</v>
      </c>
      <c r="J4" s="1">
        <f t="shared" si="5"/>
        <v>-0.60181502315204805</v>
      </c>
      <c r="K4" s="1">
        <f t="shared" si="6"/>
        <v>0.92050485345244037</v>
      </c>
      <c r="L4" s="1">
        <f t="shared" si="7"/>
        <v>-0.43837114678907707</v>
      </c>
      <c r="M4" s="1">
        <f t="shared" si="8"/>
        <v>-0.10452846326765336</v>
      </c>
      <c r="N4" s="1">
        <f t="shared" si="9"/>
        <v>-0.88294759285892688</v>
      </c>
      <c r="O4" s="1">
        <f t="shared" si="10"/>
        <v>0.13917310096006569</v>
      </c>
      <c r="P4" s="1">
        <f t="shared" si="11"/>
        <v>-0.79863551004729305</v>
      </c>
      <c r="Q4" s="1">
        <f t="shared" si="12"/>
        <v>-0.3907311284892736</v>
      </c>
      <c r="R4" s="1">
        <f t="shared" si="13"/>
        <v>-0.89879404629916715</v>
      </c>
      <c r="S4" s="1">
        <f t="shared" si="14"/>
        <v>-9.8901117650213144E-2</v>
      </c>
      <c r="T4" s="1">
        <f t="shared" si="15"/>
        <v>-0.48941060666704145</v>
      </c>
      <c r="U4" s="1">
        <f t="shared" si="16"/>
        <v>-168.57540695691515</v>
      </c>
      <c r="V4" s="1">
        <f t="shared" si="17"/>
        <v>191.42459304308485</v>
      </c>
    </row>
    <row r="5" spans="1:22">
      <c r="A5" s="1">
        <v>271</v>
      </c>
      <c r="B5" s="1">
        <v>212</v>
      </c>
      <c r="C5" s="1">
        <v>81</v>
      </c>
      <c r="D5" s="1">
        <v>217</v>
      </c>
      <c r="E5" s="1">
        <v>112</v>
      </c>
      <c r="F5" s="1">
        <v>206</v>
      </c>
      <c r="G5" s="1">
        <f t="shared" si="2"/>
        <v>-0.99984769515639127</v>
      </c>
      <c r="H5" s="1">
        <f t="shared" si="3"/>
        <v>-0.52991926423320479</v>
      </c>
      <c r="I5" s="1">
        <f t="shared" si="4"/>
        <v>0.98768834059513777</v>
      </c>
      <c r="J5" s="1">
        <f t="shared" si="5"/>
        <v>-0.60181502315204805</v>
      </c>
      <c r="K5" s="1">
        <f t="shared" si="6"/>
        <v>0.92718385456678742</v>
      </c>
      <c r="L5" s="1">
        <f t="shared" si="7"/>
        <v>-0.43837114678907707</v>
      </c>
      <c r="M5" s="1">
        <f t="shared" si="8"/>
        <v>1.745240643728313E-2</v>
      </c>
      <c r="N5" s="1">
        <f t="shared" si="9"/>
        <v>-0.84804809615642607</v>
      </c>
      <c r="O5" s="1">
        <f t="shared" si="10"/>
        <v>0.15643446504023092</v>
      </c>
      <c r="P5" s="1">
        <f t="shared" si="11"/>
        <v>-0.79863551004729305</v>
      </c>
      <c r="Q5" s="1">
        <f t="shared" si="12"/>
        <v>-0.37460659341591207</v>
      </c>
      <c r="R5" s="1">
        <f t="shared" si="13"/>
        <v>-0.89879404629916715</v>
      </c>
      <c r="S5" s="1">
        <f t="shared" si="14"/>
        <v>-0.10918015569479934</v>
      </c>
      <c r="T5" s="1">
        <f t="shared" si="15"/>
        <v>-0.4576995624068807</v>
      </c>
      <c r="U5" s="1">
        <f t="shared" si="16"/>
        <v>-166.5833293294169</v>
      </c>
      <c r="V5" s="1">
        <f t="shared" si="17"/>
        <v>193.4166706705831</v>
      </c>
    </row>
    <row r="6" spans="1:22">
      <c r="A6" s="1">
        <v>278</v>
      </c>
      <c r="B6" s="1">
        <v>216</v>
      </c>
      <c r="C6" s="1">
        <v>80</v>
      </c>
      <c r="D6" s="1">
        <v>218</v>
      </c>
      <c r="E6" s="1">
        <v>112</v>
      </c>
      <c r="F6" s="1">
        <v>206</v>
      </c>
      <c r="G6" s="1">
        <f t="shared" si="2"/>
        <v>-0.99026806874157036</v>
      </c>
      <c r="H6" s="1">
        <f t="shared" si="3"/>
        <v>-0.58778525229247303</v>
      </c>
      <c r="I6" s="1">
        <f t="shared" si="4"/>
        <v>0.98480775301220802</v>
      </c>
      <c r="J6" s="1">
        <f t="shared" si="5"/>
        <v>-0.61566147532565785</v>
      </c>
      <c r="K6" s="1">
        <f t="shared" si="6"/>
        <v>0.92718385456678742</v>
      </c>
      <c r="L6" s="1">
        <f t="shared" si="7"/>
        <v>-0.43837114678907707</v>
      </c>
      <c r="M6" s="1">
        <f t="shared" si="8"/>
        <v>0.13917310096006547</v>
      </c>
      <c r="N6" s="1">
        <f t="shared" si="9"/>
        <v>-0.80901699437494756</v>
      </c>
      <c r="O6" s="1">
        <f t="shared" si="10"/>
        <v>0.17364817766693041</v>
      </c>
      <c r="P6" s="1">
        <f t="shared" si="11"/>
        <v>-0.78801075360672224</v>
      </c>
      <c r="Q6" s="1">
        <f t="shared" si="12"/>
        <v>-0.37460659341591207</v>
      </c>
      <c r="R6" s="1">
        <f t="shared" si="13"/>
        <v>-0.89879404629916715</v>
      </c>
      <c r="S6" s="1">
        <f t="shared" si="14"/>
        <v>-0.12001572259496383</v>
      </c>
      <c r="T6" s="1">
        <f t="shared" si="15"/>
        <v>-0.42626785151162555</v>
      </c>
      <c r="U6" s="1">
        <f t="shared" si="16"/>
        <v>-164.27543355045327</v>
      </c>
      <c r="V6" s="1">
        <f t="shared" si="17"/>
        <v>195.72456644954673</v>
      </c>
    </row>
    <row r="7" spans="1:22">
      <c r="A7" s="1">
        <v>286</v>
      </c>
      <c r="B7" s="1">
        <v>220</v>
      </c>
      <c r="C7" s="1">
        <v>79</v>
      </c>
      <c r="D7" s="1">
        <v>218</v>
      </c>
      <c r="E7" s="1">
        <v>112</v>
      </c>
      <c r="F7" s="1">
        <v>206</v>
      </c>
      <c r="G7" s="1">
        <f t="shared" si="2"/>
        <v>-0.96126169593831878</v>
      </c>
      <c r="H7" s="1">
        <f t="shared" si="3"/>
        <v>-0.64278760968653925</v>
      </c>
      <c r="I7" s="1">
        <f t="shared" si="4"/>
        <v>0.98162718344766398</v>
      </c>
      <c r="J7" s="1">
        <f t="shared" si="5"/>
        <v>-0.61566147532565785</v>
      </c>
      <c r="K7" s="1">
        <f t="shared" si="6"/>
        <v>0.92718385456678742</v>
      </c>
      <c r="L7" s="1">
        <f t="shared" si="7"/>
        <v>-0.43837114678907707</v>
      </c>
      <c r="M7" s="1">
        <f t="shared" si="8"/>
        <v>0.27563735581699939</v>
      </c>
      <c r="N7" s="1">
        <f t="shared" si="9"/>
        <v>-0.76604444311897801</v>
      </c>
      <c r="O7" s="1">
        <f t="shared" si="10"/>
        <v>0.19080899537654492</v>
      </c>
      <c r="P7" s="1">
        <f t="shared" si="11"/>
        <v>-0.78801075360672224</v>
      </c>
      <c r="Q7" s="1">
        <f t="shared" si="12"/>
        <v>-0.37460659341591207</v>
      </c>
      <c r="R7" s="1">
        <f t="shared" si="13"/>
        <v>-0.89879404629916715</v>
      </c>
      <c r="S7" s="1">
        <f t="shared" si="14"/>
        <v>-0.12487848162085696</v>
      </c>
      <c r="T7" s="1">
        <f t="shared" si="15"/>
        <v>-0.39350158087453924</v>
      </c>
      <c r="U7" s="1">
        <f t="shared" si="16"/>
        <v>-162.39306451203586</v>
      </c>
      <c r="V7" s="1">
        <f t="shared" si="17"/>
        <v>197.60693548796414</v>
      </c>
    </row>
    <row r="8" spans="1:22">
      <c r="A8" s="1">
        <v>293</v>
      </c>
      <c r="B8" s="1">
        <v>224</v>
      </c>
      <c r="C8" s="1">
        <v>78</v>
      </c>
      <c r="D8" s="1">
        <v>219</v>
      </c>
      <c r="E8" s="1">
        <v>112</v>
      </c>
      <c r="F8" s="1">
        <v>207</v>
      </c>
      <c r="G8" s="1">
        <f t="shared" si="2"/>
        <v>-0.92050485345244049</v>
      </c>
      <c r="H8" s="1">
        <f t="shared" si="3"/>
        <v>-0.69465837045899737</v>
      </c>
      <c r="I8" s="1">
        <f t="shared" si="4"/>
        <v>0.97814760073380558</v>
      </c>
      <c r="J8" s="1">
        <f t="shared" si="5"/>
        <v>-0.62932039104983761</v>
      </c>
      <c r="K8" s="1">
        <f t="shared" si="6"/>
        <v>0.92718385456678742</v>
      </c>
      <c r="L8" s="1">
        <f t="shared" si="7"/>
        <v>-0.45399049973954625</v>
      </c>
      <c r="M8" s="1">
        <f t="shared" si="8"/>
        <v>0.39073112848927349</v>
      </c>
      <c r="N8" s="1">
        <f t="shared" si="9"/>
        <v>-0.71933980033865108</v>
      </c>
      <c r="O8" s="1">
        <f t="shared" si="10"/>
        <v>0.20791169081775945</v>
      </c>
      <c r="P8" s="1">
        <f t="shared" si="11"/>
        <v>-0.77714596145697079</v>
      </c>
      <c r="Q8" s="1">
        <f t="shared" si="12"/>
        <v>-0.37460659341591207</v>
      </c>
      <c r="R8" s="1">
        <f t="shared" si="13"/>
        <v>-0.89100652418836812</v>
      </c>
      <c r="S8" s="1">
        <f t="shared" si="14"/>
        <v>-0.13219044323337145</v>
      </c>
      <c r="T8" s="1">
        <f t="shared" si="15"/>
        <v>-0.36057601001547823</v>
      </c>
      <c r="U8" s="1">
        <f t="shared" si="16"/>
        <v>-159.86660452342582</v>
      </c>
      <c r="V8" s="1">
        <f t="shared" si="17"/>
        <v>200.13339547657418</v>
      </c>
    </row>
    <row r="9" spans="1:22">
      <c r="A9" s="1">
        <v>300</v>
      </c>
      <c r="B9" s="1">
        <v>229</v>
      </c>
      <c r="C9" s="1">
        <v>78</v>
      </c>
      <c r="D9" s="1">
        <v>219</v>
      </c>
      <c r="E9" s="1">
        <v>111</v>
      </c>
      <c r="F9" s="1">
        <v>207</v>
      </c>
      <c r="G9" s="1">
        <f t="shared" si="2"/>
        <v>-0.8660254037844386</v>
      </c>
      <c r="H9" s="1">
        <f t="shared" si="3"/>
        <v>-0.75470958022277168</v>
      </c>
      <c r="I9" s="1">
        <f t="shared" si="4"/>
        <v>0.97814760073380558</v>
      </c>
      <c r="J9" s="1">
        <f t="shared" si="5"/>
        <v>-0.62932039104983761</v>
      </c>
      <c r="K9" s="1">
        <f t="shared" si="6"/>
        <v>0.93358042649720174</v>
      </c>
      <c r="L9" s="1">
        <f t="shared" si="7"/>
        <v>-0.45399049973954625</v>
      </c>
      <c r="M9" s="1">
        <f t="shared" si="8"/>
        <v>0.50000000000000011</v>
      </c>
      <c r="N9" s="1">
        <f t="shared" si="9"/>
        <v>-0.65605902899050761</v>
      </c>
      <c r="O9" s="1">
        <f t="shared" si="10"/>
        <v>0.20791169081775945</v>
      </c>
      <c r="P9" s="1">
        <f t="shared" si="11"/>
        <v>-0.77714596145697079</v>
      </c>
      <c r="Q9" s="1">
        <f t="shared" si="12"/>
        <v>-0.35836794954530027</v>
      </c>
      <c r="R9" s="1">
        <f t="shared" si="13"/>
        <v>-0.89100652418836812</v>
      </c>
      <c r="S9" s="1">
        <f t="shared" si="14"/>
        <v>-0.13205297459426446</v>
      </c>
      <c r="T9" s="1">
        <f t="shared" si="15"/>
        <v>-0.32911129556056457</v>
      </c>
      <c r="U9" s="1">
        <f t="shared" si="16"/>
        <v>-158.13731576459932</v>
      </c>
      <c r="V9" s="1">
        <f t="shared" si="17"/>
        <v>201.86268423540068</v>
      </c>
    </row>
    <row r="10" spans="1:22">
      <c r="A10" s="1">
        <v>307</v>
      </c>
      <c r="B10" s="1">
        <v>233</v>
      </c>
      <c r="C10" s="1">
        <v>77</v>
      </c>
      <c r="D10" s="1">
        <v>219</v>
      </c>
      <c r="E10" s="1">
        <v>111</v>
      </c>
      <c r="F10" s="1">
        <v>207</v>
      </c>
      <c r="G10" s="1">
        <f t="shared" si="2"/>
        <v>-0.79863551004729305</v>
      </c>
      <c r="H10" s="1">
        <f t="shared" si="3"/>
        <v>-0.79863551004729283</v>
      </c>
      <c r="I10" s="1">
        <f t="shared" si="4"/>
        <v>0.97437006478523525</v>
      </c>
      <c r="J10" s="1">
        <f t="shared" si="5"/>
        <v>-0.62932039104983761</v>
      </c>
      <c r="K10" s="1">
        <f t="shared" si="6"/>
        <v>0.93358042649720174</v>
      </c>
      <c r="L10" s="1">
        <f t="shared" si="7"/>
        <v>-0.45399049973954625</v>
      </c>
      <c r="M10" s="1">
        <f t="shared" si="8"/>
        <v>0.60181502315204793</v>
      </c>
      <c r="N10" s="1">
        <f t="shared" si="9"/>
        <v>-0.60181502315204827</v>
      </c>
      <c r="O10" s="1">
        <f t="shared" si="10"/>
        <v>0.22495105434386492</v>
      </c>
      <c r="P10" s="1">
        <f t="shared" si="11"/>
        <v>-0.77714596145697079</v>
      </c>
      <c r="Q10" s="1">
        <f t="shared" si="12"/>
        <v>-0.35836794954530027</v>
      </c>
      <c r="R10" s="1">
        <f t="shared" si="13"/>
        <v>-0.89100652418836812</v>
      </c>
      <c r="S10" s="1">
        <f t="shared" si="14"/>
        <v>-0.12877190326692212</v>
      </c>
      <c r="T10" s="1">
        <f t="shared" si="15"/>
        <v>-0.30026156347446248</v>
      </c>
      <c r="U10" s="1">
        <f t="shared" si="16"/>
        <v>-156.78716393238369</v>
      </c>
      <c r="V10" s="1">
        <f t="shared" si="17"/>
        <v>203.21283606761631</v>
      </c>
    </row>
    <row r="11" spans="1:22">
      <c r="A11" s="1">
        <v>314</v>
      </c>
      <c r="B11" s="1">
        <v>237</v>
      </c>
      <c r="C11" s="1">
        <v>77</v>
      </c>
      <c r="D11" s="1">
        <v>220</v>
      </c>
      <c r="E11" s="1">
        <v>111</v>
      </c>
      <c r="F11" s="1">
        <v>207</v>
      </c>
      <c r="G11" s="1">
        <f t="shared" si="2"/>
        <v>-0.71933980033865175</v>
      </c>
      <c r="H11" s="1">
        <f t="shared" si="3"/>
        <v>-0.83867056794542405</v>
      </c>
      <c r="I11" s="1">
        <f t="shared" si="4"/>
        <v>0.97437006478523525</v>
      </c>
      <c r="J11" s="1">
        <f t="shared" si="5"/>
        <v>-0.64278760968653925</v>
      </c>
      <c r="K11" s="1">
        <f t="shared" si="6"/>
        <v>0.93358042649720174</v>
      </c>
      <c r="L11" s="1">
        <f t="shared" si="7"/>
        <v>-0.45399049973954625</v>
      </c>
      <c r="M11" s="1">
        <f t="shared" si="8"/>
        <v>0.69465837045899659</v>
      </c>
      <c r="N11" s="1">
        <f t="shared" si="9"/>
        <v>-0.54463903501502697</v>
      </c>
      <c r="O11" s="1">
        <f t="shared" si="10"/>
        <v>0.22495105434386492</v>
      </c>
      <c r="P11" s="1">
        <f t="shared" si="11"/>
        <v>-0.76604444311897801</v>
      </c>
      <c r="Q11" s="1">
        <f t="shared" si="12"/>
        <v>-0.35836794954530027</v>
      </c>
      <c r="R11" s="1">
        <f t="shared" si="13"/>
        <v>-0.89100652418836812</v>
      </c>
      <c r="S11" s="1">
        <f t="shared" si="14"/>
        <v>-0.12447299773795406</v>
      </c>
      <c r="T11" s="1">
        <f t="shared" si="15"/>
        <v>-0.27340808784413534</v>
      </c>
      <c r="U11" s="1">
        <f t="shared" si="16"/>
        <v>-155.52191046738383</v>
      </c>
      <c r="V11" s="1">
        <f t="shared" si="17"/>
        <v>204.47808953261617</v>
      </c>
    </row>
    <row r="12" spans="1:22">
      <c r="A12" s="1">
        <v>321</v>
      </c>
      <c r="B12" s="1">
        <v>241</v>
      </c>
      <c r="C12" s="1">
        <v>77</v>
      </c>
      <c r="D12" s="1">
        <v>220</v>
      </c>
      <c r="E12" s="1">
        <v>110</v>
      </c>
      <c r="F12" s="1">
        <v>207</v>
      </c>
      <c r="G12" s="1">
        <f t="shared" si="2"/>
        <v>-0.62932039104983784</v>
      </c>
      <c r="H12" s="1">
        <f t="shared" si="3"/>
        <v>-0.87461970713939596</v>
      </c>
      <c r="I12" s="1">
        <f t="shared" si="4"/>
        <v>0.97437006478523525</v>
      </c>
      <c r="J12" s="1">
        <f t="shared" si="5"/>
        <v>-0.64278760968653925</v>
      </c>
      <c r="K12" s="1">
        <f t="shared" si="6"/>
        <v>0.93969262078590843</v>
      </c>
      <c r="L12" s="1">
        <f t="shared" si="7"/>
        <v>-0.45399049973954625</v>
      </c>
      <c r="M12" s="1">
        <f t="shared" si="8"/>
        <v>0.77714596145697057</v>
      </c>
      <c r="N12" s="1">
        <f t="shared" si="9"/>
        <v>-0.48480962024633684</v>
      </c>
      <c r="O12" s="1">
        <f t="shared" si="10"/>
        <v>0.22495105434386492</v>
      </c>
      <c r="P12" s="1">
        <f t="shared" si="11"/>
        <v>-0.76604444311897801</v>
      </c>
      <c r="Q12" s="1">
        <f t="shared" si="12"/>
        <v>-0.34202014332566871</v>
      </c>
      <c r="R12" s="1">
        <f t="shared" si="13"/>
        <v>-0.89100652418836812</v>
      </c>
      <c r="S12" s="1">
        <f t="shared" si="14"/>
        <v>-0.11444258700736258</v>
      </c>
      <c r="T12" s="1">
        <f t="shared" si="15"/>
        <v>-0.246963952513086</v>
      </c>
      <c r="U12" s="1">
        <f t="shared" si="16"/>
        <v>-155.13709080917297</v>
      </c>
      <c r="V12" s="1">
        <f t="shared" si="17"/>
        <v>204.86290919082703</v>
      </c>
    </row>
    <row r="13" spans="1:22">
      <c r="A13" s="1">
        <v>328</v>
      </c>
      <c r="B13" s="1">
        <v>244</v>
      </c>
      <c r="C13" s="1">
        <v>77</v>
      </c>
      <c r="D13" s="1">
        <v>220</v>
      </c>
      <c r="E13" s="1">
        <v>110</v>
      </c>
      <c r="F13" s="1">
        <v>206</v>
      </c>
      <c r="G13" s="1">
        <f t="shared" si="2"/>
        <v>-0.52991926423320579</v>
      </c>
      <c r="H13" s="1">
        <f t="shared" si="3"/>
        <v>-0.89879404629916682</v>
      </c>
      <c r="I13" s="1">
        <f t="shared" si="4"/>
        <v>0.97437006478523525</v>
      </c>
      <c r="J13" s="1">
        <f t="shared" si="5"/>
        <v>-0.64278760968653925</v>
      </c>
      <c r="K13" s="1">
        <f t="shared" si="6"/>
        <v>0.93969262078590843</v>
      </c>
      <c r="L13" s="1">
        <f t="shared" si="7"/>
        <v>-0.43837114678907707</v>
      </c>
      <c r="M13" s="1">
        <f t="shared" si="8"/>
        <v>0.8480480961564254</v>
      </c>
      <c r="N13" s="1">
        <f t="shared" si="9"/>
        <v>-0.43837114678907774</v>
      </c>
      <c r="O13" s="1">
        <f t="shared" si="10"/>
        <v>0.22495105434386492</v>
      </c>
      <c r="P13" s="1">
        <f t="shared" si="11"/>
        <v>-0.76604444311897801</v>
      </c>
      <c r="Q13" s="1">
        <f t="shared" si="12"/>
        <v>-0.34202014332566871</v>
      </c>
      <c r="R13" s="1">
        <f t="shared" si="13"/>
        <v>-0.89879404629916715</v>
      </c>
      <c r="S13" s="1">
        <f t="shared" si="14"/>
        <v>-9.9301563572807561E-2</v>
      </c>
      <c r="T13" s="1">
        <f t="shared" si="15"/>
        <v>-0.22870510483876685</v>
      </c>
      <c r="U13" s="1">
        <f t="shared" si="16"/>
        <v>-156.52997656399381</v>
      </c>
      <c r="V13" s="1">
        <f t="shared" si="17"/>
        <v>203.47002343600619</v>
      </c>
    </row>
    <row r="14" spans="1:22">
      <c r="A14" s="1">
        <v>335</v>
      </c>
      <c r="B14" s="1">
        <v>248</v>
      </c>
      <c r="C14" s="1">
        <v>77</v>
      </c>
      <c r="D14" s="1">
        <v>220</v>
      </c>
      <c r="E14" s="1">
        <v>110</v>
      </c>
      <c r="F14" s="1">
        <v>206</v>
      </c>
      <c r="G14" s="1">
        <f t="shared" si="2"/>
        <v>-0.4226182617407</v>
      </c>
      <c r="H14" s="1">
        <f t="shared" si="3"/>
        <v>-0.92718385456678731</v>
      </c>
      <c r="I14" s="1">
        <f t="shared" si="4"/>
        <v>0.97437006478523525</v>
      </c>
      <c r="J14" s="1">
        <f t="shared" si="5"/>
        <v>-0.64278760968653925</v>
      </c>
      <c r="K14" s="1">
        <f t="shared" si="6"/>
        <v>0.93969262078590843</v>
      </c>
      <c r="L14" s="1">
        <f t="shared" si="7"/>
        <v>-0.43837114678907707</v>
      </c>
      <c r="M14" s="1">
        <f t="shared" si="8"/>
        <v>0.90630778703664971</v>
      </c>
      <c r="N14" s="1">
        <f t="shared" si="9"/>
        <v>-0.37460659341591229</v>
      </c>
      <c r="O14" s="1">
        <f t="shared" si="10"/>
        <v>0.22495105434386492</v>
      </c>
      <c r="P14" s="1">
        <f t="shared" si="11"/>
        <v>-0.76604444311897801</v>
      </c>
      <c r="Q14" s="1">
        <f t="shared" si="12"/>
        <v>-0.34202014332566871</v>
      </c>
      <c r="R14" s="1">
        <f t="shared" si="13"/>
        <v>-0.89879404629916715</v>
      </c>
      <c r="S14" s="1">
        <f t="shared" si="14"/>
        <v>-8.6149697868660016E-2</v>
      </c>
      <c r="T14" s="1">
        <f t="shared" si="15"/>
        <v>-0.20836773079653526</v>
      </c>
      <c r="U14" s="1">
        <f t="shared" si="16"/>
        <v>-157.53733811225399</v>
      </c>
      <c r="V14" s="1">
        <f t="shared" si="17"/>
        <v>202.46266188774601</v>
      </c>
    </row>
    <row r="15" spans="1:22">
      <c r="A15" s="1">
        <v>342</v>
      </c>
      <c r="B15" s="1">
        <v>252</v>
      </c>
      <c r="C15" s="1">
        <v>78</v>
      </c>
      <c r="D15" s="1">
        <v>220</v>
      </c>
      <c r="E15" s="1">
        <v>110</v>
      </c>
      <c r="F15" s="1">
        <v>206</v>
      </c>
      <c r="G15" s="1">
        <f t="shared" si="2"/>
        <v>-0.30901699437494762</v>
      </c>
      <c r="H15" s="1">
        <f t="shared" si="3"/>
        <v>-0.95105651629515353</v>
      </c>
      <c r="I15" s="1">
        <f t="shared" si="4"/>
        <v>0.97814760073380558</v>
      </c>
      <c r="J15" s="1">
        <f t="shared" si="5"/>
        <v>-0.64278760968653925</v>
      </c>
      <c r="K15" s="1">
        <f t="shared" si="6"/>
        <v>0.93969262078590843</v>
      </c>
      <c r="L15" s="1">
        <f t="shared" si="7"/>
        <v>-0.43837114678907707</v>
      </c>
      <c r="M15" s="1">
        <f t="shared" si="8"/>
        <v>0.95105651629515353</v>
      </c>
      <c r="N15" s="1">
        <f t="shared" si="9"/>
        <v>-0.30901699437494756</v>
      </c>
      <c r="O15" s="1">
        <f t="shared" si="10"/>
        <v>0.20791169081775945</v>
      </c>
      <c r="P15" s="1">
        <f t="shared" si="11"/>
        <v>-0.76604444311897801</v>
      </c>
      <c r="Q15" s="1">
        <f t="shared" si="12"/>
        <v>-0.34202014332566871</v>
      </c>
      <c r="R15" s="1">
        <f t="shared" si="13"/>
        <v>-0.89879404629916715</v>
      </c>
      <c r="S15" s="1">
        <f t="shared" si="14"/>
        <v>-7.056534093766724E-2</v>
      </c>
      <c r="T15" s="1">
        <f t="shared" si="15"/>
        <v>-0.19281790333430807</v>
      </c>
      <c r="U15" s="1">
        <f t="shared" si="16"/>
        <v>-159.89894957292714</v>
      </c>
      <c r="V15" s="1">
        <f t="shared" si="17"/>
        <v>200.10105042707286</v>
      </c>
    </row>
    <row r="16" spans="1:22">
      <c r="A16" s="1">
        <v>349</v>
      </c>
      <c r="B16" s="1">
        <v>255</v>
      </c>
      <c r="C16" s="1">
        <v>78</v>
      </c>
      <c r="D16" s="1">
        <v>219</v>
      </c>
      <c r="E16" s="1">
        <v>110</v>
      </c>
      <c r="F16" s="1">
        <v>206</v>
      </c>
      <c r="G16" s="1">
        <f t="shared" si="2"/>
        <v>-0.19080899537654467</v>
      </c>
      <c r="H16" s="1">
        <f t="shared" si="3"/>
        <v>-0.96592582628906831</v>
      </c>
      <c r="I16" s="1">
        <f t="shared" si="4"/>
        <v>0.97814760073380558</v>
      </c>
      <c r="J16" s="1">
        <f t="shared" si="5"/>
        <v>-0.62932039104983761</v>
      </c>
      <c r="K16" s="1">
        <f t="shared" si="6"/>
        <v>0.93969262078590843</v>
      </c>
      <c r="L16" s="1">
        <f t="shared" si="7"/>
        <v>-0.43837114678907707</v>
      </c>
      <c r="M16" s="1">
        <f t="shared" si="8"/>
        <v>0.98162718344766398</v>
      </c>
      <c r="N16" s="1">
        <f t="shared" si="9"/>
        <v>-0.25881904510252063</v>
      </c>
      <c r="O16" s="1">
        <f t="shared" si="10"/>
        <v>0.20791169081775945</v>
      </c>
      <c r="P16" s="1">
        <f t="shared" si="11"/>
        <v>-0.77714596145697079</v>
      </c>
      <c r="Q16" s="1">
        <f t="shared" si="12"/>
        <v>-0.34202014332566871</v>
      </c>
      <c r="R16" s="1">
        <f t="shared" si="13"/>
        <v>-0.89879404629916715</v>
      </c>
      <c r="S16" s="1">
        <f t="shared" si="14"/>
        <v>-5.1097689664135616E-2</v>
      </c>
      <c r="T16" s="1">
        <f t="shared" si="15"/>
        <v>-0.1812067203198173</v>
      </c>
      <c r="U16" s="1">
        <f t="shared" si="16"/>
        <v>-164.25231123500996</v>
      </c>
      <c r="V16" s="1">
        <f t="shared" si="17"/>
        <v>195.74768876499004</v>
      </c>
    </row>
    <row r="17" spans="1:22">
      <c r="A17" s="1">
        <v>356</v>
      </c>
      <c r="B17" s="1">
        <v>259</v>
      </c>
      <c r="C17" s="1">
        <v>79</v>
      </c>
      <c r="D17" s="1">
        <v>219</v>
      </c>
      <c r="E17" s="1">
        <v>110</v>
      </c>
      <c r="F17" s="1">
        <v>206</v>
      </c>
      <c r="G17" s="1">
        <f t="shared" si="2"/>
        <v>-6.9756473744124761E-2</v>
      </c>
      <c r="H17" s="1">
        <f t="shared" si="3"/>
        <v>-0.98162718344766386</v>
      </c>
      <c r="I17" s="1">
        <f t="shared" si="4"/>
        <v>0.98162718344766398</v>
      </c>
      <c r="J17" s="1">
        <f t="shared" si="5"/>
        <v>-0.62932039104983761</v>
      </c>
      <c r="K17" s="1">
        <f t="shared" si="6"/>
        <v>0.93969262078590843</v>
      </c>
      <c r="L17" s="1">
        <f t="shared" si="7"/>
        <v>-0.43837114678907707</v>
      </c>
      <c r="M17" s="1">
        <f t="shared" si="8"/>
        <v>0.99756405025982431</v>
      </c>
      <c r="N17" s="1">
        <f t="shared" si="9"/>
        <v>-0.19080899537654547</v>
      </c>
      <c r="O17" s="1">
        <f t="shared" si="10"/>
        <v>0.19080899537654492</v>
      </c>
      <c r="P17" s="1">
        <f t="shared" si="11"/>
        <v>-0.77714596145697079</v>
      </c>
      <c r="Q17" s="1">
        <f t="shared" si="12"/>
        <v>-0.34202014332566871</v>
      </c>
      <c r="R17" s="1">
        <f t="shared" si="13"/>
        <v>-0.89879404629916715</v>
      </c>
      <c r="S17" s="1">
        <f t="shared" si="14"/>
        <v>-3.2959231799521836E-2</v>
      </c>
      <c r="T17" s="1">
        <f t="shared" si="15"/>
        <v>-0.17006601680366382</v>
      </c>
      <c r="U17" s="1">
        <f t="shared" si="16"/>
        <v>-169.03190006379231</v>
      </c>
      <c r="V17" s="1">
        <f t="shared" si="17"/>
        <v>190.96809993620769</v>
      </c>
    </row>
    <row r="18" spans="1:22">
      <c r="A18" s="1">
        <v>3</v>
      </c>
      <c r="B18" s="1">
        <v>262</v>
      </c>
      <c r="C18" s="1">
        <v>80</v>
      </c>
      <c r="D18" s="1">
        <v>219</v>
      </c>
      <c r="E18" s="1">
        <v>110</v>
      </c>
      <c r="F18" s="1">
        <v>206</v>
      </c>
      <c r="G18" s="1">
        <f t="shared" si="2"/>
        <v>5.2335956242943828E-2</v>
      </c>
      <c r="H18" s="1">
        <f t="shared" si="3"/>
        <v>-0.99026806874157036</v>
      </c>
      <c r="I18" s="1">
        <f t="shared" si="4"/>
        <v>0.98480775301220802</v>
      </c>
      <c r="J18" s="1">
        <f t="shared" si="5"/>
        <v>-0.62932039104983761</v>
      </c>
      <c r="K18" s="1">
        <f t="shared" si="6"/>
        <v>0.93969262078590843</v>
      </c>
      <c r="L18" s="1">
        <f t="shared" si="7"/>
        <v>-0.43837114678907707</v>
      </c>
      <c r="M18" s="1">
        <f t="shared" si="8"/>
        <v>0.99862953475457383</v>
      </c>
      <c r="N18" s="1">
        <f t="shared" si="9"/>
        <v>-0.13917310096006494</v>
      </c>
      <c r="O18" s="1">
        <f t="shared" si="10"/>
        <v>0.17364817766693041</v>
      </c>
      <c r="P18" s="1">
        <f t="shared" si="11"/>
        <v>-0.77714596145697079</v>
      </c>
      <c r="Q18" s="1">
        <f t="shared" si="12"/>
        <v>-0.34202014332566871</v>
      </c>
      <c r="R18" s="1">
        <f t="shared" si="13"/>
        <v>-0.89879404629916715</v>
      </c>
      <c r="S18" s="1">
        <f t="shared" si="14"/>
        <v>-1.3520546089904125E-2</v>
      </c>
      <c r="T18" s="1">
        <f t="shared" si="15"/>
        <v>-0.1641425899367279</v>
      </c>
      <c r="U18" s="1">
        <f t="shared" si="16"/>
        <v>-175.29113500568823</v>
      </c>
      <c r="V18" s="1">
        <f t="shared" si="17"/>
        <v>184.70886499431177</v>
      </c>
    </row>
    <row r="19" spans="1:22">
      <c r="A19" s="1">
        <v>10</v>
      </c>
      <c r="B19" s="1">
        <v>265</v>
      </c>
      <c r="C19" s="1">
        <v>81</v>
      </c>
      <c r="D19" s="1">
        <v>218</v>
      </c>
      <c r="E19" s="1">
        <v>110</v>
      </c>
      <c r="F19" s="1">
        <v>206</v>
      </c>
      <c r="G19" s="1">
        <f t="shared" si="2"/>
        <v>0.17364817766693033</v>
      </c>
      <c r="H19" s="1">
        <f t="shared" si="3"/>
        <v>-0.99619469809174555</v>
      </c>
      <c r="I19" s="1">
        <f t="shared" si="4"/>
        <v>0.98768834059513777</v>
      </c>
      <c r="J19" s="1">
        <f t="shared" si="5"/>
        <v>-0.61566147532565785</v>
      </c>
      <c r="K19" s="1">
        <f t="shared" si="6"/>
        <v>0.93969262078590843</v>
      </c>
      <c r="L19" s="1">
        <f t="shared" si="7"/>
        <v>-0.43837114678907707</v>
      </c>
      <c r="M19" s="1">
        <f t="shared" si="8"/>
        <v>0.98480775301220802</v>
      </c>
      <c r="N19" s="1">
        <f t="shared" si="9"/>
        <v>-8.7155742747658249E-2</v>
      </c>
      <c r="O19" s="1">
        <f t="shared" si="10"/>
        <v>0.15643446504023092</v>
      </c>
      <c r="P19" s="1">
        <f t="shared" si="11"/>
        <v>-0.78801075360672224</v>
      </c>
      <c r="Q19" s="1">
        <f t="shared" si="12"/>
        <v>-0.34202014332566871</v>
      </c>
      <c r="R19" s="1">
        <f t="shared" si="13"/>
        <v>-0.89879404629916715</v>
      </c>
      <c r="S19" s="1">
        <f t="shared" si="14"/>
        <v>8.4669698069160058E-3</v>
      </c>
      <c r="T19" s="1">
        <f t="shared" si="15"/>
        <v>-0.16245641132112956</v>
      </c>
      <c r="U19" s="1">
        <f t="shared" si="16"/>
        <v>177.01653449172935</v>
      </c>
      <c r="V19" s="1">
        <f t="shared" si="17"/>
        <v>177.01653449172935</v>
      </c>
    </row>
    <row r="20" spans="1:22">
      <c r="A20" s="1">
        <v>17</v>
      </c>
      <c r="B20" s="1">
        <v>268</v>
      </c>
      <c r="C20" s="1">
        <v>82</v>
      </c>
      <c r="D20" s="1">
        <v>218</v>
      </c>
      <c r="E20" s="1">
        <v>110</v>
      </c>
      <c r="F20" s="1">
        <v>205</v>
      </c>
      <c r="G20" s="1">
        <f t="shared" si="2"/>
        <v>0.29237170472273677</v>
      </c>
      <c r="H20" s="1">
        <f t="shared" si="3"/>
        <v>-0.99939082701909565</v>
      </c>
      <c r="I20" s="1">
        <f t="shared" si="4"/>
        <v>0.99026806874157025</v>
      </c>
      <c r="J20" s="1">
        <f t="shared" si="5"/>
        <v>-0.61566147532565785</v>
      </c>
      <c r="K20" s="1">
        <f t="shared" si="6"/>
        <v>0.93969262078590843</v>
      </c>
      <c r="L20" s="1">
        <f t="shared" si="7"/>
        <v>-0.42261826174069927</v>
      </c>
      <c r="M20" s="1">
        <f t="shared" si="8"/>
        <v>0.95630475596303544</v>
      </c>
      <c r="N20" s="1">
        <f t="shared" si="9"/>
        <v>-3.4899496702501649E-2</v>
      </c>
      <c r="O20" s="1">
        <f t="shared" si="10"/>
        <v>0.13917310096006569</v>
      </c>
      <c r="P20" s="1">
        <f t="shared" si="11"/>
        <v>-0.78801075360672224</v>
      </c>
      <c r="Q20" s="1">
        <f t="shared" si="12"/>
        <v>-0.34202014332566871</v>
      </c>
      <c r="R20" s="1">
        <f t="shared" si="13"/>
        <v>-0.90630778703665005</v>
      </c>
      <c r="S20" s="1">
        <f t="shared" si="14"/>
        <v>3.0776971694127114E-2</v>
      </c>
      <c r="T20" s="1">
        <f t="shared" si="15"/>
        <v>-0.16262672062474026</v>
      </c>
      <c r="U20" s="1">
        <f t="shared" si="16"/>
        <v>169.28355919140839</v>
      </c>
      <c r="V20" s="1">
        <f t="shared" si="17"/>
        <v>169.28355919140839</v>
      </c>
    </row>
    <row r="21" spans="1:22">
      <c r="A21" s="1">
        <v>24</v>
      </c>
      <c r="B21" s="1">
        <v>271</v>
      </c>
      <c r="C21" s="1">
        <v>83</v>
      </c>
      <c r="D21" s="1">
        <v>218</v>
      </c>
      <c r="E21" s="1">
        <v>110</v>
      </c>
      <c r="F21" s="1">
        <v>205</v>
      </c>
      <c r="G21" s="1">
        <f t="shared" si="2"/>
        <v>0.40673664307580015</v>
      </c>
      <c r="H21" s="1">
        <f t="shared" si="3"/>
        <v>-0.99984769515639127</v>
      </c>
      <c r="I21" s="1">
        <f t="shared" si="4"/>
        <v>0.99254615164132198</v>
      </c>
      <c r="J21" s="1">
        <f t="shared" si="5"/>
        <v>-0.61566147532565785</v>
      </c>
      <c r="K21" s="1">
        <f t="shared" si="6"/>
        <v>0.93969262078590843</v>
      </c>
      <c r="L21" s="1">
        <f t="shared" si="7"/>
        <v>-0.42261826174069927</v>
      </c>
      <c r="M21" s="1">
        <f t="shared" si="8"/>
        <v>0.91354545764260087</v>
      </c>
      <c r="N21" s="1">
        <f t="shared" si="9"/>
        <v>1.745240643728313E-2</v>
      </c>
      <c r="O21" s="1">
        <f t="shared" si="10"/>
        <v>0.12186934340514749</v>
      </c>
      <c r="P21" s="1">
        <f t="shared" si="11"/>
        <v>-0.78801075360672224</v>
      </c>
      <c r="Q21" s="1">
        <f t="shared" si="12"/>
        <v>-0.34202014332566871</v>
      </c>
      <c r="R21" s="1">
        <f t="shared" si="13"/>
        <v>-0.90630778703665005</v>
      </c>
      <c r="S21" s="1">
        <f t="shared" si="14"/>
        <v>5.0141330546713693E-2</v>
      </c>
      <c r="T21" s="1">
        <f t="shared" si="15"/>
        <v>-0.16391191274733494</v>
      </c>
      <c r="U21" s="1">
        <f t="shared" si="16"/>
        <v>162.99091223841614</v>
      </c>
      <c r="V21" s="1">
        <f t="shared" si="17"/>
        <v>162.99091223841614</v>
      </c>
    </row>
    <row r="22" spans="1:22">
      <c r="A22" s="1">
        <v>31</v>
      </c>
      <c r="B22" s="1">
        <v>273</v>
      </c>
      <c r="C22" s="1">
        <v>84</v>
      </c>
      <c r="D22" s="1">
        <v>217</v>
      </c>
      <c r="E22" s="1">
        <v>110</v>
      </c>
      <c r="F22" s="1">
        <v>205</v>
      </c>
      <c r="G22" s="1">
        <f t="shared" si="2"/>
        <v>0.51503807491005416</v>
      </c>
      <c r="H22" s="1">
        <f t="shared" si="3"/>
        <v>-0.99862953475457383</v>
      </c>
      <c r="I22" s="1">
        <f t="shared" si="4"/>
        <v>0.99452189536827329</v>
      </c>
      <c r="J22" s="1">
        <f t="shared" si="5"/>
        <v>-0.60181502315204805</v>
      </c>
      <c r="K22" s="1">
        <f t="shared" si="6"/>
        <v>0.93969262078590843</v>
      </c>
      <c r="L22" s="1">
        <f t="shared" si="7"/>
        <v>-0.42261826174069927</v>
      </c>
      <c r="M22" s="1">
        <f t="shared" si="8"/>
        <v>0.85716730070211233</v>
      </c>
      <c r="N22" s="1">
        <f t="shared" si="9"/>
        <v>5.2335956242943946E-2</v>
      </c>
      <c r="O22" s="1">
        <f t="shared" si="10"/>
        <v>0.10452846326765346</v>
      </c>
      <c r="P22" s="1">
        <f t="shared" si="11"/>
        <v>-0.79863551004729305</v>
      </c>
      <c r="Q22" s="1">
        <f t="shared" si="12"/>
        <v>-0.34202014332566871</v>
      </c>
      <c r="R22" s="1">
        <f t="shared" si="13"/>
        <v>-0.90630778703665005</v>
      </c>
      <c r="S22" s="1">
        <f t="shared" si="14"/>
        <v>7.1031628569485791E-2</v>
      </c>
      <c r="T22" s="1">
        <f t="shared" si="15"/>
        <v>-0.17215528669948366</v>
      </c>
      <c r="U22" s="1">
        <f t="shared" si="16"/>
        <v>157.57885466283759</v>
      </c>
      <c r="V22" s="1">
        <f t="shared" si="17"/>
        <v>157.57885466283759</v>
      </c>
    </row>
    <row r="23" spans="1:22">
      <c r="A23" s="1">
        <v>38</v>
      </c>
      <c r="B23" s="1">
        <v>275</v>
      </c>
      <c r="C23" s="1">
        <v>85</v>
      </c>
      <c r="D23" s="1">
        <v>216</v>
      </c>
      <c r="E23" s="1">
        <v>110</v>
      </c>
      <c r="F23" s="1">
        <v>205</v>
      </c>
      <c r="G23" s="1">
        <f t="shared" si="2"/>
        <v>0.61566147532565818</v>
      </c>
      <c r="H23" s="1">
        <f t="shared" si="3"/>
        <v>-0.99619469809174555</v>
      </c>
      <c r="I23" s="1">
        <f t="shared" si="4"/>
        <v>0.99619469809174555</v>
      </c>
      <c r="J23" s="1">
        <f t="shared" si="5"/>
        <v>-0.58778525229247303</v>
      </c>
      <c r="K23" s="1">
        <f t="shared" si="6"/>
        <v>0.93969262078590843</v>
      </c>
      <c r="L23" s="1">
        <f t="shared" si="7"/>
        <v>-0.42261826174069927</v>
      </c>
      <c r="M23" s="1">
        <f t="shared" si="8"/>
        <v>0.78801075360672201</v>
      </c>
      <c r="N23" s="1">
        <f t="shared" si="9"/>
        <v>8.7155742747657888E-2</v>
      </c>
      <c r="O23" s="1">
        <f t="shared" si="10"/>
        <v>8.7155742747658138E-2</v>
      </c>
      <c r="P23" s="1">
        <f t="shared" si="11"/>
        <v>-0.80901699437494756</v>
      </c>
      <c r="Q23" s="1">
        <f t="shared" si="12"/>
        <v>-0.34202014332566871</v>
      </c>
      <c r="R23" s="1">
        <f t="shared" si="13"/>
        <v>-0.90630778703665005</v>
      </c>
      <c r="S23" s="1">
        <f t="shared" si="14"/>
        <v>9.0825097013065723E-2</v>
      </c>
      <c r="T23" s="1">
        <f t="shared" si="15"/>
        <v>-0.18250378093920472</v>
      </c>
      <c r="U23" s="1">
        <f t="shared" si="16"/>
        <v>153.54224010503481</v>
      </c>
      <c r="V23" s="1">
        <f t="shared" si="17"/>
        <v>153.54224010503481</v>
      </c>
    </row>
    <row r="24" spans="1:22">
      <c r="A24" s="1">
        <v>44</v>
      </c>
      <c r="B24" s="1">
        <v>277</v>
      </c>
      <c r="C24" s="1">
        <v>87</v>
      </c>
      <c r="D24" s="1">
        <v>216</v>
      </c>
      <c r="E24" s="1">
        <v>110</v>
      </c>
      <c r="F24" s="1">
        <v>205</v>
      </c>
      <c r="G24" s="1">
        <f t="shared" si="2"/>
        <v>0.69465837045899725</v>
      </c>
      <c r="H24" s="1">
        <f t="shared" si="3"/>
        <v>-0.99254615164132198</v>
      </c>
      <c r="I24" s="1">
        <f t="shared" si="4"/>
        <v>0.99862953475457383</v>
      </c>
      <c r="J24" s="1">
        <f t="shared" si="5"/>
        <v>-0.58778525229247303</v>
      </c>
      <c r="K24" s="1">
        <f t="shared" si="6"/>
        <v>0.93969262078590843</v>
      </c>
      <c r="L24" s="1">
        <f t="shared" si="7"/>
        <v>-0.42261826174069927</v>
      </c>
      <c r="M24" s="1">
        <f t="shared" si="8"/>
        <v>0.71933980033865119</v>
      </c>
      <c r="N24" s="1">
        <f t="shared" si="9"/>
        <v>0.12186934340514768</v>
      </c>
      <c r="O24" s="1">
        <f t="shared" si="10"/>
        <v>5.2335956242943966E-2</v>
      </c>
      <c r="P24" s="1">
        <f t="shared" si="11"/>
        <v>-0.80901699437494756</v>
      </c>
      <c r="Q24" s="1">
        <f t="shared" si="12"/>
        <v>-0.34202014332566871</v>
      </c>
      <c r="R24" s="1">
        <f t="shared" si="13"/>
        <v>-0.90630778703665005</v>
      </c>
      <c r="S24" s="1">
        <f t="shared" si="14"/>
        <v>0.10500514338749752</v>
      </c>
      <c r="T24" s="1">
        <f t="shared" si="15"/>
        <v>-0.19396663745842058</v>
      </c>
      <c r="U24" s="1">
        <f t="shared" si="16"/>
        <v>151.57080315475704</v>
      </c>
      <c r="V24" s="1">
        <f t="shared" si="17"/>
        <v>151.57080315475704</v>
      </c>
    </row>
    <row r="25" spans="1:22">
      <c r="A25" s="1">
        <v>51</v>
      </c>
      <c r="B25" s="1">
        <v>278</v>
      </c>
      <c r="C25" s="1">
        <v>88</v>
      </c>
      <c r="D25" s="1">
        <v>215</v>
      </c>
      <c r="E25" s="1">
        <v>110</v>
      </c>
      <c r="F25" s="1">
        <v>205</v>
      </c>
      <c r="G25" s="1">
        <f t="shared" si="2"/>
        <v>0.77714596145697079</v>
      </c>
      <c r="H25" s="1">
        <f t="shared" si="3"/>
        <v>-0.99026806874157036</v>
      </c>
      <c r="I25" s="1">
        <f t="shared" si="4"/>
        <v>0.99939082701909576</v>
      </c>
      <c r="J25" s="1">
        <f t="shared" si="5"/>
        <v>-0.57357643635104583</v>
      </c>
      <c r="K25" s="1">
        <f t="shared" si="6"/>
        <v>0.93969262078590843</v>
      </c>
      <c r="L25" s="1">
        <f t="shared" si="7"/>
        <v>-0.42261826174069927</v>
      </c>
      <c r="M25" s="1">
        <f t="shared" si="8"/>
        <v>0.6293203910498375</v>
      </c>
      <c r="N25" s="1">
        <f t="shared" si="9"/>
        <v>0.13917310096006547</v>
      </c>
      <c r="O25" s="1">
        <f t="shared" si="10"/>
        <v>3.489949670250108E-2</v>
      </c>
      <c r="P25" s="1">
        <f t="shared" si="11"/>
        <v>-0.81915204428899202</v>
      </c>
      <c r="Q25" s="1">
        <f t="shared" si="12"/>
        <v>-0.34202014332566871</v>
      </c>
      <c r="R25" s="1">
        <f t="shared" si="13"/>
        <v>-0.90630778703665005</v>
      </c>
      <c r="S25" s="1">
        <f t="shared" si="14"/>
        <v>0.12162777373810991</v>
      </c>
      <c r="T25" s="1">
        <f t="shared" si="15"/>
        <v>-0.21068116432315112</v>
      </c>
      <c r="U25" s="1">
        <f t="shared" si="16"/>
        <v>150.0018465804778</v>
      </c>
      <c r="V25" s="1">
        <f t="shared" si="17"/>
        <v>150.0018465804778</v>
      </c>
    </row>
    <row r="26" spans="1:22">
      <c r="A26" s="1">
        <v>58</v>
      </c>
      <c r="B26" s="1">
        <v>279</v>
      </c>
      <c r="C26" s="1">
        <v>89</v>
      </c>
      <c r="D26" s="1">
        <v>215</v>
      </c>
      <c r="E26" s="1">
        <v>111</v>
      </c>
      <c r="F26" s="1">
        <v>204</v>
      </c>
      <c r="G26" s="1">
        <f t="shared" si="2"/>
        <v>0.84804809615642596</v>
      </c>
      <c r="H26" s="1">
        <f t="shared" si="3"/>
        <v>-0.98768834059513777</v>
      </c>
      <c r="I26" s="1">
        <f t="shared" si="4"/>
        <v>0.99984769515639127</v>
      </c>
      <c r="J26" s="1">
        <f t="shared" si="5"/>
        <v>-0.57357643635104583</v>
      </c>
      <c r="K26" s="1">
        <f t="shared" si="6"/>
        <v>0.93358042649720174</v>
      </c>
      <c r="L26" s="1">
        <f t="shared" si="7"/>
        <v>-0.40673664307579982</v>
      </c>
      <c r="M26" s="1">
        <f t="shared" si="8"/>
        <v>0.5299192642332049</v>
      </c>
      <c r="N26" s="1">
        <f t="shared" si="9"/>
        <v>0.15643446504023067</v>
      </c>
      <c r="O26" s="1">
        <f t="shared" si="10"/>
        <v>1.7452406437283376E-2</v>
      </c>
      <c r="P26" s="1">
        <f t="shared" si="11"/>
        <v>-0.81915204428899202</v>
      </c>
      <c r="Q26" s="1">
        <f t="shared" si="12"/>
        <v>-0.35836794954530027</v>
      </c>
      <c r="R26" s="1">
        <f t="shared" si="13"/>
        <v>-0.91354545764260109</v>
      </c>
      <c r="S26" s="1">
        <f t="shared" si="14"/>
        <v>0.13557913296467258</v>
      </c>
      <c r="T26" s="1">
        <f t="shared" si="15"/>
        <v>-0.23120988596102907</v>
      </c>
      <c r="U26" s="1">
        <f t="shared" si="16"/>
        <v>149.61307258069456</v>
      </c>
      <c r="V26" s="1">
        <f t="shared" si="17"/>
        <v>149.61307258069456</v>
      </c>
    </row>
    <row r="27" spans="1:22">
      <c r="A27" s="1">
        <v>65</v>
      </c>
      <c r="B27" s="1">
        <v>279</v>
      </c>
      <c r="C27" s="1">
        <v>91</v>
      </c>
      <c r="D27" s="1">
        <v>214</v>
      </c>
      <c r="E27" s="1">
        <v>111</v>
      </c>
      <c r="F27" s="1">
        <v>204</v>
      </c>
      <c r="G27" s="1">
        <f t="shared" si="2"/>
        <v>0.90630778703664994</v>
      </c>
      <c r="H27" s="1">
        <f t="shared" si="3"/>
        <v>-0.98768834059513777</v>
      </c>
      <c r="I27" s="1">
        <f t="shared" si="4"/>
        <v>0.99984769515639127</v>
      </c>
      <c r="J27" s="1">
        <f t="shared" si="5"/>
        <v>-0.55919290347074668</v>
      </c>
      <c r="K27" s="1">
        <f t="shared" si="6"/>
        <v>0.93358042649720174</v>
      </c>
      <c r="L27" s="1">
        <f t="shared" si="7"/>
        <v>-0.40673664307579982</v>
      </c>
      <c r="M27" s="1">
        <f t="shared" si="8"/>
        <v>0.42261826174069944</v>
      </c>
      <c r="N27" s="1">
        <f t="shared" si="9"/>
        <v>0.15643446504023067</v>
      </c>
      <c r="O27" s="1">
        <f t="shared" si="10"/>
        <v>-1.7452406437283477E-2</v>
      </c>
      <c r="P27" s="1">
        <f t="shared" si="11"/>
        <v>-0.82903757255504185</v>
      </c>
      <c r="Q27" s="1">
        <f t="shared" si="12"/>
        <v>-0.35836794954530027</v>
      </c>
      <c r="R27" s="1">
        <f t="shared" si="13"/>
        <v>-0.91354545764260109</v>
      </c>
      <c r="S27" s="1">
        <f t="shared" si="14"/>
        <v>0.14768633692475977</v>
      </c>
      <c r="T27" s="1">
        <f t="shared" si="15"/>
        <v>-0.25655844323321614</v>
      </c>
      <c r="U27" s="1">
        <f t="shared" si="16"/>
        <v>150.07337427623702</v>
      </c>
      <c r="V27" s="1">
        <f t="shared" si="17"/>
        <v>150.07337427623702</v>
      </c>
    </row>
    <row r="28" spans="1:22">
      <c r="A28" s="1">
        <v>71</v>
      </c>
      <c r="B28" s="1">
        <v>278</v>
      </c>
      <c r="C28" s="1">
        <v>92</v>
      </c>
      <c r="D28" s="1">
        <v>214</v>
      </c>
      <c r="E28" s="1">
        <v>111</v>
      </c>
      <c r="F28" s="1">
        <v>204</v>
      </c>
      <c r="G28" s="1">
        <f t="shared" si="2"/>
        <v>0.94551857559931674</v>
      </c>
      <c r="H28" s="1">
        <f t="shared" si="3"/>
        <v>-0.99026806874157036</v>
      </c>
      <c r="I28" s="1">
        <f t="shared" si="4"/>
        <v>0.99939082701909576</v>
      </c>
      <c r="J28" s="1">
        <f t="shared" si="5"/>
        <v>-0.55919290347074668</v>
      </c>
      <c r="K28" s="1">
        <f t="shared" si="6"/>
        <v>0.93358042649720174</v>
      </c>
      <c r="L28" s="1">
        <f t="shared" si="7"/>
        <v>-0.40673664307579982</v>
      </c>
      <c r="M28" s="1">
        <f t="shared" si="8"/>
        <v>0.32556815445715676</v>
      </c>
      <c r="N28" s="1">
        <f t="shared" si="9"/>
        <v>0.13917310096006547</v>
      </c>
      <c r="O28" s="1">
        <f t="shared" si="10"/>
        <v>-3.4899496702500733E-2</v>
      </c>
      <c r="P28" s="1">
        <f t="shared" si="11"/>
        <v>-0.82903757255504185</v>
      </c>
      <c r="Q28" s="1">
        <f t="shared" si="12"/>
        <v>-0.35836794954530027</v>
      </c>
      <c r="R28" s="1">
        <f t="shared" si="13"/>
        <v>-0.91354545764260109</v>
      </c>
      <c r="S28" s="1">
        <f t="shared" si="14"/>
        <v>0.15371536897124957</v>
      </c>
      <c r="T28" s="1">
        <f t="shared" si="15"/>
        <v>-0.27851820350470363</v>
      </c>
      <c r="U28" s="1">
        <f t="shared" si="16"/>
        <v>151.10550918220923</v>
      </c>
      <c r="V28" s="1">
        <f t="shared" si="17"/>
        <v>151.10550918220923</v>
      </c>
    </row>
    <row r="29" spans="1:22">
      <c r="A29" s="1">
        <v>78</v>
      </c>
      <c r="B29" s="1">
        <v>277</v>
      </c>
      <c r="C29" s="1">
        <v>94</v>
      </c>
      <c r="D29" s="1">
        <v>214</v>
      </c>
      <c r="E29" s="1">
        <v>112</v>
      </c>
      <c r="F29" s="1">
        <v>204</v>
      </c>
      <c r="G29" s="1">
        <f t="shared" si="2"/>
        <v>0.97814760073380558</v>
      </c>
      <c r="H29" s="1">
        <f t="shared" si="3"/>
        <v>-0.99254615164132198</v>
      </c>
      <c r="I29" s="1">
        <f t="shared" si="4"/>
        <v>0.9975640502598242</v>
      </c>
      <c r="J29" s="1">
        <f t="shared" si="5"/>
        <v>-0.55919290347074668</v>
      </c>
      <c r="K29" s="1">
        <f t="shared" si="6"/>
        <v>0.92718385456678742</v>
      </c>
      <c r="L29" s="1">
        <f t="shared" si="7"/>
        <v>-0.40673664307579982</v>
      </c>
      <c r="M29" s="1">
        <f t="shared" si="8"/>
        <v>0.20791169081775945</v>
      </c>
      <c r="N29" s="1">
        <f t="shared" si="9"/>
        <v>0.12186934340514768</v>
      </c>
      <c r="O29" s="1">
        <f t="shared" si="10"/>
        <v>-6.975647374412533E-2</v>
      </c>
      <c r="P29" s="1">
        <f t="shared" si="11"/>
        <v>-0.82903757255504185</v>
      </c>
      <c r="Q29" s="1">
        <f t="shared" si="12"/>
        <v>-0.37460659341591207</v>
      </c>
      <c r="R29" s="1">
        <f t="shared" si="13"/>
        <v>-0.91354545764260109</v>
      </c>
      <c r="S29" s="1">
        <f t="shared" si="14"/>
        <v>0.15740330122875809</v>
      </c>
      <c r="T29" s="1">
        <f t="shared" si="15"/>
        <v>-0.30952751052246219</v>
      </c>
      <c r="U29" s="1">
        <f t="shared" si="16"/>
        <v>153.04540437683534</v>
      </c>
      <c r="V29" s="1">
        <f t="shared" si="17"/>
        <v>153.04540437683534</v>
      </c>
    </row>
    <row r="30" spans="1:22">
      <c r="A30" s="1">
        <v>85</v>
      </c>
      <c r="B30" s="1">
        <v>276</v>
      </c>
      <c r="C30" s="1">
        <v>96</v>
      </c>
      <c r="D30" s="1">
        <v>213</v>
      </c>
      <c r="E30" s="1">
        <v>112</v>
      </c>
      <c r="F30" s="1">
        <v>204</v>
      </c>
      <c r="G30" s="1">
        <f t="shared" si="2"/>
        <v>0.99619469809174555</v>
      </c>
      <c r="H30" s="1">
        <f t="shared" si="3"/>
        <v>-0.9945218953682734</v>
      </c>
      <c r="I30" s="1">
        <f t="shared" si="4"/>
        <v>0.9945218953682734</v>
      </c>
      <c r="J30" s="1">
        <f t="shared" si="5"/>
        <v>-0.54463903501502708</v>
      </c>
      <c r="K30" s="1">
        <f t="shared" si="6"/>
        <v>0.92718385456678742</v>
      </c>
      <c r="L30" s="1">
        <f t="shared" si="7"/>
        <v>-0.40673664307579982</v>
      </c>
      <c r="M30" s="1">
        <f t="shared" si="8"/>
        <v>8.7155742747658138E-2</v>
      </c>
      <c r="N30" s="1">
        <f t="shared" si="9"/>
        <v>0.10452846326765299</v>
      </c>
      <c r="O30" s="1">
        <f t="shared" si="10"/>
        <v>-0.10452846326765333</v>
      </c>
      <c r="P30" s="1">
        <f t="shared" si="11"/>
        <v>-0.83867056794542405</v>
      </c>
      <c r="Q30" s="1">
        <f t="shared" si="12"/>
        <v>-0.37460659341591207</v>
      </c>
      <c r="R30" s="1">
        <f t="shared" si="13"/>
        <v>-0.91354545764260109</v>
      </c>
      <c r="S30" s="1">
        <f t="shared" si="14"/>
        <v>0.16200047909461765</v>
      </c>
      <c r="T30" s="1">
        <f t="shared" si="15"/>
        <v>-0.3399444793760466</v>
      </c>
      <c r="U30" s="1">
        <f t="shared" si="16"/>
        <v>154.51987429133433</v>
      </c>
      <c r="V30" s="1">
        <f t="shared" si="17"/>
        <v>154.51987429133433</v>
      </c>
    </row>
    <row r="31" spans="1:22">
      <c r="A31" s="1">
        <v>91</v>
      </c>
      <c r="B31" s="1">
        <v>274</v>
      </c>
      <c r="C31" s="1">
        <v>97</v>
      </c>
      <c r="D31" s="1">
        <v>213</v>
      </c>
      <c r="E31" s="1">
        <v>112</v>
      </c>
      <c r="F31" s="1">
        <v>204</v>
      </c>
      <c r="G31" s="1">
        <f t="shared" si="2"/>
        <v>0.99984769515639127</v>
      </c>
      <c r="H31" s="1">
        <f t="shared" si="3"/>
        <v>-0.99756405025982431</v>
      </c>
      <c r="I31" s="1">
        <f t="shared" si="4"/>
        <v>0.99254615164132209</v>
      </c>
      <c r="J31" s="1">
        <f t="shared" si="5"/>
        <v>-0.54463903501502708</v>
      </c>
      <c r="K31" s="1">
        <f t="shared" si="6"/>
        <v>0.92718385456678742</v>
      </c>
      <c r="L31" s="1">
        <f t="shared" si="7"/>
        <v>-0.40673664307579982</v>
      </c>
      <c r="M31" s="1">
        <f t="shared" si="8"/>
        <v>-1.7452406437283477E-2</v>
      </c>
      <c r="N31" s="1">
        <f t="shared" si="9"/>
        <v>6.9756473744125219E-2</v>
      </c>
      <c r="O31" s="1">
        <f t="shared" si="10"/>
        <v>-0.12186934340514737</v>
      </c>
      <c r="P31" s="1">
        <f t="shared" si="11"/>
        <v>-0.83867056794542405</v>
      </c>
      <c r="Q31" s="1">
        <f t="shared" si="12"/>
        <v>-0.37460659341591207</v>
      </c>
      <c r="R31" s="1">
        <f t="shared" si="13"/>
        <v>-0.91354545764260109</v>
      </c>
      <c r="S31" s="1">
        <f t="shared" si="14"/>
        <v>0.16177299550230825</v>
      </c>
      <c r="T31" s="1">
        <f t="shared" si="15"/>
        <v>-0.36606464918370718</v>
      </c>
      <c r="U31" s="1">
        <f t="shared" si="16"/>
        <v>156.15818262162418</v>
      </c>
      <c r="V31" s="1">
        <f t="shared" si="17"/>
        <v>156.15818262162418</v>
      </c>
    </row>
    <row r="32" spans="1:22">
      <c r="A32" s="1">
        <v>98</v>
      </c>
      <c r="B32" s="1">
        <v>272</v>
      </c>
      <c r="C32" s="1">
        <v>99</v>
      </c>
      <c r="D32" s="1">
        <v>213</v>
      </c>
      <c r="E32" s="1">
        <v>113</v>
      </c>
      <c r="F32" s="1">
        <v>204</v>
      </c>
      <c r="G32" s="1">
        <f t="shared" si="2"/>
        <v>0.99026806874157036</v>
      </c>
      <c r="H32" s="1">
        <f t="shared" si="3"/>
        <v>-0.99939082701909576</v>
      </c>
      <c r="I32" s="1">
        <f t="shared" si="4"/>
        <v>0.98768834059513766</v>
      </c>
      <c r="J32" s="1">
        <f t="shared" si="5"/>
        <v>-0.54463903501502708</v>
      </c>
      <c r="K32" s="1">
        <f t="shared" si="6"/>
        <v>0.92050485345244037</v>
      </c>
      <c r="L32" s="1">
        <f t="shared" si="7"/>
        <v>-0.40673664307579982</v>
      </c>
      <c r="M32" s="1">
        <f t="shared" si="8"/>
        <v>-0.13917310096006535</v>
      </c>
      <c r="N32" s="1">
        <f t="shared" si="9"/>
        <v>3.4899496702501281E-2</v>
      </c>
      <c r="O32" s="1">
        <f t="shared" si="10"/>
        <v>-0.15643446504023104</v>
      </c>
      <c r="P32" s="1">
        <f t="shared" si="11"/>
        <v>-0.83867056794542405</v>
      </c>
      <c r="Q32" s="1">
        <f t="shared" si="12"/>
        <v>-0.3907311284892736</v>
      </c>
      <c r="R32" s="1">
        <f t="shared" si="13"/>
        <v>-0.91354545764260109</v>
      </c>
      <c r="S32" s="1">
        <f t="shared" si="14"/>
        <v>0.15794912627987095</v>
      </c>
      <c r="T32" s="1">
        <f t="shared" si="15"/>
        <v>-0.40060920389584903</v>
      </c>
      <c r="U32" s="1">
        <f t="shared" si="16"/>
        <v>158.48205411876984</v>
      </c>
      <c r="V32" s="1">
        <f t="shared" si="17"/>
        <v>158.48205411876984</v>
      </c>
    </row>
    <row r="33" spans="1:22">
      <c r="A33" s="1">
        <v>105</v>
      </c>
      <c r="B33" s="1">
        <v>269</v>
      </c>
      <c r="C33" s="1">
        <v>100</v>
      </c>
      <c r="D33" s="1">
        <v>213</v>
      </c>
      <c r="E33" s="1">
        <v>113</v>
      </c>
      <c r="F33" s="1">
        <v>204</v>
      </c>
      <c r="G33" s="1">
        <f t="shared" si="2"/>
        <v>0.96592582628906831</v>
      </c>
      <c r="H33" s="1">
        <f t="shared" si="3"/>
        <v>-0.99984769515639127</v>
      </c>
      <c r="I33" s="1">
        <f t="shared" si="4"/>
        <v>0.98480775301220802</v>
      </c>
      <c r="J33" s="1">
        <f t="shared" si="5"/>
        <v>-0.54463903501502708</v>
      </c>
      <c r="K33" s="1">
        <f t="shared" si="6"/>
        <v>0.92050485345244037</v>
      </c>
      <c r="L33" s="1">
        <f t="shared" si="7"/>
        <v>-0.40673664307579982</v>
      </c>
      <c r="M33" s="1">
        <f t="shared" si="8"/>
        <v>-0.25881904510252085</v>
      </c>
      <c r="N33" s="1">
        <f t="shared" si="9"/>
        <v>-1.7452406437283498E-2</v>
      </c>
      <c r="O33" s="1">
        <f t="shared" si="10"/>
        <v>-0.1736481776669303</v>
      </c>
      <c r="P33" s="1">
        <f t="shared" si="11"/>
        <v>-0.83867056794542405</v>
      </c>
      <c r="Q33" s="1">
        <f t="shared" si="12"/>
        <v>-0.3907311284892736</v>
      </c>
      <c r="R33" s="1">
        <f t="shared" si="13"/>
        <v>-0.91354545764260109</v>
      </c>
      <c r="S33" s="1">
        <f t="shared" si="14"/>
        <v>0.1533358432510831</v>
      </c>
      <c r="T33" s="1">
        <f t="shared" si="15"/>
        <v>-0.43214446388067224</v>
      </c>
      <c r="U33" s="1">
        <f t="shared" si="16"/>
        <v>160.46402107786872</v>
      </c>
      <c r="V33" s="1">
        <f t="shared" si="17"/>
        <v>160.46402107786872</v>
      </c>
    </row>
    <row r="34" spans="1:22">
      <c r="A34" s="1">
        <v>111</v>
      </c>
      <c r="B34" s="1">
        <v>268</v>
      </c>
      <c r="C34" s="1">
        <v>102</v>
      </c>
      <c r="D34" s="1">
        <v>213</v>
      </c>
      <c r="E34" s="1">
        <v>114</v>
      </c>
      <c r="F34" s="1">
        <v>204</v>
      </c>
      <c r="G34" s="1">
        <f t="shared" si="2"/>
        <v>0.93358042649720174</v>
      </c>
      <c r="H34" s="1">
        <f t="shared" si="3"/>
        <v>-0.99939082701909565</v>
      </c>
      <c r="I34" s="1">
        <f t="shared" si="4"/>
        <v>0.97814760073380569</v>
      </c>
      <c r="J34" s="1">
        <f t="shared" si="5"/>
        <v>-0.54463903501502708</v>
      </c>
      <c r="K34" s="1">
        <f t="shared" si="6"/>
        <v>0.91354545764260098</v>
      </c>
      <c r="L34" s="1">
        <f t="shared" si="7"/>
        <v>-0.40673664307579982</v>
      </c>
      <c r="M34" s="1">
        <f t="shared" si="8"/>
        <v>-0.35836794954530027</v>
      </c>
      <c r="N34" s="1">
        <f t="shared" si="9"/>
        <v>-3.4899496702501649E-2</v>
      </c>
      <c r="O34" s="1">
        <f t="shared" si="10"/>
        <v>-0.20791169081775912</v>
      </c>
      <c r="P34" s="1">
        <f t="shared" si="11"/>
        <v>-0.83867056794542405</v>
      </c>
      <c r="Q34" s="1">
        <f t="shared" si="12"/>
        <v>-0.40673664307580004</v>
      </c>
      <c r="R34" s="1">
        <f t="shared" si="13"/>
        <v>-0.91354545764260109</v>
      </c>
      <c r="S34" s="1">
        <f t="shared" si="14"/>
        <v>0.14575116329394763</v>
      </c>
      <c r="T34" s="1">
        <f t="shared" si="15"/>
        <v>-0.46002196762156439</v>
      </c>
      <c r="U34" s="1">
        <f t="shared" si="16"/>
        <v>162.41996419047538</v>
      </c>
      <c r="V34" s="1">
        <f t="shared" si="17"/>
        <v>162.41996419047538</v>
      </c>
    </row>
    <row r="35" spans="1:22">
      <c r="A35" s="1">
        <v>118</v>
      </c>
      <c r="B35" s="1">
        <v>267</v>
      </c>
      <c r="C35" s="1">
        <v>103</v>
      </c>
      <c r="D35" s="1">
        <v>213</v>
      </c>
      <c r="E35" s="1">
        <v>114</v>
      </c>
      <c r="F35" s="1">
        <v>204</v>
      </c>
      <c r="G35" s="1">
        <f t="shared" si="2"/>
        <v>0.8829475928589271</v>
      </c>
      <c r="H35" s="1">
        <f t="shared" si="3"/>
        <v>-0.99862953475457383</v>
      </c>
      <c r="I35" s="1">
        <f t="shared" si="4"/>
        <v>0.97437006478523525</v>
      </c>
      <c r="J35" s="1">
        <f t="shared" si="5"/>
        <v>-0.54463903501502708</v>
      </c>
      <c r="K35" s="1">
        <f t="shared" si="6"/>
        <v>0.91354545764260098</v>
      </c>
      <c r="L35" s="1">
        <f t="shared" si="7"/>
        <v>-0.40673664307579982</v>
      </c>
      <c r="M35" s="1">
        <f t="shared" si="8"/>
        <v>-0.46947156278589053</v>
      </c>
      <c r="N35" s="1">
        <f t="shared" si="9"/>
        <v>-5.2335956242944306E-2</v>
      </c>
      <c r="O35" s="1">
        <f t="shared" si="10"/>
        <v>-0.22495105434386481</v>
      </c>
      <c r="P35" s="1">
        <f t="shared" si="11"/>
        <v>-0.83867056794542405</v>
      </c>
      <c r="Q35" s="1">
        <f t="shared" si="12"/>
        <v>-0.40673664307580004</v>
      </c>
      <c r="R35" s="1">
        <f t="shared" si="13"/>
        <v>-0.91354545764260109</v>
      </c>
      <c r="S35" s="1">
        <f t="shared" si="14"/>
        <v>0.13680965040689377</v>
      </c>
      <c r="T35" s="1">
        <f t="shared" si="15"/>
        <v>-0.48428520700608746</v>
      </c>
      <c r="U35" s="1">
        <f t="shared" si="16"/>
        <v>164.22511490801372</v>
      </c>
      <c r="V35" s="1">
        <f t="shared" si="17"/>
        <v>164.22511490801372</v>
      </c>
    </row>
    <row r="36" spans="1:22">
      <c r="A36" s="1">
        <v>125</v>
      </c>
      <c r="B36" s="1">
        <v>266</v>
      </c>
      <c r="C36" s="1">
        <v>105</v>
      </c>
      <c r="D36" s="1">
        <v>214</v>
      </c>
      <c r="E36" s="1">
        <v>115</v>
      </c>
      <c r="F36" s="1">
        <v>204</v>
      </c>
      <c r="G36" s="1">
        <f t="shared" si="2"/>
        <v>0.81915204428899202</v>
      </c>
      <c r="H36" s="1">
        <f t="shared" si="3"/>
        <v>-0.9975640502598242</v>
      </c>
      <c r="I36" s="1">
        <f t="shared" si="4"/>
        <v>0.96592582628906831</v>
      </c>
      <c r="J36" s="1">
        <f t="shared" si="5"/>
        <v>-0.55919290347074668</v>
      </c>
      <c r="K36" s="1">
        <f t="shared" si="6"/>
        <v>0.90630778703665005</v>
      </c>
      <c r="L36" s="1">
        <f t="shared" si="7"/>
        <v>-0.40673664307579982</v>
      </c>
      <c r="M36" s="1">
        <f t="shared" si="8"/>
        <v>-0.57357643635104583</v>
      </c>
      <c r="N36" s="1">
        <f t="shared" si="9"/>
        <v>-6.975647374412558E-2</v>
      </c>
      <c r="O36" s="1">
        <f t="shared" si="10"/>
        <v>-0.25881904510252085</v>
      </c>
      <c r="P36" s="1">
        <f t="shared" si="11"/>
        <v>-0.82903757255504185</v>
      </c>
      <c r="Q36" s="1">
        <f t="shared" si="12"/>
        <v>-0.42261826174069933</v>
      </c>
      <c r="R36" s="1">
        <f t="shared" si="13"/>
        <v>-0.91354545764260109</v>
      </c>
      <c r="S36" s="1">
        <f t="shared" si="14"/>
        <v>0.12131534346805663</v>
      </c>
      <c r="T36" s="1">
        <f t="shared" si="15"/>
        <v>-0.51122554118933905</v>
      </c>
      <c r="U36" s="1">
        <f t="shared" si="16"/>
        <v>166.65046780040231</v>
      </c>
      <c r="V36" s="1">
        <f t="shared" si="17"/>
        <v>166.65046780040231</v>
      </c>
    </row>
    <row r="37" spans="1:22">
      <c r="A37" s="1">
        <v>131</v>
      </c>
      <c r="B37" s="1">
        <v>266</v>
      </c>
      <c r="C37" s="1">
        <v>106</v>
      </c>
      <c r="D37" s="1">
        <v>214</v>
      </c>
      <c r="E37" s="1">
        <v>115</v>
      </c>
      <c r="F37" s="1">
        <v>204</v>
      </c>
      <c r="G37" s="1">
        <f t="shared" si="2"/>
        <v>0.75470958022277179</v>
      </c>
      <c r="H37" s="1">
        <f t="shared" si="3"/>
        <v>-0.9975640502598242</v>
      </c>
      <c r="I37" s="1">
        <f t="shared" si="4"/>
        <v>0.96126169593831889</v>
      </c>
      <c r="J37" s="1">
        <f t="shared" si="5"/>
        <v>-0.55919290347074668</v>
      </c>
      <c r="K37" s="1">
        <f t="shared" si="6"/>
        <v>0.90630778703665005</v>
      </c>
      <c r="L37" s="1">
        <f t="shared" si="7"/>
        <v>-0.40673664307579982</v>
      </c>
      <c r="M37" s="1">
        <f t="shared" si="8"/>
        <v>-0.6560590289905075</v>
      </c>
      <c r="N37" s="1">
        <f t="shared" si="9"/>
        <v>-6.975647374412558E-2</v>
      </c>
      <c r="O37" s="1">
        <f t="shared" si="10"/>
        <v>-0.27563735581699905</v>
      </c>
      <c r="P37" s="1">
        <f t="shared" si="11"/>
        <v>-0.82903757255504185</v>
      </c>
      <c r="Q37" s="1">
        <f t="shared" si="12"/>
        <v>-0.42261826174069933</v>
      </c>
      <c r="R37" s="1">
        <f t="shared" si="13"/>
        <v>-0.91354545764260109</v>
      </c>
      <c r="S37" s="1">
        <f t="shared" si="14"/>
        <v>0.10979757773189501</v>
      </c>
      <c r="T37" s="1">
        <f t="shared" si="15"/>
        <v>-0.52777569174832906</v>
      </c>
      <c r="U37" s="1">
        <f t="shared" si="16"/>
        <v>168.24791093331268</v>
      </c>
      <c r="V37" s="1">
        <f t="shared" si="17"/>
        <v>168.24791093331268</v>
      </c>
    </row>
    <row r="38" spans="1:22">
      <c r="A38" s="1">
        <v>138</v>
      </c>
      <c r="B38" s="1">
        <v>267</v>
      </c>
      <c r="C38" s="1">
        <v>108</v>
      </c>
      <c r="D38" s="1">
        <v>214</v>
      </c>
      <c r="E38" s="1">
        <v>115</v>
      </c>
      <c r="F38" s="1">
        <v>204</v>
      </c>
      <c r="G38" s="1">
        <f t="shared" si="2"/>
        <v>0.66913060635885835</v>
      </c>
      <c r="H38" s="1">
        <f t="shared" si="3"/>
        <v>-0.99862953475457383</v>
      </c>
      <c r="I38" s="1">
        <f t="shared" si="4"/>
        <v>0.95105651629515364</v>
      </c>
      <c r="J38" s="1">
        <f t="shared" si="5"/>
        <v>-0.55919290347074668</v>
      </c>
      <c r="K38" s="1">
        <f t="shared" si="6"/>
        <v>0.90630778703665005</v>
      </c>
      <c r="L38" s="1">
        <f t="shared" si="7"/>
        <v>-0.40673664307579982</v>
      </c>
      <c r="M38" s="1">
        <f t="shared" si="8"/>
        <v>-0.74314482547739402</v>
      </c>
      <c r="N38" s="1">
        <f t="shared" si="9"/>
        <v>-5.2335956242944306E-2</v>
      </c>
      <c r="O38" s="1">
        <f t="shared" si="10"/>
        <v>-0.30901699437494734</v>
      </c>
      <c r="P38" s="1">
        <f t="shared" si="11"/>
        <v>-0.82903757255504185</v>
      </c>
      <c r="Q38" s="1">
        <f t="shared" si="12"/>
        <v>-0.42261826174069933</v>
      </c>
      <c r="R38" s="1">
        <f t="shared" si="13"/>
        <v>-0.91354545764260109</v>
      </c>
      <c r="S38" s="1">
        <f t="shared" si="14"/>
        <v>9.3655971398256946E-2</v>
      </c>
      <c r="T38" s="1">
        <f t="shared" si="15"/>
        <v>-0.54494984467227137</v>
      </c>
      <c r="U38" s="1">
        <f t="shared" si="16"/>
        <v>170.24831883570744</v>
      </c>
      <c r="V38" s="1">
        <f t="shared" si="17"/>
        <v>170.24831883570744</v>
      </c>
    </row>
    <row r="39" spans="1:22">
      <c r="A39" s="1">
        <v>145</v>
      </c>
      <c r="B39" s="1">
        <v>269</v>
      </c>
      <c r="C39" s="1">
        <v>109</v>
      </c>
      <c r="D39" s="1">
        <v>215</v>
      </c>
      <c r="E39" s="1">
        <v>116</v>
      </c>
      <c r="F39" s="1">
        <v>204</v>
      </c>
      <c r="G39" s="1">
        <f t="shared" si="2"/>
        <v>0.57357643635104638</v>
      </c>
      <c r="H39" s="1">
        <f t="shared" si="3"/>
        <v>-0.99984769515639127</v>
      </c>
      <c r="I39" s="1">
        <f t="shared" si="4"/>
        <v>0.94551857559931685</v>
      </c>
      <c r="J39" s="1">
        <f t="shared" si="5"/>
        <v>-0.57357643635104583</v>
      </c>
      <c r="K39" s="1">
        <f t="shared" si="6"/>
        <v>0.89879404629916693</v>
      </c>
      <c r="L39" s="1">
        <f t="shared" si="7"/>
        <v>-0.40673664307579982</v>
      </c>
      <c r="M39" s="1">
        <f t="shared" si="8"/>
        <v>-0.81915204428899158</v>
      </c>
      <c r="N39" s="1">
        <f t="shared" si="9"/>
        <v>-1.7452406437283498E-2</v>
      </c>
      <c r="O39" s="1">
        <f t="shared" si="10"/>
        <v>-0.32556815445715642</v>
      </c>
      <c r="P39" s="1">
        <f t="shared" si="11"/>
        <v>-0.81915204428899202</v>
      </c>
      <c r="Q39" s="1">
        <f t="shared" si="12"/>
        <v>-0.43837114678907751</v>
      </c>
      <c r="R39" s="1">
        <f t="shared" si="13"/>
        <v>-0.91354545764260109</v>
      </c>
      <c r="S39" s="1">
        <f t="shared" si="14"/>
        <v>7.2954713944382202E-2</v>
      </c>
      <c r="T39" s="1">
        <f t="shared" si="15"/>
        <v>-0.55554020898401701</v>
      </c>
      <c r="U39" s="1">
        <f t="shared" si="16"/>
        <v>172.51860794723942</v>
      </c>
      <c r="V39" s="1">
        <f t="shared" si="17"/>
        <v>172.51860794723942</v>
      </c>
    </row>
    <row r="40" spans="1:22">
      <c r="A40" s="1">
        <v>152</v>
      </c>
      <c r="B40" s="1">
        <v>271</v>
      </c>
      <c r="C40" s="1">
        <v>111</v>
      </c>
      <c r="D40" s="1">
        <v>215</v>
      </c>
      <c r="E40" s="1">
        <v>116</v>
      </c>
      <c r="F40" s="1">
        <v>204</v>
      </c>
      <c r="G40" s="1">
        <f t="shared" si="2"/>
        <v>0.46947156278589108</v>
      </c>
      <c r="H40" s="1">
        <f t="shared" si="3"/>
        <v>-0.99984769515639127</v>
      </c>
      <c r="I40" s="1">
        <f t="shared" si="4"/>
        <v>0.93358042649720174</v>
      </c>
      <c r="J40" s="1">
        <f t="shared" si="5"/>
        <v>-0.57357643635104583</v>
      </c>
      <c r="K40" s="1">
        <f t="shared" si="6"/>
        <v>0.89879404629916693</v>
      </c>
      <c r="L40" s="1">
        <f t="shared" si="7"/>
        <v>-0.40673664307579982</v>
      </c>
      <c r="M40" s="1">
        <f t="shared" si="8"/>
        <v>-0.88294759285892677</v>
      </c>
      <c r="N40" s="1">
        <f t="shared" si="9"/>
        <v>1.745240643728313E-2</v>
      </c>
      <c r="O40" s="1">
        <f t="shared" si="10"/>
        <v>-0.35836794954530027</v>
      </c>
      <c r="P40" s="1">
        <f t="shared" si="11"/>
        <v>-0.81915204428899202</v>
      </c>
      <c r="Q40" s="1">
        <f t="shared" si="12"/>
        <v>-0.43837114678907751</v>
      </c>
      <c r="R40" s="1">
        <f t="shared" si="13"/>
        <v>-0.91354545764260109</v>
      </c>
      <c r="S40" s="1">
        <f t="shared" si="14"/>
        <v>5.3614210166503806E-2</v>
      </c>
      <c r="T40" s="1">
        <f t="shared" si="15"/>
        <v>-0.56582196411460239</v>
      </c>
      <c r="U40" s="1">
        <f t="shared" si="16"/>
        <v>174.58712482739807</v>
      </c>
      <c r="V40" s="1">
        <f t="shared" si="17"/>
        <v>174.58712482739807</v>
      </c>
    </row>
    <row r="41" spans="1:22">
      <c r="A41" s="1">
        <v>158</v>
      </c>
      <c r="B41" s="1">
        <v>273</v>
      </c>
      <c r="C41" s="1">
        <v>112</v>
      </c>
      <c r="D41" s="1">
        <v>216</v>
      </c>
      <c r="E41" s="1">
        <v>117</v>
      </c>
      <c r="F41" s="1">
        <v>205</v>
      </c>
      <c r="G41" s="1">
        <f t="shared" si="2"/>
        <v>0.37460659341591224</v>
      </c>
      <c r="H41" s="1">
        <f t="shared" si="3"/>
        <v>-0.99862953475457383</v>
      </c>
      <c r="I41" s="1">
        <f t="shared" si="4"/>
        <v>0.92718385456678742</v>
      </c>
      <c r="J41" s="1">
        <f t="shared" si="5"/>
        <v>-0.58778525229247303</v>
      </c>
      <c r="K41" s="1">
        <f t="shared" si="6"/>
        <v>0.8910065241883679</v>
      </c>
      <c r="L41" s="1">
        <f t="shared" si="7"/>
        <v>-0.42261826174069927</v>
      </c>
      <c r="M41" s="1">
        <f t="shared" si="8"/>
        <v>-0.92718385456678731</v>
      </c>
      <c r="N41" s="1">
        <f t="shared" si="9"/>
        <v>5.2335956242943946E-2</v>
      </c>
      <c r="O41" s="1">
        <f t="shared" si="10"/>
        <v>-0.37460659341591207</v>
      </c>
      <c r="P41" s="1">
        <f t="shared" si="11"/>
        <v>-0.80901699437494756</v>
      </c>
      <c r="Q41" s="1">
        <f t="shared" si="12"/>
        <v>-0.45399049973954669</v>
      </c>
      <c r="R41" s="1">
        <f t="shared" si="13"/>
        <v>-0.90630778703665005</v>
      </c>
      <c r="S41" s="1">
        <f t="shared" si="14"/>
        <v>3.0627320563886912E-2</v>
      </c>
      <c r="T41" s="1">
        <f t="shared" si="15"/>
        <v>-0.56979496214848335</v>
      </c>
      <c r="U41" s="1">
        <f t="shared" si="16"/>
        <v>176.92322812797897</v>
      </c>
      <c r="V41" s="1">
        <f t="shared" si="17"/>
        <v>176.92322812797897</v>
      </c>
    </row>
    <row r="42" spans="1:22">
      <c r="A42" s="1">
        <v>165</v>
      </c>
      <c r="B42" s="1">
        <v>276</v>
      </c>
      <c r="C42" s="1">
        <v>113</v>
      </c>
      <c r="D42" s="1">
        <v>216</v>
      </c>
      <c r="E42" s="1">
        <v>117</v>
      </c>
      <c r="F42" s="1">
        <v>205</v>
      </c>
      <c r="G42" s="1">
        <f t="shared" si="2"/>
        <v>0.25881904510252102</v>
      </c>
      <c r="H42" s="1">
        <f t="shared" si="3"/>
        <v>-0.9945218953682734</v>
      </c>
      <c r="I42" s="1">
        <f t="shared" si="4"/>
        <v>0.92050485345244037</v>
      </c>
      <c r="J42" s="1">
        <f t="shared" si="5"/>
        <v>-0.58778525229247303</v>
      </c>
      <c r="K42" s="1">
        <f t="shared" si="6"/>
        <v>0.8910065241883679</v>
      </c>
      <c r="L42" s="1">
        <f t="shared" si="7"/>
        <v>-0.42261826174069927</v>
      </c>
      <c r="M42" s="1">
        <f t="shared" si="8"/>
        <v>-0.9659258262890682</v>
      </c>
      <c r="N42" s="1">
        <f t="shared" si="9"/>
        <v>0.10452846326765299</v>
      </c>
      <c r="O42" s="1">
        <f t="shared" si="10"/>
        <v>-0.3907311284892736</v>
      </c>
      <c r="P42" s="1">
        <f t="shared" si="11"/>
        <v>-0.80901699437494756</v>
      </c>
      <c r="Q42" s="1">
        <f t="shared" si="12"/>
        <v>-0.45399049973954669</v>
      </c>
      <c r="R42" s="1">
        <f t="shared" si="13"/>
        <v>-0.90630778703665005</v>
      </c>
      <c r="S42" s="1">
        <f t="shared" si="14"/>
        <v>1.0900835556980607E-2</v>
      </c>
      <c r="T42" s="1">
        <f t="shared" si="15"/>
        <v>-0.57024062877697224</v>
      </c>
      <c r="U42" s="1">
        <f t="shared" si="16"/>
        <v>178.90485564022097</v>
      </c>
      <c r="V42" s="1">
        <f t="shared" si="17"/>
        <v>178.90485564022097</v>
      </c>
    </row>
    <row r="43" spans="1:22">
      <c r="A43" s="1">
        <v>172</v>
      </c>
      <c r="B43" s="1">
        <v>279</v>
      </c>
      <c r="C43" s="1">
        <v>115</v>
      </c>
      <c r="D43" s="1">
        <v>217</v>
      </c>
      <c r="E43" s="1">
        <v>117</v>
      </c>
      <c r="F43" s="1">
        <v>205</v>
      </c>
      <c r="G43" s="1">
        <f t="shared" si="2"/>
        <v>0.13917310096006574</v>
      </c>
      <c r="H43" s="1">
        <f t="shared" si="3"/>
        <v>-0.98768834059513777</v>
      </c>
      <c r="I43" s="1">
        <f t="shared" si="4"/>
        <v>0.90630778703665005</v>
      </c>
      <c r="J43" s="1">
        <f t="shared" si="5"/>
        <v>-0.60181502315204805</v>
      </c>
      <c r="K43" s="1">
        <f t="shared" si="6"/>
        <v>0.8910065241883679</v>
      </c>
      <c r="L43" s="1">
        <f t="shared" si="7"/>
        <v>-0.42261826174069927</v>
      </c>
      <c r="M43" s="1">
        <f t="shared" si="8"/>
        <v>-0.99026806874157025</v>
      </c>
      <c r="N43" s="1">
        <f t="shared" si="9"/>
        <v>0.15643446504023067</v>
      </c>
      <c r="O43" s="1">
        <f t="shared" si="10"/>
        <v>-0.42261826174069933</v>
      </c>
      <c r="P43" s="1">
        <f t="shared" si="11"/>
        <v>-0.79863551004729305</v>
      </c>
      <c r="Q43" s="1">
        <f t="shared" si="12"/>
        <v>-0.45399049973954669</v>
      </c>
      <c r="R43" s="1">
        <f t="shared" si="13"/>
        <v>-0.90630778703665005</v>
      </c>
      <c r="S43" s="1">
        <f t="shared" si="14"/>
        <v>-1.2605702217133566E-2</v>
      </c>
      <c r="T43" s="1">
        <f t="shared" si="15"/>
        <v>-0.56923094371092142</v>
      </c>
      <c r="U43" s="1">
        <f t="shared" si="16"/>
        <v>-178.73138396398113</v>
      </c>
      <c r="V43" s="1">
        <f t="shared" si="17"/>
        <v>181.26861603601887</v>
      </c>
    </row>
    <row r="44" spans="1:22">
      <c r="A44" s="1">
        <v>179</v>
      </c>
      <c r="B44" s="1">
        <v>283</v>
      </c>
      <c r="C44" s="1">
        <v>116</v>
      </c>
      <c r="D44" s="1">
        <v>218</v>
      </c>
      <c r="E44" s="1">
        <v>117</v>
      </c>
      <c r="F44" s="1">
        <v>205</v>
      </c>
      <c r="G44" s="1">
        <f t="shared" si="2"/>
        <v>1.7452406437283439E-2</v>
      </c>
      <c r="H44" s="1">
        <f t="shared" si="3"/>
        <v>-0.97437006478523525</v>
      </c>
      <c r="I44" s="1">
        <f t="shared" si="4"/>
        <v>0.89879404629916693</v>
      </c>
      <c r="J44" s="1">
        <f t="shared" si="5"/>
        <v>-0.61566147532565785</v>
      </c>
      <c r="K44" s="1">
        <f t="shared" si="6"/>
        <v>0.8910065241883679</v>
      </c>
      <c r="L44" s="1">
        <f t="shared" si="7"/>
        <v>-0.42261826174069927</v>
      </c>
      <c r="M44" s="1">
        <f t="shared" si="8"/>
        <v>-0.99984769515639127</v>
      </c>
      <c r="N44" s="1">
        <f t="shared" si="9"/>
        <v>0.22495105434386492</v>
      </c>
      <c r="O44" s="1">
        <f t="shared" si="10"/>
        <v>-0.43837114678907751</v>
      </c>
      <c r="P44" s="1">
        <f t="shared" si="11"/>
        <v>-0.78801075360672224</v>
      </c>
      <c r="Q44" s="1">
        <f t="shared" si="12"/>
        <v>-0.45399049973954669</v>
      </c>
      <c r="R44" s="1">
        <f t="shared" si="13"/>
        <v>-0.90630778703665005</v>
      </c>
      <c r="S44" s="1">
        <f t="shared" si="14"/>
        <v>-3.4232804154462358E-2</v>
      </c>
      <c r="T44" s="1">
        <f t="shared" si="15"/>
        <v>-0.56026280466408718</v>
      </c>
      <c r="U44" s="1">
        <f t="shared" si="16"/>
        <v>-176.50349842520603</v>
      </c>
      <c r="V44" s="1">
        <f t="shared" si="17"/>
        <v>183.49650157479397</v>
      </c>
    </row>
    <row r="45" spans="1:22">
      <c r="A45" s="1">
        <v>186</v>
      </c>
      <c r="B45" s="1">
        <v>287</v>
      </c>
      <c r="C45" s="1">
        <v>117</v>
      </c>
      <c r="D45" s="1">
        <v>218</v>
      </c>
      <c r="E45" s="1">
        <v>118</v>
      </c>
      <c r="F45" s="1">
        <v>206</v>
      </c>
      <c r="G45" s="1">
        <f t="shared" si="2"/>
        <v>-0.10452846326765305</v>
      </c>
      <c r="H45" s="1">
        <f t="shared" si="3"/>
        <v>-0.95630475596303544</v>
      </c>
      <c r="I45" s="1">
        <f t="shared" si="4"/>
        <v>0.8910065241883679</v>
      </c>
      <c r="J45" s="1">
        <f t="shared" si="5"/>
        <v>-0.61566147532565785</v>
      </c>
      <c r="K45" s="1">
        <f t="shared" si="6"/>
        <v>0.8829475928589271</v>
      </c>
      <c r="L45" s="1">
        <f t="shared" si="7"/>
        <v>-0.43837114678907707</v>
      </c>
      <c r="M45" s="1">
        <f t="shared" si="8"/>
        <v>-0.9945218953682734</v>
      </c>
      <c r="N45" s="1">
        <f t="shared" si="9"/>
        <v>0.29237170472273671</v>
      </c>
      <c r="O45" s="1">
        <f t="shared" si="10"/>
        <v>-0.45399049973954669</v>
      </c>
      <c r="P45" s="1">
        <f t="shared" si="11"/>
        <v>-0.78801075360672224</v>
      </c>
      <c r="Q45" s="1">
        <f t="shared" si="12"/>
        <v>-0.46947156278589053</v>
      </c>
      <c r="R45" s="1">
        <f t="shared" si="13"/>
        <v>-0.89879404629916715</v>
      </c>
      <c r="S45" s="1">
        <f t="shared" si="14"/>
        <v>-5.6818620716354719E-2</v>
      </c>
      <c r="T45" s="1">
        <f t="shared" si="15"/>
        <v>-0.55206950884614392</v>
      </c>
      <c r="U45" s="1">
        <f t="shared" si="16"/>
        <v>-174.12384631503343</v>
      </c>
      <c r="V45" s="1">
        <f t="shared" si="17"/>
        <v>185.87615368496657</v>
      </c>
    </row>
    <row r="46" spans="1:22">
      <c r="A46" s="1">
        <v>193</v>
      </c>
      <c r="B46" s="1">
        <v>291</v>
      </c>
      <c r="C46" s="1">
        <v>118</v>
      </c>
      <c r="D46" s="1">
        <v>219</v>
      </c>
      <c r="E46" s="1">
        <v>118</v>
      </c>
      <c r="F46" s="1">
        <v>206</v>
      </c>
      <c r="G46" s="1">
        <f t="shared" si="2"/>
        <v>-0.22495105434386498</v>
      </c>
      <c r="H46" s="1">
        <f t="shared" si="3"/>
        <v>-0.93358042649720208</v>
      </c>
      <c r="I46" s="1">
        <f t="shared" si="4"/>
        <v>0.8829475928589271</v>
      </c>
      <c r="J46" s="1">
        <f t="shared" si="5"/>
        <v>-0.62932039104983761</v>
      </c>
      <c r="K46" s="1">
        <f t="shared" si="6"/>
        <v>0.8829475928589271</v>
      </c>
      <c r="L46" s="1">
        <f t="shared" si="7"/>
        <v>-0.43837114678907707</v>
      </c>
      <c r="M46" s="1">
        <f t="shared" si="8"/>
        <v>-0.97437006478523525</v>
      </c>
      <c r="N46" s="1">
        <f t="shared" si="9"/>
        <v>0.35836794954529955</v>
      </c>
      <c r="O46" s="1">
        <f t="shared" si="10"/>
        <v>-0.46947156278589053</v>
      </c>
      <c r="P46" s="1">
        <f t="shared" si="11"/>
        <v>-0.77714596145697079</v>
      </c>
      <c r="Q46" s="1">
        <f t="shared" si="12"/>
        <v>-0.46947156278589053</v>
      </c>
      <c r="R46" s="1">
        <f t="shared" si="13"/>
        <v>-0.89879404629916715</v>
      </c>
      <c r="S46" s="1">
        <f t="shared" si="14"/>
        <v>-7.67213054936879E-2</v>
      </c>
      <c r="T46" s="1">
        <f t="shared" si="15"/>
        <v>-0.53848087476130913</v>
      </c>
      <c r="U46" s="1">
        <f t="shared" si="16"/>
        <v>-171.89122644957229</v>
      </c>
      <c r="V46" s="1">
        <f t="shared" si="17"/>
        <v>188.10877355042771</v>
      </c>
    </row>
    <row r="47" spans="1:22">
      <c r="A47" s="1">
        <v>199</v>
      </c>
      <c r="B47" s="1">
        <v>295</v>
      </c>
      <c r="C47" s="1">
        <v>118</v>
      </c>
      <c r="D47" s="1">
        <v>220</v>
      </c>
      <c r="E47" s="1">
        <v>118</v>
      </c>
      <c r="F47" s="1">
        <v>206</v>
      </c>
      <c r="G47" s="1">
        <f t="shared" si="2"/>
        <v>-0.32556815445715676</v>
      </c>
      <c r="H47" s="1">
        <f t="shared" si="3"/>
        <v>-0.90630778703664994</v>
      </c>
      <c r="I47" s="1">
        <f t="shared" si="4"/>
        <v>0.8829475928589271</v>
      </c>
      <c r="J47" s="1">
        <f t="shared" si="5"/>
        <v>-0.64278760968653925</v>
      </c>
      <c r="K47" s="1">
        <f t="shared" si="6"/>
        <v>0.8829475928589271</v>
      </c>
      <c r="L47" s="1">
        <f t="shared" si="7"/>
        <v>-0.43837114678907707</v>
      </c>
      <c r="M47" s="1">
        <f t="shared" si="8"/>
        <v>-0.94551857559931674</v>
      </c>
      <c r="N47" s="1">
        <f t="shared" si="9"/>
        <v>0.42261826174069961</v>
      </c>
      <c r="O47" s="1">
        <f t="shared" si="10"/>
        <v>-0.46947156278589053</v>
      </c>
      <c r="P47" s="1">
        <f t="shared" si="11"/>
        <v>-0.76604444311897801</v>
      </c>
      <c r="Q47" s="1">
        <f t="shared" si="12"/>
        <v>-0.46947156278589053</v>
      </c>
      <c r="R47" s="1">
        <f t="shared" si="13"/>
        <v>-0.89879404629916715</v>
      </c>
      <c r="S47" s="1">
        <f t="shared" si="14"/>
        <v>-9.1189918708594817E-2</v>
      </c>
      <c r="T47" s="1">
        <f t="shared" si="15"/>
        <v>-0.52111365480809058</v>
      </c>
      <c r="U47" s="1">
        <f t="shared" si="16"/>
        <v>-170.07428479592247</v>
      </c>
      <c r="V47" s="1">
        <f t="shared" si="17"/>
        <v>189.92571520407753</v>
      </c>
    </row>
    <row r="48" spans="1:22">
      <c r="A48" s="1">
        <v>206</v>
      </c>
      <c r="B48" s="1">
        <v>299</v>
      </c>
      <c r="C48" s="1">
        <v>119</v>
      </c>
      <c r="D48" s="1">
        <v>221</v>
      </c>
      <c r="E48" s="1">
        <v>118</v>
      </c>
      <c r="F48" s="1">
        <v>206</v>
      </c>
      <c r="G48" s="1">
        <f t="shared" si="2"/>
        <v>-0.43837114678907707</v>
      </c>
      <c r="H48" s="1">
        <f t="shared" si="3"/>
        <v>-0.87461970713939607</v>
      </c>
      <c r="I48" s="1">
        <f t="shared" si="4"/>
        <v>0.87461970713939585</v>
      </c>
      <c r="J48" s="1">
        <f t="shared" si="5"/>
        <v>-0.65605902899050739</v>
      </c>
      <c r="K48" s="1">
        <f t="shared" si="6"/>
        <v>0.8829475928589271</v>
      </c>
      <c r="L48" s="1">
        <f t="shared" si="7"/>
        <v>-0.43837114678907707</v>
      </c>
      <c r="M48" s="1">
        <f t="shared" si="8"/>
        <v>-0.89879404629916715</v>
      </c>
      <c r="N48" s="1">
        <f t="shared" si="9"/>
        <v>0.4848096202463365</v>
      </c>
      <c r="O48" s="1">
        <f t="shared" si="10"/>
        <v>-0.484809620246337</v>
      </c>
      <c r="P48" s="1">
        <f t="shared" si="11"/>
        <v>-0.7547095802227719</v>
      </c>
      <c r="Q48" s="1">
        <f t="shared" si="12"/>
        <v>-0.46947156278589053</v>
      </c>
      <c r="R48" s="1">
        <f t="shared" si="13"/>
        <v>-0.89879404629916715</v>
      </c>
      <c r="S48" s="1">
        <f t="shared" si="14"/>
        <v>-0.10830895495162245</v>
      </c>
      <c r="T48" s="1">
        <f t="shared" si="15"/>
        <v>-0.50362820593449953</v>
      </c>
      <c r="U48" s="1">
        <f t="shared" si="16"/>
        <v>-167.86297830759946</v>
      </c>
      <c r="V48" s="1">
        <f t="shared" si="17"/>
        <v>192.13702169240054</v>
      </c>
    </row>
    <row r="49" spans="1:22">
      <c r="A49" s="1">
        <v>213</v>
      </c>
      <c r="B49" s="1">
        <v>304</v>
      </c>
      <c r="C49" s="1">
        <v>120</v>
      </c>
      <c r="D49" s="1">
        <v>221</v>
      </c>
      <c r="E49" s="1">
        <v>118</v>
      </c>
      <c r="F49" s="1">
        <v>207</v>
      </c>
      <c r="G49" s="1">
        <f t="shared" si="2"/>
        <v>-0.54463903501502708</v>
      </c>
      <c r="H49" s="1">
        <f t="shared" si="3"/>
        <v>-0.82903757255504207</v>
      </c>
      <c r="I49" s="1">
        <f t="shared" si="4"/>
        <v>0.86602540378443871</v>
      </c>
      <c r="J49" s="1">
        <f t="shared" si="5"/>
        <v>-0.65605902899050739</v>
      </c>
      <c r="K49" s="1">
        <f t="shared" si="6"/>
        <v>0.8829475928589271</v>
      </c>
      <c r="L49" s="1">
        <f t="shared" si="7"/>
        <v>-0.45399049973954625</v>
      </c>
      <c r="M49" s="1">
        <f t="shared" si="8"/>
        <v>-0.83867056794542405</v>
      </c>
      <c r="N49" s="1">
        <f t="shared" si="9"/>
        <v>0.55919290347074624</v>
      </c>
      <c r="O49" s="1">
        <f t="shared" si="10"/>
        <v>-0.49999999999999978</v>
      </c>
      <c r="P49" s="1">
        <f t="shared" si="11"/>
        <v>-0.7547095802227719</v>
      </c>
      <c r="Q49" s="1">
        <f t="shared" si="12"/>
        <v>-0.46947156278589053</v>
      </c>
      <c r="R49" s="1">
        <f t="shared" si="13"/>
        <v>-0.89100652418836812</v>
      </c>
      <c r="S49" s="1">
        <f t="shared" si="14"/>
        <v>-0.12245885660945947</v>
      </c>
      <c r="T49" s="1">
        <f t="shared" si="15"/>
        <v>-0.48244422194528475</v>
      </c>
      <c r="U49" s="1">
        <f t="shared" si="16"/>
        <v>-165.75740451179735</v>
      </c>
      <c r="V49" s="1">
        <f t="shared" si="17"/>
        <v>194.24259548820265</v>
      </c>
    </row>
    <row r="50" spans="1:22">
      <c r="A50" s="1">
        <v>220</v>
      </c>
      <c r="B50" s="1">
        <v>309</v>
      </c>
      <c r="C50" s="1">
        <v>120</v>
      </c>
      <c r="D50" s="1">
        <v>222</v>
      </c>
      <c r="E50" s="1">
        <v>118</v>
      </c>
      <c r="F50" s="1">
        <v>207</v>
      </c>
      <c r="G50" s="1">
        <f t="shared" si="2"/>
        <v>-0.64278760968653925</v>
      </c>
      <c r="H50" s="1">
        <f t="shared" si="3"/>
        <v>-0.77714596145697079</v>
      </c>
      <c r="I50" s="1">
        <f t="shared" si="4"/>
        <v>0.86602540378443871</v>
      </c>
      <c r="J50" s="1">
        <f t="shared" si="5"/>
        <v>-0.66913060635885824</v>
      </c>
      <c r="K50" s="1">
        <f t="shared" si="6"/>
        <v>0.8829475928589271</v>
      </c>
      <c r="L50" s="1">
        <f t="shared" si="7"/>
        <v>-0.45399049973954625</v>
      </c>
      <c r="M50" s="1">
        <f t="shared" si="8"/>
        <v>-0.76604444311897801</v>
      </c>
      <c r="N50" s="1">
        <f t="shared" si="9"/>
        <v>0.6293203910498375</v>
      </c>
      <c r="O50" s="1">
        <f t="shared" si="10"/>
        <v>-0.49999999999999978</v>
      </c>
      <c r="P50" s="1">
        <f t="shared" si="11"/>
        <v>-0.74314482547739424</v>
      </c>
      <c r="Q50" s="1">
        <f t="shared" si="12"/>
        <v>-0.46947156278589053</v>
      </c>
      <c r="R50" s="1">
        <f t="shared" si="13"/>
        <v>-0.89100652418836812</v>
      </c>
      <c r="S50" s="1">
        <f t="shared" si="14"/>
        <v>-0.13234694676642478</v>
      </c>
      <c r="T50" s="1">
        <f t="shared" si="15"/>
        <v>-0.45672449408679888</v>
      </c>
      <c r="U50" s="1">
        <f t="shared" si="16"/>
        <v>-163.8397787181747</v>
      </c>
      <c r="V50" s="1">
        <f t="shared" si="17"/>
        <v>196.1602212818253</v>
      </c>
    </row>
    <row r="51" spans="1:22">
      <c r="A51" s="1">
        <v>227</v>
      </c>
      <c r="B51" s="1">
        <v>313</v>
      </c>
      <c r="C51" s="1">
        <v>120</v>
      </c>
      <c r="D51" s="1">
        <v>223</v>
      </c>
      <c r="E51" s="1">
        <v>118</v>
      </c>
      <c r="F51" s="1">
        <v>207</v>
      </c>
      <c r="G51" s="1">
        <f t="shared" si="2"/>
        <v>-0.73135370161917013</v>
      </c>
      <c r="H51" s="1">
        <f t="shared" si="3"/>
        <v>-0.73135370161917101</v>
      </c>
      <c r="I51" s="1">
        <f t="shared" si="4"/>
        <v>0.86602540378443871</v>
      </c>
      <c r="J51" s="1">
        <f t="shared" si="5"/>
        <v>-0.68199836006249837</v>
      </c>
      <c r="K51" s="1">
        <f t="shared" si="6"/>
        <v>0.8829475928589271</v>
      </c>
      <c r="L51" s="1">
        <f t="shared" si="7"/>
        <v>-0.45399049973954625</v>
      </c>
      <c r="M51" s="1">
        <f t="shared" si="8"/>
        <v>-0.68199836006249892</v>
      </c>
      <c r="N51" s="1">
        <f t="shared" si="9"/>
        <v>0.68199836006249803</v>
      </c>
      <c r="O51" s="1">
        <f t="shared" si="10"/>
        <v>-0.49999999999999978</v>
      </c>
      <c r="P51" s="1">
        <f t="shared" si="11"/>
        <v>-0.73135370161917057</v>
      </c>
      <c r="Q51" s="1">
        <f t="shared" si="12"/>
        <v>-0.46947156278589053</v>
      </c>
      <c r="R51" s="1">
        <f t="shared" si="13"/>
        <v>-0.89100652418836812</v>
      </c>
      <c r="S51" s="1">
        <f t="shared" si="14"/>
        <v>-0.14162054439950331</v>
      </c>
      <c r="T51" s="1">
        <f t="shared" si="15"/>
        <v>-0.43197196476557159</v>
      </c>
      <c r="U51" s="1">
        <f t="shared" si="16"/>
        <v>-161.84844480561975</v>
      </c>
      <c r="V51" s="1">
        <f t="shared" si="17"/>
        <v>198.15155519438025</v>
      </c>
    </row>
    <row r="52" spans="1:22">
      <c r="A52" s="1">
        <v>234</v>
      </c>
      <c r="B52" s="1">
        <v>318</v>
      </c>
      <c r="C52" s="1">
        <v>120</v>
      </c>
      <c r="D52" s="1">
        <v>224</v>
      </c>
      <c r="E52" s="1">
        <v>118</v>
      </c>
      <c r="F52" s="1">
        <v>207</v>
      </c>
      <c r="G52" s="1">
        <f t="shared" si="2"/>
        <v>-0.80901699437494734</v>
      </c>
      <c r="H52" s="1">
        <f t="shared" si="3"/>
        <v>-0.66913060635885813</v>
      </c>
      <c r="I52" s="1">
        <f t="shared" si="4"/>
        <v>0.86602540378443871</v>
      </c>
      <c r="J52" s="1">
        <f t="shared" si="5"/>
        <v>-0.69465837045899737</v>
      </c>
      <c r="K52" s="1">
        <f t="shared" si="6"/>
        <v>0.8829475928589271</v>
      </c>
      <c r="L52" s="1">
        <f t="shared" si="7"/>
        <v>-0.45399049973954625</v>
      </c>
      <c r="M52" s="1">
        <f t="shared" si="8"/>
        <v>-0.58778525229247325</v>
      </c>
      <c r="N52" s="1">
        <f t="shared" si="9"/>
        <v>0.74314482547739424</v>
      </c>
      <c r="O52" s="1">
        <f t="shared" si="10"/>
        <v>-0.49999999999999978</v>
      </c>
      <c r="P52" s="1">
        <f t="shared" si="11"/>
        <v>-0.71933980033865108</v>
      </c>
      <c r="Q52" s="1">
        <f t="shared" si="12"/>
        <v>-0.46947156278589053</v>
      </c>
      <c r="R52" s="1">
        <f t="shared" si="13"/>
        <v>-0.89100652418836812</v>
      </c>
      <c r="S52" s="1">
        <f t="shared" si="14"/>
        <v>-0.1463039123814972</v>
      </c>
      <c r="T52" s="1">
        <f t="shared" si="15"/>
        <v>-0.40407638568799809</v>
      </c>
      <c r="U52" s="1">
        <f t="shared" si="16"/>
        <v>-160.0962011427163</v>
      </c>
      <c r="V52" s="1">
        <f t="shared" si="17"/>
        <v>199.9037988572837</v>
      </c>
    </row>
    <row r="53" spans="1:22">
      <c r="A53" s="1">
        <v>242</v>
      </c>
      <c r="B53" s="1">
        <v>323</v>
      </c>
      <c r="C53" s="1">
        <v>120</v>
      </c>
      <c r="D53" s="1">
        <v>225</v>
      </c>
      <c r="E53" s="1">
        <v>118</v>
      </c>
      <c r="F53" s="1">
        <v>208</v>
      </c>
      <c r="G53" s="1">
        <f t="shared" si="2"/>
        <v>-0.88294759285892699</v>
      </c>
      <c r="H53" s="1">
        <f t="shared" si="3"/>
        <v>-0.60181502315204827</v>
      </c>
      <c r="I53" s="1">
        <f t="shared" si="4"/>
        <v>0.86602540378443871</v>
      </c>
      <c r="J53" s="1">
        <f t="shared" si="5"/>
        <v>-0.70710678118654746</v>
      </c>
      <c r="K53" s="1">
        <f t="shared" si="6"/>
        <v>0.8829475928589271</v>
      </c>
      <c r="L53" s="1">
        <f t="shared" si="7"/>
        <v>-0.46947156278589086</v>
      </c>
      <c r="M53" s="1">
        <f t="shared" si="8"/>
        <v>-0.46947156278589075</v>
      </c>
      <c r="N53" s="1">
        <f t="shared" si="9"/>
        <v>0.79863551004729283</v>
      </c>
      <c r="O53" s="1">
        <f t="shared" si="10"/>
        <v>-0.49999999999999978</v>
      </c>
      <c r="P53" s="1">
        <f t="shared" si="11"/>
        <v>-0.70710678118654768</v>
      </c>
      <c r="Q53" s="1">
        <f t="shared" si="12"/>
        <v>-0.46947156278589053</v>
      </c>
      <c r="R53" s="1">
        <f t="shared" si="13"/>
        <v>-0.88294759285892688</v>
      </c>
      <c r="S53" s="1">
        <f t="shared" si="14"/>
        <v>-0.15206132722334131</v>
      </c>
      <c r="T53" s="1">
        <f t="shared" si="15"/>
        <v>-0.37172699826166045</v>
      </c>
      <c r="U53" s="1">
        <f t="shared" si="16"/>
        <v>-157.75213939045244</v>
      </c>
      <c r="V53" s="1">
        <f t="shared" si="17"/>
        <v>202.24786060954756</v>
      </c>
    </row>
    <row r="54" spans="1:22">
      <c r="A54" s="1">
        <v>249</v>
      </c>
      <c r="B54" s="1">
        <v>328</v>
      </c>
      <c r="C54" s="1">
        <v>120</v>
      </c>
      <c r="D54" s="1">
        <v>226</v>
      </c>
      <c r="E54" s="1">
        <v>118</v>
      </c>
      <c r="F54" s="1">
        <v>208</v>
      </c>
      <c r="G54" s="1">
        <f t="shared" si="2"/>
        <v>-0.93358042649720163</v>
      </c>
      <c r="H54" s="1">
        <f t="shared" si="3"/>
        <v>-0.52991926423320579</v>
      </c>
      <c r="I54" s="1">
        <f t="shared" si="4"/>
        <v>0.86602540378443871</v>
      </c>
      <c r="J54" s="1">
        <f t="shared" si="5"/>
        <v>-0.71933980033865086</v>
      </c>
      <c r="K54" s="1">
        <f t="shared" si="6"/>
        <v>0.8829475928589271</v>
      </c>
      <c r="L54" s="1">
        <f t="shared" si="7"/>
        <v>-0.46947156278589086</v>
      </c>
      <c r="M54" s="1">
        <f t="shared" si="8"/>
        <v>-0.35836794954530071</v>
      </c>
      <c r="N54" s="1">
        <f t="shared" si="9"/>
        <v>0.8480480961564254</v>
      </c>
      <c r="O54" s="1">
        <f t="shared" si="10"/>
        <v>-0.49999999999999978</v>
      </c>
      <c r="P54" s="1">
        <f t="shared" si="11"/>
        <v>-0.69465837045899759</v>
      </c>
      <c r="Q54" s="1">
        <f t="shared" si="12"/>
        <v>-0.46947156278589053</v>
      </c>
      <c r="R54" s="1">
        <f t="shared" si="13"/>
        <v>-0.88294759285892688</v>
      </c>
      <c r="S54" s="1">
        <f t="shared" si="14"/>
        <v>-0.1505563428685972</v>
      </c>
      <c r="T54" s="1">
        <f t="shared" si="15"/>
        <v>-0.34289956324878168</v>
      </c>
      <c r="U54" s="1">
        <f t="shared" si="16"/>
        <v>-156.29524274976237</v>
      </c>
      <c r="V54" s="1">
        <f t="shared" si="17"/>
        <v>203.70475725023763</v>
      </c>
    </row>
    <row r="55" spans="1:22">
      <c r="A55" s="1">
        <v>256</v>
      </c>
      <c r="B55" s="1">
        <v>333</v>
      </c>
      <c r="C55" s="1">
        <v>120</v>
      </c>
      <c r="D55" s="1">
        <v>226</v>
      </c>
      <c r="E55" s="1">
        <v>118</v>
      </c>
      <c r="F55" s="1">
        <v>208</v>
      </c>
      <c r="G55" s="1">
        <f t="shared" si="2"/>
        <v>-0.97029572627599647</v>
      </c>
      <c r="H55" s="1">
        <f t="shared" si="3"/>
        <v>-0.45399049973954697</v>
      </c>
      <c r="I55" s="1">
        <f t="shared" si="4"/>
        <v>0.86602540378443871</v>
      </c>
      <c r="J55" s="1">
        <f t="shared" si="5"/>
        <v>-0.71933980033865086</v>
      </c>
      <c r="K55" s="1">
        <f t="shared" si="6"/>
        <v>0.8829475928589271</v>
      </c>
      <c r="L55" s="1">
        <f t="shared" si="7"/>
        <v>-0.46947156278589086</v>
      </c>
      <c r="M55" s="1">
        <f t="shared" si="8"/>
        <v>-0.24192189559966779</v>
      </c>
      <c r="N55" s="1">
        <f t="shared" si="9"/>
        <v>0.89100652418836779</v>
      </c>
      <c r="O55" s="1">
        <f t="shared" si="10"/>
        <v>-0.49999999999999978</v>
      </c>
      <c r="P55" s="1">
        <f t="shared" si="11"/>
        <v>-0.69465837045899759</v>
      </c>
      <c r="Q55" s="1">
        <f t="shared" si="12"/>
        <v>-0.46947156278589053</v>
      </c>
      <c r="R55" s="1">
        <f t="shared" si="13"/>
        <v>-0.88294759285892688</v>
      </c>
      <c r="S55" s="1">
        <f t="shared" si="14"/>
        <v>-0.14402076541611994</v>
      </c>
      <c r="T55" s="1">
        <f t="shared" si="15"/>
        <v>-0.31633214958585248</v>
      </c>
      <c r="U55" s="1">
        <f t="shared" si="16"/>
        <v>-155.52101540387599</v>
      </c>
      <c r="V55" s="1">
        <f t="shared" si="17"/>
        <v>204.47898459612401</v>
      </c>
    </row>
    <row r="56" spans="1:22">
      <c r="A56" s="1">
        <v>263</v>
      </c>
      <c r="B56" s="1">
        <v>338</v>
      </c>
      <c r="C56" s="1">
        <v>119</v>
      </c>
      <c r="D56" s="1">
        <v>227</v>
      </c>
      <c r="E56" s="1">
        <v>117</v>
      </c>
      <c r="F56" s="1">
        <v>208</v>
      </c>
      <c r="G56" s="1">
        <f t="shared" si="2"/>
        <v>-0.99254615164132209</v>
      </c>
      <c r="H56" s="1">
        <f t="shared" si="3"/>
        <v>-0.37460659341591235</v>
      </c>
      <c r="I56" s="1">
        <f t="shared" si="4"/>
        <v>0.87461970713939585</v>
      </c>
      <c r="J56" s="1">
        <f t="shared" si="5"/>
        <v>-0.73135370161917013</v>
      </c>
      <c r="K56" s="1">
        <f t="shared" si="6"/>
        <v>0.8910065241883679</v>
      </c>
      <c r="L56" s="1">
        <f t="shared" si="7"/>
        <v>-0.46947156278589086</v>
      </c>
      <c r="M56" s="1">
        <f t="shared" si="8"/>
        <v>-0.12186934340514717</v>
      </c>
      <c r="N56" s="1">
        <f t="shared" si="9"/>
        <v>0.92718385456678731</v>
      </c>
      <c r="O56" s="1">
        <f t="shared" si="10"/>
        <v>-0.484809620246337</v>
      </c>
      <c r="P56" s="1">
        <f t="shared" si="11"/>
        <v>-0.68199836006249892</v>
      </c>
      <c r="Q56" s="1">
        <f t="shared" si="12"/>
        <v>-0.45399049973954669</v>
      </c>
      <c r="R56" s="1">
        <f t="shared" si="13"/>
        <v>-0.88294759285892688</v>
      </c>
      <c r="S56" s="1">
        <f t="shared" si="14"/>
        <v>-0.13372529635575528</v>
      </c>
      <c r="T56" s="1">
        <f t="shared" si="15"/>
        <v>-0.28307192695761157</v>
      </c>
      <c r="U56" s="1">
        <f t="shared" si="16"/>
        <v>-154.71359916977963</v>
      </c>
      <c r="V56" s="1">
        <f t="shared" si="17"/>
        <v>205.28640083022037</v>
      </c>
    </row>
    <row r="57" spans="1:22">
      <c r="A57" s="1">
        <v>270</v>
      </c>
      <c r="B57" s="1">
        <v>343</v>
      </c>
      <c r="C57" s="1">
        <v>119</v>
      </c>
      <c r="D57" s="1">
        <v>228</v>
      </c>
      <c r="E57" s="1">
        <v>117</v>
      </c>
      <c r="F57" s="1">
        <v>208</v>
      </c>
      <c r="G57" s="1">
        <f t="shared" si="2"/>
        <v>-1</v>
      </c>
      <c r="H57" s="1">
        <f t="shared" si="3"/>
        <v>-0.29237170472273627</v>
      </c>
      <c r="I57" s="1">
        <f t="shared" si="4"/>
        <v>0.87461970713939585</v>
      </c>
      <c r="J57" s="1">
        <f t="shared" si="5"/>
        <v>-0.74314482547739402</v>
      </c>
      <c r="K57" s="1">
        <f t="shared" si="6"/>
        <v>0.8910065241883679</v>
      </c>
      <c r="L57" s="1">
        <f t="shared" si="7"/>
        <v>-0.46947156278589086</v>
      </c>
      <c r="M57" s="1">
        <f t="shared" si="8"/>
        <v>-1.83772268236293E-16</v>
      </c>
      <c r="N57" s="1">
        <f t="shared" si="9"/>
        <v>0.95630475596303566</v>
      </c>
      <c r="O57" s="1">
        <f t="shared" si="10"/>
        <v>-0.484809620246337</v>
      </c>
      <c r="P57" s="1">
        <f t="shared" si="11"/>
        <v>-0.66913060635885846</v>
      </c>
      <c r="Q57" s="1">
        <f t="shared" si="12"/>
        <v>-0.45399049973954669</v>
      </c>
      <c r="R57" s="1">
        <f t="shared" si="13"/>
        <v>-0.88294759285892688</v>
      </c>
      <c r="S57" s="1">
        <f t="shared" si="14"/>
        <v>-0.1232269769430429</v>
      </c>
      <c r="T57" s="1">
        <f t="shared" si="15"/>
        <v>-0.25576226054010559</v>
      </c>
      <c r="U57" s="1">
        <f t="shared" si="16"/>
        <v>-154.27510195707885</v>
      </c>
      <c r="V57" s="1">
        <f t="shared" si="17"/>
        <v>205.72489804292115</v>
      </c>
    </row>
    <row r="58" spans="1:22">
      <c r="A58" s="1">
        <v>277</v>
      </c>
      <c r="B58" s="1">
        <v>348</v>
      </c>
      <c r="C58" s="1">
        <v>118</v>
      </c>
      <c r="D58" s="1">
        <v>229</v>
      </c>
      <c r="E58" s="1">
        <v>117</v>
      </c>
      <c r="F58" s="1">
        <v>208</v>
      </c>
      <c r="G58" s="1">
        <f t="shared" si="2"/>
        <v>-0.99254615164132198</v>
      </c>
      <c r="H58" s="1">
        <f t="shared" si="3"/>
        <v>-0.20791169081775987</v>
      </c>
      <c r="I58" s="1">
        <f t="shared" si="4"/>
        <v>0.8829475928589271</v>
      </c>
      <c r="J58" s="1">
        <f t="shared" si="5"/>
        <v>-0.75470958022277168</v>
      </c>
      <c r="K58" s="1">
        <f t="shared" si="6"/>
        <v>0.8910065241883679</v>
      </c>
      <c r="L58" s="1">
        <f t="shared" si="7"/>
        <v>-0.46947156278589086</v>
      </c>
      <c r="M58" s="1">
        <f t="shared" si="8"/>
        <v>0.12186934340514768</v>
      </c>
      <c r="N58" s="1">
        <f t="shared" si="9"/>
        <v>0.97814760073380558</v>
      </c>
      <c r="O58" s="1">
        <f t="shared" si="10"/>
        <v>-0.46947156278589053</v>
      </c>
      <c r="P58" s="1">
        <f t="shared" si="11"/>
        <v>-0.65605902899050761</v>
      </c>
      <c r="Q58" s="1">
        <f t="shared" si="12"/>
        <v>-0.45399049973954669</v>
      </c>
      <c r="R58" s="1">
        <f t="shared" si="13"/>
        <v>-0.88294759285892688</v>
      </c>
      <c r="S58" s="1">
        <f t="shared" si="14"/>
        <v>-0.10844747807007489</v>
      </c>
      <c r="T58" s="1">
        <f t="shared" si="15"/>
        <v>-0.22707529003931973</v>
      </c>
      <c r="U58" s="1">
        <f t="shared" si="16"/>
        <v>-154.47161524390165</v>
      </c>
      <c r="V58" s="1">
        <f t="shared" si="17"/>
        <v>205.52838475609835</v>
      </c>
    </row>
    <row r="59" spans="1:22">
      <c r="A59" s="1">
        <v>284</v>
      </c>
      <c r="B59" s="1">
        <v>353</v>
      </c>
      <c r="C59" s="1">
        <v>117</v>
      </c>
      <c r="D59" s="1">
        <v>229</v>
      </c>
      <c r="E59" s="1">
        <v>117</v>
      </c>
      <c r="F59" s="1">
        <v>209</v>
      </c>
      <c r="G59" s="1">
        <f t="shared" si="2"/>
        <v>-0.97029572627599658</v>
      </c>
      <c r="H59" s="1">
        <f t="shared" si="3"/>
        <v>-0.12186934340514811</v>
      </c>
      <c r="I59" s="1">
        <f t="shared" si="4"/>
        <v>0.8910065241883679</v>
      </c>
      <c r="J59" s="1">
        <f t="shared" si="5"/>
        <v>-0.75470958022277168</v>
      </c>
      <c r="K59" s="1">
        <f t="shared" si="6"/>
        <v>0.8910065241883679</v>
      </c>
      <c r="L59" s="1">
        <f t="shared" si="7"/>
        <v>-0.48480962024633695</v>
      </c>
      <c r="M59" s="1">
        <f t="shared" si="8"/>
        <v>0.24192189559966745</v>
      </c>
      <c r="N59" s="1">
        <f t="shared" si="9"/>
        <v>0.99254615164132198</v>
      </c>
      <c r="O59" s="1">
        <f t="shared" si="10"/>
        <v>-0.45399049973954669</v>
      </c>
      <c r="P59" s="1">
        <f t="shared" si="11"/>
        <v>-0.65605902899050761</v>
      </c>
      <c r="Q59" s="1">
        <f t="shared" si="12"/>
        <v>-0.45399049973954669</v>
      </c>
      <c r="R59" s="1">
        <f t="shared" si="13"/>
        <v>-0.87461970713939585</v>
      </c>
      <c r="S59" s="1">
        <f t="shared" si="14"/>
        <v>-9.1611870295586262E-2</v>
      </c>
      <c r="T59" s="1">
        <f t="shared" si="15"/>
        <v>-0.20069861472800124</v>
      </c>
      <c r="U59" s="1">
        <f t="shared" si="16"/>
        <v>-155.46496722087534</v>
      </c>
      <c r="V59" s="1">
        <f t="shared" si="17"/>
        <v>204.53503277912466</v>
      </c>
    </row>
    <row r="60" spans="1:22">
      <c r="A60" s="1">
        <v>291</v>
      </c>
      <c r="B60" s="1">
        <v>358</v>
      </c>
      <c r="C60" s="1">
        <v>116</v>
      </c>
      <c r="D60" s="1">
        <v>230</v>
      </c>
      <c r="E60" s="1">
        <v>116</v>
      </c>
      <c r="F60" s="1">
        <v>209</v>
      </c>
      <c r="G60" s="1">
        <f t="shared" si="2"/>
        <v>-0.93358042649720208</v>
      </c>
      <c r="H60" s="1">
        <f t="shared" si="3"/>
        <v>-3.4899496702500823E-2</v>
      </c>
      <c r="I60" s="1">
        <f t="shared" si="4"/>
        <v>0.89879404629916693</v>
      </c>
      <c r="J60" s="1">
        <f t="shared" si="5"/>
        <v>-0.7660444431189779</v>
      </c>
      <c r="K60" s="1">
        <f t="shared" si="6"/>
        <v>0.89879404629916693</v>
      </c>
      <c r="L60" s="1">
        <f t="shared" si="7"/>
        <v>-0.48480962024633695</v>
      </c>
      <c r="M60" s="1">
        <f t="shared" si="8"/>
        <v>0.35836794954529955</v>
      </c>
      <c r="N60" s="1">
        <f t="shared" si="9"/>
        <v>0.99939082701909576</v>
      </c>
      <c r="O60" s="1">
        <f t="shared" si="10"/>
        <v>-0.43837114678907751</v>
      </c>
      <c r="P60" s="1">
        <f t="shared" si="11"/>
        <v>-0.64278760968653947</v>
      </c>
      <c r="Q60" s="1">
        <f t="shared" si="12"/>
        <v>-0.43837114678907751</v>
      </c>
      <c r="R60" s="1">
        <f t="shared" si="13"/>
        <v>-0.87461970713939585</v>
      </c>
      <c r="S60" s="1">
        <f t="shared" si="14"/>
        <v>-7.0290982327780652E-2</v>
      </c>
      <c r="T60" s="1">
        <f t="shared" si="15"/>
        <v>-0.17273180563994917</v>
      </c>
      <c r="U60" s="1">
        <f t="shared" si="16"/>
        <v>-157.85676802867107</v>
      </c>
      <c r="V60" s="1">
        <f t="shared" si="17"/>
        <v>202.14323197132893</v>
      </c>
    </row>
    <row r="61" spans="1:22">
      <c r="A61" s="1">
        <v>299</v>
      </c>
      <c r="B61" s="1">
        <v>3</v>
      </c>
      <c r="C61" s="1">
        <v>115</v>
      </c>
      <c r="D61" s="1">
        <v>230</v>
      </c>
      <c r="E61" s="1">
        <v>116</v>
      </c>
      <c r="F61" s="1">
        <v>209</v>
      </c>
      <c r="G61" s="1">
        <f t="shared" si="2"/>
        <v>-0.87461970713939607</v>
      </c>
      <c r="H61" s="1">
        <f t="shared" si="3"/>
        <v>5.2335956242943828E-2</v>
      </c>
      <c r="I61" s="1">
        <f t="shared" si="4"/>
        <v>0.90630778703665005</v>
      </c>
      <c r="J61" s="1">
        <f t="shared" si="5"/>
        <v>-0.7660444431189779</v>
      </c>
      <c r="K61" s="1">
        <f t="shared" si="6"/>
        <v>0.89879404629916693</v>
      </c>
      <c r="L61" s="1">
        <f t="shared" si="7"/>
        <v>-0.48480962024633695</v>
      </c>
      <c r="M61" s="1">
        <f t="shared" si="8"/>
        <v>0.4848096202463365</v>
      </c>
      <c r="N61" s="1">
        <f t="shared" si="9"/>
        <v>0.99862953475457383</v>
      </c>
      <c r="O61" s="1">
        <f t="shared" si="10"/>
        <v>-0.42261826174069933</v>
      </c>
      <c r="P61" s="1">
        <f t="shared" si="11"/>
        <v>-0.64278760968653947</v>
      </c>
      <c r="Q61" s="1">
        <f t="shared" si="12"/>
        <v>-0.43837114678907751</v>
      </c>
      <c r="R61" s="1">
        <f t="shared" si="13"/>
        <v>-0.87461970713939585</v>
      </c>
      <c r="S61" s="1">
        <f t="shared" si="14"/>
        <v>-4.4672663487658353E-2</v>
      </c>
      <c r="T61" s="1">
        <f t="shared" si="15"/>
        <v>-0.14915959505913365</v>
      </c>
      <c r="U61" s="1">
        <f t="shared" si="16"/>
        <v>-163.32726577163118</v>
      </c>
      <c r="V61" s="1">
        <f t="shared" si="17"/>
        <v>196.67273422836882</v>
      </c>
    </row>
    <row r="62" spans="1:22">
      <c r="A62" s="1">
        <v>306</v>
      </c>
      <c r="B62" s="1">
        <v>8</v>
      </c>
      <c r="C62" s="1">
        <v>114</v>
      </c>
      <c r="D62" s="1">
        <v>231</v>
      </c>
      <c r="E62" s="1">
        <v>116</v>
      </c>
      <c r="F62" s="1">
        <v>209</v>
      </c>
      <c r="G62" s="1">
        <f t="shared" si="2"/>
        <v>-0.80901699437494756</v>
      </c>
      <c r="H62" s="1">
        <f t="shared" si="3"/>
        <v>0.13917310096006544</v>
      </c>
      <c r="I62" s="1">
        <f t="shared" si="4"/>
        <v>0.91354545764260098</v>
      </c>
      <c r="J62" s="1">
        <f t="shared" si="5"/>
        <v>-0.77714596145697112</v>
      </c>
      <c r="K62" s="1">
        <f t="shared" si="6"/>
        <v>0.89879404629916693</v>
      </c>
      <c r="L62" s="1">
        <f t="shared" si="7"/>
        <v>-0.48480962024633695</v>
      </c>
      <c r="M62" s="1">
        <f t="shared" si="8"/>
        <v>0.58778525229247292</v>
      </c>
      <c r="N62" s="1">
        <f t="shared" si="9"/>
        <v>0.99026806874157036</v>
      </c>
      <c r="O62" s="1">
        <f t="shared" si="10"/>
        <v>-0.40673664307580004</v>
      </c>
      <c r="P62" s="1">
        <f t="shared" si="11"/>
        <v>-0.62932039104983717</v>
      </c>
      <c r="Q62" s="1">
        <f t="shared" si="12"/>
        <v>-0.43837114678907751</v>
      </c>
      <c r="R62" s="1">
        <f t="shared" si="13"/>
        <v>-0.87461970713939585</v>
      </c>
      <c r="S62" s="1">
        <f t="shared" si="14"/>
        <v>-1.9909995196070385E-2</v>
      </c>
      <c r="T62" s="1">
        <f t="shared" si="15"/>
        <v>-0.12849909450334454</v>
      </c>
      <c r="U62" s="1">
        <f t="shared" si="16"/>
        <v>-171.19247369831513</v>
      </c>
      <c r="V62" s="1">
        <f t="shared" si="17"/>
        <v>188.80752630168487</v>
      </c>
    </row>
    <row r="63" spans="1:22">
      <c r="A63" s="1">
        <v>313</v>
      </c>
      <c r="B63" s="1">
        <v>13</v>
      </c>
      <c r="C63" s="1">
        <v>113</v>
      </c>
      <c r="D63" s="1">
        <v>231</v>
      </c>
      <c r="E63" s="1">
        <v>115</v>
      </c>
      <c r="F63" s="1">
        <v>209</v>
      </c>
      <c r="G63" s="1">
        <f t="shared" si="2"/>
        <v>-0.73135370161917101</v>
      </c>
      <c r="H63" s="1">
        <f t="shared" si="3"/>
        <v>0.224951054343865</v>
      </c>
      <c r="I63" s="1">
        <f t="shared" si="4"/>
        <v>0.92050485345244037</v>
      </c>
      <c r="J63" s="1">
        <f t="shared" si="5"/>
        <v>-0.77714596145697112</v>
      </c>
      <c r="K63" s="1">
        <f t="shared" si="6"/>
        <v>0.90630778703665005</v>
      </c>
      <c r="L63" s="1">
        <f t="shared" si="7"/>
        <v>-0.48480962024633695</v>
      </c>
      <c r="M63" s="1">
        <f t="shared" si="8"/>
        <v>0.68199836006249803</v>
      </c>
      <c r="N63" s="1">
        <f t="shared" si="9"/>
        <v>0.97437006478523525</v>
      </c>
      <c r="O63" s="1">
        <f t="shared" si="10"/>
        <v>-0.3907311284892736</v>
      </c>
      <c r="P63" s="1">
        <f t="shared" si="11"/>
        <v>-0.62932039104983717</v>
      </c>
      <c r="Q63" s="1">
        <f t="shared" si="12"/>
        <v>-0.42261826174069933</v>
      </c>
      <c r="R63" s="1">
        <f t="shared" si="13"/>
        <v>-0.87461970713939585</v>
      </c>
      <c r="S63" s="1">
        <f t="shared" si="14"/>
        <v>9.7424019184127186E-3</v>
      </c>
      <c r="T63" s="1">
        <f t="shared" si="15"/>
        <v>-0.11015351059524543</v>
      </c>
      <c r="U63" s="1">
        <f t="shared" si="16"/>
        <v>174.94569139146694</v>
      </c>
      <c r="V63" s="1">
        <f t="shared" si="17"/>
        <v>174.94569139146694</v>
      </c>
    </row>
    <row r="64" spans="1:22">
      <c r="A64" s="1">
        <v>320</v>
      </c>
      <c r="B64" s="1">
        <v>18</v>
      </c>
      <c r="C64" s="1">
        <v>112</v>
      </c>
      <c r="D64" s="1">
        <v>231</v>
      </c>
      <c r="E64" s="1">
        <v>115</v>
      </c>
      <c r="F64" s="1">
        <v>209</v>
      </c>
      <c r="G64" s="1">
        <f t="shared" si="2"/>
        <v>-0.64278760968653958</v>
      </c>
      <c r="H64" s="1">
        <f t="shared" si="3"/>
        <v>0.3090169943749474</v>
      </c>
      <c r="I64" s="1">
        <f t="shared" si="4"/>
        <v>0.92718385456678742</v>
      </c>
      <c r="J64" s="1">
        <f t="shared" si="5"/>
        <v>-0.77714596145697112</v>
      </c>
      <c r="K64" s="1">
        <f t="shared" si="6"/>
        <v>0.90630778703665005</v>
      </c>
      <c r="L64" s="1">
        <f t="shared" si="7"/>
        <v>-0.48480962024633695</v>
      </c>
      <c r="M64" s="1">
        <f t="shared" si="8"/>
        <v>0.76604444311897779</v>
      </c>
      <c r="N64" s="1">
        <f t="shared" si="9"/>
        <v>0.95105651629515353</v>
      </c>
      <c r="O64" s="1">
        <f t="shared" si="10"/>
        <v>-0.37460659341591207</v>
      </c>
      <c r="P64" s="1">
        <f t="shared" si="11"/>
        <v>-0.62932039104983717</v>
      </c>
      <c r="Q64" s="1">
        <f t="shared" si="12"/>
        <v>-0.42261826174069933</v>
      </c>
      <c r="R64" s="1">
        <f t="shared" si="13"/>
        <v>-0.87461970713939585</v>
      </c>
      <c r="S64" s="1">
        <f t="shared" si="14"/>
        <v>3.9627574098089528E-2</v>
      </c>
      <c r="T64" s="1">
        <f t="shared" si="15"/>
        <v>-9.7343998988618854E-2</v>
      </c>
      <c r="U64" s="1">
        <f t="shared" si="16"/>
        <v>157.84935134777493</v>
      </c>
      <c r="V64" s="1">
        <f t="shared" si="17"/>
        <v>157.84935134777493</v>
      </c>
    </row>
    <row r="65" spans="1:22">
      <c r="A65" s="1">
        <v>327</v>
      </c>
      <c r="B65" s="1">
        <v>23</v>
      </c>
      <c r="C65" s="1">
        <v>112</v>
      </c>
      <c r="D65" s="1">
        <v>232</v>
      </c>
      <c r="E65" s="1">
        <v>115</v>
      </c>
      <c r="F65" s="1">
        <v>209</v>
      </c>
      <c r="G65" s="1">
        <f t="shared" si="2"/>
        <v>-0.54463903501502697</v>
      </c>
      <c r="H65" s="1">
        <f t="shared" si="3"/>
        <v>0.39073112848927372</v>
      </c>
      <c r="I65" s="1">
        <f t="shared" si="4"/>
        <v>0.92718385456678742</v>
      </c>
      <c r="J65" s="1">
        <f t="shared" si="5"/>
        <v>-0.78801075360672213</v>
      </c>
      <c r="K65" s="1">
        <f t="shared" si="6"/>
        <v>0.90630778703665005</v>
      </c>
      <c r="L65" s="1">
        <f t="shared" si="7"/>
        <v>-0.48480962024633695</v>
      </c>
      <c r="M65" s="1">
        <f t="shared" si="8"/>
        <v>0.83867056794542405</v>
      </c>
      <c r="N65" s="1">
        <f t="shared" si="9"/>
        <v>0.92050485345244037</v>
      </c>
      <c r="O65" s="1">
        <f t="shared" si="10"/>
        <v>-0.37460659341591207</v>
      </c>
      <c r="P65" s="1">
        <f t="shared" si="11"/>
        <v>-0.61566147532565807</v>
      </c>
      <c r="Q65" s="1">
        <f t="shared" si="12"/>
        <v>-0.42261826174069933</v>
      </c>
      <c r="R65" s="1">
        <f t="shared" si="13"/>
        <v>-0.87461970713939585</v>
      </c>
      <c r="S65" s="1">
        <f t="shared" si="14"/>
        <v>6.7793893537437519E-2</v>
      </c>
      <c r="T65" s="1">
        <f t="shared" si="15"/>
        <v>-8.805510270396677E-2</v>
      </c>
      <c r="U65" s="1">
        <f t="shared" si="16"/>
        <v>142.40721568603948</v>
      </c>
      <c r="V65" s="1">
        <f t="shared" si="17"/>
        <v>142.40721568603948</v>
      </c>
    </row>
    <row r="66" spans="1:22">
      <c r="A66" s="1">
        <v>334</v>
      </c>
      <c r="B66" s="1">
        <v>28</v>
      </c>
      <c r="C66" s="1">
        <v>111</v>
      </c>
      <c r="D66" s="1">
        <v>232</v>
      </c>
      <c r="E66" s="1">
        <v>115</v>
      </c>
      <c r="F66" s="1">
        <v>209</v>
      </c>
      <c r="G66" s="1">
        <f t="shared" si="2"/>
        <v>-0.43837114678907702</v>
      </c>
      <c r="H66" s="1">
        <f t="shared" si="3"/>
        <v>0.46947156278589081</v>
      </c>
      <c r="I66" s="1">
        <f t="shared" si="4"/>
        <v>0.93358042649720174</v>
      </c>
      <c r="J66" s="1">
        <f t="shared" si="5"/>
        <v>-0.78801075360672213</v>
      </c>
      <c r="K66" s="1">
        <f t="shared" si="6"/>
        <v>0.90630778703665005</v>
      </c>
      <c r="L66" s="1">
        <f t="shared" si="7"/>
        <v>-0.48480962024633695</v>
      </c>
      <c r="M66" s="1">
        <f t="shared" si="8"/>
        <v>0.89879404629916715</v>
      </c>
      <c r="N66" s="1">
        <f t="shared" si="9"/>
        <v>0.88294759285892699</v>
      </c>
      <c r="O66" s="1">
        <f t="shared" si="10"/>
        <v>-0.35836794954530027</v>
      </c>
      <c r="P66" s="1">
        <f t="shared" si="11"/>
        <v>-0.61566147532565807</v>
      </c>
      <c r="Q66" s="1">
        <f t="shared" si="12"/>
        <v>-0.42261826174069933</v>
      </c>
      <c r="R66" s="1">
        <f t="shared" si="13"/>
        <v>-0.87461970713939585</v>
      </c>
      <c r="S66" s="1">
        <f t="shared" si="14"/>
        <v>9.9694709279601071E-2</v>
      </c>
      <c r="T66" s="1">
        <f t="shared" si="15"/>
        <v>-8.1587625765493207E-2</v>
      </c>
      <c r="U66" s="1">
        <f t="shared" si="16"/>
        <v>129.29602538365702</v>
      </c>
      <c r="V66" s="1">
        <f t="shared" si="17"/>
        <v>129.29602538365702</v>
      </c>
    </row>
    <row r="67" spans="1:22">
      <c r="A67" s="1">
        <v>341</v>
      </c>
      <c r="B67" s="1">
        <v>33</v>
      </c>
      <c r="C67" s="1">
        <v>111</v>
      </c>
      <c r="D67" s="1">
        <v>232</v>
      </c>
      <c r="E67" s="1">
        <v>115</v>
      </c>
      <c r="F67" s="1">
        <v>208</v>
      </c>
      <c r="G67" s="1">
        <f t="shared" ref="G67:G76" si="18">SIN(A67*PI()/180)</f>
        <v>-0.32556815445715753</v>
      </c>
      <c r="H67" s="1">
        <f t="shared" ref="H67:H76" si="19">SIN(B67*PI()/180)</f>
        <v>0.54463903501502708</v>
      </c>
      <c r="I67" s="1">
        <f t="shared" ref="I67:I76" si="20">SIN(C67*PI()/180)</f>
        <v>0.93358042649720174</v>
      </c>
      <c r="J67" s="1">
        <f t="shared" ref="J67:J76" si="21">SIN(D67*PI()/180)</f>
        <v>-0.78801075360672213</v>
      </c>
      <c r="K67" s="1">
        <f t="shared" ref="K67:K76" si="22">SIN(E67*PI()/180)</f>
        <v>0.90630778703665005</v>
      </c>
      <c r="L67" s="1">
        <f t="shared" ref="L67:L76" si="23">SIN(F67*PI()/180)</f>
        <v>-0.46947156278589086</v>
      </c>
      <c r="M67" s="1">
        <f t="shared" ref="M67:M76" si="24">COS(A67*PI()/180)</f>
        <v>0.94551857559931651</v>
      </c>
      <c r="N67" s="1">
        <f t="shared" ref="N67:N76" si="25">COS(B67*PI()/180)</f>
        <v>0.83867056794542405</v>
      </c>
      <c r="O67" s="1">
        <f t="shared" ref="O67:O76" si="26">COS(C67*PI()/180)</f>
        <v>-0.35836794954530027</v>
      </c>
      <c r="P67" s="1">
        <f t="shared" ref="P67:P76" si="27">COS(D67*PI()/180)</f>
        <v>-0.61566147532565807</v>
      </c>
      <c r="Q67" s="1">
        <f t="shared" ref="Q67:Q76" si="28">COS(E67*PI()/180)</f>
        <v>-0.42261826174069933</v>
      </c>
      <c r="R67" s="1">
        <f t="shared" ref="R67:R76" si="29">COS(F67*PI()/180)</f>
        <v>-0.88294759285892688</v>
      </c>
      <c r="S67" s="1">
        <f t="shared" ref="S67:S76" si="30">AVERAGE(G67:L67)</f>
        <v>0.13357946294985137</v>
      </c>
      <c r="T67" s="1">
        <f t="shared" ref="T67:T76" si="31">AVERAGE(M67:R67)</f>
        <v>-8.2567689320973997E-2</v>
      </c>
      <c r="U67" s="1">
        <f t="shared" ref="U67:U76" si="32">ATAN2(T67,S67) *180/PI()</f>
        <v>121.72090113195001</v>
      </c>
      <c r="V67" s="1">
        <f t="shared" ref="V67:V76" si="33">IF(U67&lt;0,U67+360,U67)</f>
        <v>121.72090113195001</v>
      </c>
    </row>
    <row r="68" spans="1:22">
      <c r="A68" s="1">
        <v>348</v>
      </c>
      <c r="B68" s="1">
        <v>38</v>
      </c>
      <c r="C68" s="1">
        <v>110</v>
      </c>
      <c r="D68" s="1">
        <v>232</v>
      </c>
      <c r="E68" s="1">
        <v>114</v>
      </c>
      <c r="F68" s="1">
        <v>208</v>
      </c>
      <c r="G68" s="1">
        <f t="shared" si="18"/>
        <v>-0.20791169081775987</v>
      </c>
      <c r="H68" s="1">
        <f t="shared" si="19"/>
        <v>0.61566147532565818</v>
      </c>
      <c r="I68" s="1">
        <f t="shared" si="20"/>
        <v>0.93969262078590843</v>
      </c>
      <c r="J68" s="1">
        <f t="shared" si="21"/>
        <v>-0.78801075360672213</v>
      </c>
      <c r="K68" s="1">
        <f t="shared" si="22"/>
        <v>0.91354545764260098</v>
      </c>
      <c r="L68" s="1">
        <f t="shared" si="23"/>
        <v>-0.46947156278589086</v>
      </c>
      <c r="M68" s="1">
        <f t="shared" si="24"/>
        <v>0.97814760073380558</v>
      </c>
      <c r="N68" s="1">
        <f t="shared" si="25"/>
        <v>0.78801075360672201</v>
      </c>
      <c r="O68" s="1">
        <f t="shared" si="26"/>
        <v>-0.34202014332566871</v>
      </c>
      <c r="P68" s="1">
        <f t="shared" si="27"/>
        <v>-0.61566147532565807</v>
      </c>
      <c r="Q68" s="1">
        <f t="shared" si="28"/>
        <v>-0.40673664307580004</v>
      </c>
      <c r="R68" s="1">
        <f t="shared" si="29"/>
        <v>-0.88294759285892688</v>
      </c>
      <c r="S68" s="1">
        <f t="shared" si="30"/>
        <v>0.1672509244239658</v>
      </c>
      <c r="T68" s="1">
        <f t="shared" si="31"/>
        <v>-8.0201250040921032E-2</v>
      </c>
      <c r="U68" s="1">
        <f t="shared" si="32"/>
        <v>115.61895227316647</v>
      </c>
      <c r="V68" s="1">
        <f t="shared" si="33"/>
        <v>115.61895227316647</v>
      </c>
    </row>
    <row r="69" spans="1:22">
      <c r="A69" s="1">
        <v>355</v>
      </c>
      <c r="B69" s="1">
        <v>43</v>
      </c>
      <c r="C69" s="1">
        <v>110</v>
      </c>
      <c r="D69" s="1">
        <v>231</v>
      </c>
      <c r="E69" s="1">
        <v>114</v>
      </c>
      <c r="F69" s="1">
        <v>208</v>
      </c>
      <c r="G69" s="1">
        <f t="shared" si="18"/>
        <v>-8.7155742747658319E-2</v>
      </c>
      <c r="H69" s="1">
        <f t="shared" si="19"/>
        <v>0.68199836006249848</v>
      </c>
      <c r="I69" s="1">
        <f t="shared" si="20"/>
        <v>0.93969262078590843</v>
      </c>
      <c r="J69" s="1">
        <f t="shared" si="21"/>
        <v>-0.77714596145697112</v>
      </c>
      <c r="K69" s="1">
        <f t="shared" si="22"/>
        <v>0.91354545764260098</v>
      </c>
      <c r="L69" s="1">
        <f t="shared" si="23"/>
        <v>-0.46947156278589086</v>
      </c>
      <c r="M69" s="1">
        <f t="shared" si="24"/>
        <v>0.99619469809174555</v>
      </c>
      <c r="N69" s="1">
        <f t="shared" si="25"/>
        <v>0.73135370161917057</v>
      </c>
      <c r="O69" s="1">
        <f t="shared" si="26"/>
        <v>-0.34202014332566871</v>
      </c>
      <c r="P69" s="1">
        <f t="shared" si="27"/>
        <v>-0.62932039104983717</v>
      </c>
      <c r="Q69" s="1">
        <f t="shared" si="28"/>
        <v>-0.40673664307580004</v>
      </c>
      <c r="R69" s="1">
        <f t="shared" si="29"/>
        <v>-0.88294759285892688</v>
      </c>
      <c r="S69" s="1">
        <f t="shared" si="30"/>
        <v>0.20024386191674792</v>
      </c>
      <c r="T69" s="1">
        <f t="shared" si="31"/>
        <v>-8.8912728433219457E-2</v>
      </c>
      <c r="U69" s="1">
        <f t="shared" si="32"/>
        <v>113.94228554402105</v>
      </c>
      <c r="V69" s="1">
        <f t="shared" si="33"/>
        <v>113.94228554402105</v>
      </c>
    </row>
    <row r="70" spans="1:22">
      <c r="A70" s="1">
        <v>2</v>
      </c>
      <c r="B70" s="1">
        <v>47</v>
      </c>
      <c r="C70" s="1">
        <v>110</v>
      </c>
      <c r="D70" s="1">
        <v>231</v>
      </c>
      <c r="E70" s="1">
        <v>114</v>
      </c>
      <c r="F70" s="1">
        <v>208</v>
      </c>
      <c r="G70" s="1">
        <f t="shared" si="18"/>
        <v>3.4899496702500969E-2</v>
      </c>
      <c r="H70" s="1">
        <f t="shared" si="19"/>
        <v>0.73135370161917046</v>
      </c>
      <c r="I70" s="1">
        <f t="shared" si="20"/>
        <v>0.93969262078590843</v>
      </c>
      <c r="J70" s="1">
        <f t="shared" si="21"/>
        <v>-0.77714596145697112</v>
      </c>
      <c r="K70" s="1">
        <f t="shared" si="22"/>
        <v>0.91354545764260098</v>
      </c>
      <c r="L70" s="1">
        <f t="shared" si="23"/>
        <v>-0.46947156278589086</v>
      </c>
      <c r="M70" s="1">
        <f t="shared" si="24"/>
        <v>0.99939082701909576</v>
      </c>
      <c r="N70" s="1">
        <f t="shared" si="25"/>
        <v>0.68199836006249848</v>
      </c>
      <c r="O70" s="1">
        <f t="shared" si="26"/>
        <v>-0.34202014332566871</v>
      </c>
      <c r="P70" s="1">
        <f t="shared" si="27"/>
        <v>-0.62932039104983717</v>
      </c>
      <c r="Q70" s="1">
        <f t="shared" si="28"/>
        <v>-0.40673664307580004</v>
      </c>
      <c r="R70" s="1">
        <f t="shared" si="29"/>
        <v>-0.88294759285892688</v>
      </c>
      <c r="S70" s="1">
        <f t="shared" si="30"/>
        <v>0.22881229208455314</v>
      </c>
      <c r="T70" s="1">
        <f t="shared" si="31"/>
        <v>-9.6605930538106413E-2</v>
      </c>
      <c r="U70" s="1">
        <f t="shared" si="32"/>
        <v>112.88976450287872</v>
      </c>
      <c r="V70" s="1">
        <f t="shared" si="33"/>
        <v>112.88976450287872</v>
      </c>
    </row>
    <row r="71" spans="1:22">
      <c r="A71" s="1">
        <v>9</v>
      </c>
      <c r="B71" s="1">
        <v>52</v>
      </c>
      <c r="C71" s="1">
        <v>111</v>
      </c>
      <c r="D71" s="1">
        <v>231</v>
      </c>
      <c r="E71" s="1">
        <v>114</v>
      </c>
      <c r="F71" s="1">
        <v>208</v>
      </c>
      <c r="G71" s="1">
        <f t="shared" si="18"/>
        <v>0.15643446504023087</v>
      </c>
      <c r="H71" s="1">
        <f t="shared" si="19"/>
        <v>0.78801075360672201</v>
      </c>
      <c r="I71" s="1">
        <f t="shared" si="20"/>
        <v>0.93358042649720174</v>
      </c>
      <c r="J71" s="1">
        <f t="shared" si="21"/>
        <v>-0.77714596145697112</v>
      </c>
      <c r="K71" s="1">
        <f t="shared" si="22"/>
        <v>0.91354545764260098</v>
      </c>
      <c r="L71" s="1">
        <f t="shared" si="23"/>
        <v>-0.46947156278589086</v>
      </c>
      <c r="M71" s="1">
        <f t="shared" si="24"/>
        <v>0.98768834059513777</v>
      </c>
      <c r="N71" s="1">
        <f t="shared" si="25"/>
        <v>0.61566147532565829</v>
      </c>
      <c r="O71" s="1">
        <f t="shared" si="26"/>
        <v>-0.35836794954530027</v>
      </c>
      <c r="P71" s="1">
        <f t="shared" si="27"/>
        <v>-0.62932039104983717</v>
      </c>
      <c r="Q71" s="1">
        <f t="shared" si="28"/>
        <v>-0.40673664307580004</v>
      </c>
      <c r="R71" s="1">
        <f t="shared" si="29"/>
        <v>-0.88294759285892688</v>
      </c>
      <c r="S71" s="1">
        <f t="shared" si="30"/>
        <v>0.25749226309064893</v>
      </c>
      <c r="T71" s="1">
        <f t="shared" si="31"/>
        <v>-0.11233712676817807</v>
      </c>
      <c r="U71" s="1">
        <f t="shared" si="32"/>
        <v>113.57038189852072</v>
      </c>
      <c r="V71" s="1">
        <f t="shared" si="33"/>
        <v>113.57038189852072</v>
      </c>
    </row>
    <row r="72" spans="1:22">
      <c r="A72" s="1">
        <v>16</v>
      </c>
      <c r="B72" s="1">
        <v>57</v>
      </c>
      <c r="C72" s="1">
        <v>111</v>
      </c>
      <c r="D72" s="1">
        <v>231</v>
      </c>
      <c r="E72" s="1">
        <v>114</v>
      </c>
      <c r="F72" s="1">
        <v>208</v>
      </c>
      <c r="G72" s="1">
        <f t="shared" si="18"/>
        <v>0.27563735581699916</v>
      </c>
      <c r="H72" s="1">
        <f t="shared" si="19"/>
        <v>0.83867056794542394</v>
      </c>
      <c r="I72" s="1">
        <f t="shared" si="20"/>
        <v>0.93358042649720174</v>
      </c>
      <c r="J72" s="1">
        <f t="shared" si="21"/>
        <v>-0.77714596145697112</v>
      </c>
      <c r="K72" s="1">
        <f t="shared" si="22"/>
        <v>0.91354545764260098</v>
      </c>
      <c r="L72" s="1">
        <f t="shared" si="23"/>
        <v>-0.46947156278589086</v>
      </c>
      <c r="M72" s="1">
        <f t="shared" si="24"/>
        <v>0.96126169593831889</v>
      </c>
      <c r="N72" s="1">
        <f t="shared" si="25"/>
        <v>0.5446390350150272</v>
      </c>
      <c r="O72" s="1">
        <f t="shared" si="26"/>
        <v>-0.35836794954530027</v>
      </c>
      <c r="P72" s="1">
        <f t="shared" si="27"/>
        <v>-0.62932039104983717</v>
      </c>
      <c r="Q72" s="1">
        <f t="shared" si="28"/>
        <v>-0.40673664307580004</v>
      </c>
      <c r="R72" s="1">
        <f t="shared" si="29"/>
        <v>-0.88294759285892688</v>
      </c>
      <c r="S72" s="1">
        <f t="shared" si="30"/>
        <v>0.28580271394322732</v>
      </c>
      <c r="T72" s="1">
        <f t="shared" si="31"/>
        <v>-0.1285786409294197</v>
      </c>
      <c r="U72" s="1">
        <f t="shared" si="32"/>
        <v>114.22231349752589</v>
      </c>
      <c r="V72" s="1">
        <f t="shared" si="33"/>
        <v>114.22231349752589</v>
      </c>
    </row>
    <row r="73" spans="1:22">
      <c r="A73" s="1">
        <v>23</v>
      </c>
      <c r="B73" s="1">
        <v>62</v>
      </c>
      <c r="C73" s="1">
        <v>112</v>
      </c>
      <c r="D73" s="1">
        <v>230</v>
      </c>
      <c r="E73" s="1">
        <v>114</v>
      </c>
      <c r="F73" s="1">
        <v>208</v>
      </c>
      <c r="G73" s="1">
        <f t="shared" si="18"/>
        <v>0.39073112848927372</v>
      </c>
      <c r="H73" s="1">
        <f t="shared" si="19"/>
        <v>0.88294759285892688</v>
      </c>
      <c r="I73" s="1">
        <f t="shared" si="20"/>
        <v>0.92718385456678742</v>
      </c>
      <c r="J73" s="1">
        <f t="shared" si="21"/>
        <v>-0.7660444431189779</v>
      </c>
      <c r="K73" s="1">
        <f t="shared" si="22"/>
        <v>0.91354545764260098</v>
      </c>
      <c r="L73" s="1">
        <f t="shared" si="23"/>
        <v>-0.46947156278589086</v>
      </c>
      <c r="M73" s="1">
        <f t="shared" si="24"/>
        <v>0.92050485345244037</v>
      </c>
      <c r="N73" s="1">
        <f t="shared" si="25"/>
        <v>0.46947156278589086</v>
      </c>
      <c r="O73" s="1">
        <f t="shared" si="26"/>
        <v>-0.37460659341591207</v>
      </c>
      <c r="P73" s="1">
        <f t="shared" si="27"/>
        <v>-0.64278760968653947</v>
      </c>
      <c r="Q73" s="1">
        <f t="shared" si="28"/>
        <v>-0.40673664307580004</v>
      </c>
      <c r="R73" s="1">
        <f t="shared" si="29"/>
        <v>-0.88294759285892688</v>
      </c>
      <c r="S73" s="1">
        <f t="shared" si="30"/>
        <v>0.31314867127545337</v>
      </c>
      <c r="T73" s="1">
        <f t="shared" si="31"/>
        <v>-0.1528503371331412</v>
      </c>
      <c r="U73" s="1">
        <f t="shared" si="32"/>
        <v>116.01736835881613</v>
      </c>
      <c r="V73" s="1">
        <f t="shared" si="33"/>
        <v>116.01736835881613</v>
      </c>
    </row>
    <row r="74" spans="1:22">
      <c r="A74" s="1">
        <v>30</v>
      </c>
      <c r="B74" s="1">
        <v>67</v>
      </c>
      <c r="C74" s="1">
        <v>112</v>
      </c>
      <c r="D74" s="1">
        <v>230</v>
      </c>
      <c r="E74" s="1">
        <v>114</v>
      </c>
      <c r="F74" s="1">
        <v>207</v>
      </c>
      <c r="G74" s="1">
        <f t="shared" si="18"/>
        <v>0.49999999999999994</v>
      </c>
      <c r="H74" s="1">
        <f t="shared" si="19"/>
        <v>0.92050485345244026</v>
      </c>
      <c r="I74" s="1">
        <f t="shared" si="20"/>
        <v>0.92718385456678742</v>
      </c>
      <c r="J74" s="1">
        <f t="shared" si="21"/>
        <v>-0.7660444431189779</v>
      </c>
      <c r="K74" s="1">
        <f t="shared" si="22"/>
        <v>0.91354545764260098</v>
      </c>
      <c r="L74" s="1">
        <f t="shared" si="23"/>
        <v>-0.45399049973954625</v>
      </c>
      <c r="M74" s="1">
        <f t="shared" si="24"/>
        <v>0.86602540378443871</v>
      </c>
      <c r="N74" s="1">
        <f t="shared" si="25"/>
        <v>0.39073112848927394</v>
      </c>
      <c r="O74" s="1">
        <f t="shared" si="26"/>
        <v>-0.37460659341591207</v>
      </c>
      <c r="P74" s="1">
        <f t="shared" si="27"/>
        <v>-0.64278760968653947</v>
      </c>
      <c r="Q74" s="1">
        <f t="shared" si="28"/>
        <v>-0.40673664307580004</v>
      </c>
      <c r="R74" s="1">
        <f t="shared" si="29"/>
        <v>-0.89100652418836812</v>
      </c>
      <c r="S74" s="1">
        <f t="shared" si="30"/>
        <v>0.3401998704672175</v>
      </c>
      <c r="T74" s="1">
        <f t="shared" si="31"/>
        <v>-0.17639680634881785</v>
      </c>
      <c r="U74" s="1">
        <f t="shared" si="32"/>
        <v>117.40716045280951</v>
      </c>
      <c r="V74" s="1">
        <f t="shared" si="33"/>
        <v>117.40716045280951</v>
      </c>
    </row>
    <row r="75" spans="1:22">
      <c r="A75" s="1">
        <v>36</v>
      </c>
      <c r="B75" s="1">
        <v>71</v>
      </c>
      <c r="C75" s="1">
        <v>113</v>
      </c>
      <c r="D75" s="1">
        <v>229</v>
      </c>
      <c r="E75" s="1">
        <v>114</v>
      </c>
      <c r="F75" s="1">
        <v>207</v>
      </c>
      <c r="G75" s="1">
        <f t="shared" si="18"/>
        <v>0.58778525229247314</v>
      </c>
      <c r="H75" s="1">
        <f t="shared" si="19"/>
        <v>0.94551857559931674</v>
      </c>
      <c r="I75" s="1">
        <f t="shared" si="20"/>
        <v>0.92050485345244037</v>
      </c>
      <c r="J75" s="1">
        <f t="shared" si="21"/>
        <v>-0.75470958022277168</v>
      </c>
      <c r="K75" s="1">
        <f t="shared" si="22"/>
        <v>0.91354545764260098</v>
      </c>
      <c r="L75" s="1">
        <f t="shared" si="23"/>
        <v>-0.45399049973954625</v>
      </c>
      <c r="M75" s="1">
        <f t="shared" si="24"/>
        <v>0.80901699437494745</v>
      </c>
      <c r="N75" s="1">
        <f t="shared" si="25"/>
        <v>0.32556815445715676</v>
      </c>
      <c r="O75" s="1">
        <f t="shared" si="26"/>
        <v>-0.3907311284892736</v>
      </c>
      <c r="P75" s="1">
        <f t="shared" si="27"/>
        <v>-0.65605902899050761</v>
      </c>
      <c r="Q75" s="1">
        <f t="shared" si="28"/>
        <v>-0.40673664307580004</v>
      </c>
      <c r="R75" s="1">
        <f t="shared" si="29"/>
        <v>-0.89100652418836812</v>
      </c>
      <c r="S75" s="1">
        <f t="shared" si="30"/>
        <v>0.35977567650408554</v>
      </c>
      <c r="T75" s="1">
        <f t="shared" si="31"/>
        <v>-0.20165802931864088</v>
      </c>
      <c r="U75" s="1">
        <f t="shared" si="32"/>
        <v>119.27108634031661</v>
      </c>
      <c r="V75" s="1">
        <f t="shared" si="33"/>
        <v>119.27108634031661</v>
      </c>
    </row>
    <row r="76" spans="1:22">
      <c r="A76" s="1">
        <v>43</v>
      </c>
      <c r="B76" s="1">
        <v>76</v>
      </c>
      <c r="C76" s="1">
        <v>114</v>
      </c>
      <c r="D76" s="1">
        <v>229</v>
      </c>
      <c r="E76" s="1">
        <v>115</v>
      </c>
      <c r="F76" s="1">
        <v>207</v>
      </c>
      <c r="G76" s="1">
        <f t="shared" si="18"/>
        <v>0.68199836006249848</v>
      </c>
      <c r="H76" s="1">
        <f t="shared" si="19"/>
        <v>0.97029572627599647</v>
      </c>
      <c r="I76" s="1">
        <f t="shared" si="20"/>
        <v>0.91354545764260098</v>
      </c>
      <c r="J76" s="1">
        <f t="shared" si="21"/>
        <v>-0.75470958022277168</v>
      </c>
      <c r="K76" s="1">
        <f t="shared" si="22"/>
        <v>0.90630778703665005</v>
      </c>
      <c r="L76" s="1">
        <f t="shared" si="23"/>
        <v>-0.45399049973954625</v>
      </c>
      <c r="M76" s="1">
        <f t="shared" si="24"/>
        <v>0.73135370161917057</v>
      </c>
      <c r="N76" s="1">
        <f t="shared" si="25"/>
        <v>0.2419218955996679</v>
      </c>
      <c r="O76" s="1">
        <f t="shared" si="26"/>
        <v>-0.40673664307580004</v>
      </c>
      <c r="P76" s="1">
        <f t="shared" si="27"/>
        <v>-0.65605902899050761</v>
      </c>
      <c r="Q76" s="1">
        <f t="shared" si="28"/>
        <v>-0.42261826174069933</v>
      </c>
      <c r="R76" s="1">
        <f t="shared" si="29"/>
        <v>-0.89100652418836812</v>
      </c>
      <c r="S76" s="1">
        <f t="shared" si="30"/>
        <v>0.37724120850923804</v>
      </c>
      <c r="T76" s="1">
        <f t="shared" si="31"/>
        <v>-0.2338574767960894</v>
      </c>
      <c r="U76" s="1">
        <f t="shared" si="32"/>
        <v>121.79539405342399</v>
      </c>
      <c r="V76" s="1">
        <f t="shared" si="33"/>
        <v>121.79539405342399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2015-08-11T01:04:29Z</dcterms:modified>
</cp:coreProperties>
</file>