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60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5" i="1" l="1" a="1"/>
  <c r="L5" i="1"/>
  <c r="S2" i="1" l="1" a="1"/>
  <c r="S2" i="1"/>
  <c r="S3" i="1" l="1" a="1"/>
  <c r="S3" i="1" s="1"/>
  <c r="S4" i="1" a="1"/>
  <c r="S4" i="1" s="1"/>
  <c r="S5" i="1" a="1"/>
  <c r="S5" i="1" s="1"/>
  <c r="S6" i="1" a="1"/>
  <c r="S6" i="1" s="1"/>
  <c r="S7" i="1" a="1"/>
  <c r="S7" i="1" s="1"/>
  <c r="S8" i="1" a="1"/>
  <c r="S8" i="1" s="1"/>
  <c r="S9" i="1" a="1"/>
  <c r="S9" i="1" s="1"/>
  <c r="S10" i="1" a="1"/>
  <c r="S10" i="1" s="1"/>
  <c r="S11" i="1" a="1"/>
  <c r="S11" i="1" s="1"/>
  <c r="S12" i="1" a="1"/>
  <c r="S12" i="1" s="1"/>
  <c r="S13" i="1" a="1"/>
  <c r="S13" i="1" s="1"/>
  <c r="S14" i="1" a="1"/>
  <c r="S14" i="1" s="1"/>
  <c r="S15" i="1" a="1"/>
  <c r="S15" i="1" s="1"/>
  <c r="S16" i="1" a="1"/>
  <c r="S16" i="1" s="1"/>
  <c r="S17" i="1" a="1"/>
  <c r="S17" i="1" s="1"/>
  <c r="S18" i="1" a="1"/>
  <c r="S18" i="1" s="1"/>
  <c r="S19" i="1" a="1"/>
  <c r="S19" i="1" s="1"/>
  <c r="S20" i="1" a="1"/>
  <c r="S20" i="1" s="1"/>
  <c r="S21" i="1" a="1"/>
  <c r="S21" i="1" s="1"/>
  <c r="S22" i="1" a="1"/>
  <c r="S22" i="1" s="1"/>
  <c r="S23" i="1" a="1"/>
  <c r="S23" i="1" s="1"/>
  <c r="S24" i="1" a="1"/>
  <c r="S24" i="1" s="1"/>
  <c r="S25" i="1" a="1"/>
  <c r="S25" i="1" s="1"/>
  <c r="S26" i="1" a="1"/>
  <c r="S26" i="1" s="1"/>
  <c r="S27" i="1" a="1"/>
  <c r="S27" i="1" s="1"/>
  <c r="S28" i="1" a="1"/>
  <c r="S28" i="1" s="1"/>
  <c r="S29" i="1" a="1"/>
  <c r="S29" i="1" s="1"/>
  <c r="S30" i="1" a="1"/>
  <c r="S30" i="1" s="1"/>
  <c r="S31" i="1" a="1"/>
  <c r="S31" i="1" s="1"/>
  <c r="S32" i="1" a="1"/>
  <c r="S32" i="1" s="1"/>
  <c r="S33" i="1" a="1"/>
  <c r="S33" i="1" s="1"/>
  <c r="S34" i="1" a="1"/>
  <c r="S34" i="1" s="1"/>
  <c r="S35" i="1" a="1"/>
  <c r="S35" i="1" s="1"/>
  <c r="S36" i="1" a="1"/>
  <c r="S36" i="1" s="1"/>
  <c r="S37" i="1" a="1"/>
  <c r="S37" i="1" s="1"/>
  <c r="S38" i="1" a="1"/>
  <c r="S38" i="1" s="1"/>
  <c r="S39" i="1" a="1"/>
  <c r="S39" i="1" s="1"/>
  <c r="S40" i="1" a="1"/>
  <c r="S40" i="1" s="1"/>
  <c r="S41" i="1" a="1"/>
  <c r="S41" i="1" s="1"/>
  <c r="S42" i="1" a="1"/>
  <c r="S42" i="1" s="1"/>
  <c r="S43" i="1" a="1"/>
  <c r="S43" i="1" s="1"/>
  <c r="S44" i="1" a="1"/>
  <c r="S44" i="1" s="1"/>
  <c r="S45" i="1" a="1"/>
  <c r="S45" i="1" s="1"/>
  <c r="S46" i="1" a="1"/>
  <c r="S46" i="1" s="1"/>
  <c r="T2" i="1" a="1"/>
  <c r="T2" i="1"/>
  <c r="T3" i="1" l="1" a="1"/>
  <c r="T3" i="1" s="1"/>
  <c r="T4" i="1" a="1"/>
  <c r="T4" i="1" s="1"/>
  <c r="T5" i="1" a="1"/>
  <c r="T5" i="1" s="1"/>
  <c r="T6" i="1" a="1"/>
  <c r="T6" i="1" s="1"/>
  <c r="T7" i="1" a="1"/>
  <c r="T7" i="1" s="1"/>
  <c r="T8" i="1" a="1"/>
  <c r="T8" i="1" s="1"/>
  <c r="T9" i="1" a="1"/>
  <c r="T9" i="1" s="1"/>
  <c r="T10" i="1" a="1"/>
  <c r="T10" i="1" s="1"/>
  <c r="T11" i="1" a="1"/>
  <c r="T11" i="1" s="1"/>
  <c r="T12" i="1" a="1"/>
  <c r="T12" i="1" s="1"/>
  <c r="T13" i="1" a="1"/>
  <c r="T13" i="1" s="1"/>
  <c r="T14" i="1" a="1"/>
  <c r="T14" i="1" s="1"/>
  <c r="T15" i="1" a="1"/>
  <c r="T15" i="1" s="1"/>
  <c r="T16" i="1" a="1"/>
  <c r="T16" i="1" s="1"/>
  <c r="T17" i="1" a="1"/>
  <c r="T17" i="1" s="1"/>
  <c r="T18" i="1" a="1"/>
  <c r="T18" i="1" s="1"/>
  <c r="T19" i="1" a="1"/>
  <c r="T19" i="1" s="1"/>
  <c r="T20" i="1" a="1"/>
  <c r="T20" i="1" s="1"/>
  <c r="T21" i="1" a="1"/>
  <c r="T21" i="1" s="1"/>
  <c r="T22" i="1" a="1"/>
  <c r="T22" i="1" s="1"/>
  <c r="T23" i="1" a="1"/>
  <c r="T23" i="1" s="1"/>
  <c r="T24" i="1" a="1"/>
  <c r="T24" i="1" s="1"/>
  <c r="T25" i="1" a="1"/>
  <c r="T25" i="1" s="1"/>
  <c r="T26" i="1" a="1"/>
  <c r="T26" i="1" s="1"/>
  <c r="T27" i="1" a="1"/>
  <c r="T27" i="1" s="1"/>
  <c r="T28" i="1" a="1"/>
  <c r="T28" i="1" s="1"/>
  <c r="T29" i="1" a="1"/>
  <c r="T29" i="1" s="1"/>
  <c r="T30" i="1" a="1"/>
  <c r="T30" i="1" s="1"/>
  <c r="T31" i="1" a="1"/>
  <c r="T31" i="1" s="1"/>
  <c r="T32" i="1" a="1"/>
  <c r="T32" i="1" s="1"/>
  <c r="T33" i="1" a="1"/>
  <c r="T33" i="1" s="1"/>
  <c r="T34" i="1" a="1"/>
  <c r="T34" i="1" s="1"/>
  <c r="T35" i="1" a="1"/>
  <c r="T35" i="1" s="1"/>
  <c r="T36" i="1" a="1"/>
  <c r="T36" i="1" s="1"/>
  <c r="T37" i="1" a="1"/>
  <c r="T37" i="1" s="1"/>
  <c r="T38" i="1" a="1"/>
  <c r="T38" i="1" s="1"/>
  <c r="T39" i="1" a="1"/>
  <c r="T39" i="1" s="1"/>
  <c r="T40" i="1" a="1"/>
  <c r="T40" i="1" s="1"/>
  <c r="T41" i="1" a="1"/>
  <c r="T41" i="1" s="1"/>
  <c r="T42" i="1" a="1"/>
  <c r="T42" i="1" s="1"/>
  <c r="T43" i="1" a="1"/>
  <c r="T43" i="1" s="1"/>
  <c r="T44" i="1" a="1"/>
  <c r="T44" i="1" s="1"/>
  <c r="T45" i="1" a="1"/>
  <c r="T45" i="1" s="1"/>
  <c r="T46" i="1" a="1"/>
  <c r="T46" i="1" s="1"/>
  <c r="T47" i="1" a="1"/>
  <c r="T47" i="1" s="1"/>
  <c r="T48" i="1" a="1"/>
  <c r="T48" i="1" s="1"/>
  <c r="T49" i="1" a="1"/>
  <c r="T49" i="1" s="1"/>
  <c r="S47" i="1" a="1"/>
  <c r="S47" i="1" s="1"/>
  <c r="S48" i="1" a="1"/>
  <c r="S48" i="1" s="1"/>
  <c r="S49" i="1" a="1"/>
  <c r="S49" i="1" s="1"/>
</calcChain>
</file>

<file path=xl/sharedStrings.xml><?xml version="1.0" encoding="utf-8"?>
<sst xmlns="http://schemas.openxmlformats.org/spreadsheetml/2006/main" count="44" uniqueCount="25">
  <si>
    <t>المدينة</t>
  </si>
  <si>
    <t>المعهد</t>
  </si>
  <si>
    <t>المعاهد</t>
  </si>
  <si>
    <t>London City</t>
  </si>
  <si>
    <t>Britsh Study</t>
  </si>
  <si>
    <t>Cranford College</t>
  </si>
  <si>
    <t>EC</t>
  </si>
  <si>
    <t>LAL</t>
  </si>
  <si>
    <t>Geos and Sprachaffe</t>
  </si>
  <si>
    <t>Islington Center For English</t>
  </si>
  <si>
    <t>Manchester City</t>
  </si>
  <si>
    <t>EF</t>
  </si>
  <si>
    <t>Kaplan</t>
  </si>
  <si>
    <t>Modern Manchester Academy</t>
  </si>
  <si>
    <t>Cambridge City</t>
  </si>
  <si>
    <t>Euro Centers</t>
  </si>
  <si>
    <t>LSI</t>
  </si>
  <si>
    <t>Study Group</t>
  </si>
  <si>
    <t xml:space="preserve"> </t>
  </si>
  <si>
    <t>كورس عادي</t>
  </si>
  <si>
    <t>كورس مكثف</t>
  </si>
  <si>
    <t>عام دراسي</t>
  </si>
  <si>
    <t>الأسعــــــار للأسبوع</t>
  </si>
  <si>
    <t>السعر</t>
  </si>
  <si>
    <t>نوع الكورس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</si>
</sst>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Century Schoolbook"/>
      <family val="1"/>
    </font>
    <font>
      <sz val="12"/>
      <color theme="1"/>
      <name val="Sakkal Majalla"/>
    </font>
    <font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T49"/>
  <sheetViews>
    <sheetView rightToLeft="1" tabSelected="1" topLeftCell="E1" workbookViewId="0">
      <selection activeCell="L5" sqref="L5"/>
    </sheetView>
  </sheetViews>
  <sheetFormatPr defaultRowHeight="14.25" x14ac:dyDescent="0.2"/>
  <cols>
    <col min="2" max="2" width="14.125" bestFit="1" customWidth="1"/>
    <col min="3" max="3" width="25.5" bestFit="1" customWidth="1"/>
    <col min="4" max="6" width="25.5" customWidth="1"/>
    <col min="11" max="11" width="8.25" customWidth="1"/>
    <col min="13" max="13" width="5.25" customWidth="1"/>
    <col min="14" max="14" width="9" hidden="1" customWidth="1"/>
    <col min="15" max="15" width="19.125" bestFit="1" customWidth="1"/>
    <col min="16" max="16" width="11.625" customWidth="1"/>
    <col min="18" max="18" width="1.25" customWidth="1"/>
    <col min="19" max="19" width="27.625" style="10" bestFit="1" customWidth="1"/>
    <col min="20" max="20" width="15.625" style="9" bestFit="1" customWidth="1"/>
  </cols>
  <sheetData>
    <row r="2" spans="2:20" x14ac:dyDescent="0.2">
      <c r="D2" s="15" t="s">
        <v>22</v>
      </c>
      <c r="E2" s="15"/>
      <c r="F2" s="15"/>
      <c r="S2" s="10" t="str">
        <f t="array" ref="S2">IFERROR(INDEX($C$3:$C$500,MATCH(0,COUNTIF($S$1:S1,$C$3:$C$500),0)),"")</f>
        <v>المعاهد</v>
      </c>
      <c r="T2" s="9" t="str">
        <f t="array" ref="T2">IFERROR(INDEX($B$3:$B$500,MATCH(0,COUNTIF($T$1:T1,$B$3:$B$500),0)),"")</f>
        <v>المدينة</v>
      </c>
    </row>
    <row r="3" spans="2:20" ht="18.75" x14ac:dyDescent="0.45">
      <c r="B3" s="1" t="s">
        <v>0</v>
      </c>
      <c r="C3" s="1" t="s">
        <v>2</v>
      </c>
      <c r="D3" s="5" t="s">
        <v>19</v>
      </c>
      <c r="E3" s="5" t="s">
        <v>20</v>
      </c>
      <c r="F3" s="5" t="s">
        <v>21</v>
      </c>
      <c r="M3" s="12"/>
      <c r="O3" s="8" t="s">
        <v>3</v>
      </c>
      <c r="P3" s="11" t="s">
        <v>0</v>
      </c>
      <c r="S3" s="10" t="str">
        <f t="array" ref="S3">IFERROR(INDEX($C$3:$C$500,MATCH(0,COUNTIF($S$1:S2,$C$3:$C$500),0)),"")</f>
        <v>Britsh Study</v>
      </c>
      <c r="T3" s="9" t="str">
        <f t="array" ref="T3">IFERROR(INDEX($B$3:$B$500,MATCH(0,COUNTIF($T$1:T2,$B$3:$B$500),0)),"")</f>
        <v>London City</v>
      </c>
    </row>
    <row r="4" spans="2:20" ht="18.75" x14ac:dyDescent="0.45">
      <c r="B4" s="2" t="s">
        <v>3</v>
      </c>
      <c r="C4" s="2" t="s">
        <v>4</v>
      </c>
      <c r="D4" s="4">
        <v>200</v>
      </c>
      <c r="E4" s="4">
        <v>220</v>
      </c>
      <c r="F4" s="4">
        <v>180</v>
      </c>
      <c r="L4" s="13" t="s">
        <v>23</v>
      </c>
      <c r="O4" s="8" t="s">
        <v>9</v>
      </c>
      <c r="P4" s="11" t="s">
        <v>1</v>
      </c>
      <c r="S4" s="10" t="str">
        <f t="array" ref="S4">IFERROR(INDEX($C$3:$C$500,MATCH(0,COUNTIF($S$1:S3,$C$3:$C$500),0)),"")</f>
        <v>Cranford College</v>
      </c>
      <c r="T4" s="9" t="str">
        <f t="array" ref="T4">IFERROR(INDEX($B$3:$B$500,MATCH(0,COUNTIF($T$1:T3,$B$3:$B$500),0)),"")</f>
        <v>Manchester City</v>
      </c>
    </row>
    <row r="5" spans="2:20" ht="18.75" x14ac:dyDescent="0.45">
      <c r="B5" s="2" t="s">
        <v>3</v>
      </c>
      <c r="C5" s="2" t="s">
        <v>5</v>
      </c>
      <c r="D5" s="4">
        <v>210</v>
      </c>
      <c r="E5" s="4">
        <v>240</v>
      </c>
      <c r="F5" s="4">
        <v>250</v>
      </c>
      <c r="L5" s="14">
        <f t="array" ref="L5">IFERROR(VLOOKUP(O3&amp;O4,CHOOSE({1,2,3,4},B4:B500&amp;C4:C500,D4:D500,E4:E500,F4:F500),MATCH(O5,D3:F3,0)+1,0),"")</f>
        <v>247</v>
      </c>
      <c r="O5" s="13" t="s">
        <v>21</v>
      </c>
      <c r="P5" s="12" t="s">
        <v>24</v>
      </c>
      <c r="S5" s="10" t="str">
        <f t="array" ref="S5">IFERROR(INDEX($C$3:$C$500,MATCH(0,COUNTIF($S$1:S4,$C$3:$C$500),0)),"")</f>
        <v>EC</v>
      </c>
      <c r="T5" s="9" t="str">
        <f t="array" ref="T5">IFERROR(INDEX($B$3:$B$500,MATCH(0,COUNTIF($T$1:T4,$B$3:$B$500),0)),"")</f>
        <v>Cambridge City</v>
      </c>
    </row>
    <row r="6" spans="2:20" x14ac:dyDescent="0.2">
      <c r="B6" s="2" t="s">
        <v>3</v>
      </c>
      <c r="C6" s="2" t="s">
        <v>6</v>
      </c>
      <c r="D6" s="4">
        <v>215</v>
      </c>
      <c r="E6" s="4">
        <v>212</v>
      </c>
      <c r="F6" s="4">
        <v>218</v>
      </c>
      <c r="S6" s="10" t="str">
        <f t="array" ref="S6">IFERROR(INDEX($C$3:$C$500,MATCH(0,COUNTIF($S$1:S5,$C$3:$C$500),0)),"")</f>
        <v>LAL</v>
      </c>
      <c r="T6" s="9">
        <f t="array" ref="T6">IFERROR(INDEX($B$3:$B$500,MATCH(0,COUNTIF($T$1:T5,$B$3:$B$500),0)),"")</f>
        <v>0</v>
      </c>
    </row>
    <row r="7" spans="2:20" x14ac:dyDescent="0.2">
      <c r="B7" s="2" t="s">
        <v>3</v>
      </c>
      <c r="C7" s="2" t="s">
        <v>7</v>
      </c>
      <c r="D7" s="4">
        <v>300</v>
      </c>
      <c r="E7" s="4">
        <v>302</v>
      </c>
      <c r="F7" s="4">
        <v>280</v>
      </c>
      <c r="S7" s="10" t="str">
        <f t="array" ref="S7">IFERROR(INDEX($C$3:$C$500,MATCH(0,COUNTIF($S$1:S6,$C$3:$C$500),0)),"")</f>
        <v>Geos and Sprachaffe</v>
      </c>
      <c r="T7" s="9" t="str">
        <f t="array" ref="T7">IFERROR(INDEX($B$3:$B$500,MATCH(0,COUNTIF($T$1:T6,$B$3:$B$500),0)),"")</f>
        <v/>
      </c>
    </row>
    <row r="8" spans="2:20" x14ac:dyDescent="0.2">
      <c r="B8" s="2" t="s">
        <v>3</v>
      </c>
      <c r="C8" s="2" t="s">
        <v>8</v>
      </c>
      <c r="D8" s="4">
        <v>420</v>
      </c>
      <c r="E8" s="4">
        <v>400</v>
      </c>
      <c r="F8" s="4">
        <v>350</v>
      </c>
      <c r="S8" s="10" t="str">
        <f t="array" ref="S8">IFERROR(INDEX($C$3:$C$500,MATCH(0,COUNTIF($S$1:S7,$C$3:$C$500),0)),"")</f>
        <v>Islington Center For English</v>
      </c>
      <c r="T8" s="9" t="str">
        <f t="array" ref="T8">IFERROR(INDEX($B$3:$B$500,MATCH(0,COUNTIF($T$1:T7,$B$3:$B$500),0)),"")</f>
        <v/>
      </c>
    </row>
    <row r="9" spans="2:20" x14ac:dyDescent="0.2">
      <c r="B9" s="2" t="s">
        <v>3</v>
      </c>
      <c r="C9" s="2" t="s">
        <v>9</v>
      </c>
      <c r="D9" s="4">
        <v>236</v>
      </c>
      <c r="E9" s="4">
        <v>258</v>
      </c>
      <c r="F9" s="4">
        <v>247</v>
      </c>
      <c r="S9" s="10" t="str">
        <f t="array" ref="S9">IFERROR(INDEX($C$3:$C$500,MATCH(0,COUNTIF($S$1:S8,$C$3:$C$500),0)),"")</f>
        <v>EF</v>
      </c>
      <c r="T9" s="9" t="str">
        <f t="array" ref="T9">IFERROR(INDEX($B$3:$B$500,MATCH(0,COUNTIF($T$1:T8,$B$3:$B$500),0)),"")</f>
        <v/>
      </c>
    </row>
    <row r="10" spans="2:20" x14ac:dyDescent="0.2">
      <c r="B10" s="1" t="s">
        <v>0</v>
      </c>
      <c r="C10" s="1" t="s">
        <v>2</v>
      </c>
      <c r="D10" s="5"/>
      <c r="E10" s="5"/>
      <c r="F10" s="5"/>
      <c r="S10" s="10" t="str">
        <f t="array" ref="S10">IFERROR(INDEX($C$3:$C$500,MATCH(0,COUNTIF($S$1:S9,$C$3:$C$500),0)),"")</f>
        <v>Kaplan</v>
      </c>
      <c r="T10" s="9" t="str">
        <f t="array" ref="T10">IFERROR(INDEX($B$3:$B$500,MATCH(0,COUNTIF($T$1:T9,$B$3:$B$500),0)),"")</f>
        <v/>
      </c>
    </row>
    <row r="11" spans="2:20" ht="14.25" customHeight="1" x14ac:dyDescent="0.2">
      <c r="B11" s="3" t="s">
        <v>10</v>
      </c>
      <c r="C11" s="3" t="s">
        <v>11</v>
      </c>
      <c r="D11" s="6">
        <v>233</v>
      </c>
      <c r="E11" s="6">
        <v>254</v>
      </c>
      <c r="F11" s="6">
        <v>249</v>
      </c>
      <c r="H11" s="7" t="s">
        <v>18</v>
      </c>
      <c r="I11" s="7"/>
      <c r="J11" s="7"/>
      <c r="K11" s="7"/>
      <c r="L11" s="7"/>
      <c r="M11" s="7"/>
      <c r="N11" s="7"/>
      <c r="O11" s="7"/>
      <c r="S11" s="10" t="str">
        <f t="array" ref="S11">IFERROR(INDEX($C$3:$C$500,MATCH(0,COUNTIF($S$1:S10,$C$3:$C$500),0)),"")</f>
        <v>Modern Manchester Academy</v>
      </c>
      <c r="T11" s="9" t="str">
        <f t="array" ref="T11">IFERROR(INDEX($B$3:$B$500,MATCH(0,COUNTIF($T$1:T10,$B$3:$B$500),0)),"")</f>
        <v/>
      </c>
    </row>
    <row r="12" spans="2:20" ht="14.25" customHeight="1" x14ac:dyDescent="0.2">
      <c r="B12" s="3" t="s">
        <v>10</v>
      </c>
      <c r="C12" s="3" t="s">
        <v>12</v>
      </c>
      <c r="D12" s="6">
        <v>200</v>
      </c>
      <c r="E12" s="6">
        <v>210</v>
      </c>
      <c r="F12" s="6">
        <v>260</v>
      </c>
      <c r="H12" s="7"/>
      <c r="I12" s="7"/>
      <c r="J12" s="7"/>
      <c r="K12" s="7"/>
      <c r="L12" s="7"/>
      <c r="M12" s="7"/>
      <c r="N12" s="7"/>
      <c r="O12" s="7"/>
      <c r="S12" s="10" t="str">
        <f t="array" ref="S12">IFERROR(INDEX($C$3:$C$500,MATCH(0,COUNTIF($S$1:S11,$C$3:$C$500),0)),"")</f>
        <v>Euro Centers</v>
      </c>
      <c r="T12" s="9" t="str">
        <f t="array" ref="T12">IFERROR(INDEX($B$3:$B$500,MATCH(0,COUNTIF($T$1:T11,$B$3:$B$500),0)),"")</f>
        <v/>
      </c>
    </row>
    <row r="13" spans="2:20" ht="14.25" customHeight="1" x14ac:dyDescent="0.2">
      <c r="B13" s="3" t="s">
        <v>10</v>
      </c>
      <c r="C13" s="3" t="s">
        <v>13</v>
      </c>
      <c r="D13" s="6">
        <v>320</v>
      </c>
      <c r="E13" s="6">
        <v>340</v>
      </c>
      <c r="F13" s="6">
        <v>300</v>
      </c>
      <c r="H13" s="7"/>
      <c r="I13" s="7"/>
      <c r="J13" s="7"/>
      <c r="K13" s="7"/>
      <c r="L13" s="7"/>
      <c r="M13" s="7"/>
      <c r="N13" s="7"/>
      <c r="O13" s="7"/>
      <c r="S13" s="10" t="str">
        <f t="array" ref="S13">IFERROR(INDEX($C$3:$C$500,MATCH(0,COUNTIF($S$1:S12,$C$3:$C$500),0)),"")</f>
        <v>LSI</v>
      </c>
      <c r="T13" s="9" t="str">
        <f t="array" ref="T13">IFERROR(INDEX($B$3:$B$500,MATCH(0,COUNTIF($T$1:T12,$B$3:$B$500),0)),"")</f>
        <v/>
      </c>
    </row>
    <row r="14" spans="2:20" ht="14.25" customHeight="1" x14ac:dyDescent="0.2">
      <c r="B14" s="1" t="s">
        <v>0</v>
      </c>
      <c r="C14" s="1" t="s">
        <v>2</v>
      </c>
      <c r="D14" s="5"/>
      <c r="E14" s="5"/>
      <c r="F14" s="5"/>
      <c r="H14" s="7"/>
      <c r="I14" s="7"/>
      <c r="J14" s="7"/>
      <c r="K14" s="7"/>
      <c r="L14" s="7"/>
      <c r="M14" s="7"/>
      <c r="N14" s="7"/>
      <c r="O14" s="7"/>
      <c r="S14" s="10" t="str">
        <f t="array" ref="S14">IFERROR(INDEX($C$3:$C$500,MATCH(0,COUNTIF($S$1:S13,$C$3:$C$500),0)),"")</f>
        <v>Study Group</v>
      </c>
      <c r="T14" s="9" t="str">
        <f t="array" ref="T14">IFERROR(INDEX($B$3:$B$500,MATCH(0,COUNTIF($T$1:T13,$B$3:$B$500),0)),"")</f>
        <v/>
      </c>
    </row>
    <row r="15" spans="2:20" ht="14.25" customHeight="1" x14ac:dyDescent="0.2">
      <c r="B15" s="2" t="s">
        <v>14</v>
      </c>
      <c r="C15" s="2" t="s">
        <v>15</v>
      </c>
      <c r="D15" s="4">
        <v>200</v>
      </c>
      <c r="E15" s="4">
        <v>213</v>
      </c>
      <c r="F15" s="4">
        <v>210</v>
      </c>
      <c r="H15" s="7"/>
      <c r="I15" s="7"/>
      <c r="J15" s="7"/>
      <c r="K15" s="7"/>
      <c r="L15" s="7"/>
      <c r="M15" s="7"/>
      <c r="N15" s="7"/>
      <c r="O15" s="7"/>
      <c r="S15" s="10">
        <f t="array" ref="S15">IFERROR(INDEX($C$3:$C$500,MATCH(0,COUNTIF($S$1:S14,$C$3:$C$500),0)),"")</f>
        <v>0</v>
      </c>
      <c r="T15" s="9" t="str">
        <f t="array" ref="T15">IFERROR(INDEX($B$3:$B$500,MATCH(0,COUNTIF($T$1:T14,$B$3:$B$500),0)),"")</f>
        <v/>
      </c>
    </row>
    <row r="16" spans="2:20" ht="14.25" customHeight="1" x14ac:dyDescent="0.2">
      <c r="B16" s="2" t="s">
        <v>14</v>
      </c>
      <c r="C16" s="2" t="s">
        <v>11</v>
      </c>
      <c r="D16" s="4">
        <v>222</v>
      </c>
      <c r="E16" s="4">
        <v>212</v>
      </c>
      <c r="F16" s="4">
        <v>200</v>
      </c>
      <c r="H16" s="7"/>
      <c r="I16" s="7"/>
      <c r="J16" s="7"/>
      <c r="K16" s="7"/>
      <c r="L16" s="7"/>
      <c r="M16" s="7"/>
      <c r="N16" s="7"/>
      <c r="O16" s="7"/>
      <c r="S16" s="10" t="str">
        <f t="array" ref="S16">IFERROR(INDEX($C$3:$C$500,MATCH(0,COUNTIF($S$1:S15,$C$3:$C$500),0)),"")</f>
        <v/>
      </c>
      <c r="T16" s="9" t="str">
        <f t="array" ref="T16">IFERROR(INDEX($B$3:$B$500,MATCH(0,COUNTIF($T$1:T15,$B$3:$B$500),0)),"")</f>
        <v/>
      </c>
    </row>
    <row r="17" spans="2:20" ht="14.25" customHeight="1" x14ac:dyDescent="0.2">
      <c r="B17" s="2" t="s">
        <v>14</v>
      </c>
      <c r="C17" s="2" t="s">
        <v>16</v>
      </c>
      <c r="D17" s="4">
        <v>322</v>
      </c>
      <c r="E17" s="4">
        <v>356</v>
      </c>
      <c r="F17" s="4">
        <v>310</v>
      </c>
      <c r="H17" s="7"/>
      <c r="I17" s="7"/>
      <c r="J17" s="7"/>
      <c r="K17" s="7"/>
      <c r="L17" s="7"/>
      <c r="M17" s="7"/>
      <c r="N17" s="7"/>
      <c r="O17" s="7"/>
      <c r="S17" s="10" t="str">
        <f t="array" ref="S17">IFERROR(INDEX($C$3:$C$500,MATCH(0,COUNTIF($S$1:S16,$C$3:$C$500),0)),"")</f>
        <v/>
      </c>
      <c r="T17" s="9" t="str">
        <f t="array" ref="T17">IFERROR(INDEX($B$3:$B$500,MATCH(0,COUNTIF($T$1:T16,$B$3:$B$500),0)),"")</f>
        <v/>
      </c>
    </row>
    <row r="18" spans="2:20" ht="14.25" customHeight="1" x14ac:dyDescent="0.2">
      <c r="B18" s="2" t="s">
        <v>14</v>
      </c>
      <c r="C18" s="2" t="s">
        <v>17</v>
      </c>
      <c r="D18" s="4">
        <v>200</v>
      </c>
      <c r="E18" s="4">
        <v>215</v>
      </c>
      <c r="F18" s="4">
        <v>225</v>
      </c>
      <c r="H18" s="7"/>
      <c r="I18" s="7"/>
      <c r="J18" s="7"/>
      <c r="K18" s="7"/>
      <c r="L18" s="7"/>
      <c r="M18" s="7"/>
      <c r="N18" s="7"/>
      <c r="O18" s="7"/>
      <c r="S18" s="10" t="str">
        <f t="array" ref="S18">IFERROR(INDEX($C$3:$C$500,MATCH(0,COUNTIF($S$1:S17,$C$3:$C$500),0)),"")</f>
        <v/>
      </c>
      <c r="T18" s="9" t="str">
        <f t="array" ref="T18">IFERROR(INDEX($B$3:$B$500,MATCH(0,COUNTIF($T$1:T17,$B$3:$B$500),0)),"")</f>
        <v/>
      </c>
    </row>
    <row r="19" spans="2:20" x14ac:dyDescent="0.2">
      <c r="S19" s="10" t="str">
        <f t="array" ref="S19">IFERROR(INDEX($C$3:$C$500,MATCH(0,COUNTIF($S$1:S18,$C$3:$C$500),0)),"")</f>
        <v/>
      </c>
      <c r="T19" s="9" t="str">
        <f t="array" ref="T19">IFERROR(INDEX($B$3:$B$500,MATCH(0,COUNTIF($T$1:T18,$B$3:$B$500),0)),"")</f>
        <v/>
      </c>
    </row>
    <row r="20" spans="2:20" x14ac:dyDescent="0.2">
      <c r="S20" s="10" t="str">
        <f t="array" ref="S20">IFERROR(INDEX($C$3:$C$500,MATCH(0,COUNTIF($S$1:S19,$C$3:$C$500),0)),"")</f>
        <v/>
      </c>
      <c r="T20" s="9" t="str">
        <f t="array" ref="T20">IFERROR(INDEX($B$3:$B$500,MATCH(0,COUNTIF($T$1:T19,$B$3:$B$500),0)),"")</f>
        <v/>
      </c>
    </row>
    <row r="21" spans="2:20" x14ac:dyDescent="0.2">
      <c r="S21" s="10" t="str">
        <f t="array" ref="S21">IFERROR(INDEX($C$3:$C$500,MATCH(0,COUNTIF($S$1:S20,$C$3:$C$500),0)),"")</f>
        <v/>
      </c>
      <c r="T21" s="9" t="str">
        <f t="array" ref="T21">IFERROR(INDEX($B$3:$B$500,MATCH(0,COUNTIF($T$1:T20,$B$3:$B$500),0)),"")</f>
        <v/>
      </c>
    </row>
    <row r="22" spans="2:20" x14ac:dyDescent="0.2">
      <c r="S22" s="10" t="str">
        <f t="array" ref="S22">IFERROR(INDEX($C$3:$C$500,MATCH(0,COUNTIF($S$1:S21,$C$3:$C$500),0)),"")</f>
        <v/>
      </c>
      <c r="T22" s="9" t="str">
        <f t="array" ref="T22">IFERROR(INDEX($B$3:$B$500,MATCH(0,COUNTIF($T$1:T21,$B$3:$B$500),0)),"")</f>
        <v/>
      </c>
    </row>
    <row r="23" spans="2:20" x14ac:dyDescent="0.2">
      <c r="S23" s="10" t="str">
        <f t="array" ref="S23">IFERROR(INDEX($C$3:$C$500,MATCH(0,COUNTIF($S$1:S22,$C$3:$C$500),0)),"")</f>
        <v/>
      </c>
      <c r="T23" s="9" t="str">
        <f t="array" ref="T23">IFERROR(INDEX($B$3:$B$500,MATCH(0,COUNTIF($T$1:T22,$B$3:$B$500),0)),"")</f>
        <v/>
      </c>
    </row>
    <row r="24" spans="2:20" x14ac:dyDescent="0.2">
      <c r="S24" s="10" t="str">
        <f t="array" ref="S24">IFERROR(INDEX($C$3:$C$500,MATCH(0,COUNTIF($S$1:S23,$C$3:$C$500),0)),"")</f>
        <v/>
      </c>
      <c r="T24" s="9" t="str">
        <f t="array" ref="T24">IFERROR(INDEX($B$3:$B$500,MATCH(0,COUNTIF($T$1:T23,$B$3:$B$500),0)),"")</f>
        <v/>
      </c>
    </row>
    <row r="25" spans="2:20" x14ac:dyDescent="0.2">
      <c r="S25" s="10" t="str">
        <f t="array" ref="S25">IFERROR(INDEX($C$3:$C$500,MATCH(0,COUNTIF($S$1:S24,$C$3:$C$500),0)),"")</f>
        <v/>
      </c>
      <c r="T25" s="9" t="str">
        <f t="array" ref="T25">IFERROR(INDEX($B$3:$B$500,MATCH(0,COUNTIF($T$1:T24,$B$3:$B$500),0)),"")</f>
        <v/>
      </c>
    </row>
    <row r="26" spans="2:20" x14ac:dyDescent="0.2">
      <c r="S26" s="10" t="str">
        <f t="array" ref="S26">IFERROR(INDEX($C$3:$C$500,MATCH(0,COUNTIF($S$1:S25,$C$3:$C$500),0)),"")</f>
        <v/>
      </c>
      <c r="T26" s="9" t="str">
        <f t="array" ref="T26">IFERROR(INDEX($B$3:$B$500,MATCH(0,COUNTIF($T$1:T25,$B$3:$B$500),0)),"")</f>
        <v/>
      </c>
    </row>
    <row r="27" spans="2:20" x14ac:dyDescent="0.2">
      <c r="S27" s="10" t="str">
        <f t="array" ref="S27">IFERROR(INDEX($C$3:$C$500,MATCH(0,COUNTIF($S$1:S26,$C$3:$C$500),0)),"")</f>
        <v/>
      </c>
      <c r="T27" s="9" t="str">
        <f t="array" ref="T27">IFERROR(INDEX($B$3:$B$500,MATCH(0,COUNTIF($T$1:T26,$B$3:$B$500),0)),"")</f>
        <v/>
      </c>
    </row>
    <row r="28" spans="2:20" x14ac:dyDescent="0.2">
      <c r="S28" s="10" t="str">
        <f t="array" ref="S28">IFERROR(INDEX($C$3:$C$500,MATCH(0,COUNTIF($S$1:S27,$C$3:$C$500),0)),"")</f>
        <v/>
      </c>
      <c r="T28" s="9" t="str">
        <f t="array" ref="T28">IFERROR(INDEX($B$3:$B$500,MATCH(0,COUNTIF($T$1:T27,$B$3:$B$500),0)),"")</f>
        <v/>
      </c>
    </row>
    <row r="29" spans="2:20" x14ac:dyDescent="0.2">
      <c r="S29" s="10" t="str">
        <f t="array" ref="S29">IFERROR(INDEX($C$3:$C$500,MATCH(0,COUNTIF($S$1:S28,$C$3:$C$500),0)),"")</f>
        <v/>
      </c>
      <c r="T29" s="9" t="str">
        <f t="array" ref="T29">IFERROR(INDEX($B$3:$B$500,MATCH(0,COUNTIF($T$1:T28,$B$3:$B$500),0)),"")</f>
        <v/>
      </c>
    </row>
    <row r="30" spans="2:20" x14ac:dyDescent="0.2">
      <c r="S30" s="10" t="str">
        <f t="array" ref="S30">IFERROR(INDEX($C$3:$C$500,MATCH(0,COUNTIF($S$1:S29,$C$3:$C$500),0)),"")</f>
        <v/>
      </c>
      <c r="T30" s="9" t="str">
        <f t="array" ref="T30">IFERROR(INDEX($B$3:$B$500,MATCH(0,COUNTIF($T$1:T29,$B$3:$B$500),0)),"")</f>
        <v/>
      </c>
    </row>
    <row r="31" spans="2:20" x14ac:dyDescent="0.2">
      <c r="S31" s="10" t="str">
        <f t="array" ref="S31">IFERROR(INDEX($C$3:$C$500,MATCH(0,COUNTIF($S$1:S30,$C$3:$C$500),0)),"")</f>
        <v/>
      </c>
      <c r="T31" s="9" t="str">
        <f t="array" ref="T31">IFERROR(INDEX($B$3:$B$500,MATCH(0,COUNTIF($T$1:T30,$B$3:$B$500),0)),"")</f>
        <v/>
      </c>
    </row>
    <row r="32" spans="2:20" x14ac:dyDescent="0.2">
      <c r="S32" s="10" t="str">
        <f t="array" ref="S32">IFERROR(INDEX($C$3:$C$500,MATCH(0,COUNTIF($S$1:S31,$C$3:$C$500),0)),"")</f>
        <v/>
      </c>
      <c r="T32" s="9" t="str">
        <f t="array" ref="T32">IFERROR(INDEX($B$3:$B$500,MATCH(0,COUNTIF($T$1:T31,$B$3:$B$500),0)),"")</f>
        <v/>
      </c>
    </row>
    <row r="33" spans="19:20" x14ac:dyDescent="0.2">
      <c r="S33" s="10" t="str">
        <f t="array" ref="S33">IFERROR(INDEX($C$3:$C$500,MATCH(0,COUNTIF($S$1:S32,$C$3:$C$500),0)),"")</f>
        <v/>
      </c>
      <c r="T33" s="9" t="str">
        <f t="array" ref="T33">IFERROR(INDEX($B$3:$B$500,MATCH(0,COUNTIF($T$1:T32,$B$3:$B$500),0)),"")</f>
        <v/>
      </c>
    </row>
    <row r="34" spans="19:20" x14ac:dyDescent="0.2">
      <c r="S34" s="10" t="str">
        <f t="array" ref="S34">IFERROR(INDEX($C$3:$C$500,MATCH(0,COUNTIF($S$1:S33,$C$3:$C$500),0)),"")</f>
        <v/>
      </c>
      <c r="T34" s="9" t="str">
        <f t="array" ref="T34">IFERROR(INDEX($B$3:$B$500,MATCH(0,COUNTIF($T$1:T33,$B$3:$B$500),0)),"")</f>
        <v/>
      </c>
    </row>
    <row r="35" spans="19:20" x14ac:dyDescent="0.2">
      <c r="S35" s="10" t="str">
        <f t="array" ref="S35">IFERROR(INDEX($C$3:$C$500,MATCH(0,COUNTIF($S$1:S34,$C$3:$C$500),0)),"")</f>
        <v/>
      </c>
      <c r="T35" s="9" t="str">
        <f t="array" ref="T35">IFERROR(INDEX($B$3:$B$500,MATCH(0,COUNTIF($T$1:T34,$B$3:$B$500),0)),"")</f>
        <v/>
      </c>
    </row>
    <row r="36" spans="19:20" x14ac:dyDescent="0.2">
      <c r="S36" s="10" t="str">
        <f t="array" ref="S36">IFERROR(INDEX($C$3:$C$500,MATCH(0,COUNTIF($S$1:S35,$C$3:$C$500),0)),"")</f>
        <v/>
      </c>
      <c r="T36" s="9" t="str">
        <f t="array" ref="T36">IFERROR(INDEX($B$3:$B$500,MATCH(0,COUNTIF($T$1:T35,$B$3:$B$500),0)),"")</f>
        <v/>
      </c>
    </row>
    <row r="37" spans="19:20" x14ac:dyDescent="0.2">
      <c r="S37" s="10" t="str">
        <f t="array" ref="S37">IFERROR(INDEX($C$3:$C$500,MATCH(0,COUNTIF($S$1:S36,$C$3:$C$500),0)),"")</f>
        <v/>
      </c>
      <c r="T37" s="9" t="str">
        <f t="array" ref="T37">IFERROR(INDEX($B$3:$B$500,MATCH(0,COUNTIF($T$1:T36,$B$3:$B$500),0)),"")</f>
        <v/>
      </c>
    </row>
    <row r="38" spans="19:20" x14ac:dyDescent="0.2">
      <c r="S38" s="10" t="str">
        <f t="array" ref="S38">IFERROR(INDEX($C$3:$C$500,MATCH(0,COUNTIF($S$1:S37,$C$3:$C$500),0)),"")</f>
        <v/>
      </c>
      <c r="T38" s="9" t="str">
        <f t="array" ref="T38">IFERROR(INDEX($B$3:$B$500,MATCH(0,COUNTIF($T$1:T37,$B$3:$B$500),0)),"")</f>
        <v/>
      </c>
    </row>
    <row r="39" spans="19:20" x14ac:dyDescent="0.2">
      <c r="S39" s="10" t="str">
        <f t="array" ref="S39">IFERROR(INDEX($C$3:$C$500,MATCH(0,COUNTIF($S$1:S38,$C$3:$C$500),0)),"")</f>
        <v/>
      </c>
      <c r="T39" s="9" t="str">
        <f t="array" ref="T39">IFERROR(INDEX($B$3:$B$500,MATCH(0,COUNTIF($T$1:T38,$B$3:$B$500),0)),"")</f>
        <v/>
      </c>
    </row>
    <row r="40" spans="19:20" x14ac:dyDescent="0.2">
      <c r="S40" s="10" t="str">
        <f t="array" ref="S40">IFERROR(INDEX($C$3:$C$500,MATCH(0,COUNTIF($S$1:S39,$C$3:$C$500),0)),"")</f>
        <v/>
      </c>
      <c r="T40" s="9" t="str">
        <f t="array" ref="T40">IFERROR(INDEX($B$3:$B$500,MATCH(0,COUNTIF($T$1:T39,$B$3:$B$500),0)),"")</f>
        <v/>
      </c>
    </row>
    <row r="41" spans="19:20" x14ac:dyDescent="0.2">
      <c r="S41" s="10" t="str">
        <f t="array" ref="S41">IFERROR(INDEX($C$3:$C$500,MATCH(0,COUNTIF($S$1:S40,$C$3:$C$500),0)),"")</f>
        <v/>
      </c>
      <c r="T41" s="9" t="str">
        <f t="array" ref="T41">IFERROR(INDEX($B$3:$B$500,MATCH(0,COUNTIF($T$1:T40,$B$3:$B$500),0)),"")</f>
        <v/>
      </c>
    </row>
    <row r="42" spans="19:20" x14ac:dyDescent="0.2">
      <c r="S42" s="10" t="str">
        <f t="array" ref="S42">IFERROR(INDEX($C$3:$C$500,MATCH(0,COUNTIF($S$1:S41,$C$3:$C$500),0)),"")</f>
        <v/>
      </c>
      <c r="T42" s="9" t="str">
        <f t="array" ref="T42">IFERROR(INDEX($B$3:$B$500,MATCH(0,COUNTIF($T$1:T41,$B$3:$B$500),0)),"")</f>
        <v/>
      </c>
    </row>
    <row r="43" spans="19:20" x14ac:dyDescent="0.2">
      <c r="S43" s="10" t="str">
        <f t="array" ref="S43">IFERROR(INDEX($C$3:$C$500,MATCH(0,COUNTIF($S$1:S42,$C$3:$C$500),0)),"")</f>
        <v/>
      </c>
      <c r="T43" s="9" t="str">
        <f t="array" ref="T43">IFERROR(INDEX($B$3:$B$500,MATCH(0,COUNTIF($T$1:T42,$B$3:$B$500),0)),"")</f>
        <v/>
      </c>
    </row>
    <row r="44" spans="19:20" x14ac:dyDescent="0.2">
      <c r="S44" s="10" t="str">
        <f t="array" ref="S44">IFERROR(INDEX($C$3:$C$500,MATCH(0,COUNTIF($S$1:S43,$C$3:$C$500),0)),"")</f>
        <v/>
      </c>
      <c r="T44" s="9" t="str">
        <f t="array" ref="T44">IFERROR(INDEX($B$3:$B$500,MATCH(0,COUNTIF($T$1:T43,$B$3:$B$500),0)),"")</f>
        <v/>
      </c>
    </row>
    <row r="45" spans="19:20" x14ac:dyDescent="0.2">
      <c r="S45" s="10" t="str">
        <f t="array" ref="S45">IFERROR(INDEX($C$3:$C$500,MATCH(0,COUNTIF($S$1:S44,$C$3:$C$500),0)),"")</f>
        <v/>
      </c>
      <c r="T45" s="9" t="str">
        <f t="array" ref="T45">IFERROR(INDEX($B$3:$B$500,MATCH(0,COUNTIF($T$1:T44,$B$3:$B$500),0)),"")</f>
        <v/>
      </c>
    </row>
    <row r="46" spans="19:20" x14ac:dyDescent="0.2">
      <c r="S46" s="10" t="str">
        <f t="array" ref="S46">IFERROR(INDEX($C$3:$C$500,MATCH(0,COUNTIF($S$1:S45,$C$3:$C$500),0)),"")</f>
        <v/>
      </c>
      <c r="T46" s="9" t="str">
        <f t="array" ref="T46">IFERROR(INDEX($B$3:$B$500,MATCH(0,COUNTIF($T$1:T45,$B$3:$B$500),0)),"")</f>
        <v/>
      </c>
    </row>
    <row r="47" spans="19:20" x14ac:dyDescent="0.2">
      <c r="S47" s="10" t="str">
        <f t="array" ref="S47">IFERROR(INDEX($C$3:$C$500,MATCH(0,COUNTIF($S$1:S46,$C$3:$C$500),0)),"")</f>
        <v/>
      </c>
      <c r="T47" s="9" t="str">
        <f t="array" ref="T47">IFERROR(INDEX($B$3:$B$500,MATCH(0,COUNTIF($T$1:T46,$B$3:$B$500),0)),"")</f>
        <v/>
      </c>
    </row>
    <row r="48" spans="19:20" x14ac:dyDescent="0.2">
      <c r="S48" s="10" t="str">
        <f t="array" ref="S48">IFERROR(INDEX($C$3:$C$500,MATCH(0,COUNTIF($S$1:S47,$C$3:$C$500),0)),"")</f>
        <v/>
      </c>
      <c r="T48" s="9" t="str">
        <f t="array" ref="T48">IFERROR(INDEX($B$3:$B$500,MATCH(0,COUNTIF($T$1:T47,$B$3:$B$500),0)),"")</f>
        <v/>
      </c>
    </row>
    <row r="49" spans="19:20" x14ac:dyDescent="0.2">
      <c r="S49" s="10" t="str">
        <f t="array" ref="S49">IFERROR(INDEX($C$3:$C$500,MATCH(0,COUNTIF($S$1:S48,$C$3:$C$500),0)),"")</f>
        <v/>
      </c>
      <c r="T49" s="9" t="str">
        <f t="array" ref="T49">IFERROR(INDEX($B$3:$B$500,MATCH(0,COUNTIF($T$1:T48,$B$3:$B$500),0)),"")</f>
        <v/>
      </c>
    </row>
  </sheetData>
  <mergeCells count="1">
    <mergeCell ref="D2:F2"/>
  </mergeCells>
  <dataValidations count="3">
    <dataValidation type="list" allowBlank="1" showInputMessage="1" showErrorMessage="1" sqref="O5">
      <formula1>$D$3:$F$3</formula1>
    </dataValidation>
    <dataValidation type="list" allowBlank="1" showInputMessage="1" showErrorMessage="1" sqref="O4">
      <formula1>OFFSET($S$3,0,0,MATCH("",S3:S1000,0)-1,1)</formula1>
    </dataValidation>
    <dataValidation type="list" allowBlank="1" showInputMessage="1" showErrorMessage="1" sqref="O3">
      <formula1>OFFSET($T$3,0,0,MATCH("",T3:T1000,0)-1,1)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2015-11-08T16:30:19Z</dcterms:modified>
</cp:coreProperties>
</file>