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Default Extension="tiff" ContentType="image/tiff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drawings/drawing5.xml" ContentType="application/vnd.openxmlformats-officedocument.drawing+xml"/>
  <Override PartName="/xl/tables/table1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/>
  <bookViews>
    <workbookView xWindow="240" yWindow="105" windowWidth="14805" windowHeight="8010" activeTab="1"/>
  </bookViews>
  <sheets>
    <sheet name="الصفحة الرئيسية " sheetId="1" r:id="rId1"/>
    <sheet name="الايصال" sheetId="2" r:id="rId2"/>
    <sheet name="استعلام عن الفاتورة" sheetId="3" r:id="rId3"/>
    <sheet name="قائمة الاسعار" sheetId="4" r:id="rId4"/>
    <sheet name="الحسابات " sheetId="5" r:id="rId5"/>
  </sheets>
  <definedNames>
    <definedName name="_xlnm.Print_Area" localSheetId="1">الايصال!$F$7:$J$46</definedName>
    <definedName name="_xlnm.Print_Titles" localSheetId="1">الايصال!$F:$J,الايصال!$7:$46</definedName>
    <definedName name="مغسلة_اللؤلؤة">'الصفحة الرئيسية '!$H$2</definedName>
  </definedNames>
  <calcPr calcId="152511"/>
</workbook>
</file>

<file path=xl/calcChain.xml><?xml version="1.0" encoding="utf-8"?>
<calcChain xmlns="http://schemas.openxmlformats.org/spreadsheetml/2006/main">
  <c r="J18" i="2" l="1"/>
  <c r="I38" i="2" l="1"/>
  <c r="H38" i="2"/>
  <c r="G38" i="2"/>
  <c r="I37" i="2"/>
  <c r="H37" i="2"/>
  <c r="G37" i="2"/>
  <c r="I36" i="2"/>
  <c r="H36" i="2"/>
  <c r="G36" i="2"/>
  <c r="I35" i="2"/>
  <c r="H35" i="2"/>
  <c r="G35" i="2"/>
  <c r="I34" i="2"/>
  <c r="H34" i="2"/>
  <c r="G34" i="2"/>
  <c r="I33" i="2"/>
  <c r="H33" i="2"/>
  <c r="G33" i="2"/>
  <c r="I31" i="2"/>
  <c r="G31" i="2"/>
  <c r="G30" i="2"/>
  <c r="H29" i="2"/>
  <c r="J17" i="2"/>
  <c r="J38" i="2" s="1"/>
  <c r="J16" i="2"/>
  <c r="J37" i="2" s="1"/>
  <c r="J15" i="2"/>
  <c r="J36" i="2" s="1"/>
  <c r="J14" i="2"/>
  <c r="J35" i="2" s="1"/>
  <c r="J13" i="2"/>
  <c r="J34" i="2" s="1"/>
  <c r="J12" i="2"/>
  <c r="J33" i="2" s="1"/>
  <c r="J39" i="2" l="1"/>
</calcChain>
</file>

<file path=xl/sharedStrings.xml><?xml version="1.0" encoding="utf-8"?>
<sst xmlns="http://schemas.openxmlformats.org/spreadsheetml/2006/main" count="276" uniqueCount="181">
  <si>
    <t xml:space="preserve">ادخال فاتورة جديدة </t>
  </si>
  <si>
    <t>قائمة الاسعار</t>
  </si>
  <si>
    <t xml:space="preserve">استعلام عن فاتورة </t>
  </si>
  <si>
    <t>كشف الحساب</t>
  </si>
  <si>
    <t>مغسلة اللولوة</t>
  </si>
  <si>
    <t>الاسم :</t>
  </si>
  <si>
    <t>التلفون :</t>
  </si>
  <si>
    <t xml:space="preserve">:   التاريخ  </t>
  </si>
  <si>
    <t>14/01/2016</t>
  </si>
  <si>
    <t>المتسسل</t>
  </si>
  <si>
    <t>الصنف</t>
  </si>
  <si>
    <t>القيمة</t>
  </si>
  <si>
    <t>العدد</t>
  </si>
  <si>
    <t>اجمالي القيمة</t>
  </si>
  <si>
    <t>الاجمالي</t>
  </si>
  <si>
    <t>تعليمات:</t>
  </si>
  <si>
    <t>*التسليم بعد 48 ساعة من الاستلام (بعد العصر ).</t>
  </si>
  <si>
    <t>*المغسلة غير مسئولة عن ضياع الملابس بعد شهر من تاريخ الاستلام.</t>
  </si>
  <si>
    <t xml:space="preserve">*المغسلة غير مسئولة عن انكماش الملابس او تغير الالوان او تلف </t>
  </si>
  <si>
    <t>الازرار حيث لا يتجاوز التعويض اربعة امثال القيمة المدفوعة .</t>
  </si>
  <si>
    <t>*ناسف لعدم التسليم بدون ايصــــــــــــــــــــــــال .</t>
  </si>
  <si>
    <r>
      <t xml:space="preserve">نرحب باستفسارتكم علي رقم التلفون : </t>
    </r>
    <r>
      <rPr>
        <sz val="12"/>
        <color theme="1"/>
        <rFont val="Franklin Gothic Book"/>
        <family val="2"/>
      </rPr>
      <t>0123888769 – 0923315068</t>
    </r>
  </si>
  <si>
    <t xml:space="preserve"> </t>
  </si>
  <si>
    <t>ايصال رقم :</t>
  </si>
  <si>
    <t xml:space="preserve">                                           العنوان :كوبر جوار السينما</t>
  </si>
  <si>
    <t xml:space="preserve">                                           :التاريخ </t>
  </si>
  <si>
    <r>
      <t xml:space="preserve">نرحب باستفسارتكم علي رقم التلفون : </t>
    </r>
    <r>
      <rPr>
        <sz val="12"/>
        <color theme="1"/>
        <rFont val="Franklin Gothic Book"/>
        <family val="2"/>
      </rPr>
      <t>0123888769 - 0923315068</t>
    </r>
  </si>
  <si>
    <t xml:space="preserve">                                           العنوان :كوبر جوار السينما  </t>
  </si>
  <si>
    <t>المتسلسل</t>
  </si>
  <si>
    <t xml:space="preserve">اسم العميل </t>
  </si>
  <si>
    <t xml:space="preserve">رقم التلفون </t>
  </si>
  <si>
    <t xml:space="preserve">رقم الفاتورة </t>
  </si>
  <si>
    <t xml:space="preserve">قيمة غسيل فقط </t>
  </si>
  <si>
    <t xml:space="preserve">الصنف </t>
  </si>
  <si>
    <t>قيمة الكي فقط</t>
  </si>
  <si>
    <t xml:space="preserve">القيمة </t>
  </si>
  <si>
    <t>الصنف 2</t>
  </si>
  <si>
    <t xml:space="preserve">الجلابية </t>
  </si>
  <si>
    <t>الجلابية *</t>
  </si>
  <si>
    <t xml:space="preserve">الجلابية** </t>
  </si>
  <si>
    <t xml:space="preserve">العمة </t>
  </si>
  <si>
    <t xml:space="preserve">العمة* </t>
  </si>
  <si>
    <t>العمة **</t>
  </si>
  <si>
    <t xml:space="preserve">الشال </t>
  </si>
  <si>
    <t>الشال *</t>
  </si>
  <si>
    <t>الشال **</t>
  </si>
  <si>
    <t xml:space="preserve">السروال </t>
  </si>
  <si>
    <t xml:space="preserve">السروال* </t>
  </si>
  <si>
    <t xml:space="preserve">السروال** </t>
  </si>
  <si>
    <t>العراقي</t>
  </si>
  <si>
    <t>العراقي*</t>
  </si>
  <si>
    <t>العراقي**</t>
  </si>
  <si>
    <t xml:space="preserve">جلابية حريمي </t>
  </si>
  <si>
    <t xml:space="preserve">جلابية حريمي* </t>
  </si>
  <si>
    <t xml:space="preserve">جلابية حريمي** </t>
  </si>
  <si>
    <t>فستان سهرة</t>
  </si>
  <si>
    <t>فستان سهرة*</t>
  </si>
  <si>
    <t>فستان سهرة**</t>
  </si>
  <si>
    <t>فستان زفاف</t>
  </si>
  <si>
    <t>فستان زفاف*</t>
  </si>
  <si>
    <t>فستان زفاف**</t>
  </si>
  <si>
    <t xml:space="preserve">عباية </t>
  </si>
  <si>
    <t>عباية *</t>
  </si>
  <si>
    <t>عباية **</t>
  </si>
  <si>
    <t>روب</t>
  </si>
  <si>
    <t>روب*</t>
  </si>
  <si>
    <t>روب**</t>
  </si>
  <si>
    <t xml:space="preserve">طرحة </t>
  </si>
  <si>
    <t>طرحة *</t>
  </si>
  <si>
    <t>طرحة **</t>
  </si>
  <si>
    <t>توب عادي</t>
  </si>
  <si>
    <t>توب عادي*</t>
  </si>
  <si>
    <t>توب عادي**</t>
  </si>
  <si>
    <t xml:space="preserve">توب سهرة </t>
  </si>
  <si>
    <t>توب سهرة *</t>
  </si>
  <si>
    <t xml:space="preserve">توب سهرة** </t>
  </si>
  <si>
    <t xml:space="preserve">قيمة الكي فقط </t>
  </si>
  <si>
    <t>فنلة داخلية *</t>
  </si>
  <si>
    <t>فنلة داخلية **</t>
  </si>
  <si>
    <t>سجاد *</t>
  </si>
  <si>
    <t>15م</t>
  </si>
  <si>
    <t>30م</t>
  </si>
  <si>
    <t>سجاد **</t>
  </si>
  <si>
    <t>ستاير*</t>
  </si>
  <si>
    <t>م8</t>
  </si>
  <si>
    <t>ستاير**</t>
  </si>
  <si>
    <t>فرو *</t>
  </si>
  <si>
    <t>فرو **</t>
  </si>
  <si>
    <t>فرش سيارة*</t>
  </si>
  <si>
    <t xml:space="preserve">فرش سيارة** </t>
  </si>
  <si>
    <t>طقم جلوس*</t>
  </si>
  <si>
    <t xml:space="preserve">طقم جلوس** </t>
  </si>
  <si>
    <t>بلوزة *</t>
  </si>
  <si>
    <t>بلوزة **</t>
  </si>
  <si>
    <t>اسكيرتي *</t>
  </si>
  <si>
    <t>اسكيرتي **</t>
  </si>
  <si>
    <t>كرفته*</t>
  </si>
  <si>
    <t>كرفته**</t>
  </si>
  <si>
    <t>قميص</t>
  </si>
  <si>
    <t>قميص*</t>
  </si>
  <si>
    <t>قميص **</t>
  </si>
  <si>
    <t>شورت</t>
  </si>
  <si>
    <t>شورت*</t>
  </si>
  <si>
    <t>شورت **</t>
  </si>
  <si>
    <t>تشيرت</t>
  </si>
  <si>
    <t>تشيرت*</t>
  </si>
  <si>
    <t>تيشرت **</t>
  </si>
  <si>
    <t>بنطلون عادي</t>
  </si>
  <si>
    <t>بنطلون عادي*</t>
  </si>
  <si>
    <t>بنطلون عادي **</t>
  </si>
  <si>
    <t>بنطلون جينز</t>
  </si>
  <si>
    <t>بنطلون جينز*</t>
  </si>
  <si>
    <t>بنطلون جينز **</t>
  </si>
  <si>
    <t>بدلة كاكي</t>
  </si>
  <si>
    <t>بدلة سفاري</t>
  </si>
  <si>
    <t xml:space="preserve">بدلة عادية </t>
  </si>
  <si>
    <t xml:space="preserve">جاكيت </t>
  </si>
  <si>
    <t>سيوتر</t>
  </si>
  <si>
    <t>ملاية سنقل**</t>
  </si>
  <si>
    <t>ملاية دبل**</t>
  </si>
  <si>
    <t>بطانية سنقل **</t>
  </si>
  <si>
    <t>بطانية دبل**</t>
  </si>
  <si>
    <t>كوفيرتا **</t>
  </si>
  <si>
    <t>بشكير**</t>
  </si>
  <si>
    <t>فوطة **</t>
  </si>
  <si>
    <t>لحاف **</t>
  </si>
  <si>
    <t>روب حمام **</t>
  </si>
  <si>
    <t>جبة سديري**</t>
  </si>
  <si>
    <t>فنلة برد **</t>
  </si>
  <si>
    <t>المجموع</t>
  </si>
  <si>
    <t xml:space="preserve">المنصرفات </t>
  </si>
  <si>
    <t xml:space="preserve">قيمة الايصال </t>
  </si>
  <si>
    <t>رقم الايصال</t>
  </si>
  <si>
    <t xml:space="preserve">الخزينة </t>
  </si>
  <si>
    <t xml:space="preserve">التاريخ </t>
  </si>
  <si>
    <t xml:space="preserve">تاريخ الفاتورة </t>
  </si>
  <si>
    <t xml:space="preserve">المبلغ المدفوع </t>
  </si>
  <si>
    <t>بدلة كاكي **</t>
  </si>
  <si>
    <t>بدلة سفاري **</t>
  </si>
  <si>
    <t>بدلة عادية **</t>
  </si>
  <si>
    <t>جاكيت **</t>
  </si>
  <si>
    <t>سيوتر**</t>
  </si>
  <si>
    <t>بدلة كاكي *</t>
  </si>
  <si>
    <t>بدلة سفاري*</t>
  </si>
  <si>
    <t>بدلة عادية *</t>
  </si>
  <si>
    <t>جاكيت *</t>
  </si>
  <si>
    <t>ملاية سنقل*</t>
  </si>
  <si>
    <t>ملاية دبل*</t>
  </si>
  <si>
    <t>بطانية سنقل *</t>
  </si>
  <si>
    <t>بطانية دبل*</t>
  </si>
  <si>
    <t>كوفيرتا *</t>
  </si>
  <si>
    <t>بشكير*</t>
  </si>
  <si>
    <t>فوطة *</t>
  </si>
  <si>
    <t>لحاف *</t>
  </si>
  <si>
    <t>روب حمام *</t>
  </si>
  <si>
    <t>جبة سديري*</t>
  </si>
  <si>
    <t>فنلة برد *</t>
  </si>
  <si>
    <t xml:space="preserve">لحاف </t>
  </si>
  <si>
    <t xml:space="preserve">روب حمام </t>
  </si>
  <si>
    <t>جبة سديري</t>
  </si>
  <si>
    <t xml:space="preserve">فنلة برد </t>
  </si>
  <si>
    <t xml:space="preserve">فوطة </t>
  </si>
  <si>
    <t>بشكير</t>
  </si>
  <si>
    <t xml:space="preserve">كوفيرتا </t>
  </si>
  <si>
    <t>بطانية دبل</t>
  </si>
  <si>
    <t xml:space="preserve">بطانية سنقل </t>
  </si>
  <si>
    <t>ملاية دبل</t>
  </si>
  <si>
    <t>ملاية سنقل</t>
  </si>
  <si>
    <t>كرفته</t>
  </si>
  <si>
    <t xml:space="preserve">اسكيرتي </t>
  </si>
  <si>
    <t xml:space="preserve">بلوزة </t>
  </si>
  <si>
    <t xml:space="preserve">طقم جلوس </t>
  </si>
  <si>
    <t>فرش سيارة</t>
  </si>
  <si>
    <t xml:space="preserve">فرو </t>
  </si>
  <si>
    <t>ستاير</t>
  </si>
  <si>
    <t xml:space="preserve">سجاد </t>
  </si>
  <si>
    <t xml:space="preserve">فنلة داخلية </t>
  </si>
  <si>
    <t>سيوتر*</t>
  </si>
  <si>
    <t xml:space="preserve">قيمة الغسيل والمكوة </t>
  </si>
  <si>
    <t xml:space="preserve">قيمة الغسيل فقط </t>
  </si>
  <si>
    <t xml:space="preserve">قيمة المكوة فقط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</si>
</sst>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;@"/>
  </numFmts>
  <fonts count="47">
    <font>
      <sz val="11"/>
      <color theme="1"/>
      <name val="Arial"/>
      <family val="2"/>
      <scheme val="minor"/>
    </font>
    <font>
      <sz val="12"/>
      <color theme="1"/>
      <name val="Arial"/>
      <family val="2"/>
      <scheme val="minor"/>
    </font>
    <font>
      <sz val="11"/>
      <color theme="1"/>
      <name val="Tahoma"/>
      <family val="2"/>
    </font>
    <font>
      <u/>
      <sz val="11"/>
      <color theme="10"/>
      <name val="Arial"/>
      <family val="2"/>
      <scheme val="minor"/>
    </font>
    <font>
      <sz val="9"/>
      <color theme="1"/>
      <name val="Arial"/>
      <family val="2"/>
      <charset val="178"/>
      <scheme val="minor"/>
    </font>
    <font>
      <sz val="9"/>
      <color theme="1"/>
      <name val="AdvertisingBold"/>
    </font>
    <font>
      <sz val="12"/>
      <color theme="1"/>
      <name val="MCS Jeddah S_I normal."/>
    </font>
    <font>
      <sz val="12"/>
      <color theme="1"/>
      <name val="Arial"/>
      <family val="2"/>
      <charset val="178"/>
      <scheme val="minor"/>
    </font>
    <font>
      <sz val="10"/>
      <color theme="1"/>
      <name val="Tahoma"/>
      <family val="2"/>
    </font>
    <font>
      <sz val="12"/>
      <color theme="1"/>
      <name val="Tahoma"/>
      <family val="2"/>
    </font>
    <font>
      <sz val="12"/>
      <color theme="1"/>
      <name val="AdvertisingBold"/>
    </font>
    <font>
      <sz val="12"/>
      <color theme="1"/>
      <name val="Franklin Gothic Book"/>
      <family val="2"/>
    </font>
    <font>
      <sz val="10"/>
      <color theme="1"/>
      <name val="AdvertisingBold"/>
    </font>
    <font>
      <sz val="10"/>
      <color theme="1" tint="4.9989318521683403E-2"/>
      <name val="Tahoma"/>
      <family val="2"/>
    </font>
    <font>
      <sz val="11"/>
      <color theme="9"/>
      <name val="Arial"/>
      <family val="2"/>
      <scheme val="minor"/>
    </font>
    <font>
      <sz val="12"/>
      <color theme="0"/>
      <name val="Arial"/>
      <family val="2"/>
      <charset val="178"/>
      <scheme val="minor"/>
    </font>
    <font>
      <sz val="14"/>
      <color theme="0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1"/>
      <color rgb="FFFF0000"/>
      <name val="Arial"/>
      <family val="2"/>
      <charset val="178"/>
      <scheme val="minor"/>
    </font>
    <font>
      <b/>
      <sz val="12"/>
      <color theme="0"/>
      <name val="Arial"/>
      <family val="2"/>
      <charset val="178"/>
      <scheme val="minor"/>
    </font>
    <font>
      <b/>
      <sz val="14"/>
      <color theme="0"/>
      <name val="Arial"/>
      <family val="2"/>
      <charset val="178"/>
      <scheme val="minor"/>
    </font>
    <font>
      <b/>
      <sz val="14"/>
      <color theme="0"/>
      <name val="Arial"/>
      <family val="2"/>
      <scheme val="minor"/>
    </font>
    <font>
      <b/>
      <i/>
      <sz val="16"/>
      <color theme="0"/>
      <name val="Arabic Typesetting"/>
      <family val="4"/>
    </font>
    <font>
      <b/>
      <u/>
      <sz val="16"/>
      <color theme="10"/>
      <name val="Arial Unicode MS"/>
      <family val="2"/>
    </font>
    <font>
      <b/>
      <sz val="20"/>
      <color rgb="FF00B050"/>
      <name val="MCS Zamzam S_U normal."/>
      <charset val="178"/>
    </font>
    <font>
      <sz val="20"/>
      <color rgb="FF00B050"/>
      <name val="MCS Zamzam S_U normal."/>
      <charset val="178"/>
    </font>
    <font>
      <sz val="28"/>
      <color theme="1" tint="4.9989318521683403E-2"/>
      <name val="Al-Mujahed Classic"/>
      <charset val="178"/>
    </font>
    <font>
      <sz val="28"/>
      <color theme="1"/>
      <name val="Al-Mujahed Classic"/>
      <charset val="178"/>
    </font>
    <font>
      <b/>
      <sz val="11"/>
      <color theme="1"/>
      <name val="Al-Samsam"/>
      <charset val="178"/>
    </font>
    <font>
      <b/>
      <sz val="10"/>
      <color theme="1"/>
      <name val="Al-Samsam"/>
      <charset val="178"/>
    </font>
    <font>
      <i/>
      <sz val="14"/>
      <color theme="1" tint="4.9989318521683403E-2"/>
      <name val="MCS Hijon S_I normal."/>
      <charset val="178"/>
    </font>
    <font>
      <sz val="12"/>
      <color theme="1" tint="4.9989318521683403E-2"/>
      <name val="MCS Hijon S_U normal."/>
      <charset val="178"/>
    </font>
    <font>
      <b/>
      <sz val="11"/>
      <color theme="1"/>
      <name val="MCS Basmalah normal."/>
    </font>
    <font>
      <sz val="20"/>
      <color rgb="FF00B050"/>
      <name val="Al-Kharashi 25"/>
      <charset val="178"/>
    </font>
    <font>
      <sz val="14"/>
      <color rgb="FF00B050"/>
      <name val="MCS Zamzam S_U normal."/>
      <charset val="178"/>
    </font>
    <font>
      <i/>
      <sz val="20"/>
      <color rgb="FF00B050"/>
      <name val="Al-Kharashi 25"/>
      <charset val="178"/>
    </font>
    <font>
      <i/>
      <sz val="22"/>
      <color rgb="FF00B050"/>
      <name val="Al-Kharashi 25"/>
      <charset val="178"/>
    </font>
    <font>
      <sz val="11"/>
      <name val="Arial"/>
      <family val="2"/>
      <scheme val="minor"/>
    </font>
    <font>
      <b/>
      <sz val="12"/>
      <color theme="1"/>
      <name val="MCS Hijon S_U normal."/>
      <charset val="178"/>
    </font>
    <font>
      <b/>
      <sz val="11"/>
      <color theme="1"/>
      <name val="MCS Hijon S_U normal."/>
      <charset val="178"/>
    </font>
    <font>
      <sz val="12"/>
      <color theme="1"/>
      <name val="MCS Hijon S_U normal."/>
      <charset val="178"/>
    </font>
    <font>
      <sz val="10"/>
      <color theme="1"/>
      <name val="MCS Hijon S_U normal."/>
      <charset val="178"/>
    </font>
    <font>
      <sz val="12"/>
      <color rgb="FFFF0000"/>
      <name val="MCS Hijon S_U normal."/>
      <charset val="178"/>
    </font>
    <font>
      <sz val="14"/>
      <color theme="1" tint="4.9989318521683403E-2"/>
      <name val="MCS Hijon S_U normal."/>
      <charset val="178"/>
    </font>
    <font>
      <b/>
      <sz val="11"/>
      <color rgb="FF00B050"/>
      <name val="FS_India"/>
      <charset val="178"/>
    </font>
    <font>
      <sz val="12"/>
      <name val="MCS Hijon S_U normal."/>
      <charset val="178"/>
    </font>
    <font>
      <sz val="14"/>
      <color theme="4"/>
      <name val="Al-Mujahed Gift 9"/>
      <charset val="178"/>
    </font>
  </fonts>
  <fills count="9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ck">
        <color theme="5"/>
      </left>
      <right/>
      <top style="thick">
        <color theme="5"/>
      </top>
      <bottom/>
      <diagonal/>
    </border>
    <border>
      <left/>
      <right/>
      <top style="thick">
        <color theme="5"/>
      </top>
      <bottom/>
      <diagonal/>
    </border>
    <border>
      <left/>
      <right style="thick">
        <color theme="5"/>
      </right>
      <top style="thick">
        <color theme="5"/>
      </top>
      <bottom/>
      <diagonal/>
    </border>
    <border>
      <left style="thick">
        <color theme="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theme="5"/>
      </right>
      <top/>
      <bottom/>
      <diagonal/>
    </border>
    <border>
      <left style="thick">
        <color theme="5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ck">
        <color theme="5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ck">
        <color theme="5"/>
      </left>
      <right/>
      <top/>
      <bottom style="mediumDashed">
        <color indexed="64"/>
      </bottom>
      <diagonal/>
    </border>
    <border>
      <left/>
      <right/>
      <top/>
      <bottom style="mediumDashed">
        <color indexed="64"/>
      </bottom>
      <diagonal/>
    </border>
    <border>
      <left/>
      <right style="thick">
        <color theme="5"/>
      </right>
      <top/>
      <bottom style="mediumDashed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ck">
        <color theme="5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theme="5"/>
      </right>
      <top style="medium">
        <color rgb="FF000000"/>
      </top>
      <bottom/>
      <diagonal/>
    </border>
    <border>
      <left style="thick">
        <color theme="5"/>
      </left>
      <right/>
      <top/>
      <bottom style="thick">
        <color theme="5"/>
      </bottom>
      <diagonal/>
    </border>
    <border>
      <left/>
      <right/>
      <top/>
      <bottom style="thick">
        <color theme="5"/>
      </bottom>
      <diagonal/>
    </border>
    <border>
      <left/>
      <right style="thick">
        <color theme="5"/>
      </right>
      <top/>
      <bottom style="thick">
        <color theme="5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Dashed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Dashed">
        <color indexed="64"/>
      </right>
      <top style="thin">
        <color indexed="64"/>
      </top>
      <bottom style="mediumDashed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Border="1"/>
    <xf numFmtId="1" fontId="5" fillId="0" borderId="5" xfId="0" applyNumberFormat="1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wrapText="1" readingOrder="2"/>
    </xf>
    <xf numFmtId="0" fontId="0" fillId="0" borderId="0" xfId="0" applyFont="1" applyBorder="1" applyAlignment="1">
      <alignment wrapText="1"/>
    </xf>
    <xf numFmtId="49" fontId="0" fillId="0" borderId="8" xfId="0" applyNumberFormat="1" applyFont="1" applyBorder="1" applyAlignment="1">
      <alignment horizontal="center" wrapText="1"/>
    </xf>
    <xf numFmtId="0" fontId="8" fillId="2" borderId="10" xfId="0" applyFont="1" applyFill="1" applyBorder="1" applyAlignment="1">
      <alignment horizontal="center" vertical="top" wrapText="1" readingOrder="2"/>
    </xf>
    <xf numFmtId="0" fontId="0" fillId="2" borderId="0" xfId="0" applyFill="1" applyAlignment="1">
      <alignment horizontal="right" vertical="center"/>
    </xf>
    <xf numFmtId="0" fontId="8" fillId="2" borderId="12" xfId="0" applyFont="1" applyFill="1" applyBorder="1" applyAlignment="1">
      <alignment horizontal="center" vertical="center" wrapText="1" readingOrder="2"/>
    </xf>
    <xf numFmtId="0" fontId="8" fillId="2" borderId="12" xfId="0" applyFont="1" applyFill="1" applyBorder="1" applyAlignment="1">
      <alignment horizontal="center" vertical="top" wrapText="1" readingOrder="2"/>
    </xf>
    <xf numFmtId="0" fontId="9" fillId="2" borderId="12" xfId="0" applyFont="1" applyFill="1" applyBorder="1" applyAlignment="1">
      <alignment horizontal="center" vertical="center" wrapText="1" readingOrder="2"/>
    </xf>
    <xf numFmtId="0" fontId="0" fillId="2" borderId="11" xfId="0" applyFill="1" applyBorder="1" applyAlignment="1">
      <alignment horizontal="right" vertical="center"/>
    </xf>
    <xf numFmtId="0" fontId="8" fillId="2" borderId="0" xfId="0" applyFont="1" applyFill="1" applyBorder="1" applyAlignment="1">
      <alignment horizontal="center" vertical="top" wrapText="1" readingOrder="2"/>
    </xf>
    <xf numFmtId="0" fontId="8" fillId="2" borderId="0" xfId="0" applyFont="1" applyFill="1" applyBorder="1" applyAlignment="1">
      <alignment horizontal="right" vertical="top" wrapText="1" readingOrder="2"/>
    </xf>
    <xf numFmtId="0" fontId="8" fillId="2" borderId="0" xfId="0" applyFont="1" applyFill="1" applyBorder="1" applyAlignment="1">
      <alignment horizontal="center" vertical="center" wrapText="1" readingOrder="2"/>
    </xf>
    <xf numFmtId="0" fontId="9" fillId="2" borderId="0" xfId="0" applyFont="1" applyFill="1" applyBorder="1" applyAlignment="1">
      <alignment horizontal="center" vertical="center" wrapText="1" readingOrder="2"/>
    </xf>
    <xf numFmtId="0" fontId="6" fillId="0" borderId="4" xfId="0" applyFont="1" applyBorder="1" applyAlignment="1">
      <alignment wrapText="1" readingOrder="2"/>
    </xf>
    <xf numFmtId="0" fontId="7" fillId="0" borderId="0" xfId="0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right" wrapText="1" readingOrder="2"/>
    </xf>
    <xf numFmtId="0" fontId="0" fillId="0" borderId="14" xfId="0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0" fillId="0" borderId="14" xfId="0" applyBorder="1" applyAlignment="1">
      <alignment horizontal="center" wrapText="1"/>
    </xf>
    <xf numFmtId="0" fontId="0" fillId="0" borderId="15" xfId="0" applyBorder="1" applyAlignment="1">
      <alignment horizontal="center" vertical="center" wrapText="1"/>
    </xf>
    <xf numFmtId="0" fontId="12" fillId="0" borderId="4" xfId="0" applyFont="1" applyBorder="1" applyAlignment="1">
      <alignment horizontal="right" readingOrder="2"/>
    </xf>
    <xf numFmtId="0" fontId="0" fillId="0" borderId="0" xfId="0" applyBorder="1" applyAlignment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9" fontId="4" fillId="0" borderId="0" xfId="0" applyNumberFormat="1" applyFont="1" applyBorder="1" applyAlignment="1"/>
    <xf numFmtId="49" fontId="4" fillId="0" borderId="6" xfId="0" applyNumberFormat="1" applyFont="1" applyBorder="1" applyAlignment="1"/>
    <xf numFmtId="0" fontId="7" fillId="0" borderId="0" xfId="0" applyFont="1" applyBorder="1" applyAlignment="1"/>
    <xf numFmtId="0" fontId="7" fillId="0" borderId="0" xfId="0" applyFont="1" applyBorder="1" applyAlignment="1">
      <alignment horizontal="center"/>
    </xf>
    <xf numFmtId="0" fontId="13" fillId="2" borderId="10" xfId="0" applyFont="1" applyFill="1" applyBorder="1" applyAlignment="1">
      <alignment horizontal="center" vertical="top" readingOrder="2"/>
    </xf>
    <xf numFmtId="0" fontId="13" fillId="2" borderId="12" xfId="0" applyFont="1" applyFill="1" applyBorder="1" applyAlignment="1">
      <alignment horizontal="right" vertical="top" readingOrder="2"/>
    </xf>
    <xf numFmtId="0" fontId="13" fillId="2" borderId="12" xfId="0" applyFont="1" applyFill="1" applyBorder="1" applyAlignment="1">
      <alignment horizontal="center" vertical="center" readingOrder="2"/>
    </xf>
    <xf numFmtId="0" fontId="13" fillId="2" borderId="12" xfId="0" applyFont="1" applyFill="1" applyBorder="1" applyAlignment="1">
      <alignment horizontal="center" vertical="top" readingOrder="2"/>
    </xf>
    <xf numFmtId="0" fontId="13" fillId="2" borderId="17" xfId="0" applyFont="1" applyFill="1" applyBorder="1" applyAlignment="1">
      <alignment horizontal="center" vertical="top" readingOrder="2"/>
    </xf>
    <xf numFmtId="0" fontId="13" fillId="2" borderId="18" xfId="0" applyFont="1" applyFill="1" applyBorder="1" applyAlignment="1">
      <alignment horizontal="center" vertical="top" readingOrder="2"/>
    </xf>
    <xf numFmtId="0" fontId="13" fillId="2" borderId="19" xfId="0" applyFont="1" applyFill="1" applyBorder="1" applyAlignment="1">
      <alignment horizontal="right" vertical="top" readingOrder="2"/>
    </xf>
    <xf numFmtId="0" fontId="13" fillId="2" borderId="19" xfId="0" applyFont="1" applyFill="1" applyBorder="1" applyAlignment="1">
      <alignment horizontal="center" vertical="center" readingOrder="2"/>
    </xf>
    <xf numFmtId="0" fontId="2" fillId="0" borderId="0" xfId="0" applyFont="1" applyAlignment="1">
      <alignment horizontal="right" readingOrder="2"/>
    </xf>
    <xf numFmtId="49" fontId="5" fillId="0" borderId="0" xfId="0" applyNumberFormat="1" applyFont="1" applyBorder="1" applyAlignment="1">
      <alignment horizontal="right" vertical="top" wrapText="1" readingOrder="2"/>
    </xf>
    <xf numFmtId="0" fontId="0" fillId="0" borderId="5" xfId="0" applyBorder="1"/>
    <xf numFmtId="0" fontId="14" fillId="0" borderId="5" xfId="0" applyFont="1" applyBorder="1"/>
    <xf numFmtId="0" fontId="1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16" fillId="6" borderId="5" xfId="0" applyFont="1" applyFill="1" applyBorder="1" applyAlignment="1">
      <alignment horizontal="center"/>
    </xf>
    <xf numFmtId="0" fontId="15" fillId="6" borderId="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5" borderId="5" xfId="0" applyFont="1" applyFill="1" applyBorder="1" applyAlignment="1">
      <alignment horizontal="center"/>
    </xf>
    <xf numFmtId="0" fontId="18" fillId="5" borderId="5" xfId="0" applyFont="1" applyFill="1" applyBorder="1"/>
    <xf numFmtId="0" fontId="0" fillId="5" borderId="5" xfId="0" applyFill="1" applyBorder="1"/>
    <xf numFmtId="0" fontId="0" fillId="5" borderId="5" xfId="0" applyFill="1" applyBorder="1" applyAlignment="1">
      <alignment horizontal="center"/>
    </xf>
    <xf numFmtId="0" fontId="17" fillId="0" borderId="5" xfId="0" applyFont="1" applyBorder="1"/>
    <xf numFmtId="0" fontId="7" fillId="0" borderId="5" xfId="0" applyFont="1" applyBorder="1"/>
    <xf numFmtId="0" fontId="21" fillId="3" borderId="5" xfId="0" applyFont="1" applyFill="1" applyBorder="1" applyAlignment="1">
      <alignment horizontal="center"/>
    </xf>
    <xf numFmtId="0" fontId="20" fillId="3" borderId="5" xfId="0" applyFont="1" applyFill="1" applyBorder="1" applyAlignment="1">
      <alignment horizontal="center"/>
    </xf>
    <xf numFmtId="0" fontId="19" fillId="3" borderId="5" xfId="0" applyFont="1" applyFill="1" applyBorder="1" applyAlignment="1">
      <alignment horizontal="center"/>
    </xf>
    <xf numFmtId="0" fontId="0" fillId="7" borderId="5" xfId="0" applyFont="1" applyFill="1" applyBorder="1" applyAlignment="1">
      <alignment horizontal="center"/>
    </xf>
    <xf numFmtId="0" fontId="0" fillId="4" borderId="5" xfId="0" applyFont="1" applyFill="1" applyBorder="1" applyAlignment="1">
      <alignment horizontal="center"/>
    </xf>
    <xf numFmtId="0" fontId="22" fillId="3" borderId="29" xfId="0" applyFont="1" applyFill="1" applyBorder="1" applyAlignment="1">
      <alignment horizontal="center" vertical="center"/>
    </xf>
    <xf numFmtId="0" fontId="22" fillId="3" borderId="27" xfId="0" applyFont="1" applyFill="1" applyBorder="1" applyAlignment="1">
      <alignment horizontal="center" vertical="center"/>
    </xf>
    <xf numFmtId="164" fontId="22" fillId="3" borderId="28" xfId="0" applyNumberFormat="1" applyFont="1" applyFill="1" applyBorder="1" applyAlignment="1">
      <alignment horizontal="center" vertical="center"/>
    </xf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1" fillId="0" borderId="0" xfId="0" applyFont="1"/>
    <xf numFmtId="0" fontId="20" fillId="3" borderId="35" xfId="0" applyFont="1" applyFill="1" applyBorder="1"/>
    <xf numFmtId="0" fontId="0" fillId="7" borderId="35" xfId="0" applyFont="1" applyFill="1" applyBorder="1" applyAlignment="1">
      <alignment horizontal="center"/>
    </xf>
    <xf numFmtId="0" fontId="0" fillId="4" borderId="35" xfId="0" applyFont="1" applyFill="1" applyBorder="1" applyAlignment="1">
      <alignment horizontal="center"/>
    </xf>
    <xf numFmtId="0" fontId="20" fillId="3" borderId="35" xfId="0" applyFont="1" applyFill="1" applyBorder="1" applyAlignment="1">
      <alignment horizontal="center"/>
    </xf>
    <xf numFmtId="0" fontId="0" fillId="4" borderId="34" xfId="0" applyFont="1" applyFill="1" applyBorder="1" applyAlignment="1">
      <alignment horizontal="center"/>
    </xf>
    <xf numFmtId="0" fontId="0" fillId="4" borderId="36" xfId="0" applyFont="1" applyFill="1" applyBorder="1"/>
    <xf numFmtId="0" fontId="0" fillId="0" borderId="0" xfId="0" applyAlignment="1">
      <alignment vertical="center"/>
    </xf>
    <xf numFmtId="0" fontId="31" fillId="2" borderId="10" xfId="0" applyFont="1" applyFill="1" applyBorder="1" applyAlignment="1">
      <alignment horizontal="center" vertical="top" readingOrder="2"/>
    </xf>
    <xf numFmtId="0" fontId="31" fillId="2" borderId="12" xfId="0" applyFont="1" applyFill="1" applyBorder="1" applyAlignment="1">
      <alignment horizontal="center" vertical="top" readingOrder="2"/>
    </xf>
    <xf numFmtId="0" fontId="31" fillId="2" borderId="12" xfId="0" applyFont="1" applyFill="1" applyBorder="1" applyAlignment="1">
      <alignment horizontal="center" vertical="center" readingOrder="2"/>
    </xf>
    <xf numFmtId="0" fontId="32" fillId="0" borderId="26" xfId="0" applyFont="1" applyBorder="1" applyAlignment="1">
      <alignment horizontal="center" vertical="center"/>
    </xf>
    <xf numFmtId="0" fontId="32" fillId="0" borderId="33" xfId="0" applyFont="1" applyBorder="1" applyAlignment="1">
      <alignment horizontal="center" vertical="center"/>
    </xf>
    <xf numFmtId="0" fontId="37" fillId="8" borderId="0" xfId="0" applyFont="1" applyFill="1"/>
    <xf numFmtId="0" fontId="38" fillId="0" borderId="4" xfId="0" applyFont="1" applyBorder="1" applyAlignment="1">
      <alignment horizontal="center" wrapText="1" readingOrder="2"/>
    </xf>
    <xf numFmtId="0" fontId="38" fillId="0" borderId="7" xfId="0" applyFont="1" applyBorder="1" applyAlignment="1">
      <alignment horizontal="center" wrapText="1" readingOrder="2"/>
    </xf>
    <xf numFmtId="0" fontId="39" fillId="0" borderId="8" xfId="0" applyFont="1" applyBorder="1" applyAlignment="1">
      <alignment horizontal="left" wrapText="1" readingOrder="1"/>
    </xf>
    <xf numFmtId="14" fontId="40" fillId="0" borderId="8" xfId="0" applyNumberFormat="1" applyFont="1" applyBorder="1" applyAlignment="1">
      <alignment horizontal="center" vertical="center" wrapText="1" readingOrder="1"/>
    </xf>
    <xf numFmtId="0" fontId="41" fillId="0" borderId="9" xfId="0" applyFont="1" applyBorder="1" applyAlignment="1">
      <alignment horizontal="right" wrapText="1" readingOrder="1"/>
    </xf>
    <xf numFmtId="0" fontId="38" fillId="0" borderId="4" xfId="0" applyFont="1" applyBorder="1" applyAlignment="1">
      <alignment horizontal="center" readingOrder="2"/>
    </xf>
    <xf numFmtId="0" fontId="39" fillId="0" borderId="0" xfId="0" applyFont="1" applyBorder="1" applyAlignment="1">
      <alignment horizontal="right" vertical="top" readingOrder="1"/>
    </xf>
    <xf numFmtId="14" fontId="40" fillId="0" borderId="0" xfId="0" applyNumberFormat="1" applyFont="1" applyBorder="1" applyAlignment="1">
      <alignment horizontal="center" readingOrder="1"/>
    </xf>
    <xf numFmtId="0" fontId="42" fillId="0" borderId="6" xfId="0" applyFont="1" applyBorder="1" applyAlignment="1">
      <alignment horizontal="right" readingOrder="1"/>
    </xf>
    <xf numFmtId="1" fontId="4" fillId="0" borderId="5" xfId="0" applyNumberFormat="1" applyFont="1" applyBorder="1" applyAlignment="1">
      <alignment horizontal="center" vertical="center" wrapText="1"/>
    </xf>
    <xf numFmtId="0" fontId="43" fillId="2" borderId="11" xfId="0" applyFont="1" applyFill="1" applyBorder="1" applyAlignment="1">
      <alignment horizontal="center" vertical="center" readingOrder="2"/>
    </xf>
    <xf numFmtId="0" fontId="30" fillId="2" borderId="11" xfId="0" applyFont="1" applyFill="1" applyBorder="1" applyAlignment="1">
      <alignment horizontal="center" vertical="top" wrapText="1" readingOrder="2"/>
    </xf>
    <xf numFmtId="0" fontId="34" fillId="0" borderId="0" xfId="1" applyFont="1" applyAlignment="1">
      <alignment horizontal="center" vertical="top" readingOrder="2"/>
    </xf>
    <xf numFmtId="0" fontId="31" fillId="2" borderId="10" xfId="0" applyFont="1" applyFill="1" applyBorder="1" applyAlignment="1">
      <alignment horizontal="center" vertical="center" wrapText="1" readingOrder="2"/>
    </xf>
    <xf numFmtId="0" fontId="45" fillId="2" borderId="11" xfId="0" applyFont="1" applyFill="1" applyBorder="1" applyAlignment="1">
      <alignment horizontal="center" vertical="center"/>
    </xf>
    <xf numFmtId="0" fontId="31" fillId="2" borderId="12" xfId="0" applyFont="1" applyFill="1" applyBorder="1" applyAlignment="1">
      <alignment horizontal="center" vertical="center" wrapText="1" readingOrder="2"/>
    </xf>
    <xf numFmtId="0" fontId="34" fillId="0" borderId="0" xfId="1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4" fillId="0" borderId="0" xfId="1" applyFont="1" applyBorder="1" applyAlignment="1">
      <alignment horizontal="center" vertical="center"/>
    </xf>
    <xf numFmtId="0" fontId="9" fillId="0" borderId="4" xfId="0" applyFont="1" applyBorder="1" applyAlignment="1">
      <alignment horizontal="right" wrapText="1" readingOrder="2"/>
    </xf>
    <xf numFmtId="0" fontId="7" fillId="0" borderId="0" xfId="0" applyFont="1" applyBorder="1" applyAlignment="1">
      <alignment wrapText="1"/>
    </xf>
    <xf numFmtId="0" fontId="7" fillId="0" borderId="6" xfId="0" applyFont="1" applyBorder="1" applyAlignment="1">
      <alignment wrapText="1"/>
    </xf>
    <xf numFmtId="0" fontId="9" fillId="0" borderId="4" xfId="0" applyFont="1" applyBorder="1" applyAlignment="1">
      <alignment horizontal="right" readingOrder="2"/>
    </xf>
    <xf numFmtId="0" fontId="7" fillId="0" borderId="0" xfId="0" applyFont="1" applyBorder="1" applyAlignment="1"/>
    <xf numFmtId="0" fontId="7" fillId="0" borderId="6" xfId="0" applyFont="1" applyBorder="1" applyAlignment="1"/>
    <xf numFmtId="0" fontId="10" fillId="0" borderId="23" xfId="0" applyFont="1" applyBorder="1" applyAlignment="1">
      <alignment horizontal="right" readingOrder="2"/>
    </xf>
    <xf numFmtId="0" fontId="7" fillId="0" borderId="24" xfId="0" applyFont="1" applyBorder="1" applyAlignment="1"/>
    <xf numFmtId="0" fontId="7" fillId="0" borderId="25" xfId="0" applyFont="1" applyBorder="1" applyAlignment="1"/>
    <xf numFmtId="49" fontId="28" fillId="0" borderId="4" xfId="0" applyNumberFormat="1" applyFont="1" applyBorder="1" applyAlignment="1">
      <alignment horizontal="left" readingOrder="2"/>
    </xf>
    <xf numFmtId="49" fontId="28" fillId="0" borderId="16" xfId="0" applyNumberFormat="1" applyFont="1" applyBorder="1" applyAlignment="1">
      <alignment horizontal="left" readingOrder="2"/>
    </xf>
    <xf numFmtId="0" fontId="39" fillId="0" borderId="0" xfId="0" applyFont="1" applyBorder="1" applyAlignment="1">
      <alignment horizontal="right" readingOrder="1"/>
    </xf>
    <xf numFmtId="0" fontId="39" fillId="0" borderId="6" xfId="0" applyFont="1" applyBorder="1" applyAlignment="1">
      <alignment horizontal="right" readingOrder="1"/>
    </xf>
    <xf numFmtId="0" fontId="6" fillId="0" borderId="20" xfId="0" applyFont="1" applyBorder="1" applyAlignment="1">
      <alignment horizontal="right" readingOrder="2"/>
    </xf>
    <xf numFmtId="0" fontId="7" fillId="0" borderId="21" xfId="0" applyFont="1" applyBorder="1" applyAlignment="1"/>
    <xf numFmtId="0" fontId="7" fillId="0" borderId="22" xfId="0" applyFont="1" applyBorder="1" applyAlignment="1"/>
    <xf numFmtId="0" fontId="10" fillId="0" borderId="4" xfId="0" applyFont="1" applyBorder="1" applyAlignment="1">
      <alignment horizontal="right" wrapText="1" readingOrder="2"/>
    </xf>
    <xf numFmtId="0" fontId="26" fillId="2" borderId="4" xfId="0" applyFont="1" applyFill="1" applyBorder="1" applyAlignment="1">
      <alignment horizontal="center" vertical="center"/>
    </xf>
    <xf numFmtId="0" fontId="27" fillId="2" borderId="0" xfId="0" applyFont="1" applyFill="1" applyBorder="1" applyAlignment="1">
      <alignment horizontal="center" vertical="center"/>
    </xf>
    <xf numFmtId="0" fontId="27" fillId="2" borderId="6" xfId="0" applyFont="1" applyFill="1" applyBorder="1" applyAlignment="1">
      <alignment horizontal="center" vertical="center"/>
    </xf>
    <xf numFmtId="0" fontId="44" fillId="0" borderId="0" xfId="1" applyFont="1" applyAlignment="1">
      <alignment horizontal="center" vertical="center" readingOrder="2"/>
    </xf>
    <xf numFmtId="0" fontId="35" fillId="0" borderId="0" xfId="1" applyFont="1" applyAlignment="1">
      <alignment horizontal="center" vertical="center"/>
    </xf>
    <xf numFmtId="0" fontId="26" fillId="2" borderId="1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49" fontId="29" fillId="0" borderId="4" xfId="0" applyNumberFormat="1" applyFont="1" applyBorder="1" applyAlignment="1">
      <alignment horizontal="left" wrapText="1" readingOrder="2"/>
    </xf>
    <xf numFmtId="49" fontId="29" fillId="0" borderId="16" xfId="0" applyNumberFormat="1" applyFont="1" applyBorder="1" applyAlignment="1">
      <alignment horizontal="left" wrapText="1" readingOrder="2"/>
    </xf>
    <xf numFmtId="0" fontId="33" fillId="0" borderId="0" xfId="1" applyFont="1" applyAlignment="1">
      <alignment horizontal="center" vertical="center"/>
    </xf>
    <xf numFmtId="0" fontId="46" fillId="0" borderId="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</cellXfs>
  <cellStyles count="2">
    <cellStyle name="Hyperlink" xfId="1" builtinId="8"/>
    <cellStyle name="Normal" xfId="0" builtinId="0"/>
  </cellStyles>
  <dxfs count="82">
    <dxf>
      <font>
        <b/>
        <i/>
        <strike val="0"/>
        <condense val="0"/>
        <extend val="0"/>
        <outline val="0"/>
        <shadow val="0"/>
        <u val="none"/>
        <vertAlign val="baseline"/>
        <sz val="16"/>
        <color theme="0"/>
        <name val="Arabic Typesetting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auto="1"/>
        <name val="Arial"/>
        <scheme val="minor"/>
      </font>
      <fill>
        <patternFill patternType="solid">
          <fgColor indexed="64"/>
          <bgColor theme="4" tint="0.59999389629810485"/>
        </patternFill>
      </fill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mediumDashed">
          <color indexed="64"/>
        </right>
        <bottom style="mediumDashed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right style="mediumDashed">
          <color indexed="64"/>
        </right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border outline="0">
        <top style="thin">
          <color theme="0"/>
        </top>
      </border>
    </dxf>
    <dxf>
      <border outline="0">
        <right style="thin">
          <color theme="0"/>
        </right>
        <top style="mediumDashed">
          <color indexed="64"/>
        </top>
        <bottom style="thin">
          <color theme="0"/>
        </bottom>
      </border>
    </dxf>
    <dxf>
      <border outline="0">
        <bottom style="thick">
          <color theme="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inor"/>
      </font>
      <fill>
        <patternFill patternType="solid">
          <fgColor theme="4" tint="0.59999389629810485"/>
          <bgColor theme="4" tint="0.59999389629810485"/>
        </patternFill>
      </fill>
      <alignment horizontal="center" vertical="bottom" textRotation="0" wrapText="0" indent="0" justifyLastLine="0" shrinkToFit="0" readingOrder="0"/>
    </dxf>
    <dxf>
      <border outline="0">
        <bottom style="thin">
          <color theme="0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Dashed">
          <color indexed="64"/>
        </top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Dashed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outline="0">
        <right style="thin">
          <color indexed="64"/>
        </right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bottom style="mediumDashed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0"/>
        <name val="Arial"/>
        <scheme val="minor"/>
      </font>
      <fill>
        <patternFill patternType="solid">
          <fgColor indexed="64"/>
          <bgColor theme="4"/>
        </patternFill>
      </fill>
      <alignment horizontal="center" vertical="bottom" textRotation="0" wrapText="0" indent="0" justifyLastLine="0" shrinkToFit="0" readingOrder="0"/>
      <border diagonalUp="0" diagonalDown="0" outline="0">
        <left style="mediumDashed">
          <color indexed="64"/>
        </left>
        <right style="mediumDashed">
          <color indexed="64"/>
        </right>
        <top/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border outline="0">
        <top style="mediumDashed">
          <color indexed="64"/>
        </top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mediumDashed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1"/>
        <color theme="1"/>
        <name val="MCS Basmalah normal.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1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right" vertical="top" textRotation="0" wrapText="1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1" indent="0" justifyLastLine="0" shrinkToFit="0" readingOrder="2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border outline="0">
        <left style="thick">
          <color theme="5"/>
        </left>
        <right style="thick">
          <color theme="5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1" indent="0" justifyLastLine="0" shrinkToFit="0" readingOrder="2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MCS Hijon S_U normal.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1" indent="0" justifyLastLine="0" shrinkToFit="0" readingOrder="2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 outline="0">
        <left style="medium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  <border diagonalUp="0" diagonalDown="0" outline="0">
        <left style="medium">
          <color rgb="FF000000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numFmt numFmtId="0" formatCode="General"/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  <border diagonalUp="0" diagonalDown="0">
        <left style="medium">
          <color rgb="FF000000"/>
        </left>
        <right/>
        <top/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 style="medium">
          <color rgb="FF000000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  <border diagonalUp="0" diagonalDown="0" outline="0">
        <left/>
        <right style="medium">
          <color rgb="FF000000"/>
        </right>
        <top/>
        <bottom style="medium">
          <color rgb="FF000000"/>
        </bottom>
      </border>
    </dxf>
    <dxf>
      <border outline="0">
        <left style="thick">
          <color theme="5"/>
        </left>
        <right style="thick">
          <color theme="5"/>
        </right>
        <top style="medium">
          <color rgb="FF000000"/>
        </top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 tint="4.9989318521683403E-2"/>
        <name val="Tahoma"/>
        <scheme val="none"/>
      </font>
      <fill>
        <patternFill patternType="solid">
          <fgColor indexed="64"/>
          <bgColor theme="5" tint="0.79998168889431442"/>
        </patternFill>
      </fill>
      <alignment horizontal="right" vertical="top" textRotation="0" wrapText="0" indent="0" justifyLastLine="0" shrinkToFit="0" readingOrder="2"/>
    </dxf>
    <dxf>
      <border outline="0">
        <bottom style="medium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 tint="4.9989318521683403E-2"/>
        <name val="MCS Hijon S_U normal."/>
        <scheme val="none"/>
      </font>
      <fill>
        <patternFill patternType="solid">
          <fgColor indexed="64"/>
          <bgColor theme="5" tint="0.79998168889431442"/>
        </patternFill>
      </fill>
      <alignment horizontal="center" vertical="top" textRotation="0" wrapText="0" indent="0" justifyLastLine="0" shrinkToFit="0" readingOrder="2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&#1602;&#1575;&#1574;&#1605;&#1577; &#1575;&#1604;&#1575;&#1587;&#1593;&#1575;&#1585;'!A1"/><Relationship Id="rId3" Type="http://schemas.openxmlformats.org/officeDocument/2006/relationships/image" Target="../media/image2.tiff"/><Relationship Id="rId7" Type="http://schemas.openxmlformats.org/officeDocument/2006/relationships/image" Target="../media/image4.jpg"/><Relationship Id="rId2" Type="http://schemas.openxmlformats.org/officeDocument/2006/relationships/hyperlink" Target="#'&#1575;&#1604;&#1589;&#1601;&#1581;&#1577; &#1575;&#1604;&#1585;&#1574;&#1610;&#1587;&#1610;&#1577; '!A1"/><Relationship Id="rId1" Type="http://schemas.openxmlformats.org/officeDocument/2006/relationships/hyperlink" Target="#&#1575;&#1604;&#1575;&#1610;&#1589;&#1575;&#1604;!A1"/><Relationship Id="rId6" Type="http://schemas.openxmlformats.org/officeDocument/2006/relationships/hyperlink" Target="#'&#1575;&#1604;&#1581;&#1587;&#1575;&#1576;&#1575;&#1578; '!A1"/><Relationship Id="rId5" Type="http://schemas.openxmlformats.org/officeDocument/2006/relationships/image" Target="../media/image3.jpg"/><Relationship Id="rId10" Type="http://schemas.openxmlformats.org/officeDocument/2006/relationships/image" Target="../media/image6.jpg"/><Relationship Id="rId4" Type="http://schemas.openxmlformats.org/officeDocument/2006/relationships/hyperlink" Target="#'&#1575;&#1587;&#1578;&#1593;&#1604;&#1575;&#1605; &#1593;&#1606; &#1575;&#1604;&#1601;&#1575;&#1578;&#1608;&#1585;&#1577;'!A1"/><Relationship Id="rId9" Type="http://schemas.openxmlformats.org/officeDocument/2006/relationships/image" Target="../media/image5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7" Type="http://schemas.openxmlformats.org/officeDocument/2006/relationships/image" Target="../media/image12.png"/><Relationship Id="rId2" Type="http://schemas.openxmlformats.org/officeDocument/2006/relationships/image" Target="../media/image9.png"/><Relationship Id="rId1" Type="http://schemas.openxmlformats.org/officeDocument/2006/relationships/image" Target="../media/image8.jpg"/><Relationship Id="rId6" Type="http://schemas.openxmlformats.org/officeDocument/2006/relationships/hyperlink" Target="#'&#1575;&#1604;&#1589;&#1601;&#1581;&#1577; &#1575;&#1604;&#1585;&#1574;&#1610;&#1587;&#1610;&#1577; '!A1"/><Relationship Id="rId5" Type="http://schemas.openxmlformats.org/officeDocument/2006/relationships/image" Target="../media/image11.png"/><Relationship Id="rId4" Type="http://schemas.microsoft.com/office/2007/relationships/hdphoto" Target="../media/hdphoto1.wdp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&#1575;&#1587;&#1578;&#1593;&#1604;&#1575;&#1605; &#1593;&#1606; &#1575;&#1604;&#1601;&#1575;&#1578;&#1608;&#1585;&#1577;'!A1"/><Relationship Id="rId2" Type="http://schemas.openxmlformats.org/officeDocument/2006/relationships/image" Target="../media/image12.png"/><Relationship Id="rId1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'&#1602;&#1575;&#1574;&#1605;&#1577; &#1575;&#1604;&#1575;&#1587;&#1593;&#1575;&#1585;'!A1"/><Relationship Id="rId2" Type="http://schemas.openxmlformats.org/officeDocument/2006/relationships/image" Target="../media/image12.png"/><Relationship Id="rId1" Type="http://schemas.openxmlformats.org/officeDocument/2006/relationships/hyperlink" Target="#'&#1575;&#1604;&#1589;&#1601;&#1581;&#1577; &#1575;&#1604;&#1585;&#1574;&#1610;&#1587;&#1610;&#1577; '!A1"/><Relationship Id="rId4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2.png"/><Relationship Id="rId1" Type="http://schemas.openxmlformats.org/officeDocument/2006/relationships/hyperlink" Target="#'&#1575;&#1604;&#1589;&#1601;&#1581;&#1577; &#1575;&#1604;&#1585;&#1574;&#1610;&#1587;&#1610;&#1577; '!A1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7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400051</xdr:colOff>
      <xdr:row>10</xdr:row>
      <xdr:rowOff>9525</xdr:rowOff>
    </xdr:from>
    <xdr:to>
      <xdr:col>8</xdr:col>
      <xdr:colOff>9526</xdr:colOff>
      <xdr:row>14</xdr:row>
      <xdr:rowOff>47625</xdr:rowOff>
    </xdr:to>
    <xdr:sp macro="" textlink="">
      <xdr:nvSpPr>
        <xdr:cNvPr id="7" name="Oval 6">
          <a:hlinkClick xmlns:r="http://schemas.openxmlformats.org/officeDocument/2006/relationships" r:id="rId1"/>
        </xdr:cNvPr>
        <xdr:cNvSpPr/>
      </xdr:nvSpPr>
      <xdr:spPr>
        <a:xfrm>
          <a:off x="11232184799" y="1819275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ادخال</a:t>
          </a:r>
          <a:r>
            <a:rPr lang="ar-EG" sz="12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فاتورة جديدة</a:t>
          </a:r>
          <a:endParaRPr lang="ar-SA" sz="12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 editAs="oneCell">
    <xdr:from>
      <xdr:col>3</xdr:col>
      <xdr:colOff>257175</xdr:colOff>
      <xdr:row>0</xdr:row>
      <xdr:rowOff>85725</xdr:rowOff>
    </xdr:from>
    <xdr:to>
      <xdr:col>5</xdr:col>
      <xdr:colOff>180975</xdr:colOff>
      <xdr:row>5</xdr:row>
      <xdr:rowOff>47625</xdr:rowOff>
    </xdr:to>
    <xdr:pic>
      <xdr:nvPicPr>
        <xdr:cNvPr id="3" name="Picture 2">
          <a:hlinkClick xmlns:r="http://schemas.openxmlformats.org/officeDocument/2006/relationships" r:id="rId2"/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4070750" y="85725"/>
          <a:ext cx="1295400" cy="866775"/>
        </a:xfrm>
        <a:prstGeom prst="rect">
          <a:avLst/>
        </a:prstGeom>
      </xdr:spPr>
    </xdr:pic>
    <xdr:clientData/>
  </xdr:twoCellAnchor>
  <xdr:twoCellAnchor editAs="oneCell">
    <xdr:from>
      <xdr:col>9</xdr:col>
      <xdr:colOff>504824</xdr:colOff>
      <xdr:row>6</xdr:row>
      <xdr:rowOff>19050</xdr:rowOff>
    </xdr:from>
    <xdr:to>
      <xdr:col>11</xdr:col>
      <xdr:colOff>600074</xdr:colOff>
      <xdr:row>9</xdr:row>
      <xdr:rowOff>152400</xdr:rowOff>
    </xdr:to>
    <xdr:pic>
      <xdr:nvPicPr>
        <xdr:cNvPr id="4" name="Picture 3">
          <a:hlinkClick xmlns:r="http://schemas.openxmlformats.org/officeDocument/2006/relationships" r:id="rId4"/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594001" y="1104900"/>
          <a:ext cx="1409700" cy="676275"/>
        </a:xfrm>
        <a:prstGeom prst="roundRect">
          <a:avLst>
            <a:gd name="adj" fmla="val 40633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11</xdr:col>
      <xdr:colOff>895349</xdr:colOff>
      <xdr:row>11</xdr:row>
      <xdr:rowOff>142876</xdr:rowOff>
    </xdr:from>
    <xdr:to>
      <xdr:col>14</xdr:col>
      <xdr:colOff>47624</xdr:colOff>
      <xdr:row>16</xdr:row>
      <xdr:rowOff>95251</xdr:rowOff>
    </xdr:to>
    <xdr:pic>
      <xdr:nvPicPr>
        <xdr:cNvPr id="5" name="Picture 4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869976" y="2133601"/>
          <a:ext cx="1428750" cy="857250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85724</xdr:colOff>
      <xdr:row>14</xdr:row>
      <xdr:rowOff>47625</xdr:rowOff>
    </xdr:from>
    <xdr:to>
      <xdr:col>5</xdr:col>
      <xdr:colOff>409574</xdr:colOff>
      <xdr:row>20</xdr:row>
      <xdr:rowOff>95250</xdr:rowOff>
    </xdr:to>
    <xdr:pic>
      <xdr:nvPicPr>
        <xdr:cNvPr id="6" name="Picture 5">
          <a:hlinkClick xmlns:r="http://schemas.openxmlformats.org/officeDocument/2006/relationships" r:id="rId8"/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470551" y="2581275"/>
          <a:ext cx="1009650" cy="1133475"/>
        </a:xfrm>
        <a:prstGeom prst="roundRect">
          <a:avLst>
            <a:gd name="adj" fmla="val 35009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6</xdr:col>
      <xdr:colOff>28575</xdr:colOff>
      <xdr:row>6</xdr:row>
      <xdr:rowOff>47625</xdr:rowOff>
    </xdr:from>
    <xdr:to>
      <xdr:col>7</xdr:col>
      <xdr:colOff>619125</xdr:colOff>
      <xdr:row>9</xdr:row>
      <xdr:rowOff>133350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32261000" y="1133475"/>
          <a:ext cx="1276350" cy="628650"/>
        </a:xfrm>
        <a:prstGeom prst="roundRect">
          <a:avLst>
            <a:gd name="adj" fmla="val 50000"/>
          </a:avLst>
        </a:prstGeom>
        <a:solidFill>
          <a:schemeClr val="accent4"/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>
    <xdr:from>
      <xdr:col>9</xdr:col>
      <xdr:colOff>419100</xdr:colOff>
      <xdr:row>9</xdr:row>
      <xdr:rowOff>152400</xdr:rowOff>
    </xdr:from>
    <xdr:to>
      <xdr:col>11</xdr:col>
      <xdr:colOff>771525</xdr:colOff>
      <xdr:row>14</xdr:row>
      <xdr:rowOff>9525</xdr:rowOff>
    </xdr:to>
    <xdr:sp macro="" textlink="">
      <xdr:nvSpPr>
        <xdr:cNvPr id="11" name="Oval 10">
          <a:hlinkClick xmlns:r="http://schemas.openxmlformats.org/officeDocument/2006/relationships" r:id="rId4"/>
        </xdr:cNvPr>
        <xdr:cNvSpPr/>
      </xdr:nvSpPr>
      <xdr:spPr>
        <a:xfrm>
          <a:off x="11229422550" y="1781175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2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استعلام</a:t>
          </a:r>
          <a:r>
            <a:rPr lang="ar-EG" sz="12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عن فاتورة </a:t>
          </a:r>
          <a:endParaRPr lang="ar-SA" sz="12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>
    <xdr:from>
      <xdr:col>11</xdr:col>
      <xdr:colOff>733425</xdr:colOff>
      <xdr:row>17</xdr:row>
      <xdr:rowOff>9525</xdr:rowOff>
    </xdr:from>
    <xdr:to>
      <xdr:col>14</xdr:col>
      <xdr:colOff>123825</xdr:colOff>
      <xdr:row>21</xdr:row>
      <xdr:rowOff>47625</xdr:rowOff>
    </xdr:to>
    <xdr:sp macro="" textlink="">
      <xdr:nvSpPr>
        <xdr:cNvPr id="12" name="Oval 11">
          <a:hlinkClick xmlns:r="http://schemas.openxmlformats.org/officeDocument/2006/relationships" r:id="rId6"/>
        </xdr:cNvPr>
        <xdr:cNvSpPr/>
      </xdr:nvSpPr>
      <xdr:spPr>
        <a:xfrm>
          <a:off x="11227793775" y="3086100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كشف</a:t>
          </a:r>
          <a:r>
            <a:rPr lang="ar-EG" sz="1400" b="1" i="0" u="none" strike="noStrike" cap="none" spc="0" baseline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 الحساب</a:t>
          </a:r>
        </a:p>
      </xdr:txBody>
    </xdr:sp>
    <xdr:clientData/>
  </xdr:twoCellAnchor>
  <xdr:twoCellAnchor>
    <xdr:from>
      <xdr:col>3</xdr:col>
      <xdr:colOff>342900</xdr:colOff>
      <xdr:row>16</xdr:row>
      <xdr:rowOff>133350</xdr:rowOff>
    </xdr:from>
    <xdr:to>
      <xdr:col>5</xdr:col>
      <xdr:colOff>638175</xdr:colOff>
      <xdr:row>20</xdr:row>
      <xdr:rowOff>171450</xdr:rowOff>
    </xdr:to>
    <xdr:sp macro="" textlink="">
      <xdr:nvSpPr>
        <xdr:cNvPr id="13" name="Oval 12">
          <a:hlinkClick xmlns:r="http://schemas.openxmlformats.org/officeDocument/2006/relationships" r:id="rId8"/>
        </xdr:cNvPr>
        <xdr:cNvSpPr/>
      </xdr:nvSpPr>
      <xdr:spPr>
        <a:xfrm>
          <a:off x="11233613550" y="3028950"/>
          <a:ext cx="1666875" cy="762000"/>
        </a:xfrm>
        <a:prstGeom prst="ellipse">
          <a:avLst/>
        </a:prstGeom>
        <a:ln/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0160">
                <a:solidFill>
                  <a:schemeClr val="accent5"/>
                </a:solidFill>
                <a:prstDash val="solid"/>
              </a:ln>
              <a:solidFill>
                <a:srgbClr val="FFFFFF"/>
              </a:solidFill>
              <a:effectLst>
                <a:outerShdw blurRad="38100" dist="22860" dir="5400000" algn="tl" rotWithShape="0">
                  <a:srgbClr val="000000">
                    <a:alpha val="30000"/>
                  </a:srgbClr>
                </a:outerShdw>
              </a:effectLst>
              <a:latin typeface="+mn-lt"/>
              <a:ea typeface="+mn-ea"/>
              <a:cs typeface="Al-Samsam" pitchFamily="2" charset="-78"/>
            </a:rPr>
            <a:t>قائمة الاسعار</a:t>
          </a:r>
          <a:endParaRPr lang="ar-SA" sz="1400" b="1" u="none" cap="none" spc="0">
            <a:ln w="10160">
              <a:solidFill>
                <a:schemeClr val="accent5"/>
              </a:solidFill>
              <a:prstDash val="solid"/>
            </a:ln>
            <a:solidFill>
              <a:srgbClr val="FFFFFF"/>
            </a:solidFill>
            <a:effectLst>
              <a:outerShdw blurRad="38100" dist="22860" dir="5400000" algn="tl" rotWithShape="0">
                <a:srgbClr val="000000">
                  <a:alpha val="30000"/>
                </a:srgbClr>
              </a:outerShdw>
            </a:effectLst>
            <a:cs typeface="Al-Samsam" pitchFamily="2" charset="-78"/>
          </a:endParaRPr>
        </a:p>
      </xdr:txBody>
    </xdr:sp>
    <xdr:clientData/>
  </xdr:twoCellAnchor>
  <xdr:twoCellAnchor>
    <xdr:from>
      <xdr:col>3</xdr:col>
      <xdr:colOff>95250</xdr:colOff>
      <xdr:row>4</xdr:row>
      <xdr:rowOff>161925</xdr:rowOff>
    </xdr:from>
    <xdr:to>
      <xdr:col>5</xdr:col>
      <xdr:colOff>390525</xdr:colOff>
      <xdr:row>9</xdr:row>
      <xdr:rowOff>19050</xdr:rowOff>
    </xdr:to>
    <xdr:sp macro="" textlink="">
      <xdr:nvSpPr>
        <xdr:cNvPr id="14" name="Oval 13">
          <a:hlinkClick xmlns:r="http://schemas.openxmlformats.org/officeDocument/2006/relationships" r:id="rId1"/>
        </xdr:cNvPr>
        <xdr:cNvSpPr/>
      </xdr:nvSpPr>
      <xdr:spPr>
        <a:xfrm>
          <a:off x="11233861200" y="885825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  <xdr:twoCellAnchor>
    <xdr:from>
      <xdr:col>6</xdr:col>
      <xdr:colOff>438150</xdr:colOff>
      <xdr:row>0</xdr:row>
      <xdr:rowOff>142875</xdr:rowOff>
    </xdr:from>
    <xdr:to>
      <xdr:col>10</xdr:col>
      <xdr:colOff>504825</xdr:colOff>
      <xdr:row>6</xdr:row>
      <xdr:rowOff>47625</xdr:rowOff>
    </xdr:to>
    <xdr:sp macro="" textlink="">
      <xdr:nvSpPr>
        <xdr:cNvPr id="15" name="Diamond 14"/>
        <xdr:cNvSpPr/>
      </xdr:nvSpPr>
      <xdr:spPr>
        <a:xfrm>
          <a:off x="11229003450" y="142875"/>
          <a:ext cx="2752725" cy="990600"/>
        </a:xfrm>
        <a:prstGeom prst="diamond">
          <a:avLst/>
        </a:prstGeom>
      </xdr:spPr>
      <xdr:style>
        <a:lnRef idx="1">
          <a:schemeClr val="accent4"/>
        </a:lnRef>
        <a:fillRef idx="2">
          <a:schemeClr val="accent4"/>
        </a:fillRef>
        <a:effectRef idx="1">
          <a:schemeClr val="accent4"/>
        </a:effectRef>
        <a:fontRef idx="minor">
          <a:schemeClr val="dk1"/>
        </a:fontRef>
      </xdr:style>
      <xdr:txBody>
        <a:bodyPr vertOverflow="clip" horzOverflow="clip" rtlCol="1" anchor="ctr"/>
        <a:lstStyle/>
        <a:p>
          <a:pPr algn="ctr" rtl="1"/>
          <a:r>
            <a:rPr lang="ar-SA" sz="1800" b="1" i="0" u="none" strike="noStrike" cap="none" spc="0">
              <a:ln w="10160">
                <a:solidFill>
                  <a:schemeClr val="accent4"/>
                </a:solidFill>
                <a:prstDash val="solid"/>
              </a:ln>
              <a:solidFill>
                <a:srgbClr val="FFFFFF"/>
              </a:solidFill>
              <a:effectLst>
                <a:glow rad="101600">
                  <a:schemeClr val="accent6">
                    <a:satMod val="175000"/>
                    <a:alpha val="40000"/>
                  </a:schemeClr>
                </a:glow>
                <a:outerShdw blurRad="38100" dist="22860" dir="5400000" algn="tl" rotWithShape="0">
                  <a:srgbClr val="000000">
                    <a:alpha val="30000"/>
                  </a:srgbClr>
                </a:outerShdw>
                <a:reflection blurRad="6350" stA="55000" endA="50" endPos="85000" dist="60007" dir="5400000" sy="-100000" algn="bl" rotWithShape="0"/>
              </a:effectLst>
              <a:latin typeface="+mn-lt"/>
              <a:ea typeface="+mn-ea"/>
              <a:cs typeface="ALAWI-3-54" pitchFamily="2" charset="-78"/>
            </a:rPr>
            <a:t>مغسلة اللؤلؤة  </a:t>
          </a:r>
          <a:endParaRPr lang="ar-SA" sz="1800" b="1" cap="none" spc="0">
            <a:ln w="10160">
              <a:solidFill>
                <a:schemeClr val="accent4"/>
              </a:solidFill>
              <a:prstDash val="solid"/>
            </a:ln>
            <a:solidFill>
              <a:srgbClr val="FFFFFF"/>
            </a:solidFill>
            <a:effectLst>
              <a:glow rad="101600">
                <a:schemeClr val="accent6">
                  <a:satMod val="175000"/>
                  <a:alpha val="40000"/>
                </a:schemeClr>
              </a:glow>
              <a:outerShdw blurRad="38100" dist="22860" dir="5400000" algn="tl" rotWithShape="0">
                <a:srgbClr val="000000">
                  <a:alpha val="30000"/>
                </a:srgbClr>
              </a:outerShdw>
              <a:reflection blurRad="6350" stA="55000" endA="50" endPos="85000" dist="60007" dir="5400000" sy="-100000" algn="bl" rotWithShape="0"/>
            </a:effectLst>
            <a:cs typeface="ALAWI-3-54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171450</xdr:colOff>
      <xdr:row>5</xdr:row>
      <xdr:rowOff>171450</xdr:rowOff>
    </xdr:from>
    <xdr:to>
      <xdr:col>11</xdr:col>
      <xdr:colOff>628651</xdr:colOff>
      <xdr:row>8</xdr:row>
      <xdr:rowOff>104775</xdr:rowOff>
    </xdr:to>
    <xdr:sp macro="" textlink="">
      <xdr:nvSpPr>
        <xdr:cNvPr id="4" name="Rectangle 3"/>
        <xdr:cNvSpPr/>
      </xdr:nvSpPr>
      <xdr:spPr>
        <a:xfrm>
          <a:off x="11227974749" y="1076325"/>
          <a:ext cx="1143001" cy="723900"/>
        </a:xfrm>
        <a:prstGeom prst="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endParaRPr lang="ar-SA" sz="1100"/>
        </a:p>
      </xdr:txBody>
    </xdr:sp>
    <xdr:clientData/>
  </xdr:twoCellAnchor>
  <xdr:twoCellAnchor editAs="oneCell">
    <xdr:from>
      <xdr:col>10</xdr:col>
      <xdr:colOff>161925</xdr:colOff>
      <xdr:row>5</xdr:row>
      <xdr:rowOff>180975</xdr:rowOff>
    </xdr:from>
    <xdr:to>
      <xdr:col>11</xdr:col>
      <xdr:colOff>619124</xdr:colOff>
      <xdr:row>8</xdr:row>
      <xdr:rowOff>104775</xdr:rowOff>
    </xdr:to>
    <xdr:pic>
      <xdr:nvPicPr>
        <xdr:cNvPr id="16" name="Picture 15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7984276" y="1085850"/>
          <a:ext cx="1142999" cy="714375"/>
        </a:xfrm>
        <a:prstGeom prst="roundRect">
          <a:avLst>
            <a:gd name="adj" fmla="val 3261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9</xdr:col>
      <xdr:colOff>314325</xdr:colOff>
      <xdr:row>5</xdr:row>
      <xdr:rowOff>180975</xdr:rowOff>
    </xdr:from>
    <xdr:to>
      <xdr:col>9</xdr:col>
      <xdr:colOff>1064198</xdr:colOff>
      <xdr:row>9</xdr:row>
      <xdr:rowOff>141433</xdr:rowOff>
    </xdr:to>
    <xdr:pic>
      <xdr:nvPicPr>
        <xdr:cNvPr id="15" name="Picture 1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29291802" y="542925"/>
          <a:ext cx="749873" cy="951058"/>
        </a:xfrm>
        <a:prstGeom prst="rect">
          <a:avLst/>
        </a:prstGeom>
      </xdr:spPr>
    </xdr:pic>
    <xdr:clientData/>
  </xdr:twoCellAnchor>
  <xdr:twoCellAnchor>
    <xdr:from>
      <xdr:col>9</xdr:col>
      <xdr:colOff>322985</xdr:colOff>
      <xdr:row>27</xdr:row>
      <xdr:rowOff>9818</xdr:rowOff>
    </xdr:from>
    <xdr:to>
      <xdr:col>9</xdr:col>
      <xdr:colOff>1026702</xdr:colOff>
      <xdr:row>30</xdr:row>
      <xdr:rowOff>58599</xdr:rowOff>
    </xdr:to>
    <xdr:sp macro="" textlink="">
      <xdr:nvSpPr>
        <xdr:cNvPr id="8" name="Flowchart: Decision 7"/>
        <xdr:cNvSpPr/>
      </xdr:nvSpPr>
      <xdr:spPr>
        <a:xfrm rot="21365597">
          <a:off x="11229329298" y="5496218"/>
          <a:ext cx="703717" cy="963181"/>
        </a:xfrm>
        <a:prstGeom prst="flowChartDecision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1" anchor="t"/>
        <a:lstStyle/>
        <a:p>
          <a:pPr algn="r" rtl="1"/>
          <a:endParaRPr lang="ar-SA"/>
        </a:p>
      </xdr:txBody>
    </xdr:sp>
    <xdr:clientData/>
  </xdr:twoCellAnchor>
  <xdr:twoCellAnchor editAs="oneCell">
    <xdr:from>
      <xdr:col>9</xdr:col>
      <xdr:colOff>348445</xdr:colOff>
      <xdr:row>27</xdr:row>
      <xdr:rowOff>14277</xdr:rowOff>
    </xdr:from>
    <xdr:to>
      <xdr:col>9</xdr:col>
      <xdr:colOff>978472</xdr:colOff>
      <xdr:row>30</xdr:row>
      <xdr:rowOff>6672</xdr:rowOff>
    </xdr:to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BEBA8EAE-BF5A-486C-A8C5-ECC9F3942E4B}">
              <a14:imgProps xmlns:a14="http://schemas.microsoft.com/office/drawing/2010/main">
                <a14:imgLayer r:embed="rId4">
                  <a14:imgEffect>
                    <a14:artisticGlowEdges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20903112">
          <a:off x="11229377528" y="5500677"/>
          <a:ext cx="630027" cy="90679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9</xdr:col>
      <xdr:colOff>361950</xdr:colOff>
      <xdr:row>6</xdr:row>
      <xdr:rowOff>19050</xdr:rowOff>
    </xdr:from>
    <xdr:to>
      <xdr:col>9</xdr:col>
      <xdr:colOff>1014279</xdr:colOff>
      <xdr:row>9</xdr:row>
      <xdr:rowOff>127333</xdr:rowOff>
    </xdr:to>
    <xdr:pic>
      <xdr:nvPicPr>
        <xdr:cNvPr id="14" name="Picture 13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229341721" y="571500"/>
          <a:ext cx="652329" cy="908383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0</xdr:row>
      <xdr:rowOff>95250</xdr:rowOff>
    </xdr:from>
    <xdr:to>
      <xdr:col>2</xdr:col>
      <xdr:colOff>241286</xdr:colOff>
      <xdr:row>7</xdr:row>
      <xdr:rowOff>85725</xdr:rowOff>
    </xdr:to>
    <xdr:pic>
      <xdr:nvPicPr>
        <xdr:cNvPr id="3" name="Picture 2">
          <a:hlinkClick xmlns:r="http://schemas.openxmlformats.org/officeDocument/2006/relationships" r:id="rId6"/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1235277264" y="95250"/>
          <a:ext cx="1298561" cy="1447800"/>
        </a:xfrm>
        <a:prstGeom prst="rect">
          <a:avLst/>
        </a:prstGeom>
      </xdr:spPr>
    </xdr:pic>
    <xdr:clientData/>
  </xdr:twoCellAnchor>
  <xdr:twoCellAnchor>
    <xdr:from>
      <xdr:col>0</xdr:col>
      <xdr:colOff>209550</xdr:colOff>
      <xdr:row>6</xdr:row>
      <xdr:rowOff>314325</xdr:rowOff>
    </xdr:from>
    <xdr:to>
      <xdr:col>2</xdr:col>
      <xdr:colOff>504825</xdr:colOff>
      <xdr:row>10</xdr:row>
      <xdr:rowOff>57150</xdr:rowOff>
    </xdr:to>
    <xdr:sp macro="" textlink="">
      <xdr:nvSpPr>
        <xdr:cNvPr id="11" name="Oval 10">
          <a:hlinkClick xmlns:r="http://schemas.openxmlformats.org/officeDocument/2006/relationships" r:id="rId6"/>
        </xdr:cNvPr>
        <xdr:cNvSpPr/>
      </xdr:nvSpPr>
      <xdr:spPr>
        <a:xfrm>
          <a:off x="11235013725" y="140970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85725</xdr:colOff>
          <xdr:row>14</xdr:row>
          <xdr:rowOff>180975</xdr:rowOff>
        </xdr:from>
        <xdr:to>
          <xdr:col>2</xdr:col>
          <xdr:colOff>581025</xdr:colOff>
          <xdr:row>17</xdr:row>
          <xdr:rowOff>200025</xdr:rowOff>
        </xdr:to>
        <xdr:sp macro="" textlink="">
          <xdr:nvSpPr>
            <xdr:cNvPr id="2050" name="CommandButton1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304800</xdr:colOff>
      <xdr:row>0</xdr:row>
      <xdr:rowOff>0</xdr:rowOff>
    </xdr:from>
    <xdr:to>
      <xdr:col>3</xdr:col>
      <xdr:colOff>231761</xdr:colOff>
      <xdr:row>5</xdr:row>
      <xdr:rowOff>190500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5182014" y="0"/>
          <a:ext cx="1298561" cy="1323975"/>
        </a:xfrm>
        <a:prstGeom prst="rect">
          <a:avLst/>
        </a:prstGeom>
      </xdr:spPr>
    </xdr:pic>
    <xdr:clientData/>
  </xdr:twoCellAnchor>
  <xdr:twoCellAnchor editAs="oneCell">
    <xdr:from>
      <xdr:col>10</xdr:col>
      <xdr:colOff>962025</xdr:colOff>
      <xdr:row>0</xdr:row>
      <xdr:rowOff>123825</xdr:rowOff>
    </xdr:from>
    <xdr:to>
      <xdr:col>13</xdr:col>
      <xdr:colOff>54227</xdr:colOff>
      <xdr:row>6</xdr:row>
      <xdr:rowOff>119</xdr:rowOff>
    </xdr:to>
    <xdr:pic>
      <xdr:nvPicPr>
        <xdr:cNvPr id="4" name="Picture 3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27177573" y="123825"/>
          <a:ext cx="1444877" cy="1371719"/>
        </a:xfrm>
        <a:prstGeom prst="rect">
          <a:avLst/>
        </a:prstGeom>
      </xdr:spPr>
    </xdr:pic>
    <xdr:clientData/>
  </xdr:twoCellAnchor>
  <xdr:twoCellAnchor>
    <xdr:from>
      <xdr:col>1</xdr:col>
      <xdr:colOff>152400</xdr:colOff>
      <xdr:row>5</xdr:row>
      <xdr:rowOff>66675</xdr:rowOff>
    </xdr:from>
    <xdr:to>
      <xdr:col>3</xdr:col>
      <xdr:colOff>447675</xdr:colOff>
      <xdr:row>8</xdr:row>
      <xdr:rowOff>104775</xdr:rowOff>
    </xdr:to>
    <xdr:sp macro="" textlink="">
      <xdr:nvSpPr>
        <xdr:cNvPr id="6" name="Oval 5">
          <a:hlinkClick xmlns:r="http://schemas.openxmlformats.org/officeDocument/2006/relationships" r:id="rId1"/>
        </xdr:cNvPr>
        <xdr:cNvSpPr/>
      </xdr:nvSpPr>
      <xdr:spPr>
        <a:xfrm>
          <a:off x="11234966100" y="120015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0</xdr:row>
      <xdr:rowOff>0</xdr:rowOff>
    </xdr:from>
    <xdr:to>
      <xdr:col>2</xdr:col>
      <xdr:colOff>117461</xdr:colOff>
      <xdr:row>7</xdr:row>
      <xdr:rowOff>133350</xdr:rowOff>
    </xdr:to>
    <xdr:pic>
      <xdr:nvPicPr>
        <xdr:cNvPr id="4" name="Picture 3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06533789" y="0"/>
          <a:ext cx="1307114" cy="1426029"/>
        </a:xfrm>
        <a:prstGeom prst="rect">
          <a:avLst/>
        </a:prstGeom>
      </xdr:spPr>
    </xdr:pic>
    <xdr:clientData/>
  </xdr:twoCellAnchor>
  <xdr:twoCellAnchor editAs="oneCell">
    <xdr:from>
      <xdr:col>7</xdr:col>
      <xdr:colOff>619125</xdr:colOff>
      <xdr:row>1</xdr:row>
      <xdr:rowOff>9525</xdr:rowOff>
    </xdr:from>
    <xdr:to>
      <xdr:col>8</xdr:col>
      <xdr:colOff>690081</xdr:colOff>
      <xdr:row>8</xdr:row>
      <xdr:rowOff>9526</xdr:rowOff>
    </xdr:to>
    <xdr:pic>
      <xdr:nvPicPr>
        <xdr:cNvPr id="5" name="Picture 4">
          <a:hlinkClick xmlns:r="http://schemas.openxmlformats.org/officeDocument/2006/relationships" r:id="rId3"/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230723194" y="190500"/>
          <a:ext cx="1042506" cy="1314451"/>
        </a:xfrm>
        <a:prstGeom prst="rect">
          <a:avLst/>
        </a:prstGeom>
      </xdr:spPr>
    </xdr:pic>
    <xdr:clientData/>
  </xdr:twoCellAnchor>
  <xdr:twoCellAnchor>
    <xdr:from>
      <xdr:col>0</xdr:col>
      <xdr:colOff>19439</xdr:colOff>
      <xdr:row>6</xdr:row>
      <xdr:rowOff>165230</xdr:rowOff>
    </xdr:from>
    <xdr:to>
      <xdr:col>2</xdr:col>
      <xdr:colOff>306161</xdr:colOff>
      <xdr:row>10</xdr:row>
      <xdr:rowOff>139959</xdr:rowOff>
    </xdr:to>
    <xdr:sp macro="" textlink="">
      <xdr:nvSpPr>
        <xdr:cNvPr id="6" name="Oval 5">
          <a:hlinkClick xmlns:r="http://schemas.openxmlformats.org/officeDocument/2006/relationships" r:id="rId1"/>
        </xdr:cNvPr>
        <xdr:cNvSpPr/>
      </xdr:nvSpPr>
      <xdr:spPr>
        <a:xfrm>
          <a:off x="11306345089" y="1273240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323850</xdr:colOff>
      <xdr:row>1</xdr:row>
      <xdr:rowOff>19050</xdr:rowOff>
    </xdr:from>
    <xdr:to>
      <xdr:col>2</xdr:col>
      <xdr:colOff>250811</xdr:colOff>
      <xdr:row>7</xdr:row>
      <xdr:rowOff>66675</xdr:rowOff>
    </xdr:to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235324889" y="200025"/>
          <a:ext cx="1298561" cy="126682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</xdr:colOff>
      <xdr:row>0</xdr:row>
      <xdr:rowOff>114301</xdr:rowOff>
    </xdr:from>
    <xdr:to>
      <xdr:col>12</xdr:col>
      <xdr:colOff>135763</xdr:colOff>
      <xdr:row>7</xdr:row>
      <xdr:rowOff>19050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227781837" y="114301"/>
          <a:ext cx="1469263" cy="1304924"/>
        </a:xfrm>
        <a:prstGeom prst="rect">
          <a:avLst/>
        </a:prstGeom>
      </xdr:spPr>
    </xdr:pic>
    <xdr:clientData/>
  </xdr:twoCellAnchor>
  <xdr:twoCellAnchor>
    <xdr:from>
      <xdr:col>0</xdr:col>
      <xdr:colOff>171450</xdr:colOff>
      <xdr:row>6</xdr:row>
      <xdr:rowOff>171450</xdr:rowOff>
    </xdr:from>
    <xdr:to>
      <xdr:col>2</xdr:col>
      <xdr:colOff>466725</xdr:colOff>
      <xdr:row>11</xdr:row>
      <xdr:rowOff>19050</xdr:rowOff>
    </xdr:to>
    <xdr:sp macro="" textlink="">
      <xdr:nvSpPr>
        <xdr:cNvPr id="4" name="Oval 3">
          <a:hlinkClick xmlns:r="http://schemas.openxmlformats.org/officeDocument/2006/relationships" r:id="rId1"/>
        </xdr:cNvPr>
        <xdr:cNvSpPr/>
      </xdr:nvSpPr>
      <xdr:spPr>
        <a:xfrm>
          <a:off x="11235108975" y="1381125"/>
          <a:ext cx="1666875" cy="762000"/>
        </a:xfrm>
        <a:prstGeom prst="ellipse">
          <a:avLst/>
        </a:prstGeom>
        <a:ln/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400" b="1" i="0" u="none" strike="noStrike" cap="none" spc="0">
              <a:ln w="12700">
                <a:solidFill>
                  <a:schemeClr val="accent3">
                    <a:lumMod val="50000"/>
                  </a:schemeClr>
                </a:solidFill>
                <a:prstDash val="solid"/>
              </a:ln>
              <a:pattFill prst="narHorz">
                <a:fgClr>
                  <a:schemeClr val="accent3"/>
                </a:fgClr>
                <a:bgClr>
                  <a:schemeClr val="accent3">
                    <a:lumMod val="40000"/>
                    <a:lumOff val="60000"/>
                  </a:schemeClr>
                </a:bgClr>
              </a:pattFill>
              <a:effectLst>
                <a:innerShdw blurRad="177800">
                  <a:schemeClr val="accent3">
                    <a:lumMod val="50000"/>
                  </a:schemeClr>
                </a:innerShdw>
              </a:effectLst>
              <a:latin typeface="+mn-lt"/>
              <a:ea typeface="+mn-ea"/>
              <a:cs typeface="AGA Kaleelah Regular" pitchFamily="2" charset="-78"/>
            </a:rPr>
            <a:t>الصفحة الرئيسية</a:t>
          </a:r>
          <a:endParaRPr lang="ar-SA" sz="1400" b="1" u="none" cap="none" spc="0">
            <a:ln w="12700">
              <a:solidFill>
                <a:schemeClr val="accent3">
                  <a:lumMod val="50000"/>
                </a:schemeClr>
              </a:solidFill>
              <a:prstDash val="solid"/>
            </a:ln>
            <a:pattFill prst="narHorz">
              <a:fgClr>
                <a:schemeClr val="accent3"/>
              </a:fgClr>
              <a:bgClr>
                <a:schemeClr val="accent3">
                  <a:lumMod val="40000"/>
                  <a:lumOff val="60000"/>
                </a:schemeClr>
              </a:bgClr>
            </a:pattFill>
            <a:effectLst>
              <a:innerShdw blurRad="177800">
                <a:schemeClr val="accent3">
                  <a:lumMod val="50000"/>
                </a:schemeClr>
              </a:innerShdw>
            </a:effectLst>
            <a:cs typeface="AGA Kaleelah Regular" pitchFamily="2" charset="-78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id="3" name="Table1" displayName="Table1" ref="F32:J39" headerRowDxfId="81" dataDxfId="79" headerRowBorderDxfId="80" tableBorderDxfId="78">
  <autoFilter ref="F32:J39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متسسل" totalsRowLabel="Total" dataDxfId="77" totalsRowDxfId="76"/>
    <tableColumn id="2" name="الصنف" dataDxfId="75" totalsRowDxfId="74">
      <calculatedColumnFormula>G12</calculatedColumnFormula>
    </tableColumn>
    <tableColumn id="3" name="القيمة" dataDxfId="73" totalsRowDxfId="72">
      <calculatedColumnFormula>H12</calculatedColumnFormula>
    </tableColumn>
    <tableColumn id="4" name="العدد" dataDxfId="71" totalsRowDxfId="70"/>
    <tableColumn id="5" name="اجمالي القيمة" totalsRowFunction="sum" dataDxfId="69" totalsRowDxfId="68">
      <calculatedColumnFormula>J12</calculatedColumnFormula>
    </tableColumn>
  </tableColumns>
  <tableStyleInfo name="TableStyleMedium9" showFirstColumn="1" showLastColumn="1" showRowStripes="1" showColumnStripes="0"/>
</table>
</file>

<file path=xl/tables/table2.xml><?xml version="1.0" encoding="utf-8"?>
<table xmlns="http://schemas.openxmlformats.org/spreadsheetml/2006/main" id="4" name="Table2" displayName="Table2" ref="F11:J18" totalsRowShown="0" headerRowDxfId="67" dataDxfId="65" headerRowBorderDxfId="66" tableBorderDxfId="64">
  <autoFilter ref="F11:J18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1" name="المتسسل" dataDxfId="63"/>
    <tableColumn id="2" name="الصنف" dataDxfId="62"/>
    <tableColumn id="3" name="القيمة" dataDxfId="61"/>
    <tableColumn id="4" name="العدد" dataDxfId="60"/>
    <tableColumn id="5" name="اجمالي القيمة" dataDxfId="59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1" name="Table3" displayName="Table3" ref="F6:K1101" headerRowDxfId="58" totalsRowDxfId="57">
  <autoFilter ref="F6:K110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5" name="المتسلسل" dataDxfId="56" totalsRowDxfId="55"/>
    <tableColumn id="4" name="تاريخ الفاتورة " dataDxfId="54"/>
    <tableColumn id="1" name="رقم الفاتورة " totalsRowLabel="Total" dataDxfId="53"/>
    <tableColumn id="3" name="اسم العميل " dataDxfId="52"/>
    <tableColumn id="6" name="رقم التلفون " dataDxfId="51"/>
    <tableColumn id="2" name="المبلغ المدفوع " totalsRowFunction="count" dataDxfId="50"/>
  </tableColumns>
  <tableStyleInfo name="TableStyleMedium2" showFirstColumn="0" showLastColumn="1" showRowStripes="0" showColumnStripes="1"/>
</table>
</file>

<file path=xl/tables/table4.xml><?xml version="1.0" encoding="utf-8"?>
<table xmlns="http://schemas.openxmlformats.org/spreadsheetml/2006/main" id="18" name="Table18" displayName="Table18" ref="E8:F13" totalsRowShown="0" headerRowDxfId="49" tableBorderDxfId="48">
  <autoFilter ref="E8:F13">
    <filterColumn colId="0" hiddenButton="1"/>
    <filterColumn colId="1" hiddenButton="1"/>
  </autoFilter>
  <tableColumns count="2">
    <tableColumn id="1" name="الصنف " dataDxfId="47"/>
    <tableColumn id="2" name="القيمة " dataDxfId="4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19" name="Table19" displayName="Table19" ref="G8:H13" totalsRowShown="0" tableBorderDxfId="45">
  <autoFilter ref="G8:H13">
    <filterColumn colId="0" hiddenButton="1"/>
    <filterColumn colId="1" hiddenButton="1"/>
  </autoFilter>
  <tableColumns count="2">
    <tableColumn id="1" name="الصنف " dataDxfId="44"/>
    <tableColumn id="2" name="قيمة الكي فقط" dataDxfId="43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id="20" name="Table20" displayName="Table20" ref="I8:J13" totalsRowShown="0">
  <autoFilter ref="I8:J13">
    <filterColumn colId="0" hiddenButton="1"/>
    <filterColumn colId="1" hiddenButton="1"/>
  </autoFilter>
  <tableColumns count="2">
    <tableColumn id="1" name="الصنف " dataDxfId="42"/>
    <tableColumn id="2" name="قيمة غسيل فقط " dataDxfId="41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id="21" name="Table21" displayName="Table21" ref="E15:F23" totalsRowShown="0" headerRowDxfId="40">
  <autoFilter ref="E15:F23">
    <filterColumn colId="0" hiddenButton="1"/>
    <filterColumn colId="1" hiddenButton="1"/>
  </autoFilter>
  <tableColumns count="2">
    <tableColumn id="1" name="الصنف " dataDxfId="39"/>
    <tableColumn id="2" name="القيمة " dataDxfId="38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id="22" name="Table22" displayName="Table22" ref="G15:H23" totalsRowShown="0" headerRowDxfId="37">
  <autoFilter ref="G15:H23">
    <filterColumn colId="0" hiddenButton="1"/>
    <filterColumn colId="1" hiddenButton="1"/>
  </autoFilter>
  <tableColumns count="2">
    <tableColumn id="1" name="الصنف " dataDxfId="36"/>
    <tableColumn id="2" name="قيمة الكي فقط" dataDxfId="35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id="23" name="Table24" displayName="Table24" ref="I15:J23" totalsRowShown="0" headerRowDxfId="34">
  <autoFilter ref="I15:J23">
    <filterColumn colId="0" hiddenButton="1"/>
    <filterColumn colId="1" hiddenButton="1"/>
  </autoFilter>
  <tableColumns count="2">
    <tableColumn id="1" name="الصنف " dataDxfId="33"/>
    <tableColumn id="2" name="قيمة غسيل فقط " dataDxfId="32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id="24" name="Table25" displayName="Table25" ref="E25:F34" totalsRowShown="0" tableBorderDxfId="31">
  <autoFilter ref="E25:F34">
    <filterColumn colId="0" hiddenButton="1"/>
    <filterColumn colId="1" hiddenButton="1"/>
  </autoFilter>
  <tableColumns count="2">
    <tableColumn id="1" name="الصنف" dataDxfId="30"/>
    <tableColumn id="2" name="القيمة " dataDxfId="29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id="25" name="Table26" displayName="Table26" ref="G25:H34" totalsRowShown="0">
  <autoFilter ref="G25:H34">
    <filterColumn colId="0" hiddenButton="1"/>
    <filterColumn colId="1" hiddenButton="1"/>
  </autoFilter>
  <tableColumns count="2">
    <tableColumn id="1" name="الصنف" dataDxfId="28"/>
    <tableColumn id="2" name="القيمة" dataDxfId="27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id="26" name="Table27" displayName="Table27" ref="I25:J34" totalsRowShown="0" headerRowDxfId="26" tableBorderDxfId="25">
  <autoFilter ref="I25:J34">
    <filterColumn colId="0" hiddenButton="1"/>
    <filterColumn colId="1" hiddenButton="1"/>
  </autoFilter>
  <tableColumns count="2">
    <tableColumn id="1" name="الصنف" dataDxfId="24"/>
    <tableColumn id="2" name="قيمة الكي فقط " dataDxfId="23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id="27" name="Table28" displayName="Table28" ref="E35:F40" totalsRowShown="0" headerRowDxfId="22" dataDxfId="21" tableBorderDxfId="20">
  <autoFilter ref="E35:F40">
    <filterColumn colId="0" hiddenButton="1"/>
    <filterColumn colId="1" hiddenButton="1"/>
  </autoFilter>
  <tableColumns count="2">
    <tableColumn id="1" name="الصنف 2" dataDxfId="19"/>
    <tableColumn id="2" name="القيمة " dataDxfId="18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id="28" name="Table29" displayName="Table29" ref="G35:H40" totalsRowShown="0" tableBorderDxfId="17">
  <autoFilter ref="G35:H40">
    <filterColumn colId="0" hiddenButton="1"/>
    <filterColumn colId="1" hiddenButton="1"/>
  </autoFilter>
  <tableColumns count="2">
    <tableColumn id="1" name="الصنف " dataDxfId="16"/>
    <tableColumn id="2" name="القيمة" dataDxfId="15"/>
  </tableColumns>
  <tableStyleInfo name="TableStyleMedium9" showFirstColumn="0" showLastColumn="0" showRowStripes="1" showColumnStripes="0"/>
</table>
</file>

<file path=xl/tables/table15.xml><?xml version="1.0" encoding="utf-8"?>
<table xmlns="http://schemas.openxmlformats.org/spreadsheetml/2006/main" id="29" name="Table30" displayName="Table30" ref="I35:J40" totalsRowShown="0" headerRowBorderDxfId="14" tableBorderDxfId="13" totalsRowBorderDxfId="12">
  <autoFilter ref="I35:J40">
    <filterColumn colId="0" hiddenButton="1"/>
    <filterColumn colId="1" hiddenButton="1"/>
  </autoFilter>
  <tableColumns count="2">
    <tableColumn id="1" name="الصنف " dataDxfId="11"/>
    <tableColumn id="2" name="قيمة الكي فقط" dataDxfId="10"/>
  </tableColumns>
  <tableStyleInfo name="TableStyleMedium9" showFirstColumn="0" showLastColumn="0" showRowStripes="1" showColumnStripes="0"/>
</table>
</file>

<file path=xl/tables/table16.xml><?xml version="1.0" encoding="utf-8"?>
<table xmlns="http://schemas.openxmlformats.org/spreadsheetml/2006/main" id="30" name="Table31" displayName="Table31" ref="E42:F47" totalsRowShown="0" dataDxfId="9" tableBorderDxfId="8">
  <autoFilter ref="E42:F47">
    <filterColumn colId="0" hiddenButton="1"/>
    <filterColumn colId="1" hiddenButton="1"/>
  </autoFilter>
  <tableColumns count="2">
    <tableColumn id="1" name="الصنف" dataDxfId="7"/>
    <tableColumn id="2" name="القيمة " dataDxfId="6"/>
  </tableColumns>
  <tableStyleInfo name="TableStyleMedium9" showFirstColumn="0" showLastColumn="0" showRowStripes="1" showColumnStripes="0"/>
</table>
</file>

<file path=xl/tables/table17.xml><?xml version="1.0" encoding="utf-8"?>
<table xmlns="http://schemas.openxmlformats.org/spreadsheetml/2006/main" id="31" name="Table32" displayName="Table32" ref="E49:F61" totalsRowShown="0" dataDxfId="5" tableBorderDxfId="4">
  <autoFilter ref="E49:F61">
    <filterColumn colId="0" hiddenButton="1"/>
    <filterColumn colId="1" hiddenButton="1"/>
  </autoFilter>
  <tableColumns count="2">
    <tableColumn id="1" name="الصنف" dataDxfId="3"/>
    <tableColumn id="2" name="القيمة " dataDxfId="2"/>
  </tableColumns>
  <tableStyleInfo name="TableStyleMedium9" showFirstColumn="0" showLastColumn="0" showRowStripes="1" showColumnStripes="0"/>
</table>
</file>

<file path=xl/tables/table18.xml><?xml version="1.0" encoding="utf-8"?>
<table xmlns="http://schemas.openxmlformats.org/spreadsheetml/2006/main" id="2" name="Table4" displayName="Table4" ref="E65:H264" totalsRowShown="0" headerRowDxfId="1">
  <autoFilter ref="E65:H264">
    <filterColumn colId="0" hiddenButton="1"/>
    <filterColumn colId="1" hiddenButton="1"/>
    <filterColumn colId="2" hiddenButton="1"/>
    <filterColumn colId="3" hiddenButton="1"/>
  </autoFilter>
  <tableColumns count="4">
    <tableColumn id="1" name="الصنف "/>
    <tableColumn id="2" name="قيمة الغسيل والمكوة "/>
    <tableColumn id="3" name="قيمة الغسيل فقط "/>
    <tableColumn id="4" name="قيمة المكوة فقط "/>
  </tableColumns>
  <tableStyleInfo name="TableStyleLight16" showFirstColumn="0" showLastColumn="0" showRowStripes="1" showColumnStripes="0"/>
</table>
</file>

<file path=xl/tables/table19.xml><?xml version="1.0" encoding="utf-8"?>
<table xmlns="http://schemas.openxmlformats.org/spreadsheetml/2006/main" id="32" name="Table11" displayName="Table11" ref="E6:J1005" totalsRowShown="0" headerRowDxfId="0">
  <autoFilter ref="E6:J100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name="التاريخ "/>
    <tableColumn id="2" name="الخزينة "/>
    <tableColumn id="3" name="رقم الايصال"/>
    <tableColumn id="4" name="قيمة الايصال "/>
    <tableColumn id="5" name="المنصرفات "/>
    <tableColumn id="6" name="المجموع"/>
  </tableColumns>
  <tableStyleInfo name="TableStyleMedium9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Celestial">
  <a:themeElements>
    <a:clrScheme name="Celestial">
      <a:dk1>
        <a:sysClr val="windowText" lastClr="000000"/>
      </a:dk1>
      <a:lt1>
        <a:sysClr val="window" lastClr="FFFFFF"/>
      </a:lt1>
      <a:dk2>
        <a:srgbClr val="18276C"/>
      </a:dk2>
      <a:lt2>
        <a:srgbClr val="EBEBEB"/>
      </a:lt2>
      <a:accent1>
        <a:srgbClr val="AC3EC1"/>
      </a:accent1>
      <a:accent2>
        <a:srgbClr val="477BD1"/>
      </a:accent2>
      <a:accent3>
        <a:srgbClr val="46B298"/>
      </a:accent3>
      <a:accent4>
        <a:srgbClr val="90BA4C"/>
      </a:accent4>
      <a:accent5>
        <a:srgbClr val="DD9D31"/>
      </a:accent5>
      <a:accent6>
        <a:srgbClr val="E25247"/>
      </a:accent6>
      <a:hlink>
        <a:srgbClr val="C573D2"/>
      </a:hlink>
      <a:folHlink>
        <a:srgbClr val="CCAEE8"/>
      </a:folHlink>
    </a:clrScheme>
    <a:fontScheme name="Celestial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Celestial">
      <a:fillStyleLst>
        <a:solidFill>
          <a:schemeClr val="phClr"/>
        </a:solidFill>
        <a:gradFill rotWithShape="1">
          <a:gsLst>
            <a:gs pos="0">
              <a:schemeClr val="phClr">
                <a:tint val="70000"/>
                <a:lumMod val="110000"/>
              </a:schemeClr>
            </a:gs>
            <a:gs pos="100000">
              <a:schemeClr val="phClr">
                <a:tint val="82000"/>
                <a:alpha val="74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00000"/>
              </a:schemeClr>
            </a:gs>
            <a:gs pos="100000">
              <a:schemeClr val="phClr">
                <a:shade val="88000"/>
                <a:lumMod val="88000"/>
              </a:schemeClr>
            </a:gs>
          </a:gsLst>
          <a:lin ang="5400000" scaled="1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5000"/>
              </a:srgbClr>
            </a:outerShdw>
          </a:effectLst>
          <a:scene3d>
            <a:camera prst="orthographicFront">
              <a:rot lat="0" lon="0" rev="0"/>
            </a:camera>
            <a:lightRig rig="threePt" dir="tl">
              <a:rot lat="0" lon="0" rev="1200000"/>
            </a:lightRig>
          </a:scene3d>
          <a:sp3d>
            <a:bevelT w="38100" h="127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shade val="96000"/>
                <a:hueMod val="100000"/>
                <a:satMod val="180000"/>
                <a:lumMod val="110000"/>
              </a:schemeClr>
            </a:gs>
            <a:gs pos="100000">
              <a:schemeClr val="phClr">
                <a:shade val="96000"/>
                <a:satMod val="160000"/>
                <a:lumMod val="100000"/>
              </a:schemeClr>
            </a:gs>
          </a:gsLst>
          <a:lin ang="4740000" scaled="1"/>
        </a:gradFill>
        <a:blipFill>
          <a:blip xmlns:r="http://schemas.openxmlformats.org/officeDocument/2006/relationships" r:embed="rId1"/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Celestial" id="{C4BB2A3D-0E93-4C5F-B0D2-9D3FCE089CC5}" vid="{42E5908D-19A2-46FD-89FA-638B126129EF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1.xml"/><Relationship Id="rId5" Type="http://schemas.openxmlformats.org/officeDocument/2006/relationships/image" Target="../media/image7.emf"/><Relationship Id="rId4" Type="http://schemas.openxmlformats.org/officeDocument/2006/relationships/control" Target="../activeX/activeX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9.xml"/><Relationship Id="rId13" Type="http://schemas.openxmlformats.org/officeDocument/2006/relationships/table" Target="../tables/table14.xml"/><Relationship Id="rId3" Type="http://schemas.openxmlformats.org/officeDocument/2006/relationships/table" Target="../tables/table4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" Type="http://schemas.openxmlformats.org/officeDocument/2006/relationships/drawing" Target="../drawings/drawing4.xml"/><Relationship Id="rId16" Type="http://schemas.openxmlformats.org/officeDocument/2006/relationships/table" Target="../tables/table17.xml"/><Relationship Id="rId1" Type="http://schemas.openxmlformats.org/officeDocument/2006/relationships/printerSettings" Target="../printerSettings/printerSettings4.bin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10" Type="http://schemas.openxmlformats.org/officeDocument/2006/relationships/table" Target="../tables/table11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9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D2:O20"/>
  <sheetViews>
    <sheetView showGridLines="0" rightToLeft="1" workbookViewId="0"/>
  </sheetViews>
  <sheetFormatPr defaultRowHeight="14.25"/>
  <cols>
    <col min="10" max="10" width="8.25" customWidth="1"/>
    <col min="12" max="12" width="11.875" customWidth="1"/>
  </cols>
  <sheetData>
    <row r="2" spans="4:13">
      <c r="H2" s="105"/>
      <c r="I2" s="106"/>
      <c r="J2" s="106"/>
      <c r="K2" s="106"/>
    </row>
    <row r="3" spans="4:13">
      <c r="H3" s="106"/>
      <c r="I3" s="106"/>
      <c r="J3" s="106"/>
      <c r="K3" s="106"/>
    </row>
    <row r="5" spans="4:13" ht="14.25" customHeight="1">
      <c r="D5" s="104"/>
      <c r="E5" s="104"/>
      <c r="F5" s="104"/>
      <c r="M5" s="80"/>
    </row>
    <row r="6" spans="4:13" ht="14.25" customHeight="1">
      <c r="D6" s="104"/>
      <c r="E6" s="104"/>
      <c r="F6" s="104"/>
    </row>
    <row r="7" spans="4:13" ht="14.25" customHeight="1">
      <c r="D7" s="104"/>
      <c r="E7" s="104"/>
      <c r="F7" s="104"/>
    </row>
    <row r="10" spans="4:13">
      <c r="G10" s="103"/>
      <c r="H10" s="103"/>
      <c r="K10" s="107"/>
      <c r="L10" s="107"/>
    </row>
    <row r="11" spans="4:13">
      <c r="G11" s="103"/>
      <c r="H11" s="103"/>
      <c r="K11" s="107"/>
      <c r="L11" s="107"/>
    </row>
    <row r="12" spans="4:13">
      <c r="K12" s="2"/>
      <c r="L12" s="2"/>
    </row>
    <row r="16" spans="4:13" ht="14.25" customHeight="1"/>
    <row r="17" spans="4:15" ht="14.25" customHeight="1"/>
    <row r="18" spans="4:15">
      <c r="M18" s="103"/>
      <c r="N18" s="103"/>
      <c r="O18" s="1"/>
    </row>
    <row r="19" spans="4:15" ht="14.25" customHeight="1">
      <c r="D19" s="103"/>
      <c r="E19" s="103"/>
      <c r="F19" s="103"/>
      <c r="M19" s="103"/>
      <c r="N19" s="103"/>
      <c r="O19" s="1"/>
    </row>
    <row r="20" spans="4:15" ht="14.25" customHeight="1">
      <c r="D20" s="103"/>
      <c r="E20" s="103"/>
      <c r="F20" s="103"/>
    </row>
  </sheetData>
  <mergeCells count="6">
    <mergeCell ref="M18:N19"/>
    <mergeCell ref="D5:F7"/>
    <mergeCell ref="H2:K3"/>
    <mergeCell ref="G10:H11"/>
    <mergeCell ref="K10:L11"/>
    <mergeCell ref="D19:F20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2:K48"/>
  <sheetViews>
    <sheetView showGridLines="0" rightToLeft="1" tabSelected="1" workbookViewId="0"/>
  </sheetViews>
  <sheetFormatPr defaultRowHeight="14.25"/>
  <cols>
    <col min="4" max="4" width="6.625" customWidth="1"/>
    <col min="5" max="5" width="4.25" hidden="1" customWidth="1"/>
    <col min="7" max="7" width="17.875" customWidth="1"/>
    <col min="8" max="8" width="13.25" customWidth="1"/>
    <col min="9" max="9" width="12" customWidth="1"/>
    <col min="10" max="10" width="14" customWidth="1"/>
    <col min="11" max="11" width="9" customWidth="1"/>
    <col min="16" max="16" width="9" customWidth="1"/>
  </cols>
  <sheetData>
    <row r="2" spans="1:11" ht="14.25" customHeight="1">
      <c r="G2" s="99"/>
    </row>
    <row r="3" spans="1:11" ht="14.25" customHeight="1">
      <c r="G3" s="128" t="s">
        <v>0</v>
      </c>
      <c r="H3" s="128"/>
      <c r="I3" s="128"/>
    </row>
    <row r="4" spans="1:11">
      <c r="G4" s="128"/>
      <c r="H4" s="128"/>
      <c r="I4" s="128"/>
      <c r="J4" s="80"/>
    </row>
    <row r="6" spans="1:11" ht="15" customHeight="1" thickBot="1">
      <c r="H6" s="3"/>
      <c r="I6" s="1"/>
      <c r="J6" s="3"/>
    </row>
    <row r="7" spans="1:11" ht="28.5" customHeight="1" thickTop="1">
      <c r="E7" s="2"/>
      <c r="F7" s="130" t="s">
        <v>4</v>
      </c>
      <c r="G7" s="131"/>
      <c r="H7" s="131"/>
      <c r="I7" s="131"/>
      <c r="J7" s="132"/>
    </row>
    <row r="8" spans="1:11" ht="18.75" customHeight="1">
      <c r="A8" s="129"/>
      <c r="B8" s="129"/>
      <c r="C8" s="129"/>
      <c r="E8" s="5"/>
      <c r="F8" s="133" t="s">
        <v>23</v>
      </c>
      <c r="G8" s="134"/>
      <c r="H8" s="6"/>
      <c r="I8" s="48"/>
      <c r="J8" s="7"/>
      <c r="K8" s="4"/>
    </row>
    <row r="9" spans="1:11" ht="15.75" customHeight="1">
      <c r="A9" s="129"/>
      <c r="B9" s="129"/>
      <c r="C9" s="129"/>
      <c r="E9" s="2"/>
      <c r="F9" s="87" t="s">
        <v>5</v>
      </c>
      <c r="G9" s="8"/>
      <c r="H9" s="119" t="s">
        <v>27</v>
      </c>
      <c r="I9" s="119"/>
      <c r="J9" s="120"/>
    </row>
    <row r="10" spans="1:11" ht="17.25" thickBot="1">
      <c r="E10" s="2"/>
      <c r="F10" s="88" t="s">
        <v>6</v>
      </c>
      <c r="G10" s="9"/>
      <c r="H10" s="89" t="s">
        <v>7</v>
      </c>
      <c r="I10" s="90" t="s">
        <v>8</v>
      </c>
      <c r="J10" s="91"/>
    </row>
    <row r="11" spans="1:11" ht="18" customHeight="1" thickBot="1">
      <c r="E11" s="2"/>
      <c r="F11" s="100" t="s">
        <v>9</v>
      </c>
      <c r="G11" s="101" t="s">
        <v>10</v>
      </c>
      <c r="H11" s="102" t="s">
        <v>11</v>
      </c>
      <c r="I11" s="102" t="s">
        <v>12</v>
      </c>
      <c r="J11" s="102" t="s">
        <v>13</v>
      </c>
    </row>
    <row r="12" spans="1:11" ht="15.75" thickBot="1">
      <c r="E12" s="2"/>
      <c r="F12" s="10">
        <v>1</v>
      </c>
      <c r="G12" s="11"/>
      <c r="H12" s="12"/>
      <c r="I12" s="13"/>
      <c r="J12" s="14">
        <f>Table2[[#This Row],[القيمة]]*Table2[[#This Row],[العدد]]</f>
        <v>0</v>
      </c>
    </row>
    <row r="13" spans="1:11" ht="15.75" thickBot="1">
      <c r="B13" s="73"/>
      <c r="E13" s="2"/>
      <c r="F13" s="10">
        <v>2</v>
      </c>
      <c r="G13" s="15"/>
      <c r="H13" s="12"/>
      <c r="I13" s="13"/>
      <c r="J13" s="14">
        <f>Table2[[#This Row],[القيمة]]*Table2[[#This Row],[العدد]]</f>
        <v>0</v>
      </c>
    </row>
    <row r="14" spans="1:11" ht="15.75" thickBot="1">
      <c r="E14" s="2"/>
      <c r="F14" s="10">
        <v>3</v>
      </c>
      <c r="G14" s="15"/>
      <c r="H14" s="12"/>
      <c r="I14" s="13"/>
      <c r="J14" s="14">
        <f>Table2[[#This Row],[القيمة]]*Table2[[#This Row],[العدد]]</f>
        <v>0</v>
      </c>
    </row>
    <row r="15" spans="1:11" ht="15.75" thickBot="1">
      <c r="E15" s="2"/>
      <c r="F15" s="10">
        <v>4</v>
      </c>
      <c r="G15" s="15"/>
      <c r="H15" s="12"/>
      <c r="I15" s="13"/>
      <c r="J15" s="14">
        <f>Table2[[#This Row],[القيمة]]*Table2[[#This Row],[العدد]]</f>
        <v>0</v>
      </c>
    </row>
    <row r="16" spans="1:11" ht="15.75" thickBot="1">
      <c r="E16" s="2"/>
      <c r="F16" s="10">
        <v>5</v>
      </c>
      <c r="G16" s="15"/>
      <c r="H16" s="12"/>
      <c r="I16" s="13"/>
      <c r="J16" s="14">
        <f>Table2[[#This Row],[القيمة]]*Table2[[#This Row],[العدد]]</f>
        <v>0</v>
      </c>
      <c r="K16" s="2"/>
    </row>
    <row r="17" spans="4:11" ht="15.75" thickBot="1">
      <c r="E17" s="2"/>
      <c r="F17" s="10">
        <v>6</v>
      </c>
      <c r="G17" s="15"/>
      <c r="H17" s="12"/>
      <c r="I17" s="13"/>
      <c r="J17" s="14">
        <f>Table2[[#This Row],[القيمة]]*Table2[[#This Row],[العدد]]</f>
        <v>0</v>
      </c>
      <c r="K17" s="2"/>
    </row>
    <row r="18" spans="4:11" ht="17.25" customHeight="1" thickBot="1">
      <c r="E18" s="2"/>
      <c r="F18" s="16"/>
      <c r="G18" s="17"/>
      <c r="H18" s="18"/>
      <c r="I18" s="98" t="s">
        <v>14</v>
      </c>
      <c r="J18" s="19">
        <f>SUM(J12:J17)</f>
        <v>0</v>
      </c>
    </row>
    <row r="19" spans="4:11" ht="15">
      <c r="E19" s="2"/>
      <c r="F19" s="20" t="s">
        <v>15</v>
      </c>
      <c r="G19" s="21"/>
      <c r="H19" s="22"/>
      <c r="I19" s="23"/>
      <c r="J19" s="24"/>
    </row>
    <row r="20" spans="4:11" ht="15">
      <c r="E20" s="2"/>
      <c r="F20" s="108" t="s">
        <v>16</v>
      </c>
      <c r="G20" s="109"/>
      <c r="H20" s="109"/>
      <c r="I20" s="109"/>
      <c r="J20" s="110"/>
    </row>
    <row r="21" spans="4:11" ht="15">
      <c r="E21" s="2"/>
      <c r="F21" s="108" t="s">
        <v>17</v>
      </c>
      <c r="G21" s="109"/>
      <c r="H21" s="109"/>
      <c r="I21" s="109"/>
      <c r="J21" s="110"/>
    </row>
    <row r="22" spans="4:11" ht="15">
      <c r="E22" s="2"/>
      <c r="F22" s="108" t="s">
        <v>18</v>
      </c>
      <c r="G22" s="109"/>
      <c r="H22" s="109"/>
      <c r="I22" s="109"/>
      <c r="J22" s="110"/>
    </row>
    <row r="23" spans="4:11" ht="15">
      <c r="E23" s="2"/>
      <c r="F23" s="108" t="s">
        <v>19</v>
      </c>
      <c r="G23" s="109"/>
      <c r="H23" s="109"/>
      <c r="I23" s="109"/>
      <c r="J23" s="110"/>
    </row>
    <row r="24" spans="4:11" ht="15">
      <c r="E24" s="2"/>
      <c r="F24" s="108" t="s">
        <v>20</v>
      </c>
      <c r="G24" s="109"/>
      <c r="H24" s="109"/>
      <c r="I24" s="109"/>
      <c r="J24" s="110"/>
    </row>
    <row r="25" spans="4:11" ht="16.5">
      <c r="E25" s="2"/>
      <c r="F25" s="124" t="s">
        <v>21</v>
      </c>
      <c r="G25" s="109"/>
      <c r="H25" s="109"/>
      <c r="I25" s="109"/>
      <c r="J25" s="110"/>
    </row>
    <row r="26" spans="4:11" ht="15" thickBot="1">
      <c r="E26" s="2"/>
      <c r="F26" s="25"/>
      <c r="G26" s="26"/>
      <c r="H26" s="27"/>
      <c r="I26" s="28"/>
      <c r="J26" s="29"/>
    </row>
    <row r="27" spans="4:11">
      <c r="E27" s="2"/>
      <c r="F27" s="30"/>
      <c r="G27" s="31" t="s">
        <v>22</v>
      </c>
      <c r="H27" s="32"/>
      <c r="I27" s="33"/>
      <c r="J27" s="34"/>
    </row>
    <row r="28" spans="4:11" ht="34.5" customHeight="1">
      <c r="E28" s="2"/>
      <c r="F28" s="125" t="s">
        <v>4</v>
      </c>
      <c r="G28" s="126"/>
      <c r="H28" s="126"/>
      <c r="I28" s="126"/>
      <c r="J28" s="127"/>
    </row>
    <row r="29" spans="4:11" ht="21">
      <c r="E29" s="2"/>
      <c r="F29" s="117" t="s">
        <v>23</v>
      </c>
      <c r="G29" s="118"/>
      <c r="H29" s="96">
        <f>H8</f>
        <v>0</v>
      </c>
      <c r="I29" s="35"/>
      <c r="J29" s="36"/>
    </row>
    <row r="30" spans="4:11" ht="16.5">
      <c r="E30" s="2"/>
      <c r="F30" s="92" t="s">
        <v>5</v>
      </c>
      <c r="G30" s="37">
        <f>G9</f>
        <v>0</v>
      </c>
      <c r="H30" s="119" t="s">
        <v>24</v>
      </c>
      <c r="I30" s="119"/>
      <c r="J30" s="120"/>
    </row>
    <row r="31" spans="4:11" ht="16.5">
      <c r="D31" s="1"/>
      <c r="E31" s="33"/>
      <c r="F31" s="92" t="s">
        <v>6</v>
      </c>
      <c r="G31" s="38">
        <f>G10</f>
        <v>0</v>
      </c>
      <c r="H31" s="93" t="s">
        <v>25</v>
      </c>
      <c r="I31" s="94" t="str">
        <f>I10</f>
        <v>14/01/2016</v>
      </c>
      <c r="J31" s="95"/>
      <c r="K31" s="1"/>
    </row>
    <row r="32" spans="4:11" ht="17.25" thickBot="1">
      <c r="E32" s="2"/>
      <c r="F32" s="81" t="s">
        <v>9</v>
      </c>
      <c r="G32" s="82" t="s">
        <v>10</v>
      </c>
      <c r="H32" s="83" t="s">
        <v>11</v>
      </c>
      <c r="I32" s="82" t="s">
        <v>12</v>
      </c>
      <c r="J32" s="83" t="s">
        <v>13</v>
      </c>
    </row>
    <row r="33" spans="5:10" ht="15" thickBot="1">
      <c r="E33" s="2"/>
      <c r="F33" s="39">
        <v>1</v>
      </c>
      <c r="G33" s="40">
        <f>G12</f>
        <v>0</v>
      </c>
      <c r="H33" s="41">
        <f>H12</f>
        <v>0</v>
      </c>
      <c r="I33" s="42">
        <f>I12</f>
        <v>0</v>
      </c>
      <c r="J33" s="41">
        <f>J12</f>
        <v>0</v>
      </c>
    </row>
    <row r="34" spans="5:10" ht="15" thickBot="1">
      <c r="E34" s="2"/>
      <c r="F34" s="39">
        <v>2</v>
      </c>
      <c r="G34" s="40">
        <f>G13</f>
        <v>0</v>
      </c>
      <c r="H34" s="41">
        <f>H13</f>
        <v>0</v>
      </c>
      <c r="I34" s="42">
        <f t="shared" ref="H34:J39" si="0">I13</f>
        <v>0</v>
      </c>
      <c r="J34" s="41">
        <f t="shared" si="0"/>
        <v>0</v>
      </c>
    </row>
    <row r="35" spans="5:10" ht="15" thickBot="1">
      <c r="E35" s="2"/>
      <c r="F35" s="39">
        <v>3</v>
      </c>
      <c r="G35" s="40">
        <f t="shared" ref="G35:G38" si="1">G14</f>
        <v>0</v>
      </c>
      <c r="H35" s="41">
        <f>H14</f>
        <v>0</v>
      </c>
      <c r="I35" s="42">
        <f t="shared" si="0"/>
        <v>0</v>
      </c>
      <c r="J35" s="41">
        <f t="shared" si="0"/>
        <v>0</v>
      </c>
    </row>
    <row r="36" spans="5:10" ht="15" thickBot="1">
      <c r="E36" s="2"/>
      <c r="F36" s="39">
        <v>4</v>
      </c>
      <c r="G36" s="40">
        <f t="shared" si="1"/>
        <v>0</v>
      </c>
      <c r="H36" s="41">
        <f>H15</f>
        <v>0</v>
      </c>
      <c r="I36" s="42">
        <f t="shared" si="0"/>
        <v>0</v>
      </c>
      <c r="J36" s="41">
        <f t="shared" si="0"/>
        <v>0</v>
      </c>
    </row>
    <row r="37" spans="5:10" ht="15" thickBot="1">
      <c r="E37" s="2"/>
      <c r="F37" s="39">
        <v>5</v>
      </c>
      <c r="G37" s="40">
        <f t="shared" si="1"/>
        <v>0</v>
      </c>
      <c r="H37" s="41">
        <f t="shared" si="0"/>
        <v>0</v>
      </c>
      <c r="I37" s="42">
        <f t="shared" si="0"/>
        <v>0</v>
      </c>
      <c r="J37" s="41">
        <f t="shared" si="0"/>
        <v>0</v>
      </c>
    </row>
    <row r="38" spans="5:10" ht="15" thickBot="1">
      <c r="E38" s="2"/>
      <c r="F38" s="43">
        <v>6</v>
      </c>
      <c r="G38" s="40">
        <f t="shared" si="1"/>
        <v>0</v>
      </c>
      <c r="H38" s="41">
        <f t="shared" si="0"/>
        <v>0</v>
      </c>
      <c r="I38" s="42">
        <f t="shared" si="0"/>
        <v>0</v>
      </c>
      <c r="J38" s="41">
        <f t="shared" si="0"/>
        <v>0</v>
      </c>
    </row>
    <row r="39" spans="5:10" ht="20.25" thickBot="1">
      <c r="E39" s="2"/>
      <c r="F39" s="44"/>
      <c r="G39" s="45"/>
      <c r="H39" s="46"/>
      <c r="I39" s="97" t="s">
        <v>14</v>
      </c>
      <c r="J39" s="41">
        <f t="shared" si="0"/>
        <v>0</v>
      </c>
    </row>
    <row r="40" spans="5:10" ht="15">
      <c r="E40" s="2"/>
      <c r="F40" s="121" t="s">
        <v>15</v>
      </c>
      <c r="G40" s="122"/>
      <c r="H40" s="122"/>
      <c r="I40" s="122"/>
      <c r="J40" s="123"/>
    </row>
    <row r="41" spans="5:10" ht="15">
      <c r="E41" s="2"/>
      <c r="F41" s="111" t="s">
        <v>16</v>
      </c>
      <c r="G41" s="112"/>
      <c r="H41" s="112"/>
      <c r="I41" s="112"/>
      <c r="J41" s="113"/>
    </row>
    <row r="42" spans="5:10" ht="15">
      <c r="E42" s="2"/>
      <c r="F42" s="111" t="s">
        <v>17</v>
      </c>
      <c r="G42" s="112"/>
      <c r="H42" s="112"/>
      <c r="I42" s="112"/>
      <c r="J42" s="113"/>
    </row>
    <row r="43" spans="5:10" ht="15">
      <c r="E43" s="2"/>
      <c r="F43" s="111" t="s">
        <v>18</v>
      </c>
      <c r="G43" s="112"/>
      <c r="H43" s="112"/>
      <c r="I43" s="112"/>
      <c r="J43" s="113"/>
    </row>
    <row r="44" spans="5:10" ht="15">
      <c r="F44" s="111" t="s">
        <v>19</v>
      </c>
      <c r="G44" s="112"/>
      <c r="H44" s="112"/>
      <c r="I44" s="112"/>
      <c r="J44" s="113"/>
    </row>
    <row r="45" spans="5:10" ht="15">
      <c r="F45" s="111" t="s">
        <v>20</v>
      </c>
      <c r="G45" s="112"/>
      <c r="H45" s="112"/>
      <c r="I45" s="112"/>
      <c r="J45" s="113"/>
    </row>
    <row r="46" spans="5:10" ht="17.25" thickBot="1">
      <c r="F46" s="114" t="s">
        <v>26</v>
      </c>
      <c r="G46" s="115"/>
      <c r="H46" s="115"/>
      <c r="I46" s="115"/>
      <c r="J46" s="116"/>
    </row>
    <row r="47" spans="5:10" ht="15" thickTop="1">
      <c r="F47" s="47"/>
      <c r="H47" s="3"/>
      <c r="I47" s="1"/>
      <c r="J47" s="3"/>
    </row>
    <row r="48" spans="5:10">
      <c r="H48" s="3"/>
      <c r="I48" s="1"/>
      <c r="J48" s="3"/>
    </row>
  </sheetData>
  <mergeCells count="21">
    <mergeCell ref="G3:I4"/>
    <mergeCell ref="A8:C9"/>
    <mergeCell ref="F7:J7"/>
    <mergeCell ref="H9:J9"/>
    <mergeCell ref="F20:J20"/>
    <mergeCell ref="F8:G8"/>
    <mergeCell ref="F21:J21"/>
    <mergeCell ref="F22:J22"/>
    <mergeCell ref="F44:J44"/>
    <mergeCell ref="F45:J45"/>
    <mergeCell ref="F46:J46"/>
    <mergeCell ref="F29:G29"/>
    <mergeCell ref="H30:J30"/>
    <mergeCell ref="F40:J40"/>
    <mergeCell ref="F41:J41"/>
    <mergeCell ref="F42:J42"/>
    <mergeCell ref="F43:J43"/>
    <mergeCell ref="F23:J23"/>
    <mergeCell ref="F24:J24"/>
    <mergeCell ref="F25:J25"/>
    <mergeCell ref="F28:J28"/>
  </mergeCells>
  <hyperlinks>
    <hyperlink ref="G3:I4" location="الايصال!A1" display="ادخال فاتورة جديدة "/>
  </hyperlinks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2050" r:id="rId4" name="CommandButton1">
          <controlPr defaultSize="0" autoLine="0" r:id="rId5">
            <anchor moveWithCells="1">
              <from>
                <xdr:col>1</xdr:col>
                <xdr:colOff>85725</xdr:colOff>
                <xdr:row>14</xdr:row>
                <xdr:rowOff>180975</xdr:rowOff>
              </from>
              <to>
                <xdr:col>2</xdr:col>
                <xdr:colOff>581025</xdr:colOff>
                <xdr:row>17</xdr:row>
                <xdr:rowOff>200025</xdr:rowOff>
              </to>
            </anchor>
          </controlPr>
        </control>
      </mc:Choice>
      <mc:Fallback>
        <control shapeId="2050" r:id="rId4" name="CommandButton1"/>
      </mc:Fallback>
    </mc:AlternateContent>
  </controls>
  <tableParts count="2">
    <tablePart r:id="rId6"/>
    <tablePart r:id="rId7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K1101"/>
  <sheetViews>
    <sheetView showGridLines="0" rightToLeft="1" workbookViewId="0">
      <selection activeCell="H2" sqref="H2:I3"/>
    </sheetView>
  </sheetViews>
  <sheetFormatPr defaultRowHeight="14.25"/>
  <cols>
    <col min="6" max="6" width="8.5" style="49" customWidth="1"/>
    <col min="7" max="7" width="9.25" style="49" customWidth="1"/>
    <col min="8" max="8" width="14.375" style="49" customWidth="1"/>
    <col min="9" max="9" width="14.5" style="49" customWidth="1"/>
    <col min="10" max="10" width="11.875" customWidth="1"/>
    <col min="11" max="11" width="12.875" customWidth="1"/>
  </cols>
  <sheetData>
    <row r="1" spans="2:11">
      <c r="F1" s="2"/>
      <c r="G1" s="2"/>
      <c r="H1" s="2"/>
      <c r="I1" s="2"/>
    </row>
    <row r="2" spans="2:11">
      <c r="F2" s="2"/>
      <c r="G2" s="2"/>
      <c r="H2" s="136" t="s">
        <v>2</v>
      </c>
      <c r="I2" s="136"/>
    </row>
    <row r="3" spans="2:11">
      <c r="F3" s="2"/>
      <c r="G3" s="2"/>
      <c r="H3" s="136"/>
      <c r="I3" s="136"/>
    </row>
    <row r="4" spans="2:11">
      <c r="F4" s="2"/>
      <c r="G4" s="2"/>
      <c r="H4" s="2"/>
      <c r="I4" s="2"/>
      <c r="J4" s="2"/>
    </row>
    <row r="5" spans="2:11" ht="32.25" customHeight="1">
      <c r="F5" s="2"/>
      <c r="G5" s="2"/>
      <c r="H5" s="2"/>
      <c r="I5" s="2"/>
      <c r="J5" s="2"/>
    </row>
    <row r="6" spans="2:11" ht="28.5" customHeight="1">
      <c r="B6" s="135"/>
      <c r="C6" s="135"/>
      <c r="D6" s="135"/>
      <c r="F6" s="84" t="s">
        <v>28</v>
      </c>
      <c r="G6" s="85" t="s">
        <v>135</v>
      </c>
      <c r="H6" s="84" t="s">
        <v>31</v>
      </c>
      <c r="I6" s="84" t="s">
        <v>29</v>
      </c>
      <c r="J6" s="84" t="s">
        <v>30</v>
      </c>
      <c r="K6" s="85" t="s">
        <v>136</v>
      </c>
    </row>
    <row r="7" spans="2:11">
      <c r="B7" s="135"/>
      <c r="C7" s="135"/>
      <c r="D7" s="135"/>
      <c r="F7" s="71"/>
      <c r="J7" s="49"/>
      <c r="K7" s="49"/>
    </row>
    <row r="8" spans="2:11">
      <c r="F8" s="70"/>
      <c r="J8" s="49"/>
      <c r="K8" s="49"/>
    </row>
    <row r="9" spans="2:11">
      <c r="F9" s="70"/>
      <c r="J9" s="49"/>
      <c r="K9" s="49"/>
    </row>
    <row r="10" spans="2:11">
      <c r="F10" s="70"/>
      <c r="J10" s="49"/>
      <c r="K10" s="49"/>
    </row>
    <row r="11" spans="2:11">
      <c r="F11" s="70"/>
      <c r="J11" s="49"/>
      <c r="K11" s="49"/>
    </row>
    <row r="12" spans="2:11">
      <c r="F12" s="70"/>
      <c r="J12" s="49"/>
      <c r="K12" s="49"/>
    </row>
    <row r="13" spans="2:11">
      <c r="F13" s="70"/>
      <c r="J13" s="49"/>
      <c r="K13" s="50"/>
    </row>
    <row r="14" spans="2:11">
      <c r="F14" s="70"/>
      <c r="J14" s="49"/>
      <c r="K14" s="49"/>
    </row>
    <row r="15" spans="2:11">
      <c r="F15" s="70"/>
      <c r="J15" s="49"/>
      <c r="K15" s="49"/>
    </row>
    <row r="16" spans="2:11">
      <c r="F16" s="70"/>
      <c r="J16" s="49"/>
      <c r="K16" s="49"/>
    </row>
    <row r="17" spans="6:11">
      <c r="F17" s="70"/>
      <c r="J17" s="49"/>
      <c r="K17" s="49"/>
    </row>
    <row r="18" spans="6:11">
      <c r="F18" s="70"/>
      <c r="J18" s="49"/>
      <c r="K18" s="49"/>
    </row>
    <row r="19" spans="6:11">
      <c r="F19" s="70"/>
      <c r="J19" s="49"/>
      <c r="K19" s="49"/>
    </row>
    <row r="20" spans="6:11">
      <c r="F20" s="70"/>
      <c r="J20" s="49"/>
      <c r="K20" s="49"/>
    </row>
    <row r="21" spans="6:11">
      <c r="F21" s="70"/>
      <c r="J21" s="49"/>
      <c r="K21" s="49"/>
    </row>
    <row r="22" spans="6:11">
      <c r="F22" s="70"/>
      <c r="J22" s="49"/>
      <c r="K22" s="49"/>
    </row>
    <row r="23" spans="6:11">
      <c r="F23" s="70"/>
      <c r="J23" s="49"/>
      <c r="K23" s="49"/>
    </row>
    <row r="24" spans="6:11">
      <c r="F24" s="70"/>
      <c r="J24" s="49"/>
      <c r="K24" s="49"/>
    </row>
    <row r="25" spans="6:11">
      <c r="F25" s="70"/>
      <c r="J25" s="49"/>
      <c r="K25" s="49"/>
    </row>
    <row r="26" spans="6:11">
      <c r="F26" s="70"/>
      <c r="J26" s="49"/>
      <c r="K26" s="49"/>
    </row>
    <row r="27" spans="6:11">
      <c r="F27" s="70"/>
      <c r="J27" s="49"/>
      <c r="K27" s="49"/>
    </row>
    <row r="28" spans="6:11">
      <c r="F28" s="70"/>
      <c r="J28" s="49"/>
      <c r="K28" s="49"/>
    </row>
    <row r="29" spans="6:11">
      <c r="F29" s="70"/>
      <c r="J29" s="49"/>
      <c r="K29" s="49"/>
    </row>
    <row r="30" spans="6:11">
      <c r="F30" s="70"/>
      <c r="J30" s="49"/>
      <c r="K30" s="49"/>
    </row>
    <row r="31" spans="6:11">
      <c r="F31" s="70"/>
      <c r="J31" s="49"/>
      <c r="K31" s="49"/>
    </row>
    <row r="32" spans="6:11">
      <c r="F32" s="70"/>
      <c r="J32" s="49"/>
      <c r="K32" s="49"/>
    </row>
    <row r="33" spans="6:11">
      <c r="F33" s="70"/>
      <c r="J33" s="49"/>
      <c r="K33" s="49"/>
    </row>
    <row r="34" spans="6:11">
      <c r="F34" s="70"/>
      <c r="J34" s="49"/>
      <c r="K34" s="49"/>
    </row>
    <row r="35" spans="6:11">
      <c r="F35" s="70"/>
      <c r="J35" s="49"/>
      <c r="K35" s="49"/>
    </row>
    <row r="36" spans="6:11">
      <c r="F36" s="70"/>
      <c r="J36" s="49"/>
      <c r="K36" s="49"/>
    </row>
    <row r="37" spans="6:11">
      <c r="F37" s="70"/>
      <c r="J37" s="49"/>
      <c r="K37" s="49"/>
    </row>
    <row r="38" spans="6:11">
      <c r="F38" s="70"/>
      <c r="J38" s="49"/>
      <c r="K38" s="49"/>
    </row>
    <row r="39" spans="6:11">
      <c r="F39" s="70"/>
      <c r="J39" s="49"/>
      <c r="K39" s="49"/>
    </row>
    <row r="40" spans="6:11">
      <c r="F40" s="70"/>
      <c r="J40" s="49"/>
      <c r="K40" s="49"/>
    </row>
    <row r="41" spans="6:11">
      <c r="F41" s="70"/>
      <c r="J41" s="49"/>
      <c r="K41" s="49"/>
    </row>
    <row r="42" spans="6:11">
      <c r="F42" s="70"/>
      <c r="J42" s="49"/>
      <c r="K42" s="49"/>
    </row>
    <row r="43" spans="6:11">
      <c r="F43" s="70"/>
      <c r="J43" s="49"/>
      <c r="K43" s="49"/>
    </row>
    <row r="44" spans="6:11">
      <c r="F44" s="70"/>
      <c r="J44" s="49"/>
      <c r="K44" s="49"/>
    </row>
    <row r="45" spans="6:11">
      <c r="F45" s="70"/>
      <c r="J45" s="49"/>
      <c r="K45" s="49"/>
    </row>
    <row r="46" spans="6:11">
      <c r="F46" s="70"/>
      <c r="J46" s="49"/>
      <c r="K46" s="49"/>
    </row>
    <row r="47" spans="6:11">
      <c r="F47" s="70"/>
      <c r="J47" s="49"/>
      <c r="K47" s="49"/>
    </row>
    <row r="48" spans="6:11">
      <c r="F48" s="70"/>
      <c r="J48" s="49"/>
      <c r="K48" s="49"/>
    </row>
    <row r="49" spans="6:11">
      <c r="F49" s="70"/>
      <c r="J49" s="49"/>
      <c r="K49" s="49"/>
    </row>
    <row r="50" spans="6:11">
      <c r="F50" s="70"/>
      <c r="J50" s="49"/>
      <c r="K50" s="49"/>
    </row>
    <row r="51" spans="6:11">
      <c r="F51" s="70"/>
      <c r="J51" s="49"/>
      <c r="K51" s="49"/>
    </row>
    <row r="52" spans="6:11">
      <c r="F52" s="70"/>
      <c r="J52" s="49"/>
      <c r="K52" s="49"/>
    </row>
    <row r="53" spans="6:11">
      <c r="F53" s="70"/>
      <c r="J53" s="49"/>
      <c r="K53" s="49"/>
    </row>
    <row r="54" spans="6:11">
      <c r="F54" s="70"/>
      <c r="J54" s="49"/>
      <c r="K54" s="49"/>
    </row>
    <row r="55" spans="6:11">
      <c r="F55" s="70"/>
      <c r="J55" s="49"/>
      <c r="K55" s="49"/>
    </row>
    <row r="56" spans="6:11">
      <c r="F56" s="70"/>
      <c r="J56" s="49"/>
      <c r="K56" s="49"/>
    </row>
    <row r="57" spans="6:11">
      <c r="F57" s="70"/>
      <c r="J57" s="49"/>
      <c r="K57" s="49"/>
    </row>
    <row r="58" spans="6:11">
      <c r="F58" s="70"/>
      <c r="J58" s="49"/>
      <c r="K58" s="49"/>
    </row>
    <row r="59" spans="6:11">
      <c r="F59" s="70"/>
      <c r="J59" s="49"/>
      <c r="K59" s="49"/>
    </row>
    <row r="60" spans="6:11">
      <c r="F60" s="70"/>
      <c r="J60" s="49"/>
      <c r="K60" s="49"/>
    </row>
    <row r="61" spans="6:11">
      <c r="F61" s="70"/>
      <c r="J61" s="49"/>
      <c r="K61" s="49"/>
    </row>
    <row r="62" spans="6:11">
      <c r="F62" s="70"/>
      <c r="J62" s="49"/>
      <c r="K62" s="49"/>
    </row>
    <row r="63" spans="6:11">
      <c r="F63" s="70"/>
      <c r="J63" s="49"/>
      <c r="K63" s="49"/>
    </row>
    <row r="64" spans="6:11">
      <c r="F64" s="70"/>
      <c r="J64" s="49"/>
      <c r="K64" s="49"/>
    </row>
    <row r="65" spans="6:11">
      <c r="F65" s="70"/>
      <c r="J65" s="49"/>
      <c r="K65" s="49"/>
    </row>
    <row r="66" spans="6:11">
      <c r="F66" s="70"/>
      <c r="J66" s="49"/>
      <c r="K66" s="49"/>
    </row>
    <row r="67" spans="6:11">
      <c r="F67" s="70"/>
      <c r="J67" s="49"/>
      <c r="K67" s="49"/>
    </row>
    <row r="68" spans="6:11">
      <c r="F68" s="70"/>
      <c r="J68" s="49"/>
      <c r="K68" s="49"/>
    </row>
    <row r="69" spans="6:11">
      <c r="F69" s="70"/>
      <c r="J69" s="49"/>
      <c r="K69" s="49"/>
    </row>
    <row r="70" spans="6:11">
      <c r="F70" s="70"/>
      <c r="J70" s="49"/>
      <c r="K70" s="49"/>
    </row>
    <row r="71" spans="6:11">
      <c r="F71" s="70"/>
      <c r="J71" s="49"/>
      <c r="K71" s="49"/>
    </row>
    <row r="72" spans="6:11">
      <c r="F72" s="70"/>
      <c r="J72" s="49"/>
      <c r="K72" s="49"/>
    </row>
    <row r="73" spans="6:11">
      <c r="F73" s="70"/>
      <c r="J73" s="49"/>
      <c r="K73" s="49"/>
    </row>
    <row r="74" spans="6:11">
      <c r="F74" s="70"/>
      <c r="J74" s="49"/>
      <c r="K74" s="49"/>
    </row>
    <row r="75" spans="6:11">
      <c r="F75" s="70"/>
      <c r="J75" s="49"/>
      <c r="K75" s="49"/>
    </row>
    <row r="76" spans="6:11">
      <c r="F76" s="70"/>
      <c r="J76" s="49"/>
      <c r="K76" s="49"/>
    </row>
    <row r="77" spans="6:11">
      <c r="F77" s="70"/>
      <c r="J77" s="49"/>
      <c r="K77" s="49"/>
    </row>
    <row r="78" spans="6:11">
      <c r="F78" s="70"/>
      <c r="J78" s="49"/>
      <c r="K78" s="49"/>
    </row>
    <row r="79" spans="6:11">
      <c r="F79" s="70"/>
      <c r="J79" s="49"/>
      <c r="K79" s="49"/>
    </row>
    <row r="80" spans="6:11">
      <c r="F80" s="70"/>
      <c r="J80" s="49"/>
      <c r="K80" s="49"/>
    </row>
    <row r="81" spans="6:11">
      <c r="F81" s="70"/>
      <c r="J81" s="49"/>
      <c r="K81" s="49"/>
    </row>
    <row r="82" spans="6:11">
      <c r="F82" s="70"/>
      <c r="J82" s="49"/>
      <c r="K82" s="49"/>
    </row>
    <row r="83" spans="6:11">
      <c r="F83" s="70"/>
      <c r="J83" s="49"/>
      <c r="K83" s="49"/>
    </row>
    <row r="84" spans="6:11">
      <c r="F84" s="70"/>
      <c r="J84" s="49"/>
      <c r="K84" s="49"/>
    </row>
    <row r="85" spans="6:11">
      <c r="F85" s="70"/>
      <c r="J85" s="49"/>
      <c r="K85" s="49"/>
    </row>
    <row r="86" spans="6:11">
      <c r="F86" s="70"/>
      <c r="J86" s="49"/>
      <c r="K86" s="49"/>
    </row>
    <row r="87" spans="6:11">
      <c r="F87" s="70"/>
      <c r="J87" s="49"/>
      <c r="K87" s="49"/>
    </row>
    <row r="88" spans="6:11">
      <c r="F88" s="70"/>
      <c r="J88" s="49"/>
      <c r="K88" s="49"/>
    </row>
    <row r="89" spans="6:11">
      <c r="F89" s="70"/>
      <c r="J89" s="49"/>
      <c r="K89" s="49"/>
    </row>
    <row r="90" spans="6:11">
      <c r="F90" s="70"/>
      <c r="J90" s="49"/>
      <c r="K90" s="49"/>
    </row>
    <row r="91" spans="6:11">
      <c r="F91" s="70"/>
      <c r="J91" s="49"/>
      <c r="K91" s="49"/>
    </row>
    <row r="92" spans="6:11">
      <c r="F92" s="70"/>
      <c r="J92" s="49"/>
      <c r="K92" s="49"/>
    </row>
    <row r="93" spans="6:11">
      <c r="F93" s="70"/>
      <c r="J93" s="49"/>
      <c r="K93" s="49"/>
    </row>
    <row r="94" spans="6:11">
      <c r="F94" s="70"/>
      <c r="J94" s="49"/>
      <c r="K94" s="49"/>
    </row>
    <row r="95" spans="6:11">
      <c r="F95" s="70"/>
      <c r="J95" s="49"/>
      <c r="K95" s="49"/>
    </row>
    <row r="96" spans="6:11">
      <c r="F96" s="70"/>
      <c r="J96" s="49"/>
      <c r="K96" s="49"/>
    </row>
    <row r="97" spans="6:11">
      <c r="F97" s="70"/>
      <c r="J97" s="49"/>
      <c r="K97" s="49"/>
    </row>
    <row r="98" spans="6:11">
      <c r="F98" s="70"/>
      <c r="J98" s="49"/>
      <c r="K98" s="49"/>
    </row>
    <row r="99" spans="6:11">
      <c r="F99" s="70"/>
      <c r="J99" s="49"/>
      <c r="K99" s="49"/>
    </row>
    <row r="100" spans="6:11">
      <c r="F100" s="70"/>
      <c r="J100" s="49"/>
      <c r="K100" s="49"/>
    </row>
    <row r="101" spans="6:11">
      <c r="F101" s="70"/>
      <c r="J101" s="49"/>
      <c r="K101" s="49"/>
    </row>
    <row r="102" spans="6:11">
      <c r="F102" s="70"/>
      <c r="J102" s="49"/>
      <c r="K102" s="49"/>
    </row>
    <row r="103" spans="6:11">
      <c r="F103" s="70"/>
      <c r="J103" s="49"/>
      <c r="K103" s="49"/>
    </row>
    <row r="104" spans="6:11">
      <c r="F104" s="70"/>
      <c r="J104" s="49"/>
      <c r="K104" s="49"/>
    </row>
    <row r="105" spans="6:11">
      <c r="F105" s="70"/>
      <c r="J105" s="49"/>
      <c r="K105" s="49"/>
    </row>
    <row r="106" spans="6:11">
      <c r="F106" s="70"/>
      <c r="J106" s="49"/>
      <c r="K106" s="49"/>
    </row>
    <row r="107" spans="6:11">
      <c r="F107" s="70"/>
      <c r="J107" s="49"/>
      <c r="K107" s="49"/>
    </row>
    <row r="108" spans="6:11">
      <c r="F108" s="70"/>
      <c r="J108" s="49"/>
      <c r="K108" s="49"/>
    </row>
    <row r="109" spans="6:11">
      <c r="F109" s="70"/>
      <c r="J109" s="49"/>
      <c r="K109" s="49"/>
    </row>
    <row r="110" spans="6:11">
      <c r="F110" s="70"/>
      <c r="J110" s="49"/>
      <c r="K110" s="49"/>
    </row>
    <row r="111" spans="6:11">
      <c r="F111" s="70"/>
      <c r="J111" s="49"/>
      <c r="K111" s="49"/>
    </row>
    <row r="112" spans="6:11">
      <c r="F112" s="70"/>
      <c r="J112" s="49"/>
      <c r="K112" s="49"/>
    </row>
    <row r="113" spans="6:11">
      <c r="F113" s="70"/>
      <c r="J113" s="49"/>
      <c r="K113" s="49"/>
    </row>
    <row r="114" spans="6:11">
      <c r="F114" s="70"/>
      <c r="J114" s="49"/>
      <c r="K114" s="49"/>
    </row>
    <row r="115" spans="6:11">
      <c r="F115" s="70"/>
      <c r="J115" s="49"/>
      <c r="K115" s="49"/>
    </row>
    <row r="116" spans="6:11">
      <c r="F116" s="70"/>
      <c r="J116" s="49"/>
      <c r="K116" s="49"/>
    </row>
    <row r="117" spans="6:11">
      <c r="F117" s="70"/>
      <c r="J117" s="49"/>
      <c r="K117" s="49"/>
    </row>
    <row r="118" spans="6:11">
      <c r="F118" s="70"/>
      <c r="J118" s="49"/>
      <c r="K118" s="49"/>
    </row>
    <row r="119" spans="6:11">
      <c r="F119" s="70"/>
      <c r="J119" s="49"/>
      <c r="K119" s="49"/>
    </row>
    <row r="120" spans="6:11">
      <c r="F120" s="70"/>
      <c r="J120" s="49"/>
      <c r="K120" s="49"/>
    </row>
    <row r="121" spans="6:11">
      <c r="F121" s="70"/>
      <c r="J121" s="49"/>
      <c r="K121" s="49"/>
    </row>
    <row r="122" spans="6:11">
      <c r="F122" s="70"/>
      <c r="J122" s="49"/>
      <c r="K122" s="49"/>
    </row>
    <row r="123" spans="6:11">
      <c r="F123" s="70"/>
      <c r="J123" s="49"/>
      <c r="K123" s="49"/>
    </row>
    <row r="124" spans="6:11">
      <c r="F124" s="70"/>
      <c r="J124" s="49"/>
      <c r="K124" s="49"/>
    </row>
    <row r="125" spans="6:11">
      <c r="F125" s="70"/>
      <c r="J125" s="49"/>
      <c r="K125" s="49"/>
    </row>
    <row r="126" spans="6:11">
      <c r="F126" s="70"/>
      <c r="J126" s="49"/>
      <c r="K126" s="49"/>
    </row>
    <row r="127" spans="6:11">
      <c r="F127" s="70"/>
      <c r="J127" s="49"/>
      <c r="K127" s="49"/>
    </row>
    <row r="128" spans="6:11">
      <c r="F128" s="70"/>
      <c r="J128" s="49"/>
      <c r="K128" s="49"/>
    </row>
    <row r="129" spans="6:11">
      <c r="F129" s="70"/>
      <c r="J129" s="49"/>
      <c r="K129" s="49"/>
    </row>
    <row r="130" spans="6:11">
      <c r="F130" s="70"/>
      <c r="J130" s="49"/>
      <c r="K130" s="49"/>
    </row>
    <row r="131" spans="6:11">
      <c r="F131" s="70"/>
      <c r="J131" s="49"/>
      <c r="K131" s="49"/>
    </row>
    <row r="132" spans="6:11">
      <c r="F132" s="70"/>
      <c r="J132" s="49"/>
      <c r="K132" s="49"/>
    </row>
    <row r="133" spans="6:11">
      <c r="F133" s="70"/>
      <c r="J133" s="49"/>
      <c r="K133" s="49"/>
    </row>
    <row r="134" spans="6:11">
      <c r="F134" s="70"/>
      <c r="J134" s="49"/>
      <c r="K134" s="49"/>
    </row>
    <row r="135" spans="6:11">
      <c r="F135" s="70"/>
      <c r="J135" s="49"/>
      <c r="K135" s="49"/>
    </row>
    <row r="136" spans="6:11">
      <c r="F136" s="70"/>
      <c r="J136" s="49"/>
      <c r="K136" s="49"/>
    </row>
    <row r="137" spans="6:11">
      <c r="F137" s="70"/>
      <c r="J137" s="49"/>
      <c r="K137" s="49"/>
    </row>
    <row r="138" spans="6:11">
      <c r="F138" s="70"/>
      <c r="J138" s="49"/>
      <c r="K138" s="49"/>
    </row>
    <row r="139" spans="6:11">
      <c r="F139" s="70"/>
      <c r="J139" s="49"/>
      <c r="K139" s="49"/>
    </row>
    <row r="140" spans="6:11">
      <c r="F140" s="70"/>
      <c r="J140" s="49"/>
      <c r="K140" s="49"/>
    </row>
    <row r="141" spans="6:11">
      <c r="F141" s="70"/>
      <c r="J141" s="49"/>
      <c r="K141" s="49"/>
    </row>
    <row r="142" spans="6:11">
      <c r="F142" s="70"/>
      <c r="J142" s="49"/>
      <c r="K142" s="49"/>
    </row>
    <row r="143" spans="6:11">
      <c r="F143" s="70"/>
      <c r="J143" s="49"/>
      <c r="K143" s="49"/>
    </row>
    <row r="144" spans="6:11">
      <c r="F144" s="70"/>
      <c r="J144" s="49"/>
      <c r="K144" s="49"/>
    </row>
    <row r="145" spans="6:11">
      <c r="F145" s="70"/>
      <c r="J145" s="49"/>
      <c r="K145" s="49"/>
    </row>
    <row r="146" spans="6:11">
      <c r="F146" s="70"/>
      <c r="J146" s="49"/>
      <c r="K146" s="49"/>
    </row>
    <row r="147" spans="6:11">
      <c r="F147" s="70"/>
      <c r="J147" s="49"/>
      <c r="K147" s="49"/>
    </row>
    <row r="148" spans="6:11">
      <c r="F148" s="70"/>
      <c r="J148" s="49"/>
      <c r="K148" s="49"/>
    </row>
    <row r="149" spans="6:11">
      <c r="F149" s="70"/>
      <c r="J149" s="49"/>
      <c r="K149" s="49"/>
    </row>
    <row r="150" spans="6:11">
      <c r="F150" s="70"/>
      <c r="J150" s="49"/>
      <c r="K150" s="49"/>
    </row>
    <row r="151" spans="6:11">
      <c r="F151" s="70"/>
      <c r="J151" s="49"/>
      <c r="K151" s="49"/>
    </row>
    <row r="152" spans="6:11">
      <c r="F152" s="70"/>
      <c r="J152" s="49"/>
      <c r="K152" s="49"/>
    </row>
    <row r="153" spans="6:11">
      <c r="F153" s="70"/>
      <c r="J153" s="49"/>
      <c r="K153" s="49"/>
    </row>
    <row r="154" spans="6:11">
      <c r="F154" s="70"/>
      <c r="J154" s="49"/>
      <c r="K154" s="49"/>
    </row>
    <row r="155" spans="6:11">
      <c r="F155" s="70"/>
      <c r="J155" s="49"/>
      <c r="K155" s="49"/>
    </row>
    <row r="156" spans="6:11">
      <c r="F156" s="70"/>
      <c r="J156" s="49"/>
      <c r="K156" s="49"/>
    </row>
    <row r="157" spans="6:11">
      <c r="F157" s="70"/>
      <c r="J157" s="49"/>
      <c r="K157" s="49"/>
    </row>
    <row r="158" spans="6:11">
      <c r="F158" s="70"/>
      <c r="J158" s="49"/>
      <c r="K158" s="49"/>
    </row>
    <row r="159" spans="6:11">
      <c r="F159" s="70"/>
      <c r="J159" s="49"/>
      <c r="K159" s="49"/>
    </row>
    <row r="160" spans="6:11">
      <c r="F160" s="70"/>
      <c r="J160" s="49"/>
      <c r="K160" s="49"/>
    </row>
    <row r="161" spans="6:11">
      <c r="F161" s="70"/>
      <c r="J161" s="49"/>
      <c r="K161" s="49"/>
    </row>
    <row r="162" spans="6:11">
      <c r="F162" s="70"/>
      <c r="J162" s="49"/>
      <c r="K162" s="49"/>
    </row>
    <row r="163" spans="6:11">
      <c r="F163" s="70"/>
      <c r="J163" s="49"/>
      <c r="K163" s="49"/>
    </row>
    <row r="164" spans="6:11">
      <c r="F164" s="70"/>
      <c r="J164" s="49"/>
      <c r="K164" s="49"/>
    </row>
    <row r="165" spans="6:11">
      <c r="F165" s="70"/>
      <c r="J165" s="49"/>
      <c r="K165" s="49"/>
    </row>
    <row r="166" spans="6:11">
      <c r="F166" s="70"/>
      <c r="J166" s="49"/>
      <c r="K166" s="49"/>
    </row>
    <row r="167" spans="6:11">
      <c r="F167" s="70"/>
      <c r="J167" s="49"/>
      <c r="K167" s="49"/>
    </row>
    <row r="168" spans="6:11">
      <c r="F168" s="70"/>
      <c r="J168" s="49"/>
      <c r="K168" s="49"/>
    </row>
    <row r="169" spans="6:11">
      <c r="F169" s="70"/>
      <c r="J169" s="49"/>
      <c r="K169" s="49"/>
    </row>
    <row r="170" spans="6:11">
      <c r="F170" s="70"/>
      <c r="J170" s="49"/>
      <c r="K170" s="49"/>
    </row>
    <row r="171" spans="6:11">
      <c r="F171" s="70"/>
      <c r="J171" s="49"/>
      <c r="K171" s="49"/>
    </row>
    <row r="172" spans="6:11">
      <c r="F172" s="70"/>
      <c r="J172" s="49"/>
      <c r="K172" s="49"/>
    </row>
    <row r="173" spans="6:11">
      <c r="F173" s="70"/>
      <c r="J173" s="49"/>
      <c r="K173" s="49"/>
    </row>
    <row r="174" spans="6:11">
      <c r="F174" s="70"/>
      <c r="J174" s="49"/>
      <c r="K174" s="49"/>
    </row>
    <row r="175" spans="6:11">
      <c r="F175" s="70"/>
      <c r="J175" s="49"/>
      <c r="K175" s="49"/>
    </row>
    <row r="176" spans="6:11">
      <c r="F176" s="70"/>
      <c r="J176" s="49"/>
      <c r="K176" s="49"/>
    </row>
    <row r="177" spans="6:11">
      <c r="F177" s="70"/>
      <c r="J177" s="49"/>
      <c r="K177" s="49"/>
    </row>
    <row r="178" spans="6:11">
      <c r="F178" s="70"/>
      <c r="J178" s="49"/>
      <c r="K178" s="49"/>
    </row>
    <row r="179" spans="6:11">
      <c r="F179" s="70"/>
      <c r="J179" s="49"/>
      <c r="K179" s="49"/>
    </row>
    <row r="180" spans="6:11">
      <c r="F180" s="70"/>
      <c r="J180" s="49"/>
      <c r="K180" s="49"/>
    </row>
    <row r="181" spans="6:11">
      <c r="F181" s="70"/>
      <c r="J181" s="49"/>
      <c r="K181" s="49"/>
    </row>
    <row r="182" spans="6:11">
      <c r="F182" s="70"/>
      <c r="J182" s="49"/>
      <c r="K182" s="49"/>
    </row>
    <row r="183" spans="6:11">
      <c r="F183" s="70"/>
      <c r="J183" s="49"/>
      <c r="K183" s="49"/>
    </row>
    <row r="184" spans="6:11">
      <c r="F184" s="70"/>
      <c r="J184" s="49"/>
      <c r="K184" s="49"/>
    </row>
    <row r="185" spans="6:11">
      <c r="F185" s="70"/>
      <c r="J185" s="49"/>
      <c r="K185" s="49"/>
    </row>
    <row r="186" spans="6:11">
      <c r="F186" s="70"/>
      <c r="J186" s="49"/>
      <c r="K186" s="49"/>
    </row>
    <row r="187" spans="6:11">
      <c r="F187" s="70"/>
      <c r="J187" s="49"/>
      <c r="K187" s="49"/>
    </row>
    <row r="188" spans="6:11">
      <c r="F188" s="70"/>
      <c r="J188" s="49"/>
      <c r="K188" s="49"/>
    </row>
    <row r="189" spans="6:11">
      <c r="F189" s="70"/>
      <c r="J189" s="49"/>
      <c r="K189" s="49"/>
    </row>
    <row r="190" spans="6:11">
      <c r="F190" s="70"/>
      <c r="J190" s="49"/>
      <c r="K190" s="49"/>
    </row>
    <row r="191" spans="6:11">
      <c r="F191" s="70"/>
      <c r="J191" s="49"/>
      <c r="K191" s="49"/>
    </row>
    <row r="192" spans="6:11">
      <c r="F192" s="70"/>
      <c r="J192" s="49"/>
      <c r="K192" s="49"/>
    </row>
    <row r="193" spans="6:11">
      <c r="F193" s="70"/>
      <c r="J193" s="49"/>
      <c r="K193" s="49"/>
    </row>
    <row r="194" spans="6:11">
      <c r="F194" s="70"/>
      <c r="J194" s="49"/>
      <c r="K194" s="49"/>
    </row>
    <row r="195" spans="6:11">
      <c r="F195" s="70"/>
      <c r="J195" s="49"/>
      <c r="K195" s="49"/>
    </row>
    <row r="196" spans="6:11">
      <c r="F196" s="70"/>
      <c r="J196" s="49"/>
      <c r="K196" s="49"/>
    </row>
    <row r="197" spans="6:11">
      <c r="F197" s="70"/>
      <c r="J197" s="49"/>
      <c r="K197" s="49"/>
    </row>
    <row r="198" spans="6:11">
      <c r="F198" s="70"/>
      <c r="J198" s="49"/>
      <c r="K198" s="49"/>
    </row>
    <row r="199" spans="6:11">
      <c r="F199" s="70"/>
      <c r="J199" s="49"/>
      <c r="K199" s="49"/>
    </row>
    <row r="200" spans="6:11">
      <c r="F200" s="70"/>
      <c r="J200" s="49"/>
      <c r="K200" s="49"/>
    </row>
    <row r="201" spans="6:11">
      <c r="F201" s="70"/>
      <c r="J201" s="49"/>
      <c r="K201" s="49"/>
    </row>
    <row r="202" spans="6:11">
      <c r="F202" s="70"/>
      <c r="J202" s="49"/>
      <c r="K202" s="49"/>
    </row>
    <row r="203" spans="6:11">
      <c r="F203" s="70"/>
      <c r="J203" s="49"/>
      <c r="K203" s="49"/>
    </row>
    <row r="204" spans="6:11">
      <c r="F204" s="70"/>
      <c r="J204" s="49"/>
      <c r="K204" s="49"/>
    </row>
    <row r="205" spans="6:11">
      <c r="F205" s="70"/>
      <c r="J205" s="49"/>
      <c r="K205" s="49"/>
    </row>
    <row r="206" spans="6:11">
      <c r="F206" s="70"/>
      <c r="J206" s="49"/>
      <c r="K206" s="49"/>
    </row>
    <row r="207" spans="6:11">
      <c r="F207" s="70"/>
      <c r="J207" s="49"/>
      <c r="K207" s="49"/>
    </row>
    <row r="208" spans="6:11">
      <c r="F208" s="70"/>
      <c r="J208" s="49"/>
      <c r="K208" s="49"/>
    </row>
    <row r="209" spans="6:11">
      <c r="F209" s="70"/>
      <c r="J209" s="49"/>
      <c r="K209" s="49"/>
    </row>
    <row r="210" spans="6:11">
      <c r="F210" s="70"/>
      <c r="J210" s="49"/>
      <c r="K210" s="49"/>
    </row>
    <row r="211" spans="6:11">
      <c r="F211" s="70"/>
      <c r="J211" s="49"/>
      <c r="K211" s="49"/>
    </row>
    <row r="212" spans="6:11">
      <c r="F212" s="70"/>
      <c r="J212" s="49"/>
      <c r="K212" s="49"/>
    </row>
    <row r="213" spans="6:11">
      <c r="F213" s="70"/>
      <c r="J213" s="49"/>
      <c r="K213" s="49"/>
    </row>
    <row r="214" spans="6:11">
      <c r="F214" s="70"/>
      <c r="J214" s="49"/>
      <c r="K214" s="49"/>
    </row>
    <row r="215" spans="6:11">
      <c r="F215" s="70"/>
      <c r="J215" s="49"/>
      <c r="K215" s="49"/>
    </row>
    <row r="216" spans="6:11">
      <c r="F216" s="70"/>
      <c r="J216" s="49"/>
      <c r="K216" s="49"/>
    </row>
    <row r="217" spans="6:11">
      <c r="F217" s="70"/>
      <c r="J217" s="49"/>
      <c r="K217" s="49"/>
    </row>
    <row r="218" spans="6:11">
      <c r="F218" s="70"/>
      <c r="J218" s="49"/>
      <c r="K218" s="49"/>
    </row>
    <row r="219" spans="6:11">
      <c r="F219" s="70"/>
      <c r="J219" s="49"/>
      <c r="K219" s="49"/>
    </row>
    <row r="220" spans="6:11">
      <c r="F220" s="70"/>
      <c r="J220" s="49"/>
      <c r="K220" s="49"/>
    </row>
    <row r="221" spans="6:11">
      <c r="F221" s="70"/>
      <c r="J221" s="49"/>
      <c r="K221" s="49"/>
    </row>
    <row r="222" spans="6:11">
      <c r="F222" s="70"/>
      <c r="J222" s="49"/>
      <c r="K222" s="49"/>
    </row>
    <row r="223" spans="6:11">
      <c r="F223" s="70"/>
      <c r="J223" s="49"/>
      <c r="K223" s="49"/>
    </row>
    <row r="224" spans="6:11">
      <c r="F224" s="70"/>
      <c r="J224" s="49"/>
      <c r="K224" s="49"/>
    </row>
    <row r="225" spans="6:11">
      <c r="F225" s="70"/>
      <c r="J225" s="49"/>
      <c r="K225" s="49"/>
    </row>
    <row r="226" spans="6:11">
      <c r="F226" s="70"/>
      <c r="J226" s="49"/>
      <c r="K226" s="49"/>
    </row>
    <row r="227" spans="6:11">
      <c r="F227" s="70"/>
      <c r="J227" s="49"/>
      <c r="K227" s="49"/>
    </row>
    <row r="228" spans="6:11">
      <c r="F228" s="70"/>
      <c r="J228" s="49"/>
      <c r="K228" s="49"/>
    </row>
    <row r="229" spans="6:11">
      <c r="F229" s="70"/>
      <c r="J229" s="49"/>
      <c r="K229" s="49"/>
    </row>
    <row r="230" spans="6:11">
      <c r="F230" s="70"/>
      <c r="J230" s="49"/>
      <c r="K230" s="49"/>
    </row>
    <row r="231" spans="6:11">
      <c r="F231" s="70"/>
      <c r="J231" s="49"/>
      <c r="K231" s="49"/>
    </row>
    <row r="232" spans="6:11">
      <c r="F232" s="70"/>
      <c r="J232" s="49"/>
      <c r="K232" s="49"/>
    </row>
    <row r="233" spans="6:11">
      <c r="F233" s="70"/>
      <c r="J233" s="49"/>
      <c r="K233" s="49"/>
    </row>
    <row r="234" spans="6:11">
      <c r="F234" s="70"/>
      <c r="J234" s="49"/>
      <c r="K234" s="49"/>
    </row>
    <row r="235" spans="6:11">
      <c r="F235" s="70"/>
      <c r="J235" s="49"/>
      <c r="K235" s="49"/>
    </row>
    <row r="236" spans="6:11">
      <c r="F236" s="70"/>
      <c r="J236" s="49"/>
      <c r="K236" s="49"/>
    </row>
    <row r="237" spans="6:11">
      <c r="F237" s="70"/>
      <c r="J237" s="49"/>
      <c r="K237" s="49"/>
    </row>
    <row r="238" spans="6:11">
      <c r="F238" s="70"/>
      <c r="J238" s="49"/>
      <c r="K238" s="49"/>
    </row>
    <row r="239" spans="6:11">
      <c r="F239" s="70"/>
      <c r="J239" s="49"/>
      <c r="K239" s="49"/>
    </row>
    <row r="240" spans="6:11">
      <c r="F240" s="70"/>
      <c r="J240" s="49"/>
      <c r="K240" s="49"/>
    </row>
    <row r="241" spans="6:11">
      <c r="F241" s="70"/>
      <c r="J241" s="49"/>
      <c r="K241" s="49"/>
    </row>
    <row r="242" spans="6:11">
      <c r="F242" s="70"/>
      <c r="J242" s="49"/>
      <c r="K242" s="49"/>
    </row>
    <row r="243" spans="6:11">
      <c r="F243" s="70"/>
      <c r="J243" s="49"/>
      <c r="K243" s="49"/>
    </row>
    <row r="244" spans="6:11">
      <c r="F244" s="70"/>
      <c r="J244" s="49"/>
      <c r="K244" s="49"/>
    </row>
    <row r="245" spans="6:11">
      <c r="F245" s="70"/>
      <c r="J245" s="49"/>
      <c r="K245" s="49"/>
    </row>
    <row r="246" spans="6:11">
      <c r="F246" s="70"/>
      <c r="J246" s="49"/>
      <c r="K246" s="49"/>
    </row>
    <row r="247" spans="6:11">
      <c r="F247" s="70"/>
      <c r="J247" s="49"/>
      <c r="K247" s="49"/>
    </row>
    <row r="248" spans="6:11">
      <c r="F248" s="70"/>
      <c r="J248" s="49"/>
      <c r="K248" s="49"/>
    </row>
    <row r="249" spans="6:11">
      <c r="F249" s="70"/>
      <c r="J249" s="49"/>
      <c r="K249" s="49"/>
    </row>
    <row r="250" spans="6:11">
      <c r="F250" s="70"/>
      <c r="J250" s="49"/>
      <c r="K250" s="49"/>
    </row>
    <row r="251" spans="6:11">
      <c r="F251" s="70"/>
      <c r="J251" s="49"/>
      <c r="K251" s="49"/>
    </row>
    <row r="252" spans="6:11">
      <c r="F252" s="70"/>
      <c r="J252" s="49"/>
      <c r="K252" s="49"/>
    </row>
    <row r="253" spans="6:11">
      <c r="F253" s="70"/>
      <c r="J253" s="49"/>
      <c r="K253" s="49"/>
    </row>
    <row r="254" spans="6:11">
      <c r="F254" s="70"/>
      <c r="J254" s="49"/>
      <c r="K254" s="49"/>
    </row>
    <row r="255" spans="6:11">
      <c r="F255" s="70"/>
      <c r="J255" s="49"/>
      <c r="K255" s="49"/>
    </row>
    <row r="256" spans="6:11">
      <c r="F256" s="70"/>
      <c r="J256" s="49"/>
      <c r="K256" s="49"/>
    </row>
    <row r="257" spans="6:11">
      <c r="F257" s="70"/>
      <c r="J257" s="49"/>
      <c r="K257" s="49"/>
    </row>
    <row r="258" spans="6:11">
      <c r="F258" s="70"/>
      <c r="J258" s="49"/>
      <c r="K258" s="49"/>
    </row>
    <row r="259" spans="6:11">
      <c r="F259" s="70"/>
      <c r="J259" s="49"/>
      <c r="K259" s="49"/>
    </row>
    <row r="260" spans="6:11">
      <c r="F260" s="70"/>
      <c r="J260" s="49"/>
      <c r="K260" s="49"/>
    </row>
    <row r="261" spans="6:11">
      <c r="F261" s="70"/>
      <c r="J261" s="49"/>
      <c r="K261" s="49"/>
    </row>
    <row r="262" spans="6:11">
      <c r="F262" s="70"/>
      <c r="J262" s="49"/>
      <c r="K262" s="49"/>
    </row>
    <row r="263" spans="6:11">
      <c r="F263" s="70"/>
      <c r="J263" s="49"/>
      <c r="K263" s="49"/>
    </row>
    <row r="264" spans="6:11">
      <c r="F264" s="70"/>
      <c r="J264" s="49"/>
      <c r="K264" s="49"/>
    </row>
    <row r="265" spans="6:11">
      <c r="F265" s="70"/>
      <c r="J265" s="49"/>
      <c r="K265" s="49"/>
    </row>
    <row r="266" spans="6:11">
      <c r="F266" s="70"/>
      <c r="J266" s="49"/>
      <c r="K266" s="49"/>
    </row>
    <row r="267" spans="6:11">
      <c r="F267" s="70"/>
      <c r="J267" s="49"/>
      <c r="K267" s="49"/>
    </row>
    <row r="268" spans="6:11">
      <c r="F268" s="70"/>
      <c r="J268" s="49"/>
      <c r="K268" s="49"/>
    </row>
    <row r="269" spans="6:11">
      <c r="F269" s="70"/>
      <c r="J269" s="49"/>
      <c r="K269" s="49"/>
    </row>
    <row r="270" spans="6:11">
      <c r="F270" s="70"/>
      <c r="J270" s="49"/>
      <c r="K270" s="49"/>
    </row>
    <row r="271" spans="6:11">
      <c r="F271" s="70"/>
      <c r="J271" s="49"/>
      <c r="K271" s="49"/>
    </row>
    <row r="272" spans="6:11">
      <c r="F272" s="70"/>
      <c r="J272" s="49"/>
      <c r="K272" s="49"/>
    </row>
    <row r="273" spans="6:11">
      <c r="F273" s="70"/>
      <c r="J273" s="49"/>
      <c r="K273" s="49"/>
    </row>
    <row r="274" spans="6:11">
      <c r="F274" s="70"/>
      <c r="J274" s="49"/>
      <c r="K274" s="49"/>
    </row>
    <row r="275" spans="6:11">
      <c r="F275" s="70"/>
      <c r="J275" s="49"/>
      <c r="K275" s="49"/>
    </row>
    <row r="276" spans="6:11">
      <c r="F276" s="70"/>
      <c r="J276" s="49"/>
      <c r="K276" s="49"/>
    </row>
    <row r="277" spans="6:11">
      <c r="F277" s="70"/>
      <c r="J277" s="49"/>
      <c r="K277" s="49"/>
    </row>
    <row r="278" spans="6:11">
      <c r="F278" s="70"/>
      <c r="J278" s="49"/>
      <c r="K278" s="49"/>
    </row>
    <row r="279" spans="6:11">
      <c r="F279" s="70"/>
      <c r="J279" s="49"/>
      <c r="K279" s="49"/>
    </row>
    <row r="280" spans="6:11">
      <c r="F280" s="70"/>
      <c r="J280" s="49"/>
      <c r="K280" s="49"/>
    </row>
    <row r="281" spans="6:11">
      <c r="F281" s="70"/>
      <c r="J281" s="49"/>
      <c r="K281" s="49"/>
    </row>
    <row r="282" spans="6:11">
      <c r="F282" s="70"/>
      <c r="J282" s="49"/>
      <c r="K282" s="49"/>
    </row>
    <row r="283" spans="6:11">
      <c r="F283" s="70"/>
      <c r="J283" s="49"/>
      <c r="K283" s="49"/>
    </row>
    <row r="284" spans="6:11">
      <c r="F284" s="70"/>
      <c r="J284" s="49"/>
      <c r="K284" s="49"/>
    </row>
    <row r="285" spans="6:11">
      <c r="F285" s="70"/>
      <c r="J285" s="49"/>
      <c r="K285" s="49"/>
    </row>
    <row r="286" spans="6:11">
      <c r="F286" s="70"/>
      <c r="J286" s="49"/>
      <c r="K286" s="49"/>
    </row>
    <row r="287" spans="6:11">
      <c r="F287" s="70"/>
      <c r="J287" s="49"/>
      <c r="K287" s="49"/>
    </row>
    <row r="288" spans="6:11">
      <c r="F288" s="70"/>
      <c r="J288" s="49"/>
      <c r="K288" s="49"/>
    </row>
    <row r="289" spans="6:11">
      <c r="F289" s="70"/>
      <c r="J289" s="49"/>
      <c r="K289" s="49"/>
    </row>
    <row r="290" spans="6:11">
      <c r="F290" s="70"/>
      <c r="J290" s="49"/>
      <c r="K290" s="49"/>
    </row>
    <row r="291" spans="6:11">
      <c r="F291" s="70"/>
      <c r="J291" s="49"/>
      <c r="K291" s="49"/>
    </row>
    <row r="292" spans="6:11">
      <c r="F292" s="70"/>
      <c r="J292" s="49"/>
      <c r="K292" s="49"/>
    </row>
    <row r="293" spans="6:11">
      <c r="F293" s="70"/>
      <c r="J293" s="49"/>
      <c r="K293" s="49"/>
    </row>
    <row r="294" spans="6:11">
      <c r="F294" s="70"/>
      <c r="J294" s="49"/>
      <c r="K294" s="49"/>
    </row>
    <row r="295" spans="6:11">
      <c r="F295" s="70"/>
      <c r="J295" s="49"/>
      <c r="K295" s="49"/>
    </row>
    <row r="296" spans="6:11">
      <c r="F296" s="70"/>
      <c r="J296" s="49"/>
      <c r="K296" s="49"/>
    </row>
    <row r="297" spans="6:11">
      <c r="F297" s="70"/>
      <c r="J297" s="49"/>
      <c r="K297" s="49"/>
    </row>
    <row r="298" spans="6:11">
      <c r="F298" s="70"/>
      <c r="J298" s="49"/>
      <c r="K298" s="49"/>
    </row>
    <row r="299" spans="6:11">
      <c r="F299" s="70"/>
      <c r="J299" s="49"/>
      <c r="K299" s="49"/>
    </row>
    <row r="300" spans="6:11">
      <c r="F300" s="70"/>
      <c r="J300" s="49"/>
      <c r="K300" s="49"/>
    </row>
    <row r="301" spans="6:11">
      <c r="F301" s="70"/>
      <c r="J301" s="49"/>
      <c r="K301" s="49"/>
    </row>
    <row r="302" spans="6:11">
      <c r="F302" s="70"/>
      <c r="J302" s="49"/>
      <c r="K302" s="49"/>
    </row>
    <row r="303" spans="6:11">
      <c r="F303" s="70"/>
      <c r="J303" s="49"/>
      <c r="K303" s="49"/>
    </row>
    <row r="304" spans="6:11">
      <c r="F304" s="70"/>
      <c r="J304" s="49"/>
      <c r="K304" s="49"/>
    </row>
    <row r="305" spans="6:11">
      <c r="F305" s="70"/>
      <c r="J305" s="49"/>
      <c r="K305" s="49"/>
    </row>
    <row r="306" spans="6:11">
      <c r="F306" s="70"/>
      <c r="J306" s="49"/>
      <c r="K306" s="49"/>
    </row>
    <row r="307" spans="6:11">
      <c r="F307" s="70"/>
      <c r="J307" s="49"/>
      <c r="K307" s="49"/>
    </row>
    <row r="308" spans="6:11">
      <c r="F308" s="70"/>
      <c r="J308" s="49"/>
      <c r="K308" s="49"/>
    </row>
    <row r="309" spans="6:11">
      <c r="F309" s="70"/>
      <c r="J309" s="49"/>
      <c r="K309" s="49"/>
    </row>
    <row r="310" spans="6:11">
      <c r="F310" s="70"/>
      <c r="J310" s="49"/>
      <c r="K310" s="49"/>
    </row>
    <row r="311" spans="6:11">
      <c r="F311" s="70"/>
      <c r="J311" s="49"/>
      <c r="K311" s="49"/>
    </row>
    <row r="312" spans="6:11">
      <c r="F312" s="70"/>
      <c r="J312" s="49"/>
      <c r="K312" s="49"/>
    </row>
    <row r="313" spans="6:11">
      <c r="F313" s="70"/>
      <c r="J313" s="49"/>
      <c r="K313" s="49"/>
    </row>
    <row r="314" spans="6:11">
      <c r="F314" s="70"/>
      <c r="J314" s="49"/>
      <c r="K314" s="49"/>
    </row>
    <row r="315" spans="6:11">
      <c r="F315" s="70"/>
      <c r="J315" s="49"/>
      <c r="K315" s="49"/>
    </row>
    <row r="316" spans="6:11">
      <c r="F316" s="70"/>
      <c r="J316" s="49"/>
      <c r="K316" s="49"/>
    </row>
    <row r="317" spans="6:11">
      <c r="F317" s="70"/>
      <c r="J317" s="49"/>
      <c r="K317" s="49"/>
    </row>
    <row r="318" spans="6:11">
      <c r="F318" s="70"/>
      <c r="J318" s="49"/>
      <c r="K318" s="49"/>
    </row>
    <row r="319" spans="6:11">
      <c r="F319" s="70"/>
      <c r="J319" s="49"/>
      <c r="K319" s="49"/>
    </row>
    <row r="320" spans="6:11">
      <c r="F320" s="70"/>
      <c r="J320" s="49"/>
      <c r="K320" s="49"/>
    </row>
    <row r="321" spans="6:11">
      <c r="F321" s="70"/>
      <c r="J321" s="49"/>
      <c r="K321" s="49"/>
    </row>
    <row r="322" spans="6:11">
      <c r="F322" s="70"/>
      <c r="J322" s="49"/>
      <c r="K322" s="49"/>
    </row>
    <row r="323" spans="6:11">
      <c r="F323" s="70"/>
      <c r="J323" s="49"/>
      <c r="K323" s="49"/>
    </row>
    <row r="324" spans="6:11">
      <c r="F324" s="70"/>
      <c r="J324" s="49"/>
      <c r="K324" s="49"/>
    </row>
    <row r="325" spans="6:11">
      <c r="F325" s="70"/>
      <c r="J325" s="49"/>
      <c r="K325" s="49"/>
    </row>
    <row r="326" spans="6:11">
      <c r="F326" s="70"/>
      <c r="J326" s="49"/>
      <c r="K326" s="49"/>
    </row>
    <row r="327" spans="6:11">
      <c r="F327" s="70"/>
      <c r="J327" s="49"/>
      <c r="K327" s="49"/>
    </row>
    <row r="328" spans="6:11">
      <c r="F328" s="70"/>
      <c r="J328" s="49"/>
      <c r="K328" s="49"/>
    </row>
    <row r="329" spans="6:11">
      <c r="F329" s="70"/>
      <c r="J329" s="49"/>
      <c r="K329" s="49"/>
    </row>
    <row r="330" spans="6:11">
      <c r="F330" s="70"/>
      <c r="J330" s="49"/>
      <c r="K330" s="49"/>
    </row>
    <row r="331" spans="6:11">
      <c r="F331" s="70"/>
      <c r="J331" s="49"/>
      <c r="K331" s="49"/>
    </row>
    <row r="332" spans="6:11">
      <c r="F332" s="70"/>
      <c r="J332" s="49"/>
      <c r="K332" s="49"/>
    </row>
    <row r="333" spans="6:11">
      <c r="F333" s="70"/>
      <c r="J333" s="49"/>
      <c r="K333" s="49"/>
    </row>
    <row r="334" spans="6:11">
      <c r="F334" s="70"/>
      <c r="J334" s="49"/>
      <c r="K334" s="49"/>
    </row>
    <row r="335" spans="6:11">
      <c r="F335" s="70"/>
      <c r="J335" s="49"/>
      <c r="K335" s="49"/>
    </row>
    <row r="336" spans="6:11">
      <c r="F336" s="70"/>
      <c r="J336" s="49"/>
      <c r="K336" s="49"/>
    </row>
    <row r="337" spans="6:11">
      <c r="F337" s="70"/>
      <c r="J337" s="49"/>
      <c r="K337" s="49"/>
    </row>
    <row r="338" spans="6:11">
      <c r="F338" s="70"/>
      <c r="J338" s="49"/>
      <c r="K338" s="49"/>
    </row>
    <row r="339" spans="6:11">
      <c r="F339" s="70"/>
      <c r="J339" s="49"/>
      <c r="K339" s="49"/>
    </row>
    <row r="340" spans="6:11">
      <c r="F340" s="70"/>
      <c r="J340" s="49"/>
      <c r="K340" s="49"/>
    </row>
    <row r="341" spans="6:11">
      <c r="F341" s="70"/>
      <c r="J341" s="49"/>
      <c r="K341" s="49"/>
    </row>
    <row r="342" spans="6:11">
      <c r="F342" s="70"/>
      <c r="J342" s="49"/>
      <c r="K342" s="49"/>
    </row>
    <row r="343" spans="6:11">
      <c r="F343" s="70"/>
      <c r="J343" s="49"/>
      <c r="K343" s="49"/>
    </row>
    <row r="344" spans="6:11">
      <c r="F344" s="70"/>
      <c r="J344" s="49"/>
      <c r="K344" s="49"/>
    </row>
    <row r="345" spans="6:11">
      <c r="F345" s="70"/>
      <c r="J345" s="49"/>
      <c r="K345" s="49"/>
    </row>
    <row r="346" spans="6:11">
      <c r="F346" s="70"/>
      <c r="J346" s="49"/>
      <c r="K346" s="49"/>
    </row>
    <row r="347" spans="6:11">
      <c r="F347" s="70"/>
      <c r="J347" s="49"/>
      <c r="K347" s="49"/>
    </row>
    <row r="348" spans="6:11">
      <c r="F348" s="70"/>
      <c r="J348" s="49"/>
      <c r="K348" s="49"/>
    </row>
    <row r="349" spans="6:11">
      <c r="F349" s="70"/>
      <c r="J349" s="49"/>
      <c r="K349" s="49"/>
    </row>
    <row r="350" spans="6:11">
      <c r="F350" s="70"/>
      <c r="J350" s="49"/>
      <c r="K350" s="49"/>
    </row>
    <row r="351" spans="6:11">
      <c r="F351" s="70"/>
      <c r="J351" s="49"/>
      <c r="K351" s="49"/>
    </row>
    <row r="352" spans="6:11">
      <c r="F352" s="70"/>
      <c r="J352" s="49"/>
      <c r="K352" s="49"/>
    </row>
    <row r="353" spans="6:11">
      <c r="F353" s="70"/>
      <c r="J353" s="49"/>
      <c r="K353" s="49"/>
    </row>
    <row r="354" spans="6:11">
      <c r="F354" s="70"/>
      <c r="J354" s="49"/>
      <c r="K354" s="49"/>
    </row>
    <row r="355" spans="6:11">
      <c r="F355" s="70"/>
      <c r="J355" s="49"/>
      <c r="K355" s="49"/>
    </row>
    <row r="356" spans="6:11">
      <c r="F356" s="70"/>
      <c r="J356" s="49"/>
      <c r="K356" s="49"/>
    </row>
    <row r="357" spans="6:11">
      <c r="F357" s="70"/>
      <c r="J357" s="49"/>
      <c r="K357" s="49"/>
    </row>
    <row r="358" spans="6:11">
      <c r="F358" s="70"/>
      <c r="J358" s="49"/>
      <c r="K358" s="49"/>
    </row>
    <row r="359" spans="6:11">
      <c r="F359" s="70"/>
      <c r="J359" s="49"/>
      <c r="K359" s="49"/>
    </row>
    <row r="360" spans="6:11">
      <c r="F360" s="70"/>
      <c r="J360" s="49"/>
      <c r="K360" s="49"/>
    </row>
    <row r="361" spans="6:11">
      <c r="F361" s="70"/>
      <c r="J361" s="49"/>
      <c r="K361" s="49"/>
    </row>
    <row r="362" spans="6:11">
      <c r="F362" s="70"/>
      <c r="J362" s="49"/>
      <c r="K362" s="49"/>
    </row>
    <row r="363" spans="6:11">
      <c r="F363" s="70"/>
      <c r="J363" s="49"/>
      <c r="K363" s="49"/>
    </row>
    <row r="364" spans="6:11">
      <c r="F364" s="70"/>
      <c r="J364" s="49"/>
      <c r="K364" s="49"/>
    </row>
    <row r="365" spans="6:11">
      <c r="F365" s="70"/>
      <c r="J365" s="49"/>
      <c r="K365" s="49"/>
    </row>
    <row r="366" spans="6:11">
      <c r="F366" s="70"/>
      <c r="J366" s="49"/>
      <c r="K366" s="49"/>
    </row>
    <row r="367" spans="6:11">
      <c r="F367" s="70"/>
      <c r="J367" s="49"/>
      <c r="K367" s="49"/>
    </row>
    <row r="368" spans="6:11">
      <c r="F368" s="70"/>
      <c r="J368" s="49"/>
      <c r="K368" s="49"/>
    </row>
    <row r="369" spans="6:11">
      <c r="F369" s="70"/>
      <c r="J369" s="49"/>
      <c r="K369" s="49"/>
    </row>
    <row r="370" spans="6:11">
      <c r="F370" s="70"/>
      <c r="J370" s="49"/>
      <c r="K370" s="49"/>
    </row>
    <row r="371" spans="6:11">
      <c r="F371" s="70"/>
      <c r="J371" s="49"/>
      <c r="K371" s="49"/>
    </row>
    <row r="372" spans="6:11">
      <c r="F372" s="70"/>
      <c r="J372" s="49"/>
      <c r="K372" s="49"/>
    </row>
    <row r="373" spans="6:11">
      <c r="F373" s="70"/>
      <c r="J373" s="49"/>
      <c r="K373" s="49"/>
    </row>
    <row r="374" spans="6:11">
      <c r="F374" s="70"/>
      <c r="J374" s="49"/>
      <c r="K374" s="49"/>
    </row>
    <row r="375" spans="6:11">
      <c r="F375" s="70"/>
      <c r="J375" s="49"/>
      <c r="K375" s="49"/>
    </row>
    <row r="376" spans="6:11">
      <c r="F376" s="70"/>
      <c r="J376" s="49"/>
      <c r="K376" s="49"/>
    </row>
    <row r="377" spans="6:11">
      <c r="F377" s="70"/>
      <c r="J377" s="49"/>
      <c r="K377" s="49"/>
    </row>
    <row r="378" spans="6:11">
      <c r="F378" s="70"/>
      <c r="J378" s="49"/>
      <c r="K378" s="49"/>
    </row>
    <row r="379" spans="6:11">
      <c r="F379" s="70"/>
      <c r="J379" s="49"/>
      <c r="K379" s="49"/>
    </row>
    <row r="380" spans="6:11">
      <c r="F380" s="70"/>
      <c r="J380" s="49"/>
      <c r="K380" s="49"/>
    </row>
    <row r="381" spans="6:11">
      <c r="F381" s="70"/>
      <c r="J381" s="49"/>
      <c r="K381" s="49"/>
    </row>
    <row r="382" spans="6:11">
      <c r="F382" s="70"/>
      <c r="J382" s="49"/>
      <c r="K382" s="49"/>
    </row>
    <row r="383" spans="6:11">
      <c r="F383" s="70"/>
      <c r="J383" s="49"/>
      <c r="K383" s="49"/>
    </row>
    <row r="384" spans="6:11">
      <c r="F384" s="70"/>
      <c r="J384" s="49"/>
      <c r="K384" s="49"/>
    </row>
    <row r="385" spans="6:11">
      <c r="F385" s="70"/>
      <c r="J385" s="49"/>
      <c r="K385" s="49"/>
    </row>
    <row r="386" spans="6:11">
      <c r="F386" s="70"/>
      <c r="J386" s="49"/>
      <c r="K386" s="49"/>
    </row>
    <row r="387" spans="6:11">
      <c r="F387" s="70"/>
      <c r="J387" s="49"/>
      <c r="K387" s="49"/>
    </row>
    <row r="388" spans="6:11">
      <c r="F388" s="70"/>
      <c r="J388" s="49"/>
      <c r="K388" s="49"/>
    </row>
    <row r="389" spans="6:11">
      <c r="F389" s="70"/>
      <c r="J389" s="49"/>
      <c r="K389" s="49"/>
    </row>
    <row r="390" spans="6:11">
      <c r="F390" s="70"/>
      <c r="J390" s="49"/>
      <c r="K390" s="49"/>
    </row>
    <row r="391" spans="6:11">
      <c r="F391" s="70"/>
      <c r="J391" s="49"/>
      <c r="K391" s="49"/>
    </row>
    <row r="392" spans="6:11">
      <c r="F392" s="70"/>
      <c r="J392" s="49"/>
      <c r="K392" s="49"/>
    </row>
    <row r="393" spans="6:11">
      <c r="F393" s="70"/>
      <c r="J393" s="49"/>
      <c r="K393" s="49"/>
    </row>
    <row r="394" spans="6:11">
      <c r="F394" s="70"/>
      <c r="J394" s="49"/>
      <c r="K394" s="49"/>
    </row>
    <row r="395" spans="6:11">
      <c r="F395" s="70"/>
      <c r="J395" s="49"/>
      <c r="K395" s="49"/>
    </row>
    <row r="396" spans="6:11">
      <c r="F396" s="70"/>
      <c r="J396" s="49"/>
      <c r="K396" s="49"/>
    </row>
    <row r="397" spans="6:11">
      <c r="F397" s="70"/>
      <c r="J397" s="49"/>
      <c r="K397" s="49"/>
    </row>
    <row r="398" spans="6:11">
      <c r="F398" s="70"/>
      <c r="J398" s="49"/>
      <c r="K398" s="49"/>
    </row>
    <row r="399" spans="6:11">
      <c r="F399" s="70"/>
      <c r="J399" s="49"/>
      <c r="K399" s="49"/>
    </row>
    <row r="400" spans="6:11">
      <c r="F400" s="70"/>
      <c r="J400" s="49"/>
      <c r="K400" s="49"/>
    </row>
    <row r="401" spans="6:11">
      <c r="F401" s="70"/>
      <c r="J401" s="49"/>
      <c r="K401" s="49"/>
    </row>
    <row r="402" spans="6:11">
      <c r="F402" s="70"/>
      <c r="J402" s="49"/>
      <c r="K402" s="49"/>
    </row>
    <row r="403" spans="6:11">
      <c r="F403" s="70"/>
      <c r="J403" s="49"/>
      <c r="K403" s="49"/>
    </row>
    <row r="404" spans="6:11">
      <c r="F404" s="70"/>
      <c r="J404" s="49"/>
      <c r="K404" s="49"/>
    </row>
    <row r="405" spans="6:11">
      <c r="F405" s="70"/>
      <c r="J405" s="49"/>
      <c r="K405" s="49"/>
    </row>
    <row r="406" spans="6:11">
      <c r="F406" s="70"/>
      <c r="J406" s="49"/>
      <c r="K406" s="49"/>
    </row>
    <row r="407" spans="6:11">
      <c r="F407" s="70"/>
      <c r="J407" s="49"/>
      <c r="K407" s="49"/>
    </row>
    <row r="408" spans="6:11">
      <c r="F408" s="70"/>
      <c r="J408" s="49"/>
      <c r="K408" s="49"/>
    </row>
    <row r="409" spans="6:11">
      <c r="F409" s="70"/>
      <c r="J409" s="49"/>
      <c r="K409" s="49"/>
    </row>
    <row r="410" spans="6:11">
      <c r="F410" s="70"/>
      <c r="J410" s="49"/>
      <c r="K410" s="49"/>
    </row>
    <row r="411" spans="6:11">
      <c r="F411" s="70"/>
      <c r="J411" s="49"/>
      <c r="K411" s="49"/>
    </row>
    <row r="412" spans="6:11">
      <c r="F412" s="70"/>
      <c r="J412" s="49"/>
      <c r="K412" s="49"/>
    </row>
    <row r="413" spans="6:11">
      <c r="F413" s="70"/>
      <c r="J413" s="49"/>
      <c r="K413" s="49"/>
    </row>
    <row r="414" spans="6:11">
      <c r="F414" s="70"/>
      <c r="J414" s="49"/>
      <c r="K414" s="49"/>
    </row>
    <row r="415" spans="6:11">
      <c r="F415" s="70"/>
      <c r="J415" s="49"/>
      <c r="K415" s="49"/>
    </row>
    <row r="416" spans="6:11">
      <c r="F416" s="70"/>
      <c r="J416" s="49"/>
      <c r="K416" s="49"/>
    </row>
    <row r="417" spans="6:11">
      <c r="F417" s="70"/>
      <c r="J417" s="49"/>
      <c r="K417" s="49"/>
    </row>
    <row r="418" spans="6:11">
      <c r="F418" s="70"/>
      <c r="J418" s="49"/>
      <c r="K418" s="49"/>
    </row>
    <row r="419" spans="6:11">
      <c r="F419" s="70"/>
      <c r="J419" s="49"/>
      <c r="K419" s="49"/>
    </row>
    <row r="420" spans="6:11">
      <c r="F420" s="70"/>
      <c r="J420" s="49"/>
      <c r="K420" s="49"/>
    </row>
    <row r="421" spans="6:11">
      <c r="F421" s="70"/>
      <c r="J421" s="49"/>
      <c r="K421" s="49"/>
    </row>
    <row r="422" spans="6:11">
      <c r="F422" s="70"/>
      <c r="J422" s="49"/>
      <c r="K422" s="49"/>
    </row>
    <row r="423" spans="6:11">
      <c r="F423" s="70"/>
      <c r="J423" s="49"/>
      <c r="K423" s="49"/>
    </row>
    <row r="424" spans="6:11">
      <c r="F424" s="70"/>
      <c r="J424" s="49"/>
      <c r="K424" s="49"/>
    </row>
    <row r="425" spans="6:11">
      <c r="F425" s="70"/>
      <c r="J425" s="49"/>
      <c r="K425" s="49"/>
    </row>
    <row r="426" spans="6:11">
      <c r="F426" s="70"/>
      <c r="J426" s="49"/>
      <c r="K426" s="49"/>
    </row>
    <row r="427" spans="6:11">
      <c r="F427" s="70"/>
      <c r="J427" s="49"/>
      <c r="K427" s="49"/>
    </row>
    <row r="428" spans="6:11">
      <c r="F428" s="70"/>
      <c r="J428" s="49"/>
      <c r="K428" s="49"/>
    </row>
    <row r="429" spans="6:11">
      <c r="F429" s="70"/>
      <c r="J429" s="49"/>
      <c r="K429" s="49"/>
    </row>
    <row r="430" spans="6:11">
      <c r="F430" s="70"/>
      <c r="J430" s="49"/>
      <c r="K430" s="49"/>
    </row>
    <row r="431" spans="6:11">
      <c r="F431" s="70"/>
      <c r="J431" s="49"/>
      <c r="K431" s="49"/>
    </row>
    <row r="432" spans="6:11">
      <c r="F432" s="70"/>
      <c r="J432" s="49"/>
      <c r="K432" s="49"/>
    </row>
    <row r="433" spans="6:11">
      <c r="F433" s="70"/>
      <c r="J433" s="49"/>
      <c r="K433" s="49"/>
    </row>
    <row r="434" spans="6:11">
      <c r="F434" s="70"/>
      <c r="J434" s="49"/>
      <c r="K434" s="49"/>
    </row>
    <row r="435" spans="6:11">
      <c r="F435" s="70"/>
      <c r="J435" s="49"/>
      <c r="K435" s="49"/>
    </row>
    <row r="436" spans="6:11">
      <c r="F436" s="70"/>
      <c r="J436" s="49"/>
      <c r="K436" s="49"/>
    </row>
    <row r="437" spans="6:11">
      <c r="F437" s="70"/>
      <c r="J437" s="49"/>
      <c r="K437" s="49"/>
    </row>
    <row r="438" spans="6:11">
      <c r="F438" s="70"/>
      <c r="J438" s="49"/>
      <c r="K438" s="49"/>
    </row>
    <row r="439" spans="6:11">
      <c r="F439" s="70"/>
      <c r="J439" s="49"/>
      <c r="K439" s="49"/>
    </row>
    <row r="440" spans="6:11">
      <c r="F440" s="70"/>
      <c r="J440" s="49"/>
      <c r="K440" s="49"/>
    </row>
    <row r="441" spans="6:11">
      <c r="F441" s="70"/>
      <c r="J441" s="49"/>
      <c r="K441" s="49"/>
    </row>
    <row r="442" spans="6:11">
      <c r="F442" s="70"/>
      <c r="J442" s="49"/>
      <c r="K442" s="49"/>
    </row>
    <row r="443" spans="6:11">
      <c r="F443" s="70"/>
      <c r="J443" s="49"/>
      <c r="K443" s="49"/>
    </row>
    <row r="444" spans="6:11">
      <c r="F444" s="70"/>
      <c r="J444" s="49"/>
      <c r="K444" s="49"/>
    </row>
    <row r="445" spans="6:11">
      <c r="F445" s="70"/>
      <c r="J445" s="49"/>
      <c r="K445" s="49"/>
    </row>
    <row r="446" spans="6:11">
      <c r="F446" s="70"/>
      <c r="J446" s="49"/>
      <c r="K446" s="49"/>
    </row>
    <row r="447" spans="6:11">
      <c r="F447" s="70"/>
      <c r="J447" s="49"/>
      <c r="K447" s="49"/>
    </row>
    <row r="448" spans="6:11">
      <c r="F448" s="70"/>
      <c r="J448" s="49"/>
      <c r="K448" s="49"/>
    </row>
    <row r="449" spans="6:11">
      <c r="F449" s="70"/>
      <c r="J449" s="49"/>
      <c r="K449" s="49"/>
    </row>
    <row r="450" spans="6:11">
      <c r="F450" s="70"/>
      <c r="J450" s="49"/>
      <c r="K450" s="49"/>
    </row>
    <row r="451" spans="6:11">
      <c r="F451" s="70"/>
      <c r="J451" s="49"/>
      <c r="K451" s="49"/>
    </row>
    <row r="452" spans="6:11">
      <c r="F452" s="70"/>
      <c r="J452" s="49"/>
      <c r="K452" s="49"/>
    </row>
    <row r="453" spans="6:11">
      <c r="F453" s="70"/>
      <c r="J453" s="49"/>
      <c r="K453" s="49"/>
    </row>
    <row r="454" spans="6:11">
      <c r="F454" s="70"/>
      <c r="J454" s="49"/>
      <c r="K454" s="49"/>
    </row>
    <row r="455" spans="6:11">
      <c r="F455" s="70"/>
      <c r="J455" s="49"/>
      <c r="K455" s="49"/>
    </row>
    <row r="456" spans="6:11">
      <c r="F456" s="70"/>
      <c r="J456" s="49"/>
      <c r="K456" s="49"/>
    </row>
    <row r="457" spans="6:11">
      <c r="F457" s="70"/>
      <c r="J457" s="49"/>
      <c r="K457" s="49"/>
    </row>
    <row r="458" spans="6:11">
      <c r="F458" s="70"/>
      <c r="J458" s="49"/>
      <c r="K458" s="49"/>
    </row>
    <row r="459" spans="6:11">
      <c r="F459" s="70"/>
      <c r="J459" s="49"/>
      <c r="K459" s="49"/>
    </row>
    <row r="460" spans="6:11">
      <c r="F460" s="70"/>
      <c r="J460" s="49"/>
      <c r="K460" s="49"/>
    </row>
    <row r="461" spans="6:11">
      <c r="F461" s="70"/>
      <c r="J461" s="49"/>
      <c r="K461" s="49"/>
    </row>
    <row r="462" spans="6:11">
      <c r="F462" s="70"/>
      <c r="J462" s="49"/>
      <c r="K462" s="49"/>
    </row>
    <row r="463" spans="6:11">
      <c r="F463" s="70"/>
      <c r="J463" s="49"/>
      <c r="K463" s="49"/>
    </row>
    <row r="464" spans="6:11">
      <c r="F464" s="70"/>
      <c r="J464" s="49"/>
      <c r="K464" s="49"/>
    </row>
    <row r="465" spans="6:11">
      <c r="F465" s="70"/>
      <c r="J465" s="49"/>
      <c r="K465" s="49"/>
    </row>
    <row r="466" spans="6:11">
      <c r="F466" s="70"/>
      <c r="J466" s="49"/>
      <c r="K466" s="49"/>
    </row>
    <row r="467" spans="6:11">
      <c r="F467" s="70"/>
      <c r="J467" s="49"/>
      <c r="K467" s="49"/>
    </row>
    <row r="468" spans="6:11">
      <c r="F468" s="70"/>
      <c r="J468" s="49"/>
      <c r="K468" s="49"/>
    </row>
    <row r="469" spans="6:11">
      <c r="F469" s="70"/>
      <c r="J469" s="49"/>
      <c r="K469" s="49"/>
    </row>
    <row r="470" spans="6:11">
      <c r="F470" s="70"/>
      <c r="J470" s="49"/>
      <c r="K470" s="49"/>
    </row>
    <row r="471" spans="6:11">
      <c r="F471" s="70"/>
      <c r="J471" s="49"/>
      <c r="K471" s="49"/>
    </row>
    <row r="472" spans="6:11">
      <c r="F472" s="70"/>
      <c r="J472" s="49"/>
      <c r="K472" s="49"/>
    </row>
    <row r="473" spans="6:11">
      <c r="F473" s="70"/>
      <c r="J473" s="49"/>
      <c r="K473" s="49"/>
    </row>
    <row r="474" spans="6:11">
      <c r="F474" s="70"/>
      <c r="J474" s="49"/>
      <c r="K474" s="49"/>
    </row>
    <row r="475" spans="6:11">
      <c r="F475" s="70"/>
      <c r="J475" s="49"/>
      <c r="K475" s="49"/>
    </row>
    <row r="476" spans="6:11">
      <c r="F476" s="70"/>
      <c r="J476" s="49"/>
      <c r="K476" s="49"/>
    </row>
    <row r="477" spans="6:11">
      <c r="F477" s="70"/>
      <c r="J477" s="49"/>
      <c r="K477" s="49"/>
    </row>
    <row r="478" spans="6:11">
      <c r="F478" s="70"/>
      <c r="J478" s="49"/>
      <c r="K478" s="49"/>
    </row>
    <row r="479" spans="6:11">
      <c r="F479" s="70"/>
      <c r="J479" s="49"/>
      <c r="K479" s="49"/>
    </row>
    <row r="480" spans="6:11">
      <c r="F480" s="70"/>
      <c r="J480" s="49"/>
      <c r="K480" s="49"/>
    </row>
    <row r="481" spans="6:11">
      <c r="F481" s="70"/>
      <c r="J481" s="49"/>
      <c r="K481" s="49"/>
    </row>
    <row r="482" spans="6:11">
      <c r="F482" s="70"/>
      <c r="J482" s="49"/>
      <c r="K482" s="49"/>
    </row>
    <row r="483" spans="6:11">
      <c r="F483" s="70"/>
      <c r="J483" s="49"/>
      <c r="K483" s="49"/>
    </row>
    <row r="484" spans="6:11">
      <c r="F484" s="70"/>
      <c r="J484" s="49"/>
      <c r="K484" s="49"/>
    </row>
    <row r="485" spans="6:11">
      <c r="F485" s="70"/>
      <c r="J485" s="49"/>
      <c r="K485" s="49"/>
    </row>
    <row r="486" spans="6:11">
      <c r="F486" s="70"/>
      <c r="J486" s="49"/>
      <c r="K486" s="49"/>
    </row>
    <row r="487" spans="6:11">
      <c r="F487" s="70"/>
      <c r="J487" s="49"/>
      <c r="K487" s="49"/>
    </row>
    <row r="488" spans="6:11">
      <c r="F488" s="70"/>
      <c r="J488" s="49"/>
      <c r="K488" s="49"/>
    </row>
    <row r="489" spans="6:11">
      <c r="F489" s="70"/>
      <c r="J489" s="49"/>
      <c r="K489" s="49"/>
    </row>
    <row r="490" spans="6:11">
      <c r="F490" s="70"/>
      <c r="J490" s="49"/>
      <c r="K490" s="49"/>
    </row>
    <row r="491" spans="6:11">
      <c r="F491" s="70"/>
      <c r="J491" s="49"/>
      <c r="K491" s="49"/>
    </row>
    <row r="492" spans="6:11">
      <c r="F492" s="70"/>
      <c r="J492" s="49"/>
      <c r="K492" s="49"/>
    </row>
    <row r="493" spans="6:11">
      <c r="F493" s="70"/>
      <c r="J493" s="49"/>
      <c r="K493" s="49"/>
    </row>
    <row r="494" spans="6:11">
      <c r="F494" s="70"/>
      <c r="J494" s="49"/>
      <c r="K494" s="49"/>
    </row>
    <row r="495" spans="6:11">
      <c r="F495" s="70"/>
      <c r="J495" s="49"/>
      <c r="K495" s="49"/>
    </row>
    <row r="496" spans="6:11">
      <c r="F496" s="70"/>
      <c r="J496" s="49"/>
      <c r="K496" s="49"/>
    </row>
    <row r="497" spans="6:11">
      <c r="F497" s="70"/>
      <c r="J497" s="49"/>
      <c r="K497" s="49"/>
    </row>
    <row r="498" spans="6:11">
      <c r="F498" s="70"/>
      <c r="J498" s="49"/>
      <c r="K498" s="49"/>
    </row>
    <row r="499" spans="6:11">
      <c r="F499" s="70"/>
      <c r="J499" s="49"/>
      <c r="K499" s="49"/>
    </row>
    <row r="500" spans="6:11">
      <c r="F500" s="70"/>
      <c r="J500" s="49"/>
      <c r="K500" s="49"/>
    </row>
    <row r="501" spans="6:11">
      <c r="F501" s="70"/>
      <c r="J501" s="49"/>
      <c r="K501" s="49"/>
    </row>
    <row r="502" spans="6:11">
      <c r="F502" s="70"/>
      <c r="J502" s="49"/>
      <c r="K502" s="49"/>
    </row>
    <row r="503" spans="6:11">
      <c r="F503" s="70"/>
      <c r="J503" s="49"/>
      <c r="K503" s="49"/>
    </row>
    <row r="504" spans="6:11">
      <c r="F504" s="70"/>
      <c r="J504" s="49"/>
      <c r="K504" s="49"/>
    </row>
    <row r="505" spans="6:11">
      <c r="F505" s="70"/>
      <c r="J505" s="49"/>
      <c r="K505" s="49"/>
    </row>
    <row r="506" spans="6:11">
      <c r="F506" s="70"/>
      <c r="J506" s="49"/>
      <c r="K506" s="49"/>
    </row>
    <row r="507" spans="6:11">
      <c r="F507" s="70"/>
      <c r="J507" s="49"/>
      <c r="K507" s="49"/>
    </row>
    <row r="508" spans="6:11">
      <c r="F508" s="70"/>
      <c r="J508" s="49"/>
      <c r="K508" s="49"/>
    </row>
    <row r="509" spans="6:11">
      <c r="F509" s="70"/>
      <c r="J509" s="49"/>
      <c r="K509" s="49"/>
    </row>
    <row r="510" spans="6:11">
      <c r="F510" s="70"/>
      <c r="J510" s="49"/>
      <c r="K510" s="49"/>
    </row>
    <row r="511" spans="6:11">
      <c r="F511" s="70"/>
      <c r="J511" s="49"/>
      <c r="K511" s="49"/>
    </row>
    <row r="512" spans="6:11">
      <c r="F512" s="70"/>
      <c r="J512" s="49"/>
      <c r="K512" s="49"/>
    </row>
    <row r="513" spans="6:11">
      <c r="F513" s="70"/>
      <c r="J513" s="49"/>
      <c r="K513" s="49"/>
    </row>
    <row r="514" spans="6:11">
      <c r="F514" s="70"/>
      <c r="J514" s="49"/>
      <c r="K514" s="49"/>
    </row>
    <row r="515" spans="6:11">
      <c r="F515" s="70"/>
      <c r="J515" s="49"/>
      <c r="K515" s="49"/>
    </row>
    <row r="516" spans="6:11">
      <c r="F516" s="70"/>
      <c r="J516" s="49"/>
      <c r="K516" s="49"/>
    </row>
    <row r="517" spans="6:11">
      <c r="F517" s="70"/>
      <c r="J517" s="49"/>
      <c r="K517" s="49"/>
    </row>
    <row r="518" spans="6:11">
      <c r="F518" s="70"/>
      <c r="J518" s="49"/>
      <c r="K518" s="49"/>
    </row>
    <row r="519" spans="6:11">
      <c r="F519" s="70"/>
      <c r="J519" s="49"/>
      <c r="K519" s="49"/>
    </row>
    <row r="520" spans="6:11">
      <c r="F520" s="70"/>
      <c r="J520" s="49"/>
      <c r="K520" s="49"/>
    </row>
    <row r="521" spans="6:11">
      <c r="F521" s="70"/>
      <c r="J521" s="49"/>
      <c r="K521" s="49"/>
    </row>
    <row r="522" spans="6:11">
      <c r="F522" s="70"/>
      <c r="J522" s="49"/>
      <c r="K522" s="49"/>
    </row>
    <row r="523" spans="6:11">
      <c r="F523" s="70"/>
      <c r="J523" s="49"/>
      <c r="K523" s="49"/>
    </row>
    <row r="524" spans="6:11">
      <c r="F524" s="70"/>
      <c r="J524" s="49"/>
      <c r="K524" s="49"/>
    </row>
    <row r="525" spans="6:11">
      <c r="F525" s="70"/>
      <c r="J525" s="49"/>
      <c r="K525" s="49"/>
    </row>
    <row r="526" spans="6:11">
      <c r="F526" s="70"/>
      <c r="J526" s="49"/>
      <c r="K526" s="49"/>
    </row>
    <row r="527" spans="6:11">
      <c r="F527" s="70"/>
      <c r="J527" s="49"/>
      <c r="K527" s="49"/>
    </row>
    <row r="528" spans="6:11">
      <c r="F528" s="70"/>
      <c r="J528" s="49"/>
      <c r="K528" s="49"/>
    </row>
    <row r="529" spans="6:11">
      <c r="F529" s="70"/>
      <c r="J529" s="49"/>
      <c r="K529" s="49"/>
    </row>
    <row r="530" spans="6:11">
      <c r="F530" s="70"/>
      <c r="J530" s="49"/>
      <c r="K530" s="49"/>
    </row>
    <row r="531" spans="6:11">
      <c r="F531" s="70"/>
      <c r="J531" s="49"/>
      <c r="K531" s="49"/>
    </row>
    <row r="532" spans="6:11">
      <c r="F532" s="70"/>
      <c r="J532" s="49"/>
      <c r="K532" s="49"/>
    </row>
    <row r="533" spans="6:11">
      <c r="F533" s="70"/>
      <c r="J533" s="49"/>
      <c r="K533" s="49"/>
    </row>
    <row r="534" spans="6:11">
      <c r="F534" s="70"/>
      <c r="J534" s="49"/>
      <c r="K534" s="49"/>
    </row>
    <row r="535" spans="6:11">
      <c r="F535" s="70"/>
      <c r="J535" s="49"/>
      <c r="K535" s="49"/>
    </row>
    <row r="536" spans="6:11">
      <c r="F536" s="70"/>
      <c r="J536" s="49"/>
      <c r="K536" s="49"/>
    </row>
    <row r="537" spans="6:11">
      <c r="F537" s="70"/>
      <c r="J537" s="49"/>
      <c r="K537" s="49"/>
    </row>
    <row r="538" spans="6:11">
      <c r="F538" s="70"/>
      <c r="J538" s="49"/>
      <c r="K538" s="49"/>
    </row>
    <row r="539" spans="6:11">
      <c r="F539" s="70"/>
      <c r="J539" s="49"/>
      <c r="K539" s="49"/>
    </row>
    <row r="540" spans="6:11">
      <c r="F540" s="70"/>
      <c r="J540" s="49"/>
      <c r="K540" s="49"/>
    </row>
    <row r="541" spans="6:11">
      <c r="F541" s="70"/>
      <c r="J541" s="49"/>
      <c r="K541" s="49"/>
    </row>
    <row r="542" spans="6:11">
      <c r="F542" s="70"/>
      <c r="J542" s="49"/>
      <c r="K542" s="49"/>
    </row>
    <row r="543" spans="6:11">
      <c r="F543" s="70"/>
      <c r="J543" s="49"/>
      <c r="K543" s="49"/>
    </row>
    <row r="544" spans="6:11">
      <c r="F544" s="70"/>
      <c r="J544" s="49"/>
      <c r="K544" s="49"/>
    </row>
    <row r="545" spans="6:11">
      <c r="F545" s="70"/>
      <c r="J545" s="49"/>
      <c r="K545" s="49"/>
    </row>
    <row r="546" spans="6:11">
      <c r="F546" s="70"/>
      <c r="J546" s="49"/>
      <c r="K546" s="49"/>
    </row>
    <row r="547" spans="6:11">
      <c r="F547" s="70"/>
      <c r="J547" s="49"/>
      <c r="K547" s="49"/>
    </row>
    <row r="548" spans="6:11">
      <c r="F548" s="70"/>
      <c r="J548" s="49"/>
      <c r="K548" s="49"/>
    </row>
    <row r="549" spans="6:11">
      <c r="F549" s="70"/>
      <c r="J549" s="49"/>
      <c r="K549" s="49"/>
    </row>
    <row r="550" spans="6:11">
      <c r="F550" s="70"/>
      <c r="J550" s="49"/>
      <c r="K550" s="49"/>
    </row>
    <row r="551" spans="6:11">
      <c r="F551" s="70"/>
      <c r="J551" s="49"/>
      <c r="K551" s="49"/>
    </row>
    <row r="552" spans="6:11">
      <c r="F552" s="70"/>
      <c r="J552" s="49"/>
      <c r="K552" s="49"/>
    </row>
    <row r="553" spans="6:11">
      <c r="F553" s="70"/>
      <c r="J553" s="49"/>
      <c r="K553" s="49"/>
    </row>
    <row r="554" spans="6:11">
      <c r="F554" s="70"/>
      <c r="J554" s="49"/>
      <c r="K554" s="49"/>
    </row>
    <row r="555" spans="6:11">
      <c r="F555" s="70"/>
      <c r="J555" s="49"/>
      <c r="K555" s="49"/>
    </row>
    <row r="556" spans="6:11">
      <c r="F556" s="70"/>
      <c r="J556" s="49"/>
      <c r="K556" s="49"/>
    </row>
    <row r="557" spans="6:11">
      <c r="F557" s="70"/>
      <c r="J557" s="49"/>
      <c r="K557" s="49"/>
    </row>
    <row r="558" spans="6:11">
      <c r="F558" s="70"/>
      <c r="J558" s="49"/>
      <c r="K558" s="49"/>
    </row>
    <row r="559" spans="6:11">
      <c r="F559" s="70"/>
      <c r="J559" s="49"/>
      <c r="K559" s="49"/>
    </row>
    <row r="560" spans="6:11">
      <c r="F560" s="70"/>
      <c r="J560" s="49"/>
      <c r="K560" s="49"/>
    </row>
    <row r="561" spans="6:11">
      <c r="F561" s="70"/>
      <c r="J561" s="49"/>
      <c r="K561" s="49"/>
    </row>
    <row r="562" spans="6:11">
      <c r="F562" s="70"/>
      <c r="J562" s="49"/>
      <c r="K562" s="49"/>
    </row>
    <row r="563" spans="6:11">
      <c r="F563" s="70"/>
      <c r="J563" s="49"/>
      <c r="K563" s="49"/>
    </row>
    <row r="564" spans="6:11">
      <c r="F564" s="70"/>
      <c r="J564" s="49"/>
      <c r="K564" s="49"/>
    </row>
    <row r="565" spans="6:11">
      <c r="F565" s="70"/>
      <c r="J565" s="49"/>
      <c r="K565" s="49"/>
    </row>
    <row r="566" spans="6:11">
      <c r="F566" s="70"/>
      <c r="J566" s="49"/>
      <c r="K566" s="49"/>
    </row>
    <row r="567" spans="6:11">
      <c r="F567" s="70"/>
      <c r="J567" s="49"/>
      <c r="K567" s="49"/>
    </row>
    <row r="568" spans="6:11">
      <c r="F568" s="70"/>
      <c r="J568" s="49"/>
      <c r="K568" s="49"/>
    </row>
    <row r="569" spans="6:11">
      <c r="F569" s="70"/>
      <c r="J569" s="49"/>
      <c r="K569" s="49"/>
    </row>
    <row r="570" spans="6:11">
      <c r="F570" s="70"/>
      <c r="J570" s="49"/>
      <c r="K570" s="49"/>
    </row>
    <row r="571" spans="6:11">
      <c r="F571" s="70"/>
      <c r="J571" s="49"/>
      <c r="K571" s="49"/>
    </row>
    <row r="572" spans="6:11">
      <c r="F572" s="70"/>
      <c r="J572" s="49"/>
      <c r="K572" s="49"/>
    </row>
    <row r="573" spans="6:11">
      <c r="F573" s="70"/>
      <c r="J573" s="49"/>
      <c r="K573" s="49"/>
    </row>
    <row r="574" spans="6:11">
      <c r="F574" s="70"/>
      <c r="J574" s="49"/>
      <c r="K574" s="49"/>
    </row>
    <row r="575" spans="6:11">
      <c r="F575" s="70"/>
      <c r="J575" s="49"/>
      <c r="K575" s="49"/>
    </row>
    <row r="576" spans="6:11">
      <c r="F576" s="70"/>
      <c r="J576" s="49"/>
      <c r="K576" s="49"/>
    </row>
    <row r="577" spans="6:11">
      <c r="F577" s="70"/>
      <c r="J577" s="49"/>
      <c r="K577" s="49"/>
    </row>
    <row r="578" spans="6:11">
      <c r="F578" s="70"/>
      <c r="J578" s="49"/>
      <c r="K578" s="49"/>
    </row>
    <row r="579" spans="6:11">
      <c r="F579" s="70"/>
      <c r="J579" s="49"/>
      <c r="K579" s="49"/>
    </row>
    <row r="580" spans="6:11">
      <c r="F580" s="70"/>
      <c r="J580" s="49"/>
      <c r="K580" s="49"/>
    </row>
    <row r="581" spans="6:11">
      <c r="F581" s="70"/>
      <c r="J581" s="49"/>
      <c r="K581" s="49"/>
    </row>
    <row r="582" spans="6:11">
      <c r="F582" s="70"/>
      <c r="J582" s="49"/>
      <c r="K582" s="49"/>
    </row>
    <row r="583" spans="6:11">
      <c r="F583" s="70"/>
      <c r="J583" s="49"/>
      <c r="K583" s="49"/>
    </row>
    <row r="584" spans="6:11">
      <c r="F584" s="70"/>
      <c r="J584" s="49"/>
      <c r="K584" s="49"/>
    </row>
    <row r="585" spans="6:11">
      <c r="F585" s="70"/>
      <c r="J585" s="49"/>
      <c r="K585" s="49"/>
    </row>
    <row r="586" spans="6:11">
      <c r="F586" s="70"/>
      <c r="J586" s="49"/>
      <c r="K586" s="49"/>
    </row>
    <row r="587" spans="6:11">
      <c r="F587" s="70"/>
      <c r="J587" s="49"/>
      <c r="K587" s="49"/>
    </row>
    <row r="588" spans="6:11">
      <c r="F588" s="70"/>
      <c r="J588" s="49"/>
      <c r="K588" s="49"/>
    </row>
    <row r="589" spans="6:11">
      <c r="F589" s="70"/>
      <c r="J589" s="49"/>
      <c r="K589" s="49"/>
    </row>
    <row r="590" spans="6:11">
      <c r="F590" s="70"/>
      <c r="J590" s="49"/>
      <c r="K590" s="49"/>
    </row>
    <row r="591" spans="6:11">
      <c r="F591" s="70"/>
      <c r="J591" s="49"/>
      <c r="K591" s="49"/>
    </row>
    <row r="592" spans="6:11">
      <c r="F592" s="70"/>
      <c r="J592" s="49"/>
      <c r="K592" s="49"/>
    </row>
    <row r="593" spans="6:11">
      <c r="F593" s="70"/>
      <c r="J593" s="49"/>
      <c r="K593" s="49"/>
    </row>
    <row r="594" spans="6:11">
      <c r="F594" s="70"/>
      <c r="J594" s="49"/>
      <c r="K594" s="49"/>
    </row>
    <row r="595" spans="6:11">
      <c r="F595" s="70"/>
      <c r="J595" s="49"/>
      <c r="K595" s="49"/>
    </row>
    <row r="596" spans="6:11">
      <c r="F596" s="70"/>
      <c r="J596" s="49"/>
      <c r="K596" s="49"/>
    </row>
    <row r="597" spans="6:11">
      <c r="F597" s="70"/>
      <c r="J597" s="49"/>
      <c r="K597" s="49"/>
    </row>
    <row r="598" spans="6:11">
      <c r="F598" s="70"/>
      <c r="J598" s="49"/>
      <c r="K598" s="49"/>
    </row>
    <row r="599" spans="6:11">
      <c r="F599" s="70"/>
      <c r="J599" s="49"/>
      <c r="K599" s="49"/>
    </row>
    <row r="600" spans="6:11">
      <c r="F600" s="70"/>
      <c r="J600" s="49"/>
      <c r="K600" s="49"/>
    </row>
    <row r="601" spans="6:11">
      <c r="F601" s="70"/>
      <c r="J601" s="49"/>
      <c r="K601" s="49"/>
    </row>
    <row r="602" spans="6:11">
      <c r="F602" s="70"/>
      <c r="J602" s="49"/>
      <c r="K602" s="49"/>
    </row>
    <row r="603" spans="6:11">
      <c r="F603" s="70"/>
      <c r="J603" s="49"/>
      <c r="K603" s="49"/>
    </row>
    <row r="604" spans="6:11">
      <c r="F604" s="70"/>
      <c r="J604" s="49"/>
      <c r="K604" s="49"/>
    </row>
    <row r="605" spans="6:11">
      <c r="F605" s="70"/>
      <c r="J605" s="49"/>
      <c r="K605" s="49"/>
    </row>
    <row r="606" spans="6:11">
      <c r="F606" s="70"/>
      <c r="J606" s="49"/>
      <c r="K606" s="49"/>
    </row>
    <row r="607" spans="6:11">
      <c r="F607" s="70"/>
      <c r="J607" s="49"/>
      <c r="K607" s="49"/>
    </row>
    <row r="608" spans="6:11">
      <c r="F608" s="70"/>
      <c r="J608" s="49"/>
      <c r="K608" s="49"/>
    </row>
    <row r="609" spans="6:11">
      <c r="F609" s="70"/>
      <c r="J609" s="49"/>
      <c r="K609" s="49"/>
    </row>
    <row r="610" spans="6:11">
      <c r="F610" s="70"/>
      <c r="J610" s="49"/>
      <c r="K610" s="49"/>
    </row>
    <row r="611" spans="6:11">
      <c r="F611" s="70"/>
      <c r="J611" s="49"/>
      <c r="K611" s="49"/>
    </row>
    <row r="612" spans="6:11">
      <c r="F612" s="70"/>
      <c r="J612" s="49"/>
      <c r="K612" s="49"/>
    </row>
    <row r="613" spans="6:11">
      <c r="F613" s="70"/>
      <c r="J613" s="49"/>
      <c r="K613" s="49"/>
    </row>
    <row r="614" spans="6:11">
      <c r="F614" s="70"/>
      <c r="J614" s="49"/>
      <c r="K614" s="49"/>
    </row>
    <row r="615" spans="6:11">
      <c r="F615" s="70"/>
      <c r="J615" s="49"/>
      <c r="K615" s="49"/>
    </row>
    <row r="616" spans="6:11">
      <c r="F616" s="70"/>
      <c r="J616" s="49"/>
      <c r="K616" s="49"/>
    </row>
    <row r="617" spans="6:11">
      <c r="F617" s="70"/>
      <c r="J617" s="49"/>
      <c r="K617" s="49"/>
    </row>
    <row r="618" spans="6:11">
      <c r="F618" s="70"/>
      <c r="J618" s="49"/>
      <c r="K618" s="49"/>
    </row>
    <row r="619" spans="6:11">
      <c r="F619" s="70"/>
      <c r="J619" s="49"/>
      <c r="K619" s="49"/>
    </row>
    <row r="620" spans="6:11">
      <c r="F620" s="70"/>
      <c r="J620" s="49"/>
      <c r="K620" s="49"/>
    </row>
    <row r="621" spans="6:11">
      <c r="F621" s="70"/>
      <c r="J621" s="49"/>
      <c r="K621" s="49"/>
    </row>
    <row r="622" spans="6:11">
      <c r="F622" s="70"/>
      <c r="J622" s="49"/>
      <c r="K622" s="49"/>
    </row>
    <row r="623" spans="6:11">
      <c r="F623" s="70"/>
      <c r="J623" s="49"/>
      <c r="K623" s="49"/>
    </row>
    <row r="624" spans="6:11">
      <c r="F624" s="70"/>
      <c r="J624" s="49"/>
      <c r="K624" s="49"/>
    </row>
    <row r="625" spans="6:11">
      <c r="F625" s="70"/>
      <c r="J625" s="49"/>
      <c r="K625" s="49"/>
    </row>
    <row r="626" spans="6:11">
      <c r="F626" s="70"/>
      <c r="J626" s="49"/>
      <c r="K626" s="49"/>
    </row>
    <row r="627" spans="6:11">
      <c r="F627" s="70"/>
      <c r="J627" s="49"/>
      <c r="K627" s="49"/>
    </row>
    <row r="628" spans="6:11">
      <c r="F628" s="70"/>
      <c r="J628" s="49"/>
      <c r="K628" s="49"/>
    </row>
    <row r="629" spans="6:11">
      <c r="F629" s="70"/>
      <c r="J629" s="49"/>
      <c r="K629" s="49"/>
    </row>
    <row r="630" spans="6:11">
      <c r="F630" s="70"/>
      <c r="J630" s="49"/>
      <c r="K630" s="49"/>
    </row>
    <row r="631" spans="6:11">
      <c r="F631" s="70"/>
      <c r="J631" s="49"/>
      <c r="K631" s="49"/>
    </row>
    <row r="632" spans="6:11">
      <c r="F632" s="70"/>
      <c r="J632" s="49"/>
      <c r="K632" s="49"/>
    </row>
    <row r="633" spans="6:11">
      <c r="F633" s="70"/>
      <c r="J633" s="49"/>
      <c r="K633" s="49"/>
    </row>
    <row r="634" spans="6:11">
      <c r="F634" s="70"/>
      <c r="J634" s="49"/>
      <c r="K634" s="49"/>
    </row>
    <row r="635" spans="6:11">
      <c r="F635" s="70"/>
      <c r="J635" s="49"/>
      <c r="K635" s="49"/>
    </row>
    <row r="636" spans="6:11">
      <c r="F636" s="70"/>
      <c r="J636" s="49"/>
      <c r="K636" s="49"/>
    </row>
    <row r="637" spans="6:11">
      <c r="F637" s="70"/>
      <c r="J637" s="49"/>
      <c r="K637" s="49"/>
    </row>
    <row r="638" spans="6:11">
      <c r="F638" s="70"/>
      <c r="J638" s="49"/>
      <c r="K638" s="49"/>
    </row>
    <row r="639" spans="6:11">
      <c r="F639" s="70"/>
      <c r="J639" s="49"/>
      <c r="K639" s="49"/>
    </row>
    <row r="640" spans="6:11">
      <c r="F640" s="70"/>
      <c r="J640" s="49"/>
      <c r="K640" s="49"/>
    </row>
    <row r="641" spans="6:11">
      <c r="F641" s="70"/>
      <c r="J641" s="49"/>
      <c r="K641" s="49"/>
    </row>
    <row r="642" spans="6:11">
      <c r="F642" s="70"/>
      <c r="J642" s="49"/>
      <c r="K642" s="49"/>
    </row>
    <row r="643" spans="6:11">
      <c r="F643" s="70"/>
      <c r="J643" s="49"/>
      <c r="K643" s="49"/>
    </row>
    <row r="644" spans="6:11">
      <c r="F644" s="70"/>
      <c r="J644" s="49"/>
      <c r="K644" s="49"/>
    </row>
    <row r="645" spans="6:11">
      <c r="F645" s="70"/>
      <c r="J645" s="49"/>
      <c r="K645" s="49"/>
    </row>
    <row r="646" spans="6:11">
      <c r="F646" s="70"/>
      <c r="J646" s="49"/>
      <c r="K646" s="49"/>
    </row>
    <row r="647" spans="6:11">
      <c r="F647" s="70"/>
      <c r="J647" s="49"/>
      <c r="K647" s="49"/>
    </row>
    <row r="648" spans="6:11">
      <c r="F648" s="70"/>
      <c r="J648" s="49"/>
      <c r="K648" s="49"/>
    </row>
    <row r="649" spans="6:11">
      <c r="F649" s="70"/>
      <c r="J649" s="49"/>
      <c r="K649" s="49"/>
    </row>
    <row r="650" spans="6:11">
      <c r="F650" s="70"/>
      <c r="J650" s="49"/>
      <c r="K650" s="49"/>
    </row>
    <row r="651" spans="6:11">
      <c r="F651" s="70"/>
      <c r="J651" s="49"/>
      <c r="K651" s="49"/>
    </row>
    <row r="652" spans="6:11">
      <c r="F652" s="70"/>
      <c r="J652" s="49"/>
      <c r="K652" s="49"/>
    </row>
    <row r="653" spans="6:11">
      <c r="F653" s="70"/>
      <c r="J653" s="49"/>
      <c r="K653" s="49"/>
    </row>
    <row r="654" spans="6:11">
      <c r="F654" s="70"/>
      <c r="J654" s="49"/>
      <c r="K654" s="49"/>
    </row>
    <row r="655" spans="6:11">
      <c r="F655" s="70"/>
      <c r="J655" s="49"/>
      <c r="K655" s="49"/>
    </row>
    <row r="656" spans="6:11">
      <c r="F656" s="70"/>
      <c r="J656" s="49"/>
      <c r="K656" s="49"/>
    </row>
    <row r="657" spans="6:11">
      <c r="F657" s="70"/>
      <c r="J657" s="49"/>
      <c r="K657" s="49"/>
    </row>
    <row r="658" spans="6:11">
      <c r="F658" s="70"/>
      <c r="J658" s="49"/>
      <c r="K658" s="49"/>
    </row>
    <row r="659" spans="6:11">
      <c r="F659" s="70"/>
      <c r="J659" s="49"/>
      <c r="K659" s="49"/>
    </row>
    <row r="660" spans="6:11">
      <c r="F660" s="70"/>
      <c r="J660" s="49"/>
      <c r="K660" s="49"/>
    </row>
    <row r="661" spans="6:11">
      <c r="F661" s="70"/>
      <c r="J661" s="49"/>
      <c r="K661" s="49"/>
    </row>
    <row r="662" spans="6:11">
      <c r="F662" s="70"/>
      <c r="J662" s="49"/>
      <c r="K662" s="49"/>
    </row>
    <row r="663" spans="6:11">
      <c r="F663" s="70"/>
      <c r="J663" s="49"/>
      <c r="K663" s="49"/>
    </row>
    <row r="664" spans="6:11">
      <c r="F664" s="70"/>
      <c r="J664" s="49"/>
      <c r="K664" s="49"/>
    </row>
    <row r="665" spans="6:11">
      <c r="F665" s="70"/>
      <c r="J665" s="49"/>
      <c r="K665" s="49"/>
    </row>
    <row r="666" spans="6:11">
      <c r="F666" s="70"/>
      <c r="J666" s="49"/>
      <c r="K666" s="49"/>
    </row>
    <row r="667" spans="6:11">
      <c r="F667" s="70"/>
      <c r="J667" s="49"/>
      <c r="K667" s="49"/>
    </row>
    <row r="668" spans="6:11">
      <c r="F668" s="70"/>
      <c r="J668" s="49"/>
      <c r="K668" s="49"/>
    </row>
    <row r="669" spans="6:11">
      <c r="F669" s="70"/>
      <c r="J669" s="49"/>
      <c r="K669" s="49"/>
    </row>
    <row r="670" spans="6:11">
      <c r="F670" s="70"/>
      <c r="J670" s="49"/>
      <c r="K670" s="49"/>
    </row>
    <row r="671" spans="6:11">
      <c r="F671" s="70"/>
      <c r="J671" s="49"/>
      <c r="K671" s="49"/>
    </row>
    <row r="672" spans="6:11">
      <c r="F672" s="70"/>
      <c r="J672" s="49"/>
      <c r="K672" s="49"/>
    </row>
    <row r="673" spans="6:11">
      <c r="F673" s="70"/>
      <c r="J673" s="49"/>
      <c r="K673" s="49"/>
    </row>
    <row r="674" spans="6:11">
      <c r="F674" s="70"/>
      <c r="J674" s="49"/>
      <c r="K674" s="49"/>
    </row>
    <row r="675" spans="6:11">
      <c r="F675" s="70"/>
      <c r="J675" s="49"/>
      <c r="K675" s="49"/>
    </row>
    <row r="676" spans="6:11">
      <c r="F676" s="70"/>
      <c r="J676" s="49"/>
      <c r="K676" s="49"/>
    </row>
    <row r="677" spans="6:11">
      <c r="F677" s="70"/>
      <c r="J677" s="49"/>
      <c r="K677" s="49"/>
    </row>
    <row r="678" spans="6:11">
      <c r="F678" s="70"/>
      <c r="J678" s="49"/>
      <c r="K678" s="49"/>
    </row>
    <row r="679" spans="6:11">
      <c r="F679" s="70"/>
      <c r="J679" s="49"/>
      <c r="K679" s="49"/>
    </row>
    <row r="680" spans="6:11">
      <c r="F680" s="70"/>
      <c r="J680" s="49"/>
      <c r="K680" s="49"/>
    </row>
    <row r="681" spans="6:11">
      <c r="F681" s="70"/>
      <c r="J681" s="49"/>
      <c r="K681" s="49"/>
    </row>
    <row r="682" spans="6:11">
      <c r="F682" s="70"/>
      <c r="J682" s="49"/>
      <c r="K682" s="49"/>
    </row>
    <row r="683" spans="6:11">
      <c r="F683" s="70"/>
      <c r="J683" s="49"/>
      <c r="K683" s="49"/>
    </row>
    <row r="684" spans="6:11">
      <c r="F684" s="70"/>
      <c r="J684" s="49"/>
      <c r="K684" s="49"/>
    </row>
    <row r="685" spans="6:11">
      <c r="F685" s="70"/>
      <c r="J685" s="49"/>
      <c r="K685" s="49"/>
    </row>
    <row r="686" spans="6:11">
      <c r="F686" s="70"/>
      <c r="J686" s="49"/>
      <c r="K686" s="49"/>
    </row>
    <row r="687" spans="6:11">
      <c r="F687" s="70"/>
      <c r="J687" s="49"/>
      <c r="K687" s="49"/>
    </row>
    <row r="688" spans="6:11">
      <c r="F688" s="70"/>
      <c r="J688" s="49"/>
      <c r="K688" s="49"/>
    </row>
    <row r="689" spans="6:11">
      <c r="F689" s="70"/>
      <c r="J689" s="49"/>
      <c r="K689" s="49"/>
    </row>
    <row r="690" spans="6:11">
      <c r="F690" s="70"/>
      <c r="J690" s="49"/>
      <c r="K690" s="49"/>
    </row>
    <row r="691" spans="6:11">
      <c r="F691" s="70"/>
      <c r="J691" s="49"/>
      <c r="K691" s="49"/>
    </row>
    <row r="692" spans="6:11">
      <c r="F692" s="70"/>
      <c r="J692" s="49"/>
      <c r="K692" s="49"/>
    </row>
    <row r="693" spans="6:11">
      <c r="F693" s="70"/>
      <c r="J693" s="49"/>
      <c r="K693" s="49"/>
    </row>
    <row r="694" spans="6:11">
      <c r="F694" s="70"/>
      <c r="J694" s="49"/>
      <c r="K694" s="49"/>
    </row>
    <row r="695" spans="6:11">
      <c r="F695" s="70"/>
      <c r="J695" s="49"/>
      <c r="K695" s="49"/>
    </row>
    <row r="696" spans="6:11">
      <c r="F696" s="70"/>
      <c r="J696" s="49"/>
      <c r="K696" s="49"/>
    </row>
    <row r="697" spans="6:11">
      <c r="F697" s="70"/>
      <c r="J697" s="49"/>
      <c r="K697" s="49"/>
    </row>
    <row r="698" spans="6:11">
      <c r="F698" s="70"/>
      <c r="J698" s="49"/>
      <c r="K698" s="49"/>
    </row>
    <row r="699" spans="6:11">
      <c r="F699" s="70"/>
      <c r="J699" s="49"/>
      <c r="K699" s="49"/>
    </row>
    <row r="700" spans="6:11">
      <c r="F700" s="70"/>
      <c r="J700" s="49"/>
      <c r="K700" s="49"/>
    </row>
    <row r="701" spans="6:11">
      <c r="F701" s="70"/>
      <c r="J701" s="49"/>
      <c r="K701" s="49"/>
    </row>
    <row r="702" spans="6:11">
      <c r="F702" s="70"/>
      <c r="J702" s="49"/>
      <c r="K702" s="49"/>
    </row>
    <row r="703" spans="6:11">
      <c r="F703" s="70"/>
      <c r="J703" s="49"/>
      <c r="K703" s="49"/>
    </row>
    <row r="704" spans="6:11">
      <c r="F704" s="70"/>
      <c r="J704" s="49"/>
      <c r="K704" s="49"/>
    </row>
    <row r="705" spans="6:11">
      <c r="F705" s="70"/>
      <c r="J705" s="49"/>
      <c r="K705" s="49"/>
    </row>
    <row r="706" spans="6:11">
      <c r="F706" s="70"/>
      <c r="J706" s="49"/>
      <c r="K706" s="49"/>
    </row>
    <row r="707" spans="6:11">
      <c r="F707" s="70"/>
      <c r="J707" s="49"/>
      <c r="K707" s="49"/>
    </row>
    <row r="708" spans="6:11">
      <c r="F708" s="70"/>
      <c r="J708" s="49"/>
      <c r="K708" s="49"/>
    </row>
    <row r="709" spans="6:11">
      <c r="F709" s="70"/>
      <c r="J709" s="49"/>
      <c r="K709" s="49"/>
    </row>
    <row r="710" spans="6:11">
      <c r="F710" s="70"/>
      <c r="J710" s="49"/>
      <c r="K710" s="49"/>
    </row>
    <row r="711" spans="6:11">
      <c r="F711" s="70"/>
      <c r="J711" s="49"/>
      <c r="K711" s="49"/>
    </row>
    <row r="712" spans="6:11">
      <c r="F712" s="70"/>
      <c r="J712" s="49"/>
      <c r="K712" s="49"/>
    </row>
    <row r="713" spans="6:11">
      <c r="F713" s="70"/>
      <c r="J713" s="49"/>
      <c r="K713" s="49"/>
    </row>
    <row r="714" spans="6:11">
      <c r="F714" s="70"/>
      <c r="J714" s="49"/>
      <c r="K714" s="49"/>
    </row>
    <row r="715" spans="6:11">
      <c r="F715" s="70"/>
      <c r="J715" s="49"/>
      <c r="K715" s="49"/>
    </row>
    <row r="716" spans="6:11">
      <c r="F716" s="70"/>
      <c r="J716" s="49"/>
      <c r="K716" s="49"/>
    </row>
    <row r="717" spans="6:11">
      <c r="F717" s="70"/>
      <c r="J717" s="49"/>
      <c r="K717" s="49"/>
    </row>
    <row r="718" spans="6:11">
      <c r="F718" s="70"/>
      <c r="J718" s="49"/>
      <c r="K718" s="49"/>
    </row>
    <row r="719" spans="6:11">
      <c r="F719" s="70"/>
      <c r="J719" s="49"/>
      <c r="K719" s="49"/>
    </row>
    <row r="720" spans="6:11">
      <c r="F720" s="70"/>
      <c r="J720" s="49"/>
      <c r="K720" s="49"/>
    </row>
    <row r="721" spans="6:11">
      <c r="F721" s="70"/>
      <c r="J721" s="49"/>
      <c r="K721" s="49"/>
    </row>
    <row r="722" spans="6:11">
      <c r="F722" s="70"/>
      <c r="J722" s="49"/>
      <c r="K722" s="49"/>
    </row>
    <row r="723" spans="6:11">
      <c r="F723" s="70"/>
      <c r="J723" s="49"/>
      <c r="K723" s="49"/>
    </row>
    <row r="724" spans="6:11">
      <c r="F724" s="70"/>
      <c r="J724" s="49"/>
      <c r="K724" s="49"/>
    </row>
    <row r="725" spans="6:11">
      <c r="F725" s="70"/>
      <c r="J725" s="49"/>
      <c r="K725" s="49"/>
    </row>
    <row r="726" spans="6:11">
      <c r="F726" s="70"/>
      <c r="J726" s="49"/>
      <c r="K726" s="49"/>
    </row>
    <row r="727" spans="6:11">
      <c r="F727" s="70"/>
      <c r="J727" s="49"/>
      <c r="K727" s="49"/>
    </row>
    <row r="728" spans="6:11">
      <c r="F728" s="70"/>
      <c r="J728" s="49"/>
      <c r="K728" s="49"/>
    </row>
    <row r="729" spans="6:11">
      <c r="F729" s="70"/>
      <c r="J729" s="49"/>
      <c r="K729" s="49"/>
    </row>
    <row r="730" spans="6:11">
      <c r="F730" s="70"/>
      <c r="J730" s="49"/>
      <c r="K730" s="49"/>
    </row>
    <row r="731" spans="6:11">
      <c r="F731" s="70"/>
      <c r="J731" s="49"/>
      <c r="K731" s="49"/>
    </row>
    <row r="732" spans="6:11">
      <c r="F732" s="70"/>
      <c r="J732" s="49"/>
      <c r="K732" s="49"/>
    </row>
    <row r="733" spans="6:11">
      <c r="F733" s="70"/>
      <c r="J733" s="49"/>
      <c r="K733" s="49"/>
    </row>
    <row r="734" spans="6:11">
      <c r="F734" s="70"/>
      <c r="J734" s="49"/>
      <c r="K734" s="49"/>
    </row>
    <row r="735" spans="6:11">
      <c r="F735" s="70"/>
      <c r="J735" s="49"/>
      <c r="K735" s="49"/>
    </row>
    <row r="736" spans="6:11">
      <c r="F736" s="70"/>
      <c r="J736" s="49"/>
      <c r="K736" s="49"/>
    </row>
    <row r="737" spans="6:11">
      <c r="F737" s="70"/>
      <c r="J737" s="49"/>
      <c r="K737" s="49"/>
    </row>
    <row r="738" spans="6:11">
      <c r="F738" s="70"/>
      <c r="J738" s="49"/>
      <c r="K738" s="49"/>
    </row>
    <row r="739" spans="6:11">
      <c r="F739" s="70"/>
      <c r="J739" s="49"/>
      <c r="K739" s="49"/>
    </row>
    <row r="740" spans="6:11">
      <c r="F740" s="70"/>
      <c r="J740" s="49"/>
      <c r="K740" s="49"/>
    </row>
    <row r="741" spans="6:11">
      <c r="F741" s="70"/>
      <c r="J741" s="49"/>
      <c r="K741" s="49"/>
    </row>
    <row r="742" spans="6:11">
      <c r="F742" s="70"/>
      <c r="J742" s="49"/>
      <c r="K742" s="49"/>
    </row>
    <row r="743" spans="6:11">
      <c r="F743" s="70"/>
      <c r="J743" s="49"/>
      <c r="K743" s="49"/>
    </row>
    <row r="744" spans="6:11">
      <c r="F744" s="70"/>
      <c r="J744" s="49"/>
      <c r="K744" s="49"/>
    </row>
    <row r="745" spans="6:11">
      <c r="F745" s="70"/>
      <c r="J745" s="49"/>
      <c r="K745" s="49"/>
    </row>
    <row r="746" spans="6:11">
      <c r="F746" s="70"/>
      <c r="J746" s="49"/>
      <c r="K746" s="49"/>
    </row>
    <row r="747" spans="6:11">
      <c r="F747" s="70"/>
      <c r="J747" s="49"/>
      <c r="K747" s="49"/>
    </row>
    <row r="748" spans="6:11">
      <c r="F748" s="70"/>
      <c r="J748" s="49"/>
      <c r="K748" s="49"/>
    </row>
    <row r="749" spans="6:11">
      <c r="F749" s="70"/>
      <c r="J749" s="49"/>
      <c r="K749" s="49"/>
    </row>
    <row r="750" spans="6:11">
      <c r="F750" s="70"/>
      <c r="J750" s="49"/>
      <c r="K750" s="49"/>
    </row>
    <row r="751" spans="6:11">
      <c r="F751" s="70"/>
      <c r="J751" s="49"/>
      <c r="K751" s="49"/>
    </row>
    <row r="752" spans="6:11">
      <c r="F752" s="70"/>
      <c r="J752" s="49"/>
      <c r="K752" s="49"/>
    </row>
    <row r="753" spans="6:11">
      <c r="F753" s="70"/>
      <c r="J753" s="49"/>
      <c r="K753" s="49"/>
    </row>
    <row r="754" spans="6:11">
      <c r="F754" s="70"/>
      <c r="J754" s="49"/>
      <c r="K754" s="49"/>
    </row>
    <row r="755" spans="6:11">
      <c r="F755" s="70"/>
      <c r="J755" s="49"/>
      <c r="K755" s="49"/>
    </row>
    <row r="756" spans="6:11">
      <c r="F756" s="70"/>
      <c r="J756" s="49"/>
      <c r="K756" s="49"/>
    </row>
    <row r="757" spans="6:11">
      <c r="F757" s="70"/>
      <c r="J757" s="49"/>
      <c r="K757" s="49"/>
    </row>
    <row r="758" spans="6:11">
      <c r="F758" s="70"/>
      <c r="J758" s="49"/>
      <c r="K758" s="49"/>
    </row>
    <row r="759" spans="6:11">
      <c r="F759" s="70"/>
      <c r="J759" s="49"/>
      <c r="K759" s="49"/>
    </row>
    <row r="760" spans="6:11">
      <c r="F760" s="70"/>
      <c r="J760" s="49"/>
      <c r="K760" s="49"/>
    </row>
    <row r="761" spans="6:11">
      <c r="F761" s="70"/>
      <c r="J761" s="49"/>
      <c r="K761" s="49"/>
    </row>
    <row r="762" spans="6:11">
      <c r="F762" s="70"/>
      <c r="J762" s="49"/>
      <c r="K762" s="49"/>
    </row>
    <row r="763" spans="6:11">
      <c r="F763" s="70"/>
      <c r="J763" s="49"/>
      <c r="K763" s="49"/>
    </row>
    <row r="764" spans="6:11">
      <c r="F764" s="70"/>
      <c r="J764" s="49"/>
      <c r="K764" s="49"/>
    </row>
    <row r="765" spans="6:11">
      <c r="F765" s="70"/>
      <c r="J765" s="49"/>
      <c r="K765" s="49"/>
    </row>
    <row r="766" spans="6:11">
      <c r="F766" s="70"/>
      <c r="J766" s="49"/>
      <c r="K766" s="49"/>
    </row>
    <row r="767" spans="6:11">
      <c r="F767" s="70"/>
      <c r="J767" s="49"/>
      <c r="K767" s="49"/>
    </row>
    <row r="768" spans="6:11">
      <c r="F768" s="70"/>
      <c r="J768" s="49"/>
      <c r="K768" s="49"/>
    </row>
    <row r="769" spans="6:11">
      <c r="F769" s="70"/>
      <c r="J769" s="49"/>
      <c r="K769" s="49"/>
    </row>
    <row r="770" spans="6:11">
      <c r="F770" s="70"/>
      <c r="J770" s="49"/>
      <c r="K770" s="49"/>
    </row>
    <row r="771" spans="6:11">
      <c r="F771" s="70"/>
      <c r="J771" s="49"/>
      <c r="K771" s="49"/>
    </row>
    <row r="772" spans="6:11">
      <c r="F772" s="70"/>
      <c r="J772" s="49"/>
      <c r="K772" s="49"/>
    </row>
    <row r="773" spans="6:11">
      <c r="F773" s="70"/>
      <c r="J773" s="49"/>
      <c r="K773" s="49"/>
    </row>
    <row r="774" spans="6:11">
      <c r="F774" s="70"/>
      <c r="J774" s="49"/>
      <c r="K774" s="49"/>
    </row>
    <row r="775" spans="6:11">
      <c r="F775" s="70"/>
      <c r="J775" s="49"/>
      <c r="K775" s="49"/>
    </row>
    <row r="776" spans="6:11">
      <c r="F776" s="70"/>
      <c r="J776" s="49"/>
      <c r="K776" s="49"/>
    </row>
    <row r="777" spans="6:11">
      <c r="F777" s="70"/>
      <c r="J777" s="49"/>
      <c r="K777" s="49"/>
    </row>
    <row r="778" spans="6:11">
      <c r="F778" s="70"/>
      <c r="J778" s="49"/>
      <c r="K778" s="49"/>
    </row>
    <row r="779" spans="6:11">
      <c r="F779" s="70"/>
      <c r="J779" s="49"/>
      <c r="K779" s="49"/>
    </row>
    <row r="780" spans="6:11">
      <c r="F780" s="70"/>
      <c r="J780" s="49"/>
      <c r="K780" s="49"/>
    </row>
    <row r="781" spans="6:11">
      <c r="F781" s="70"/>
      <c r="J781" s="49"/>
      <c r="K781" s="49"/>
    </row>
    <row r="782" spans="6:11">
      <c r="F782" s="70"/>
      <c r="J782" s="49"/>
      <c r="K782" s="49"/>
    </row>
    <row r="783" spans="6:11">
      <c r="F783" s="70"/>
      <c r="J783" s="49"/>
      <c r="K783" s="49"/>
    </row>
    <row r="784" spans="6:11">
      <c r="F784" s="70"/>
      <c r="J784" s="49"/>
      <c r="K784" s="49"/>
    </row>
    <row r="785" spans="6:11">
      <c r="F785" s="70"/>
      <c r="J785" s="49"/>
      <c r="K785" s="49"/>
    </row>
    <row r="786" spans="6:11">
      <c r="F786" s="70"/>
      <c r="J786" s="49"/>
      <c r="K786" s="49"/>
    </row>
    <row r="787" spans="6:11">
      <c r="F787" s="70"/>
      <c r="J787" s="49"/>
      <c r="K787" s="49"/>
    </row>
    <row r="788" spans="6:11">
      <c r="F788" s="70"/>
      <c r="J788" s="49"/>
      <c r="K788" s="49"/>
    </row>
    <row r="789" spans="6:11">
      <c r="F789" s="70"/>
      <c r="J789" s="49"/>
      <c r="K789" s="49"/>
    </row>
    <row r="790" spans="6:11">
      <c r="F790" s="70"/>
      <c r="J790" s="49"/>
      <c r="K790" s="49"/>
    </row>
    <row r="791" spans="6:11">
      <c r="F791" s="70"/>
      <c r="J791" s="49"/>
      <c r="K791" s="49"/>
    </row>
    <row r="792" spans="6:11">
      <c r="F792" s="70"/>
      <c r="J792" s="49"/>
      <c r="K792" s="49"/>
    </row>
    <row r="793" spans="6:11">
      <c r="F793" s="70"/>
      <c r="J793" s="49"/>
      <c r="K793" s="49"/>
    </row>
    <row r="794" spans="6:11">
      <c r="F794" s="70"/>
      <c r="J794" s="49"/>
      <c r="K794" s="49"/>
    </row>
    <row r="795" spans="6:11">
      <c r="F795" s="70"/>
      <c r="J795" s="49"/>
      <c r="K795" s="49"/>
    </row>
    <row r="796" spans="6:11">
      <c r="F796" s="70"/>
      <c r="J796" s="49"/>
      <c r="K796" s="49"/>
    </row>
    <row r="797" spans="6:11">
      <c r="F797" s="70"/>
      <c r="J797" s="49"/>
      <c r="K797" s="49"/>
    </row>
    <row r="798" spans="6:11">
      <c r="F798" s="70"/>
      <c r="J798" s="49"/>
      <c r="K798" s="49"/>
    </row>
    <row r="799" spans="6:11">
      <c r="F799" s="70"/>
      <c r="J799" s="49"/>
      <c r="K799" s="49"/>
    </row>
    <row r="800" spans="6:11">
      <c r="F800" s="70"/>
      <c r="J800" s="49"/>
      <c r="K800" s="49"/>
    </row>
    <row r="801" spans="6:11">
      <c r="F801" s="70"/>
      <c r="J801" s="49"/>
      <c r="K801" s="49"/>
    </row>
    <row r="802" spans="6:11">
      <c r="F802" s="70"/>
      <c r="J802" s="49"/>
      <c r="K802" s="49"/>
    </row>
    <row r="803" spans="6:11">
      <c r="F803" s="70"/>
      <c r="J803" s="49"/>
      <c r="K803" s="49"/>
    </row>
    <row r="804" spans="6:11">
      <c r="F804" s="70"/>
      <c r="J804" s="49"/>
      <c r="K804" s="49"/>
    </row>
    <row r="805" spans="6:11">
      <c r="F805" s="70"/>
      <c r="J805" s="49"/>
      <c r="K805" s="49"/>
    </row>
    <row r="806" spans="6:11">
      <c r="F806" s="70"/>
      <c r="J806" s="49"/>
      <c r="K806" s="49"/>
    </row>
    <row r="807" spans="6:11">
      <c r="F807" s="70"/>
      <c r="J807" s="49"/>
      <c r="K807" s="49"/>
    </row>
    <row r="808" spans="6:11">
      <c r="F808" s="70"/>
      <c r="J808" s="49"/>
      <c r="K808" s="49"/>
    </row>
    <row r="809" spans="6:11">
      <c r="F809" s="70"/>
      <c r="J809" s="49"/>
      <c r="K809" s="49"/>
    </row>
    <row r="810" spans="6:11">
      <c r="F810" s="70"/>
      <c r="J810" s="49"/>
      <c r="K810" s="49"/>
    </row>
    <row r="811" spans="6:11">
      <c r="F811" s="70"/>
      <c r="J811" s="49"/>
      <c r="K811" s="49"/>
    </row>
    <row r="812" spans="6:11">
      <c r="F812" s="70"/>
      <c r="J812" s="49"/>
      <c r="K812" s="49"/>
    </row>
    <row r="813" spans="6:11">
      <c r="F813" s="70"/>
      <c r="J813" s="49"/>
      <c r="K813" s="49"/>
    </row>
    <row r="814" spans="6:11">
      <c r="F814" s="70"/>
      <c r="J814" s="49"/>
      <c r="K814" s="49"/>
    </row>
    <row r="815" spans="6:11">
      <c r="F815" s="70"/>
      <c r="J815" s="49"/>
      <c r="K815" s="49"/>
    </row>
    <row r="816" spans="6:11">
      <c r="F816" s="70"/>
      <c r="J816" s="49"/>
      <c r="K816" s="49"/>
    </row>
    <row r="817" spans="6:11">
      <c r="F817" s="70"/>
      <c r="J817" s="49"/>
      <c r="K817" s="49"/>
    </row>
    <row r="818" spans="6:11">
      <c r="F818" s="70"/>
      <c r="J818" s="49"/>
      <c r="K818" s="49"/>
    </row>
    <row r="819" spans="6:11">
      <c r="F819" s="70"/>
      <c r="J819" s="49"/>
      <c r="K819" s="49"/>
    </row>
    <row r="820" spans="6:11">
      <c r="F820" s="70"/>
      <c r="J820" s="49"/>
      <c r="K820" s="49"/>
    </row>
    <row r="821" spans="6:11">
      <c r="F821" s="70"/>
      <c r="J821" s="49"/>
      <c r="K821" s="49"/>
    </row>
    <row r="822" spans="6:11">
      <c r="F822" s="70"/>
      <c r="J822" s="49"/>
      <c r="K822" s="49"/>
    </row>
    <row r="823" spans="6:11">
      <c r="F823" s="70"/>
      <c r="J823" s="49"/>
      <c r="K823" s="49"/>
    </row>
    <row r="824" spans="6:11">
      <c r="F824" s="70"/>
      <c r="J824" s="49"/>
      <c r="K824" s="49"/>
    </row>
    <row r="825" spans="6:11">
      <c r="F825" s="70"/>
      <c r="J825" s="49"/>
      <c r="K825" s="49"/>
    </row>
    <row r="826" spans="6:11">
      <c r="F826" s="70"/>
      <c r="J826" s="49"/>
      <c r="K826" s="49"/>
    </row>
    <row r="827" spans="6:11">
      <c r="F827" s="70"/>
      <c r="J827" s="49"/>
      <c r="K827" s="49"/>
    </row>
    <row r="828" spans="6:11">
      <c r="F828" s="70"/>
      <c r="J828" s="49"/>
      <c r="K828" s="49"/>
    </row>
    <row r="829" spans="6:11">
      <c r="F829" s="70"/>
      <c r="J829" s="49"/>
      <c r="K829" s="49"/>
    </row>
    <row r="830" spans="6:11">
      <c r="F830" s="70"/>
      <c r="J830" s="49"/>
      <c r="K830" s="49"/>
    </row>
    <row r="831" spans="6:11">
      <c r="F831" s="70"/>
      <c r="J831" s="49"/>
      <c r="K831" s="49"/>
    </row>
    <row r="832" spans="6:11">
      <c r="F832" s="70"/>
      <c r="J832" s="49"/>
      <c r="K832" s="49"/>
    </row>
    <row r="833" spans="6:11">
      <c r="F833" s="70"/>
      <c r="J833" s="49"/>
      <c r="K833" s="49"/>
    </row>
    <row r="834" spans="6:11">
      <c r="F834" s="70"/>
      <c r="J834" s="49"/>
      <c r="K834" s="49"/>
    </row>
    <row r="835" spans="6:11">
      <c r="F835" s="70"/>
      <c r="J835" s="49"/>
      <c r="K835" s="49"/>
    </row>
    <row r="836" spans="6:11">
      <c r="F836" s="70"/>
      <c r="J836" s="49"/>
      <c r="K836" s="49"/>
    </row>
    <row r="837" spans="6:11">
      <c r="F837" s="70"/>
      <c r="J837" s="49"/>
      <c r="K837" s="49"/>
    </row>
    <row r="838" spans="6:11">
      <c r="F838" s="70"/>
      <c r="J838" s="49"/>
      <c r="K838" s="49"/>
    </row>
    <row r="839" spans="6:11">
      <c r="F839" s="70"/>
      <c r="J839" s="49"/>
      <c r="K839" s="49"/>
    </row>
    <row r="840" spans="6:11">
      <c r="F840" s="70"/>
      <c r="J840" s="49"/>
      <c r="K840" s="49"/>
    </row>
    <row r="841" spans="6:11">
      <c r="F841" s="70"/>
      <c r="J841" s="49"/>
      <c r="K841" s="49"/>
    </row>
    <row r="842" spans="6:11">
      <c r="F842" s="70"/>
      <c r="J842" s="49"/>
      <c r="K842" s="49"/>
    </row>
    <row r="843" spans="6:11">
      <c r="F843" s="70"/>
      <c r="J843" s="49"/>
      <c r="K843" s="49"/>
    </row>
    <row r="844" spans="6:11">
      <c r="F844" s="70"/>
      <c r="J844" s="49"/>
      <c r="K844" s="49"/>
    </row>
    <row r="845" spans="6:11">
      <c r="F845" s="70"/>
      <c r="J845" s="49"/>
      <c r="K845" s="49"/>
    </row>
    <row r="846" spans="6:11">
      <c r="F846" s="70"/>
      <c r="J846" s="49"/>
      <c r="K846" s="49"/>
    </row>
    <row r="847" spans="6:11">
      <c r="F847" s="70"/>
      <c r="J847" s="49"/>
      <c r="K847" s="49"/>
    </row>
    <row r="848" spans="6:11">
      <c r="F848" s="70"/>
      <c r="J848" s="49"/>
      <c r="K848" s="49"/>
    </row>
    <row r="849" spans="6:11">
      <c r="F849" s="70"/>
      <c r="J849" s="49"/>
      <c r="K849" s="49"/>
    </row>
    <row r="850" spans="6:11">
      <c r="F850" s="70"/>
      <c r="J850" s="49"/>
      <c r="K850" s="49"/>
    </row>
    <row r="851" spans="6:11">
      <c r="F851" s="70"/>
      <c r="J851" s="49"/>
      <c r="K851" s="49"/>
    </row>
    <row r="852" spans="6:11">
      <c r="F852" s="70"/>
      <c r="J852" s="49"/>
      <c r="K852" s="49"/>
    </row>
    <row r="853" spans="6:11">
      <c r="F853" s="70"/>
      <c r="J853" s="49"/>
      <c r="K853" s="49"/>
    </row>
    <row r="854" spans="6:11">
      <c r="F854" s="70"/>
      <c r="J854" s="49"/>
      <c r="K854" s="49"/>
    </row>
    <row r="855" spans="6:11">
      <c r="F855" s="70"/>
      <c r="J855" s="49"/>
      <c r="K855" s="49"/>
    </row>
    <row r="856" spans="6:11">
      <c r="F856" s="70"/>
      <c r="J856" s="49"/>
      <c r="K856" s="49"/>
    </row>
    <row r="857" spans="6:11">
      <c r="F857" s="70"/>
      <c r="J857" s="49"/>
      <c r="K857" s="49"/>
    </row>
    <row r="858" spans="6:11">
      <c r="F858" s="70"/>
      <c r="J858" s="49"/>
      <c r="K858" s="49"/>
    </row>
    <row r="859" spans="6:11">
      <c r="F859" s="70"/>
      <c r="J859" s="49"/>
      <c r="K859" s="49"/>
    </row>
    <row r="860" spans="6:11">
      <c r="F860" s="70"/>
      <c r="J860" s="49"/>
      <c r="K860" s="49"/>
    </row>
    <row r="861" spans="6:11">
      <c r="F861" s="70"/>
      <c r="J861" s="49"/>
      <c r="K861" s="49"/>
    </row>
    <row r="862" spans="6:11">
      <c r="F862" s="70"/>
      <c r="J862" s="49"/>
      <c r="K862" s="49"/>
    </row>
    <row r="863" spans="6:11">
      <c r="F863" s="70"/>
      <c r="J863" s="49"/>
      <c r="K863" s="49"/>
    </row>
    <row r="864" spans="6:11">
      <c r="F864" s="70"/>
      <c r="J864" s="49"/>
      <c r="K864" s="49"/>
    </row>
    <row r="865" spans="6:11">
      <c r="F865" s="70"/>
      <c r="J865" s="49"/>
      <c r="K865" s="49"/>
    </row>
    <row r="866" spans="6:11">
      <c r="F866" s="70"/>
      <c r="J866" s="49"/>
      <c r="K866" s="49"/>
    </row>
    <row r="867" spans="6:11">
      <c r="F867" s="70"/>
      <c r="J867" s="49"/>
      <c r="K867" s="49"/>
    </row>
    <row r="868" spans="6:11">
      <c r="F868" s="70"/>
      <c r="J868" s="49"/>
      <c r="K868" s="49"/>
    </row>
    <row r="869" spans="6:11">
      <c r="F869" s="70"/>
      <c r="J869" s="49"/>
      <c r="K869" s="49"/>
    </row>
    <row r="870" spans="6:11">
      <c r="F870" s="70"/>
      <c r="J870" s="49"/>
      <c r="K870" s="49"/>
    </row>
    <row r="871" spans="6:11">
      <c r="F871" s="70"/>
      <c r="J871" s="49"/>
      <c r="K871" s="49"/>
    </row>
    <row r="872" spans="6:11">
      <c r="F872" s="70"/>
      <c r="J872" s="49"/>
      <c r="K872" s="49"/>
    </row>
    <row r="873" spans="6:11">
      <c r="F873" s="70"/>
      <c r="J873" s="49"/>
      <c r="K873" s="49"/>
    </row>
    <row r="874" spans="6:11">
      <c r="F874" s="70"/>
      <c r="J874" s="49"/>
      <c r="K874" s="49"/>
    </row>
    <row r="875" spans="6:11">
      <c r="F875" s="70"/>
      <c r="J875" s="49"/>
      <c r="K875" s="49"/>
    </row>
    <row r="876" spans="6:11">
      <c r="F876" s="70"/>
      <c r="J876" s="49"/>
      <c r="K876" s="49"/>
    </row>
    <row r="877" spans="6:11">
      <c r="F877" s="70"/>
      <c r="J877" s="49"/>
      <c r="K877" s="49"/>
    </row>
    <row r="878" spans="6:11">
      <c r="F878" s="70"/>
      <c r="J878" s="49"/>
      <c r="K878" s="49"/>
    </row>
    <row r="879" spans="6:11">
      <c r="F879" s="70"/>
      <c r="J879" s="49"/>
      <c r="K879" s="49"/>
    </row>
    <row r="880" spans="6:11">
      <c r="F880" s="70"/>
      <c r="J880" s="49"/>
      <c r="K880" s="49"/>
    </row>
    <row r="881" spans="6:11">
      <c r="F881" s="70"/>
      <c r="J881" s="49"/>
      <c r="K881" s="49"/>
    </row>
    <row r="882" spans="6:11">
      <c r="F882" s="70"/>
      <c r="J882" s="49"/>
      <c r="K882" s="49"/>
    </row>
    <row r="883" spans="6:11">
      <c r="F883" s="70"/>
      <c r="J883" s="49"/>
      <c r="K883" s="49"/>
    </row>
    <row r="884" spans="6:11">
      <c r="F884" s="70"/>
      <c r="J884" s="49"/>
      <c r="K884" s="49"/>
    </row>
    <row r="885" spans="6:11">
      <c r="F885" s="70"/>
      <c r="J885" s="49"/>
      <c r="K885" s="49"/>
    </row>
    <row r="886" spans="6:11">
      <c r="F886" s="70"/>
      <c r="J886" s="49"/>
      <c r="K886" s="49"/>
    </row>
    <row r="887" spans="6:11">
      <c r="F887" s="70"/>
      <c r="J887" s="49"/>
      <c r="K887" s="49"/>
    </row>
    <row r="888" spans="6:11">
      <c r="F888" s="70"/>
      <c r="J888" s="49"/>
      <c r="K888" s="49"/>
    </row>
    <row r="889" spans="6:11">
      <c r="F889" s="70"/>
      <c r="J889" s="49"/>
      <c r="K889" s="49"/>
    </row>
    <row r="890" spans="6:11">
      <c r="F890" s="70"/>
      <c r="J890" s="49"/>
      <c r="K890" s="49"/>
    </row>
    <row r="891" spans="6:11">
      <c r="F891" s="70"/>
      <c r="J891" s="49"/>
      <c r="K891" s="49"/>
    </row>
    <row r="892" spans="6:11">
      <c r="F892" s="70"/>
      <c r="J892" s="49"/>
      <c r="K892" s="49"/>
    </row>
    <row r="893" spans="6:11">
      <c r="F893" s="70"/>
      <c r="J893" s="49"/>
      <c r="K893" s="49"/>
    </row>
    <row r="894" spans="6:11">
      <c r="F894" s="70"/>
      <c r="J894" s="49"/>
      <c r="K894" s="49"/>
    </row>
    <row r="895" spans="6:11">
      <c r="F895" s="70"/>
      <c r="J895" s="49"/>
      <c r="K895" s="49"/>
    </row>
    <row r="896" spans="6:11">
      <c r="F896" s="70"/>
      <c r="J896" s="49"/>
      <c r="K896" s="49"/>
    </row>
    <row r="897" spans="6:11">
      <c r="F897" s="70"/>
      <c r="J897" s="49"/>
      <c r="K897" s="49"/>
    </row>
    <row r="898" spans="6:11">
      <c r="F898" s="70"/>
      <c r="J898" s="49"/>
      <c r="K898" s="49"/>
    </row>
    <row r="899" spans="6:11">
      <c r="F899" s="70"/>
      <c r="J899" s="49"/>
      <c r="K899" s="49"/>
    </row>
    <row r="900" spans="6:11">
      <c r="F900" s="70"/>
      <c r="J900" s="49"/>
      <c r="K900" s="49"/>
    </row>
    <row r="901" spans="6:11">
      <c r="F901" s="70"/>
      <c r="J901" s="49"/>
      <c r="K901" s="49"/>
    </row>
    <row r="902" spans="6:11">
      <c r="F902" s="70"/>
      <c r="J902" s="49"/>
      <c r="K902" s="49"/>
    </row>
    <row r="903" spans="6:11">
      <c r="F903" s="70"/>
      <c r="J903" s="49"/>
      <c r="K903" s="49"/>
    </row>
    <row r="904" spans="6:11">
      <c r="F904" s="70"/>
      <c r="J904" s="49"/>
      <c r="K904" s="49"/>
    </row>
    <row r="905" spans="6:11">
      <c r="F905" s="70"/>
      <c r="J905" s="49"/>
      <c r="K905" s="49"/>
    </row>
    <row r="906" spans="6:11">
      <c r="F906" s="70"/>
      <c r="J906" s="49"/>
      <c r="K906" s="49"/>
    </row>
    <row r="907" spans="6:11">
      <c r="F907" s="70"/>
      <c r="J907" s="49"/>
      <c r="K907" s="49"/>
    </row>
    <row r="908" spans="6:11">
      <c r="F908" s="70"/>
      <c r="J908" s="49"/>
      <c r="K908" s="49"/>
    </row>
    <row r="909" spans="6:11">
      <c r="F909" s="70"/>
      <c r="J909" s="49"/>
      <c r="K909" s="49"/>
    </row>
    <row r="910" spans="6:11">
      <c r="F910" s="70"/>
      <c r="J910" s="49"/>
      <c r="K910" s="49"/>
    </row>
    <row r="911" spans="6:11">
      <c r="F911" s="70"/>
      <c r="J911" s="49"/>
      <c r="K911" s="49"/>
    </row>
    <row r="912" spans="6:11">
      <c r="F912" s="70"/>
      <c r="J912" s="49"/>
      <c r="K912" s="49"/>
    </row>
    <row r="913" spans="6:11">
      <c r="F913" s="70"/>
      <c r="J913" s="49"/>
      <c r="K913" s="49"/>
    </row>
    <row r="914" spans="6:11">
      <c r="F914" s="70"/>
      <c r="J914" s="49"/>
      <c r="K914" s="49"/>
    </row>
    <row r="915" spans="6:11">
      <c r="F915" s="70"/>
      <c r="J915" s="49"/>
      <c r="K915" s="49"/>
    </row>
    <row r="916" spans="6:11">
      <c r="F916" s="70"/>
      <c r="J916" s="49"/>
      <c r="K916" s="49"/>
    </row>
    <row r="917" spans="6:11">
      <c r="F917" s="70"/>
      <c r="J917" s="49"/>
      <c r="K917" s="49"/>
    </row>
    <row r="918" spans="6:11">
      <c r="F918" s="70"/>
      <c r="J918" s="49"/>
      <c r="K918" s="49"/>
    </row>
    <row r="919" spans="6:11">
      <c r="F919" s="70"/>
      <c r="J919" s="49"/>
      <c r="K919" s="49"/>
    </row>
    <row r="920" spans="6:11">
      <c r="F920" s="70"/>
      <c r="J920" s="49"/>
      <c r="K920" s="49"/>
    </row>
    <row r="921" spans="6:11">
      <c r="F921" s="70"/>
      <c r="J921" s="49"/>
      <c r="K921" s="49"/>
    </row>
    <row r="922" spans="6:11">
      <c r="F922" s="70"/>
      <c r="J922" s="49"/>
      <c r="K922" s="49"/>
    </row>
    <row r="923" spans="6:11">
      <c r="F923" s="70"/>
      <c r="J923" s="49"/>
      <c r="K923" s="49"/>
    </row>
    <row r="924" spans="6:11">
      <c r="F924" s="70"/>
      <c r="J924" s="49"/>
      <c r="K924" s="49"/>
    </row>
    <row r="925" spans="6:11">
      <c r="F925" s="70"/>
      <c r="J925" s="49"/>
      <c r="K925" s="49"/>
    </row>
    <row r="926" spans="6:11">
      <c r="F926" s="70"/>
      <c r="J926" s="49"/>
      <c r="K926" s="49"/>
    </row>
    <row r="927" spans="6:11">
      <c r="F927" s="70"/>
      <c r="J927" s="49"/>
      <c r="K927" s="49"/>
    </row>
    <row r="928" spans="6:11">
      <c r="F928" s="70"/>
      <c r="J928" s="49"/>
      <c r="K928" s="49"/>
    </row>
    <row r="929" spans="6:11">
      <c r="F929" s="70"/>
      <c r="J929" s="49"/>
      <c r="K929" s="49"/>
    </row>
    <row r="930" spans="6:11">
      <c r="F930" s="70"/>
      <c r="J930" s="49"/>
      <c r="K930" s="49"/>
    </row>
    <row r="931" spans="6:11">
      <c r="F931" s="70"/>
      <c r="J931" s="49"/>
      <c r="K931" s="49"/>
    </row>
    <row r="932" spans="6:11">
      <c r="F932" s="70"/>
      <c r="J932" s="49"/>
      <c r="K932" s="49"/>
    </row>
    <row r="933" spans="6:11">
      <c r="F933" s="70"/>
      <c r="J933" s="49"/>
      <c r="K933" s="49"/>
    </row>
    <row r="934" spans="6:11">
      <c r="F934" s="70"/>
      <c r="J934" s="49"/>
      <c r="K934" s="49"/>
    </row>
    <row r="935" spans="6:11">
      <c r="F935" s="70"/>
      <c r="J935" s="49"/>
      <c r="K935" s="49"/>
    </row>
    <row r="936" spans="6:11">
      <c r="F936" s="70"/>
      <c r="J936" s="49"/>
      <c r="K936" s="49"/>
    </row>
    <row r="937" spans="6:11">
      <c r="F937" s="70"/>
      <c r="J937" s="49"/>
      <c r="K937" s="49"/>
    </row>
    <row r="938" spans="6:11">
      <c r="F938" s="70"/>
      <c r="J938" s="49"/>
      <c r="K938" s="49"/>
    </row>
    <row r="939" spans="6:11">
      <c r="F939" s="70"/>
      <c r="J939" s="49"/>
      <c r="K939" s="49"/>
    </row>
    <row r="940" spans="6:11">
      <c r="F940" s="70"/>
      <c r="J940" s="49"/>
      <c r="K940" s="49"/>
    </row>
    <row r="941" spans="6:11">
      <c r="F941" s="70"/>
      <c r="J941" s="49"/>
      <c r="K941" s="49"/>
    </row>
    <row r="942" spans="6:11">
      <c r="F942" s="70"/>
      <c r="J942" s="49"/>
      <c r="K942" s="49"/>
    </row>
    <row r="943" spans="6:11">
      <c r="F943" s="70"/>
      <c r="J943" s="49"/>
      <c r="K943" s="49"/>
    </row>
    <row r="944" spans="6:11">
      <c r="F944" s="70"/>
      <c r="J944" s="49"/>
      <c r="K944" s="49"/>
    </row>
    <row r="945" spans="6:11">
      <c r="F945" s="70"/>
      <c r="J945" s="49"/>
      <c r="K945" s="49"/>
    </row>
    <row r="946" spans="6:11">
      <c r="F946" s="70"/>
      <c r="J946" s="49"/>
      <c r="K946" s="49"/>
    </row>
    <row r="947" spans="6:11">
      <c r="F947" s="70"/>
      <c r="J947" s="49"/>
      <c r="K947" s="49"/>
    </row>
    <row r="948" spans="6:11">
      <c r="F948" s="70"/>
      <c r="J948" s="49"/>
      <c r="K948" s="49"/>
    </row>
    <row r="949" spans="6:11">
      <c r="F949" s="70"/>
      <c r="J949" s="49"/>
      <c r="K949" s="49"/>
    </row>
    <row r="950" spans="6:11">
      <c r="F950" s="70"/>
      <c r="J950" s="49"/>
      <c r="K950" s="49"/>
    </row>
    <row r="951" spans="6:11">
      <c r="F951" s="70"/>
      <c r="J951" s="49"/>
      <c r="K951" s="49"/>
    </row>
    <row r="952" spans="6:11">
      <c r="F952" s="70"/>
      <c r="J952" s="49"/>
      <c r="K952" s="49"/>
    </row>
    <row r="953" spans="6:11">
      <c r="F953" s="70"/>
      <c r="J953" s="49"/>
      <c r="K953" s="49"/>
    </row>
    <row r="954" spans="6:11">
      <c r="F954" s="70"/>
      <c r="J954" s="49"/>
      <c r="K954" s="49"/>
    </row>
    <row r="955" spans="6:11">
      <c r="F955" s="70"/>
      <c r="J955" s="49"/>
      <c r="K955" s="49"/>
    </row>
    <row r="956" spans="6:11">
      <c r="F956" s="70"/>
      <c r="J956" s="49"/>
      <c r="K956" s="49"/>
    </row>
    <row r="957" spans="6:11">
      <c r="F957" s="70"/>
      <c r="J957" s="49"/>
      <c r="K957" s="49"/>
    </row>
    <row r="958" spans="6:11">
      <c r="F958" s="70"/>
      <c r="J958" s="49"/>
      <c r="K958" s="49"/>
    </row>
    <row r="959" spans="6:11">
      <c r="F959" s="70"/>
      <c r="J959" s="49"/>
      <c r="K959" s="49"/>
    </row>
    <row r="960" spans="6:11">
      <c r="F960" s="70"/>
      <c r="J960" s="49"/>
      <c r="K960" s="49"/>
    </row>
    <row r="961" spans="6:11">
      <c r="F961" s="70"/>
      <c r="J961" s="49"/>
      <c r="K961" s="49"/>
    </row>
    <row r="962" spans="6:11">
      <c r="F962" s="70"/>
      <c r="J962" s="49"/>
      <c r="K962" s="49"/>
    </row>
    <row r="963" spans="6:11">
      <c r="F963" s="70"/>
      <c r="J963" s="49"/>
      <c r="K963" s="49"/>
    </row>
    <row r="964" spans="6:11">
      <c r="F964" s="70"/>
      <c r="J964" s="49"/>
      <c r="K964" s="49"/>
    </row>
    <row r="965" spans="6:11">
      <c r="F965" s="70"/>
      <c r="J965" s="49"/>
      <c r="K965" s="49"/>
    </row>
    <row r="966" spans="6:11">
      <c r="F966" s="70"/>
      <c r="J966" s="49"/>
      <c r="K966" s="49"/>
    </row>
    <row r="967" spans="6:11">
      <c r="F967" s="70"/>
      <c r="J967" s="49"/>
      <c r="K967" s="49"/>
    </row>
    <row r="968" spans="6:11">
      <c r="F968" s="70"/>
      <c r="J968" s="49"/>
      <c r="K968" s="49"/>
    </row>
    <row r="969" spans="6:11">
      <c r="F969" s="70"/>
      <c r="J969" s="49"/>
      <c r="K969" s="49"/>
    </row>
    <row r="970" spans="6:11">
      <c r="F970" s="70"/>
      <c r="J970" s="49"/>
      <c r="K970" s="49"/>
    </row>
    <row r="971" spans="6:11">
      <c r="F971" s="70"/>
      <c r="J971" s="49"/>
      <c r="K971" s="49"/>
    </row>
    <row r="972" spans="6:11">
      <c r="F972" s="70"/>
      <c r="J972" s="49"/>
      <c r="K972" s="49"/>
    </row>
    <row r="973" spans="6:11">
      <c r="F973" s="70"/>
      <c r="J973" s="49"/>
      <c r="K973" s="49"/>
    </row>
    <row r="974" spans="6:11">
      <c r="F974" s="70"/>
      <c r="J974" s="49"/>
      <c r="K974" s="49"/>
    </row>
    <row r="975" spans="6:11">
      <c r="F975" s="70"/>
      <c r="J975" s="49"/>
      <c r="K975" s="49"/>
    </row>
    <row r="976" spans="6:11">
      <c r="F976" s="70"/>
      <c r="J976" s="49"/>
      <c r="K976" s="49"/>
    </row>
    <row r="977" spans="6:11">
      <c r="F977" s="70"/>
      <c r="J977" s="49"/>
      <c r="K977" s="49"/>
    </row>
    <row r="978" spans="6:11">
      <c r="F978" s="70"/>
      <c r="J978" s="49"/>
      <c r="K978" s="49"/>
    </row>
    <row r="979" spans="6:11">
      <c r="F979" s="70"/>
      <c r="J979" s="49"/>
      <c r="K979" s="49"/>
    </row>
    <row r="980" spans="6:11">
      <c r="F980" s="70"/>
      <c r="J980" s="49"/>
      <c r="K980" s="49"/>
    </row>
    <row r="981" spans="6:11">
      <c r="F981" s="70"/>
      <c r="J981" s="49"/>
      <c r="K981" s="49"/>
    </row>
    <row r="982" spans="6:11">
      <c r="F982" s="70"/>
      <c r="J982" s="49"/>
      <c r="K982" s="49"/>
    </row>
    <row r="983" spans="6:11">
      <c r="F983" s="70"/>
      <c r="J983" s="49"/>
      <c r="K983" s="49"/>
    </row>
    <row r="984" spans="6:11">
      <c r="F984" s="70"/>
      <c r="J984" s="49"/>
      <c r="K984" s="49"/>
    </row>
    <row r="985" spans="6:11">
      <c r="F985" s="70"/>
      <c r="J985" s="49"/>
      <c r="K985" s="49"/>
    </row>
    <row r="986" spans="6:11">
      <c r="F986" s="70"/>
      <c r="J986" s="49"/>
      <c r="K986" s="49"/>
    </row>
    <row r="987" spans="6:11">
      <c r="F987" s="70"/>
      <c r="J987" s="49"/>
      <c r="K987" s="49"/>
    </row>
    <row r="988" spans="6:11">
      <c r="F988" s="70"/>
      <c r="J988" s="49"/>
      <c r="K988" s="49"/>
    </row>
    <row r="989" spans="6:11">
      <c r="F989" s="70"/>
      <c r="J989" s="49"/>
      <c r="K989" s="49"/>
    </row>
    <row r="990" spans="6:11">
      <c r="F990" s="70"/>
      <c r="J990" s="49"/>
      <c r="K990" s="49"/>
    </row>
    <row r="991" spans="6:11">
      <c r="F991" s="70"/>
      <c r="J991" s="49"/>
      <c r="K991" s="49"/>
    </row>
    <row r="992" spans="6:11">
      <c r="F992" s="70"/>
      <c r="J992" s="49"/>
      <c r="K992" s="49"/>
    </row>
    <row r="993" spans="6:11">
      <c r="F993" s="70"/>
      <c r="J993" s="49"/>
      <c r="K993" s="49"/>
    </row>
    <row r="994" spans="6:11">
      <c r="F994" s="70"/>
      <c r="J994" s="49"/>
      <c r="K994" s="49"/>
    </row>
    <row r="995" spans="6:11">
      <c r="F995" s="70"/>
      <c r="J995" s="49"/>
      <c r="K995" s="49"/>
    </row>
    <row r="996" spans="6:11">
      <c r="F996" s="70"/>
      <c r="J996" s="49"/>
      <c r="K996" s="49"/>
    </row>
    <row r="997" spans="6:11">
      <c r="F997" s="70"/>
      <c r="J997" s="49"/>
      <c r="K997" s="49"/>
    </row>
    <row r="998" spans="6:11">
      <c r="F998" s="70"/>
      <c r="J998" s="49"/>
      <c r="K998" s="49"/>
    </row>
    <row r="999" spans="6:11">
      <c r="F999" s="70"/>
      <c r="J999" s="49"/>
      <c r="K999" s="49"/>
    </row>
    <row r="1000" spans="6:11">
      <c r="F1000" s="70"/>
      <c r="J1000" s="49"/>
      <c r="K1000" s="49"/>
    </row>
    <row r="1001" spans="6:11">
      <c r="F1001" s="70"/>
      <c r="J1001" s="49"/>
      <c r="K1001" s="49"/>
    </row>
    <row r="1002" spans="6:11">
      <c r="F1002" s="70"/>
      <c r="J1002" s="49"/>
      <c r="K1002" s="49"/>
    </row>
    <row r="1003" spans="6:11">
      <c r="F1003" s="70"/>
      <c r="J1003" s="49"/>
      <c r="K1003" s="49"/>
    </row>
    <row r="1004" spans="6:11">
      <c r="F1004" s="70"/>
      <c r="J1004" s="49"/>
      <c r="K1004" s="49"/>
    </row>
    <row r="1005" spans="6:11">
      <c r="F1005" s="70"/>
      <c r="J1005" s="49"/>
      <c r="K1005" s="49"/>
    </row>
    <row r="1006" spans="6:11">
      <c r="F1006" s="70"/>
      <c r="J1006" s="49"/>
      <c r="K1006" s="49"/>
    </row>
    <row r="1007" spans="6:11">
      <c r="F1007" s="70"/>
      <c r="J1007" s="49"/>
      <c r="K1007" s="49"/>
    </row>
    <row r="1008" spans="6:11">
      <c r="F1008" s="70"/>
      <c r="J1008" s="49"/>
      <c r="K1008" s="49"/>
    </row>
    <row r="1009" spans="6:11">
      <c r="F1009" s="70"/>
      <c r="J1009" s="49"/>
      <c r="K1009" s="49"/>
    </row>
    <row r="1010" spans="6:11">
      <c r="F1010" s="70"/>
      <c r="J1010" s="49"/>
      <c r="K1010" s="49"/>
    </row>
    <row r="1011" spans="6:11">
      <c r="F1011" s="70"/>
      <c r="J1011" s="49"/>
      <c r="K1011" s="49"/>
    </row>
    <row r="1012" spans="6:11">
      <c r="F1012" s="70"/>
      <c r="J1012" s="49"/>
      <c r="K1012" s="49"/>
    </row>
    <row r="1013" spans="6:11">
      <c r="F1013" s="70"/>
      <c r="J1013" s="49"/>
      <c r="K1013" s="49"/>
    </row>
    <row r="1014" spans="6:11">
      <c r="F1014" s="70"/>
      <c r="J1014" s="49"/>
      <c r="K1014" s="49"/>
    </row>
    <row r="1015" spans="6:11">
      <c r="F1015" s="70"/>
      <c r="J1015" s="49"/>
      <c r="K1015" s="49"/>
    </row>
    <row r="1016" spans="6:11">
      <c r="F1016" s="70"/>
      <c r="J1016" s="49"/>
      <c r="K1016" s="49"/>
    </row>
    <row r="1017" spans="6:11">
      <c r="F1017" s="70"/>
      <c r="J1017" s="49"/>
      <c r="K1017" s="49"/>
    </row>
    <row r="1018" spans="6:11">
      <c r="F1018" s="70"/>
      <c r="J1018" s="49"/>
      <c r="K1018" s="49"/>
    </row>
    <row r="1019" spans="6:11">
      <c r="F1019" s="70"/>
      <c r="J1019" s="49"/>
      <c r="K1019" s="49"/>
    </row>
    <row r="1020" spans="6:11">
      <c r="F1020" s="70"/>
      <c r="J1020" s="49"/>
      <c r="K1020" s="49"/>
    </row>
    <row r="1021" spans="6:11">
      <c r="F1021" s="70"/>
      <c r="J1021" s="49"/>
      <c r="K1021" s="49"/>
    </row>
    <row r="1022" spans="6:11">
      <c r="F1022" s="70"/>
      <c r="J1022" s="49"/>
      <c r="K1022" s="49"/>
    </row>
    <row r="1023" spans="6:11">
      <c r="F1023" s="70"/>
      <c r="J1023" s="49"/>
      <c r="K1023" s="49"/>
    </row>
    <row r="1024" spans="6:11">
      <c r="F1024" s="70"/>
      <c r="J1024" s="49"/>
      <c r="K1024" s="49"/>
    </row>
    <row r="1025" spans="6:11">
      <c r="F1025" s="70"/>
      <c r="J1025" s="49"/>
      <c r="K1025" s="49"/>
    </row>
    <row r="1026" spans="6:11">
      <c r="F1026" s="70"/>
      <c r="J1026" s="49"/>
      <c r="K1026" s="49"/>
    </row>
    <row r="1027" spans="6:11">
      <c r="F1027" s="70"/>
      <c r="J1027" s="49"/>
      <c r="K1027" s="49"/>
    </row>
    <row r="1028" spans="6:11">
      <c r="F1028" s="70"/>
      <c r="J1028" s="49"/>
      <c r="K1028" s="49"/>
    </row>
    <row r="1029" spans="6:11">
      <c r="F1029" s="70"/>
      <c r="J1029" s="49"/>
      <c r="K1029" s="49"/>
    </row>
    <row r="1030" spans="6:11">
      <c r="F1030" s="70"/>
      <c r="J1030" s="49"/>
      <c r="K1030" s="49"/>
    </row>
    <row r="1031" spans="6:11">
      <c r="F1031" s="70"/>
      <c r="J1031" s="49"/>
      <c r="K1031" s="49"/>
    </row>
    <row r="1032" spans="6:11">
      <c r="F1032" s="70"/>
      <c r="J1032" s="49"/>
      <c r="K1032" s="49"/>
    </row>
    <row r="1033" spans="6:11">
      <c r="F1033" s="70"/>
      <c r="J1033" s="49"/>
      <c r="K1033" s="49"/>
    </row>
    <row r="1034" spans="6:11">
      <c r="F1034" s="70"/>
      <c r="J1034" s="49"/>
      <c r="K1034" s="49"/>
    </row>
    <row r="1035" spans="6:11">
      <c r="F1035" s="70"/>
      <c r="J1035" s="49"/>
      <c r="K1035" s="49"/>
    </row>
    <row r="1036" spans="6:11">
      <c r="F1036" s="70"/>
      <c r="J1036" s="49"/>
      <c r="K1036" s="49"/>
    </row>
    <row r="1037" spans="6:11">
      <c r="F1037" s="70"/>
      <c r="J1037" s="49"/>
      <c r="K1037" s="49"/>
    </row>
    <row r="1038" spans="6:11">
      <c r="F1038" s="70"/>
      <c r="J1038" s="49"/>
      <c r="K1038" s="49"/>
    </row>
    <row r="1039" spans="6:11">
      <c r="F1039" s="70"/>
      <c r="J1039" s="49"/>
      <c r="K1039" s="49"/>
    </row>
    <row r="1040" spans="6:11">
      <c r="F1040" s="70"/>
      <c r="J1040" s="49"/>
      <c r="K1040" s="49"/>
    </row>
    <row r="1041" spans="6:11">
      <c r="F1041" s="70"/>
      <c r="J1041" s="49"/>
      <c r="K1041" s="49"/>
    </row>
    <row r="1042" spans="6:11">
      <c r="F1042" s="70"/>
      <c r="J1042" s="49"/>
      <c r="K1042" s="49"/>
    </row>
    <row r="1043" spans="6:11">
      <c r="F1043" s="70"/>
      <c r="J1043" s="49"/>
      <c r="K1043" s="49"/>
    </row>
    <row r="1044" spans="6:11">
      <c r="F1044" s="70"/>
      <c r="J1044" s="49"/>
      <c r="K1044" s="49"/>
    </row>
    <row r="1045" spans="6:11">
      <c r="F1045" s="70"/>
      <c r="J1045" s="49"/>
      <c r="K1045" s="49"/>
    </row>
    <row r="1046" spans="6:11">
      <c r="F1046" s="70"/>
      <c r="J1046" s="49"/>
      <c r="K1046" s="49"/>
    </row>
    <row r="1047" spans="6:11">
      <c r="F1047" s="70"/>
      <c r="J1047" s="49"/>
      <c r="K1047" s="49"/>
    </row>
    <row r="1048" spans="6:11">
      <c r="F1048" s="70"/>
      <c r="J1048" s="49"/>
      <c r="K1048" s="49"/>
    </row>
    <row r="1049" spans="6:11">
      <c r="F1049" s="70"/>
      <c r="J1049" s="49"/>
      <c r="K1049" s="49"/>
    </row>
    <row r="1050" spans="6:11">
      <c r="F1050" s="70"/>
      <c r="J1050" s="49"/>
      <c r="K1050" s="49"/>
    </row>
    <row r="1051" spans="6:11">
      <c r="F1051" s="70"/>
      <c r="J1051" s="49"/>
      <c r="K1051" s="49"/>
    </row>
    <row r="1052" spans="6:11">
      <c r="F1052" s="70"/>
      <c r="J1052" s="49"/>
      <c r="K1052" s="49"/>
    </row>
    <row r="1053" spans="6:11">
      <c r="F1053" s="70"/>
      <c r="J1053" s="49"/>
      <c r="K1053" s="49"/>
    </row>
    <row r="1054" spans="6:11">
      <c r="F1054" s="70"/>
      <c r="J1054" s="49"/>
      <c r="K1054" s="49"/>
    </row>
    <row r="1055" spans="6:11">
      <c r="F1055" s="70"/>
      <c r="J1055" s="49"/>
      <c r="K1055" s="49"/>
    </row>
    <row r="1056" spans="6:11">
      <c r="F1056" s="70"/>
      <c r="J1056" s="49"/>
      <c r="K1056" s="49"/>
    </row>
    <row r="1057" spans="6:11">
      <c r="F1057" s="70"/>
      <c r="J1057" s="49"/>
      <c r="K1057" s="49"/>
    </row>
    <row r="1058" spans="6:11">
      <c r="F1058" s="70"/>
      <c r="J1058" s="49"/>
      <c r="K1058" s="49"/>
    </row>
    <row r="1059" spans="6:11">
      <c r="F1059" s="70"/>
      <c r="J1059" s="49"/>
      <c r="K1059" s="49"/>
    </row>
    <row r="1060" spans="6:11">
      <c r="F1060" s="70"/>
      <c r="J1060" s="49"/>
      <c r="K1060" s="49"/>
    </row>
    <row r="1061" spans="6:11">
      <c r="F1061" s="70"/>
      <c r="J1061" s="49"/>
      <c r="K1061" s="49"/>
    </row>
    <row r="1062" spans="6:11">
      <c r="F1062" s="70"/>
      <c r="J1062" s="49"/>
      <c r="K1062" s="49"/>
    </row>
    <row r="1063" spans="6:11">
      <c r="F1063" s="70"/>
      <c r="J1063" s="49"/>
      <c r="K1063" s="49"/>
    </row>
    <row r="1064" spans="6:11">
      <c r="F1064" s="70"/>
      <c r="J1064" s="49"/>
      <c r="K1064" s="49"/>
    </row>
    <row r="1065" spans="6:11">
      <c r="F1065" s="70"/>
      <c r="J1065" s="49"/>
      <c r="K1065" s="49"/>
    </row>
    <row r="1066" spans="6:11">
      <c r="F1066" s="70"/>
      <c r="J1066" s="49"/>
      <c r="K1066" s="49"/>
    </row>
    <row r="1067" spans="6:11">
      <c r="F1067" s="70"/>
      <c r="J1067" s="49"/>
      <c r="K1067" s="49"/>
    </row>
    <row r="1068" spans="6:11">
      <c r="F1068" s="70"/>
      <c r="J1068" s="49"/>
      <c r="K1068" s="49"/>
    </row>
    <row r="1069" spans="6:11">
      <c r="F1069" s="70"/>
      <c r="J1069" s="49"/>
      <c r="K1069" s="49"/>
    </row>
    <row r="1070" spans="6:11">
      <c r="F1070" s="70"/>
      <c r="J1070" s="49"/>
      <c r="K1070" s="49"/>
    </row>
    <row r="1071" spans="6:11">
      <c r="F1071" s="70"/>
      <c r="J1071" s="49"/>
      <c r="K1071" s="49"/>
    </row>
    <row r="1072" spans="6:11">
      <c r="F1072" s="70"/>
      <c r="J1072" s="49"/>
      <c r="K1072" s="49"/>
    </row>
    <row r="1073" spans="6:11">
      <c r="F1073" s="70"/>
      <c r="J1073" s="49"/>
      <c r="K1073" s="49"/>
    </row>
    <row r="1074" spans="6:11">
      <c r="F1074" s="70"/>
      <c r="J1074" s="49"/>
      <c r="K1074" s="49"/>
    </row>
    <row r="1075" spans="6:11">
      <c r="F1075" s="70"/>
      <c r="J1075" s="49"/>
      <c r="K1075" s="49"/>
    </row>
    <row r="1076" spans="6:11">
      <c r="F1076" s="70"/>
      <c r="J1076" s="49"/>
      <c r="K1076" s="49"/>
    </row>
    <row r="1077" spans="6:11">
      <c r="F1077" s="70"/>
      <c r="J1077" s="49"/>
      <c r="K1077" s="49"/>
    </row>
    <row r="1078" spans="6:11">
      <c r="F1078" s="70"/>
      <c r="J1078" s="49"/>
      <c r="K1078" s="49"/>
    </row>
    <row r="1079" spans="6:11">
      <c r="F1079" s="70"/>
      <c r="J1079" s="49"/>
      <c r="K1079" s="49"/>
    </row>
    <row r="1080" spans="6:11">
      <c r="F1080" s="70"/>
      <c r="J1080" s="49"/>
      <c r="K1080" s="49"/>
    </row>
    <row r="1081" spans="6:11">
      <c r="F1081" s="70"/>
      <c r="J1081" s="49"/>
      <c r="K1081" s="49"/>
    </row>
    <row r="1082" spans="6:11">
      <c r="F1082" s="70"/>
      <c r="J1082" s="49"/>
      <c r="K1082" s="49"/>
    </row>
    <row r="1083" spans="6:11">
      <c r="F1083" s="70"/>
      <c r="J1083" s="49"/>
      <c r="K1083" s="49"/>
    </row>
    <row r="1084" spans="6:11">
      <c r="F1084" s="70"/>
      <c r="J1084" s="49"/>
      <c r="K1084" s="49"/>
    </row>
    <row r="1085" spans="6:11">
      <c r="F1085" s="70"/>
      <c r="J1085" s="49"/>
      <c r="K1085" s="49"/>
    </row>
    <row r="1086" spans="6:11">
      <c r="F1086" s="70"/>
      <c r="J1086" s="49"/>
      <c r="K1086" s="49"/>
    </row>
    <row r="1087" spans="6:11">
      <c r="F1087" s="70"/>
      <c r="J1087" s="49"/>
      <c r="K1087" s="49"/>
    </row>
    <row r="1088" spans="6:11">
      <c r="F1088" s="70"/>
      <c r="J1088" s="49"/>
      <c r="K1088" s="49"/>
    </row>
    <row r="1089" spans="6:11">
      <c r="F1089" s="70"/>
      <c r="J1089" s="49"/>
      <c r="K1089" s="49"/>
    </row>
    <row r="1090" spans="6:11">
      <c r="F1090" s="70"/>
      <c r="J1090" s="49"/>
      <c r="K1090" s="49"/>
    </row>
    <row r="1091" spans="6:11">
      <c r="F1091" s="70"/>
      <c r="J1091" s="49"/>
      <c r="K1091" s="49"/>
    </row>
    <row r="1092" spans="6:11">
      <c r="F1092" s="70"/>
      <c r="J1092" s="49"/>
      <c r="K1092" s="49"/>
    </row>
    <row r="1093" spans="6:11">
      <c r="F1093" s="70"/>
      <c r="J1093" s="49"/>
      <c r="K1093" s="49"/>
    </row>
    <row r="1094" spans="6:11">
      <c r="F1094" s="70"/>
      <c r="J1094" s="49"/>
      <c r="K1094" s="49"/>
    </row>
    <row r="1095" spans="6:11">
      <c r="F1095" s="70"/>
      <c r="J1095" s="49"/>
      <c r="K1095" s="49"/>
    </row>
    <row r="1096" spans="6:11">
      <c r="F1096" s="70"/>
      <c r="J1096" s="49"/>
      <c r="K1096" s="49"/>
    </row>
    <row r="1097" spans="6:11">
      <c r="F1097" s="70"/>
      <c r="J1097" s="49"/>
      <c r="K1097" s="49"/>
    </row>
    <row r="1098" spans="6:11">
      <c r="F1098" s="70"/>
      <c r="J1098" s="49"/>
      <c r="K1098" s="49"/>
    </row>
    <row r="1099" spans="6:11">
      <c r="F1099" s="70"/>
      <c r="J1099" s="49"/>
      <c r="K1099" s="49"/>
    </row>
    <row r="1100" spans="6:11">
      <c r="F1100" s="70"/>
      <c r="J1100" s="49"/>
      <c r="K1100" s="49"/>
    </row>
    <row r="1101" spans="6:11">
      <c r="F1101" s="72"/>
      <c r="J1101" s="49"/>
      <c r="K1101" s="49"/>
    </row>
  </sheetData>
  <mergeCells count="2">
    <mergeCell ref="B6:D7"/>
    <mergeCell ref="H2:I3"/>
  </mergeCells>
  <hyperlinks>
    <hyperlink ref="H2:I3" location="'استعلام عن الفاتورة'!A1" display="استعلام عن فاتورة "/>
  </hyperlinks>
  <pageMargins left="0.7" right="0.7" top="0.75" bottom="0.75" header="0.3" footer="0.3"/>
  <pageSetup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B4:J109"/>
  <sheetViews>
    <sheetView showGridLines="0" rightToLeft="1" zoomScale="98" zoomScaleNormal="98" workbookViewId="0"/>
  </sheetViews>
  <sheetFormatPr defaultRowHeight="14.25"/>
  <cols>
    <col min="4" max="4" width="5.75" customWidth="1"/>
    <col min="5" max="5" width="12.625" customWidth="1"/>
    <col min="6" max="6" width="15.25" customWidth="1"/>
    <col min="7" max="7" width="12.875" customWidth="1"/>
    <col min="8" max="8" width="12.75" customWidth="1"/>
    <col min="9" max="9" width="14.625" customWidth="1"/>
    <col min="10" max="10" width="13.25" customWidth="1"/>
  </cols>
  <sheetData>
    <row r="4" spans="2:10">
      <c r="G4" s="137" t="s">
        <v>1</v>
      </c>
      <c r="H4" s="137"/>
    </row>
    <row r="5" spans="2:10" ht="14.25" customHeight="1">
      <c r="G5" s="137"/>
      <c r="H5" s="137"/>
    </row>
    <row r="6" spans="2:10" ht="14.25" customHeight="1">
      <c r="G6" s="137"/>
      <c r="H6" s="137"/>
    </row>
    <row r="7" spans="2:10">
      <c r="F7" s="3"/>
      <c r="G7" s="1"/>
      <c r="H7" s="3"/>
    </row>
    <row r="8" spans="2:10" ht="18">
      <c r="B8" s="135"/>
      <c r="C8" s="135"/>
      <c r="D8" s="135"/>
      <c r="E8" s="51" t="s">
        <v>33</v>
      </c>
      <c r="F8" s="51" t="s">
        <v>35</v>
      </c>
      <c r="G8" s="51" t="s">
        <v>33</v>
      </c>
      <c r="H8" s="52" t="s">
        <v>34</v>
      </c>
      <c r="I8" s="53" t="s">
        <v>33</v>
      </c>
      <c r="J8" s="54" t="s">
        <v>32</v>
      </c>
    </row>
    <row r="9" spans="2:10">
      <c r="B9" s="135"/>
      <c r="C9" s="135"/>
      <c r="D9" s="135"/>
      <c r="E9" s="55" t="s">
        <v>39</v>
      </c>
      <c r="F9" s="55">
        <v>7</v>
      </c>
      <c r="G9" s="55" t="s">
        <v>38</v>
      </c>
      <c r="H9" s="55">
        <v>4</v>
      </c>
      <c r="I9" s="55" t="s">
        <v>37</v>
      </c>
      <c r="J9" s="55">
        <v>3</v>
      </c>
    </row>
    <row r="10" spans="2:10">
      <c r="B10" s="135"/>
      <c r="C10" s="135"/>
      <c r="D10" s="135"/>
      <c r="E10" s="55" t="s">
        <v>42</v>
      </c>
      <c r="F10" s="55">
        <v>4</v>
      </c>
      <c r="G10" s="55" t="s">
        <v>41</v>
      </c>
      <c r="H10" s="55">
        <v>3</v>
      </c>
      <c r="I10" s="55" t="s">
        <v>40</v>
      </c>
      <c r="J10" s="55">
        <v>2</v>
      </c>
    </row>
    <row r="11" spans="2:10">
      <c r="E11" s="55" t="s">
        <v>45</v>
      </c>
      <c r="F11" s="55">
        <v>3</v>
      </c>
      <c r="G11" s="55" t="s">
        <v>44</v>
      </c>
      <c r="H11" s="55">
        <v>2</v>
      </c>
      <c r="I11" s="55" t="s">
        <v>43</v>
      </c>
      <c r="J11" s="55">
        <v>2</v>
      </c>
    </row>
    <row r="12" spans="2:10">
      <c r="E12" s="55" t="s">
        <v>48</v>
      </c>
      <c r="F12" s="55">
        <v>3</v>
      </c>
      <c r="G12" s="55" t="s">
        <v>47</v>
      </c>
      <c r="H12" s="55">
        <v>2</v>
      </c>
      <c r="I12" s="55" t="s">
        <v>46</v>
      </c>
      <c r="J12" s="55">
        <v>2</v>
      </c>
    </row>
    <row r="13" spans="2:10">
      <c r="E13" s="55" t="s">
        <v>51</v>
      </c>
      <c r="F13" s="55">
        <v>5</v>
      </c>
      <c r="G13" s="55" t="s">
        <v>50</v>
      </c>
      <c r="H13" s="55">
        <v>2.5</v>
      </c>
      <c r="I13" s="55" t="s">
        <v>49</v>
      </c>
      <c r="J13" s="55">
        <v>3</v>
      </c>
    </row>
    <row r="14" spans="2:10">
      <c r="E14" s="56"/>
      <c r="F14" s="57"/>
      <c r="G14" s="57"/>
      <c r="H14" s="57"/>
      <c r="I14" s="57"/>
      <c r="J14" s="56"/>
    </row>
    <row r="15" spans="2:10" ht="18">
      <c r="E15" s="53" t="s">
        <v>33</v>
      </c>
      <c r="F15" s="53" t="s">
        <v>35</v>
      </c>
      <c r="G15" s="53" t="s">
        <v>33</v>
      </c>
      <c r="H15" s="53" t="s">
        <v>34</v>
      </c>
      <c r="I15" s="53" t="s">
        <v>33</v>
      </c>
      <c r="J15" s="53" t="s">
        <v>32</v>
      </c>
    </row>
    <row r="16" spans="2:10">
      <c r="E16" s="55" t="s">
        <v>54</v>
      </c>
      <c r="F16" s="55">
        <v>13</v>
      </c>
      <c r="G16" s="55" t="s">
        <v>53</v>
      </c>
      <c r="H16" s="55">
        <v>7.5</v>
      </c>
      <c r="I16" s="55" t="s">
        <v>52</v>
      </c>
      <c r="J16" s="55">
        <v>5.5</v>
      </c>
    </row>
    <row r="17" spans="5:10">
      <c r="E17" s="55" t="s">
        <v>57</v>
      </c>
      <c r="F17" s="55">
        <v>30</v>
      </c>
      <c r="G17" s="55" t="s">
        <v>56</v>
      </c>
      <c r="H17" s="55">
        <v>15</v>
      </c>
      <c r="I17" s="55" t="s">
        <v>55</v>
      </c>
      <c r="J17" s="55">
        <v>10</v>
      </c>
    </row>
    <row r="18" spans="5:10">
      <c r="E18" s="55" t="s">
        <v>60</v>
      </c>
      <c r="F18" s="55">
        <v>60</v>
      </c>
      <c r="G18" s="55" t="s">
        <v>59</v>
      </c>
      <c r="H18" s="55">
        <v>50</v>
      </c>
      <c r="I18" s="55" t="s">
        <v>58</v>
      </c>
      <c r="J18" s="55">
        <v>30</v>
      </c>
    </row>
    <row r="19" spans="5:10">
      <c r="E19" s="55" t="s">
        <v>63</v>
      </c>
      <c r="F19" s="55">
        <v>18</v>
      </c>
      <c r="G19" s="55" t="s">
        <v>62</v>
      </c>
      <c r="H19" s="55">
        <v>10</v>
      </c>
      <c r="I19" s="55" t="s">
        <v>61</v>
      </c>
      <c r="J19" s="55">
        <v>8</v>
      </c>
    </row>
    <row r="20" spans="5:10">
      <c r="E20" s="55" t="s">
        <v>66</v>
      </c>
      <c r="F20" s="55">
        <v>10</v>
      </c>
      <c r="G20" s="55" t="s">
        <v>65</v>
      </c>
      <c r="H20" s="55">
        <v>5</v>
      </c>
      <c r="I20" s="55" t="s">
        <v>64</v>
      </c>
      <c r="J20" s="55">
        <v>3</v>
      </c>
    </row>
    <row r="21" spans="5:10">
      <c r="E21" s="55" t="s">
        <v>69</v>
      </c>
      <c r="F21" s="55">
        <v>4</v>
      </c>
      <c r="G21" s="55" t="s">
        <v>68</v>
      </c>
      <c r="H21" s="55">
        <v>2</v>
      </c>
      <c r="I21" s="55" t="s">
        <v>67</v>
      </c>
      <c r="J21" s="55">
        <v>2</v>
      </c>
    </row>
    <row r="22" spans="5:10">
      <c r="E22" s="55" t="s">
        <v>72</v>
      </c>
      <c r="F22" s="55">
        <v>15</v>
      </c>
      <c r="G22" s="55" t="s">
        <v>71</v>
      </c>
      <c r="H22" s="55">
        <v>10</v>
      </c>
      <c r="I22" s="55" t="s">
        <v>70</v>
      </c>
      <c r="J22" s="55">
        <v>7</v>
      </c>
    </row>
    <row r="23" spans="5:10">
      <c r="E23" s="55" t="s">
        <v>75</v>
      </c>
      <c r="F23" s="55">
        <v>30</v>
      </c>
      <c r="G23" s="55" t="s">
        <v>74</v>
      </c>
      <c r="H23" s="55">
        <v>15</v>
      </c>
      <c r="I23" s="55" t="s">
        <v>73</v>
      </c>
      <c r="J23" s="55">
        <v>10</v>
      </c>
    </row>
    <row r="24" spans="5:10">
      <c r="E24" s="58"/>
      <c r="F24" s="58"/>
      <c r="G24" s="58"/>
      <c r="H24" s="59"/>
      <c r="I24" s="58"/>
      <c r="J24" s="58"/>
    </row>
    <row r="25" spans="5:10" ht="18">
      <c r="E25" s="51" t="s">
        <v>10</v>
      </c>
      <c r="F25" s="60" t="s">
        <v>35</v>
      </c>
      <c r="G25" s="51" t="s">
        <v>10</v>
      </c>
      <c r="H25" s="60" t="s">
        <v>11</v>
      </c>
      <c r="I25" s="61" t="s">
        <v>10</v>
      </c>
      <c r="J25" s="61" t="s">
        <v>76</v>
      </c>
    </row>
    <row r="26" spans="5:10">
      <c r="E26" s="55" t="s">
        <v>78</v>
      </c>
      <c r="F26" s="55">
        <v>2</v>
      </c>
      <c r="G26" s="55" t="s">
        <v>77</v>
      </c>
      <c r="H26" s="55">
        <v>2</v>
      </c>
      <c r="I26" s="55" t="s">
        <v>176</v>
      </c>
      <c r="J26" s="55">
        <v>1</v>
      </c>
    </row>
    <row r="27" spans="5:10">
      <c r="E27" s="55" t="s">
        <v>82</v>
      </c>
      <c r="F27" s="55" t="s">
        <v>81</v>
      </c>
      <c r="G27" s="55" t="s">
        <v>79</v>
      </c>
      <c r="H27" s="55" t="s">
        <v>80</v>
      </c>
      <c r="I27" s="55" t="s">
        <v>175</v>
      </c>
      <c r="J27" s="55">
        <v>10</v>
      </c>
    </row>
    <row r="28" spans="5:10">
      <c r="E28" s="55" t="s">
        <v>85</v>
      </c>
      <c r="F28" s="55" t="s">
        <v>80</v>
      </c>
      <c r="G28" s="55" t="s">
        <v>83</v>
      </c>
      <c r="H28" s="55" t="s">
        <v>84</v>
      </c>
      <c r="I28" s="55" t="s">
        <v>174</v>
      </c>
      <c r="J28" s="55">
        <v>2.5</v>
      </c>
    </row>
    <row r="29" spans="5:10">
      <c r="E29" s="55" t="s">
        <v>87</v>
      </c>
      <c r="F29" s="55">
        <v>25</v>
      </c>
      <c r="G29" s="55" t="s">
        <v>86</v>
      </c>
      <c r="H29" s="55">
        <v>15</v>
      </c>
      <c r="I29" s="55" t="s">
        <v>173</v>
      </c>
      <c r="J29" s="55">
        <v>0</v>
      </c>
    </row>
    <row r="30" spans="5:10">
      <c r="E30" s="55" t="s">
        <v>89</v>
      </c>
      <c r="F30" s="55">
        <v>80</v>
      </c>
      <c r="G30" s="55" t="s">
        <v>88</v>
      </c>
      <c r="H30" s="55">
        <v>50</v>
      </c>
      <c r="I30" s="55" t="s">
        <v>172</v>
      </c>
      <c r="J30" s="55">
        <v>0</v>
      </c>
    </row>
    <row r="31" spans="5:10">
      <c r="E31" s="55" t="s">
        <v>91</v>
      </c>
      <c r="F31" s="55">
        <v>100</v>
      </c>
      <c r="G31" s="55" t="s">
        <v>90</v>
      </c>
      <c r="H31" s="55">
        <v>80</v>
      </c>
      <c r="I31" s="55" t="s">
        <v>171</v>
      </c>
      <c r="J31" s="55">
        <v>0</v>
      </c>
    </row>
    <row r="32" spans="5:10">
      <c r="E32" s="55" t="s">
        <v>93</v>
      </c>
      <c r="F32" s="55">
        <v>5</v>
      </c>
      <c r="G32" s="55" t="s">
        <v>92</v>
      </c>
      <c r="H32" s="55">
        <v>3</v>
      </c>
      <c r="I32" s="55" t="s">
        <v>170</v>
      </c>
      <c r="J32" s="55">
        <v>2.5</v>
      </c>
    </row>
    <row r="33" spans="5:10">
      <c r="E33" s="55" t="s">
        <v>95</v>
      </c>
      <c r="F33" s="55">
        <v>7</v>
      </c>
      <c r="G33" s="55" t="s">
        <v>94</v>
      </c>
      <c r="H33" s="55">
        <v>5</v>
      </c>
      <c r="I33" s="55" t="s">
        <v>169</v>
      </c>
      <c r="J33" s="55">
        <v>4</v>
      </c>
    </row>
    <row r="34" spans="5:10">
      <c r="E34" s="55" t="s">
        <v>97</v>
      </c>
      <c r="F34" s="55">
        <v>3</v>
      </c>
      <c r="G34" s="55" t="s">
        <v>96</v>
      </c>
      <c r="H34" s="55">
        <v>2</v>
      </c>
      <c r="I34" s="55" t="s">
        <v>168</v>
      </c>
      <c r="J34" s="55">
        <v>0</v>
      </c>
    </row>
    <row r="35" spans="5:10" ht="18">
      <c r="E35" s="51" t="s">
        <v>36</v>
      </c>
      <c r="F35" s="51" t="s">
        <v>35</v>
      </c>
      <c r="G35" s="51" t="s">
        <v>33</v>
      </c>
      <c r="H35" s="62" t="s">
        <v>11</v>
      </c>
      <c r="I35" s="63" t="s">
        <v>33</v>
      </c>
      <c r="J35" s="64" t="s">
        <v>34</v>
      </c>
    </row>
    <row r="36" spans="5:10">
      <c r="E36" s="55" t="s">
        <v>100</v>
      </c>
      <c r="F36" s="55">
        <v>4</v>
      </c>
      <c r="G36" s="65" t="s">
        <v>99</v>
      </c>
      <c r="H36" s="65">
        <v>3</v>
      </c>
      <c r="I36" s="65" t="s">
        <v>98</v>
      </c>
      <c r="J36" s="65">
        <v>2</v>
      </c>
    </row>
    <row r="37" spans="5:10">
      <c r="E37" s="55" t="s">
        <v>103</v>
      </c>
      <c r="F37" s="55">
        <v>4</v>
      </c>
      <c r="G37" s="66" t="s">
        <v>102</v>
      </c>
      <c r="H37" s="66">
        <v>3</v>
      </c>
      <c r="I37" s="66" t="s">
        <v>101</v>
      </c>
      <c r="J37" s="65">
        <v>2</v>
      </c>
    </row>
    <row r="38" spans="5:10">
      <c r="E38" s="55" t="s">
        <v>106</v>
      </c>
      <c r="F38" s="55">
        <v>4</v>
      </c>
      <c r="G38" s="65" t="s">
        <v>105</v>
      </c>
      <c r="H38" s="65">
        <v>3</v>
      </c>
      <c r="I38" s="65" t="s">
        <v>104</v>
      </c>
      <c r="J38" s="65">
        <v>2</v>
      </c>
    </row>
    <row r="39" spans="5:10">
      <c r="E39" s="55" t="s">
        <v>109</v>
      </c>
      <c r="F39" s="55">
        <v>5</v>
      </c>
      <c r="G39" s="66" t="s">
        <v>108</v>
      </c>
      <c r="H39" s="66">
        <v>4</v>
      </c>
      <c r="I39" s="66" t="s">
        <v>107</v>
      </c>
      <c r="J39" s="65">
        <v>2</v>
      </c>
    </row>
    <row r="40" spans="5:10">
      <c r="E40" s="55" t="s">
        <v>112</v>
      </c>
      <c r="F40" s="55">
        <v>6</v>
      </c>
      <c r="G40" s="65" t="s">
        <v>111</v>
      </c>
      <c r="H40" s="65">
        <v>4</v>
      </c>
      <c r="I40" s="65" t="s">
        <v>110</v>
      </c>
      <c r="J40" s="65">
        <v>2</v>
      </c>
    </row>
    <row r="41" spans="5:10">
      <c r="E41" s="56"/>
      <c r="F41" s="57"/>
      <c r="G41" s="57"/>
      <c r="H41" s="58"/>
      <c r="I41" s="58"/>
      <c r="J41" s="58"/>
    </row>
    <row r="42" spans="5:10" ht="18">
      <c r="E42" s="51" t="s">
        <v>10</v>
      </c>
      <c r="F42" s="60" t="s">
        <v>35</v>
      </c>
      <c r="G42" s="63" t="s">
        <v>10</v>
      </c>
      <c r="H42" s="77" t="s">
        <v>35</v>
      </c>
      <c r="I42" s="63" t="s">
        <v>10</v>
      </c>
      <c r="J42" s="77" t="s">
        <v>35</v>
      </c>
    </row>
    <row r="43" spans="5:10">
      <c r="E43" s="55" t="s">
        <v>137</v>
      </c>
      <c r="F43" s="55">
        <v>25</v>
      </c>
      <c r="G43" s="65" t="s">
        <v>142</v>
      </c>
      <c r="H43" s="75">
        <v>25</v>
      </c>
      <c r="I43" s="65" t="s">
        <v>113</v>
      </c>
      <c r="J43" s="75">
        <v>25</v>
      </c>
    </row>
    <row r="44" spans="5:10">
      <c r="E44" s="55" t="s">
        <v>138</v>
      </c>
      <c r="F44" s="55">
        <v>25</v>
      </c>
      <c r="G44" s="66" t="s">
        <v>143</v>
      </c>
      <c r="H44" s="76">
        <v>25</v>
      </c>
      <c r="I44" s="66" t="s">
        <v>114</v>
      </c>
      <c r="J44" s="76">
        <v>25</v>
      </c>
    </row>
    <row r="45" spans="5:10">
      <c r="E45" s="55" t="s">
        <v>139</v>
      </c>
      <c r="F45" s="55">
        <v>25</v>
      </c>
      <c r="G45" s="65" t="s">
        <v>144</v>
      </c>
      <c r="H45" s="75">
        <v>25</v>
      </c>
      <c r="I45" s="65" t="s">
        <v>115</v>
      </c>
      <c r="J45" s="75">
        <v>25</v>
      </c>
    </row>
    <row r="46" spans="5:10">
      <c r="E46" s="55" t="s">
        <v>140</v>
      </c>
      <c r="F46" s="55">
        <v>25</v>
      </c>
      <c r="G46" s="66" t="s">
        <v>145</v>
      </c>
      <c r="H46" s="76">
        <v>25</v>
      </c>
      <c r="I46" s="66" t="s">
        <v>116</v>
      </c>
      <c r="J46" s="76">
        <v>25</v>
      </c>
    </row>
    <row r="47" spans="5:10">
      <c r="E47" s="55" t="s">
        <v>141</v>
      </c>
      <c r="F47" s="55">
        <v>25</v>
      </c>
      <c r="G47" s="65" t="s">
        <v>177</v>
      </c>
      <c r="H47" s="75">
        <v>25</v>
      </c>
      <c r="I47" s="65" t="s">
        <v>117</v>
      </c>
      <c r="J47" s="75">
        <v>25</v>
      </c>
    </row>
    <row r="48" spans="5:10">
      <c r="E48" s="59"/>
      <c r="F48" s="58"/>
      <c r="G48" s="58"/>
      <c r="H48" s="58"/>
      <c r="I48" s="58"/>
      <c r="J48" s="58"/>
    </row>
    <row r="49" spans="5:10" ht="18">
      <c r="E49" s="51" t="s">
        <v>10</v>
      </c>
      <c r="F49" s="60" t="s">
        <v>35</v>
      </c>
      <c r="G49" s="63" t="s">
        <v>10</v>
      </c>
      <c r="H49" s="74" t="s">
        <v>35</v>
      </c>
      <c r="I49" s="63" t="s">
        <v>10</v>
      </c>
      <c r="J49" s="74" t="s">
        <v>35</v>
      </c>
    </row>
    <row r="50" spans="5:10">
      <c r="E50" s="55" t="s">
        <v>118</v>
      </c>
      <c r="F50" s="55">
        <v>10</v>
      </c>
      <c r="G50" s="65" t="s">
        <v>146</v>
      </c>
      <c r="H50" s="75">
        <v>10</v>
      </c>
      <c r="I50" s="65" t="s">
        <v>167</v>
      </c>
      <c r="J50" s="75">
        <v>10</v>
      </c>
    </row>
    <row r="51" spans="5:10">
      <c r="E51" s="55" t="s">
        <v>119</v>
      </c>
      <c r="F51" s="55">
        <v>20</v>
      </c>
      <c r="G51" s="66" t="s">
        <v>147</v>
      </c>
      <c r="H51" s="76">
        <v>20</v>
      </c>
      <c r="I51" s="66" t="s">
        <v>166</v>
      </c>
      <c r="J51" s="76">
        <v>20</v>
      </c>
    </row>
    <row r="52" spans="5:10">
      <c r="E52" s="55" t="s">
        <v>120</v>
      </c>
      <c r="F52" s="55">
        <v>30</v>
      </c>
      <c r="G52" s="65" t="s">
        <v>148</v>
      </c>
      <c r="H52" s="75">
        <v>30</v>
      </c>
      <c r="I52" s="65" t="s">
        <v>165</v>
      </c>
      <c r="J52" s="75">
        <v>30</v>
      </c>
    </row>
    <row r="53" spans="5:10">
      <c r="E53" s="55" t="s">
        <v>121</v>
      </c>
      <c r="F53" s="55">
        <v>40</v>
      </c>
      <c r="G53" s="66" t="s">
        <v>149</v>
      </c>
      <c r="H53" s="76">
        <v>40</v>
      </c>
      <c r="I53" s="66" t="s">
        <v>164</v>
      </c>
      <c r="J53" s="76">
        <v>40</v>
      </c>
    </row>
    <row r="54" spans="5:10">
      <c r="E54" s="55" t="s">
        <v>122</v>
      </c>
      <c r="F54" s="55">
        <v>20</v>
      </c>
      <c r="G54" s="65" t="s">
        <v>150</v>
      </c>
      <c r="H54" s="75">
        <v>20</v>
      </c>
      <c r="I54" s="65" t="s">
        <v>163</v>
      </c>
      <c r="J54" s="75">
        <v>20</v>
      </c>
    </row>
    <row r="55" spans="5:10">
      <c r="E55" s="55" t="s">
        <v>123</v>
      </c>
      <c r="F55" s="55">
        <v>5</v>
      </c>
      <c r="G55" s="66" t="s">
        <v>151</v>
      </c>
      <c r="H55" s="76">
        <v>5</v>
      </c>
      <c r="I55" s="66" t="s">
        <v>162</v>
      </c>
      <c r="J55" s="76">
        <v>5</v>
      </c>
    </row>
    <row r="56" spans="5:10">
      <c r="E56" s="55" t="s">
        <v>124</v>
      </c>
      <c r="F56" s="55">
        <v>6</v>
      </c>
      <c r="G56" s="65" t="s">
        <v>152</v>
      </c>
      <c r="H56" s="75">
        <v>6</v>
      </c>
      <c r="I56" s="65" t="s">
        <v>161</v>
      </c>
      <c r="J56" s="75">
        <v>6</v>
      </c>
    </row>
    <row r="57" spans="5:10">
      <c r="E57" s="55" t="s">
        <v>125</v>
      </c>
      <c r="F57" s="55">
        <v>40</v>
      </c>
      <c r="G57" s="66" t="s">
        <v>153</v>
      </c>
      <c r="H57" s="76">
        <v>40</v>
      </c>
      <c r="I57" s="66" t="s">
        <v>157</v>
      </c>
      <c r="J57" s="76">
        <v>40</v>
      </c>
    </row>
    <row r="58" spans="5:10">
      <c r="E58" s="55" t="s">
        <v>126</v>
      </c>
      <c r="F58" s="55">
        <v>15</v>
      </c>
      <c r="G58" s="65" t="s">
        <v>154</v>
      </c>
      <c r="H58" s="75">
        <v>15</v>
      </c>
      <c r="I58" s="65" t="s">
        <v>158</v>
      </c>
      <c r="J58" s="75">
        <v>15</v>
      </c>
    </row>
    <row r="59" spans="5:10">
      <c r="E59" s="55" t="s">
        <v>127</v>
      </c>
      <c r="F59" s="55">
        <v>6</v>
      </c>
      <c r="G59" s="66" t="s">
        <v>155</v>
      </c>
      <c r="H59" s="76">
        <v>6</v>
      </c>
      <c r="I59" s="66" t="s">
        <v>159</v>
      </c>
      <c r="J59" s="76">
        <v>6</v>
      </c>
    </row>
    <row r="60" spans="5:10">
      <c r="E60" s="55" t="s">
        <v>128</v>
      </c>
      <c r="F60" s="55">
        <v>15</v>
      </c>
      <c r="G60" s="65" t="s">
        <v>156</v>
      </c>
      <c r="H60" s="75">
        <v>15</v>
      </c>
      <c r="I60" s="65" t="s">
        <v>160</v>
      </c>
      <c r="J60" s="75">
        <v>15</v>
      </c>
    </row>
    <row r="61" spans="5:10" ht="15" thickBot="1">
      <c r="E61" s="55"/>
      <c r="F61" s="49"/>
      <c r="G61" s="78"/>
      <c r="H61" s="79"/>
      <c r="I61" s="78"/>
      <c r="J61" s="79"/>
    </row>
    <row r="62" spans="5:10">
      <c r="F62" s="3"/>
      <c r="G62" s="1"/>
      <c r="H62" s="3"/>
    </row>
    <row r="63" spans="5:10">
      <c r="F63" s="3"/>
      <c r="G63" s="1"/>
      <c r="H63" s="3"/>
    </row>
    <row r="65" spans="5:8">
      <c r="E65" s="86" t="s">
        <v>33</v>
      </c>
      <c r="F65" s="86" t="s">
        <v>178</v>
      </c>
      <c r="G65" s="86" t="s">
        <v>179</v>
      </c>
      <c r="H65" s="86" t="s">
        <v>180</v>
      </c>
    </row>
    <row r="66" spans="5:8">
      <c r="E66" s="55" t="s">
        <v>39</v>
      </c>
      <c r="F66" s="55">
        <v>7</v>
      </c>
      <c r="G66" s="55">
        <v>4</v>
      </c>
      <c r="H66" s="55">
        <v>3</v>
      </c>
    </row>
    <row r="67" spans="5:8">
      <c r="E67" s="55" t="s">
        <v>42</v>
      </c>
      <c r="F67" s="55">
        <v>4</v>
      </c>
      <c r="G67" s="55">
        <v>3</v>
      </c>
      <c r="H67" s="55">
        <v>2</v>
      </c>
    </row>
    <row r="68" spans="5:8">
      <c r="E68" s="55" t="s">
        <v>45</v>
      </c>
      <c r="F68" s="55">
        <v>3</v>
      </c>
      <c r="G68" s="55">
        <v>2</v>
      </c>
      <c r="H68" s="55">
        <v>2</v>
      </c>
    </row>
    <row r="69" spans="5:8">
      <c r="E69" s="55" t="s">
        <v>48</v>
      </c>
      <c r="F69" s="55">
        <v>3</v>
      </c>
      <c r="G69" s="55">
        <v>2</v>
      </c>
      <c r="H69" s="55">
        <v>2</v>
      </c>
    </row>
    <row r="70" spans="5:8">
      <c r="E70" s="55" t="s">
        <v>51</v>
      </c>
      <c r="F70" s="55">
        <v>5</v>
      </c>
      <c r="G70" s="55">
        <v>2.5</v>
      </c>
      <c r="H70" s="55">
        <v>3</v>
      </c>
    </row>
    <row r="71" spans="5:8">
      <c r="E71" s="55" t="s">
        <v>54</v>
      </c>
      <c r="F71" s="55">
        <v>13</v>
      </c>
      <c r="G71" s="55">
        <v>7.5</v>
      </c>
      <c r="H71" s="55">
        <v>5.5</v>
      </c>
    </row>
    <row r="72" spans="5:8">
      <c r="E72" s="55" t="s">
        <v>57</v>
      </c>
      <c r="F72" s="55">
        <v>30</v>
      </c>
      <c r="G72" s="55">
        <v>15</v>
      </c>
      <c r="H72" s="55">
        <v>10</v>
      </c>
    </row>
    <row r="73" spans="5:8">
      <c r="E73" s="55" t="s">
        <v>60</v>
      </c>
      <c r="F73" s="55">
        <v>60</v>
      </c>
      <c r="G73" s="55">
        <v>50</v>
      </c>
      <c r="H73" s="55">
        <v>30</v>
      </c>
    </row>
    <row r="74" spans="5:8">
      <c r="E74" s="55" t="s">
        <v>63</v>
      </c>
      <c r="F74" s="55">
        <v>18</v>
      </c>
      <c r="G74" s="55">
        <v>10</v>
      </c>
      <c r="H74" s="55">
        <v>8</v>
      </c>
    </row>
    <row r="75" spans="5:8">
      <c r="E75" s="55" t="s">
        <v>66</v>
      </c>
      <c r="F75" s="55">
        <v>10</v>
      </c>
      <c r="G75" s="55">
        <v>5</v>
      </c>
      <c r="H75" s="55">
        <v>3</v>
      </c>
    </row>
    <row r="76" spans="5:8">
      <c r="E76" s="55" t="s">
        <v>69</v>
      </c>
      <c r="F76" s="55">
        <v>4</v>
      </c>
      <c r="G76" s="55">
        <v>2</v>
      </c>
      <c r="H76" s="55">
        <v>2</v>
      </c>
    </row>
    <row r="77" spans="5:8">
      <c r="E77" s="55" t="s">
        <v>72</v>
      </c>
      <c r="F77" s="55">
        <v>15</v>
      </c>
      <c r="G77" s="55">
        <v>10</v>
      </c>
      <c r="H77" s="55">
        <v>7</v>
      </c>
    </row>
    <row r="78" spans="5:8">
      <c r="E78" s="55" t="s">
        <v>75</v>
      </c>
      <c r="F78" s="55">
        <v>30</v>
      </c>
      <c r="G78" s="55">
        <v>15</v>
      </c>
      <c r="H78" s="55">
        <v>10</v>
      </c>
    </row>
    <row r="79" spans="5:8">
      <c r="E79" s="55" t="s">
        <v>78</v>
      </c>
      <c r="F79" s="55">
        <v>2</v>
      </c>
      <c r="G79" s="55">
        <v>2</v>
      </c>
      <c r="H79" s="55">
        <v>1</v>
      </c>
    </row>
    <row r="80" spans="5:8">
      <c r="E80" s="55" t="s">
        <v>82</v>
      </c>
      <c r="F80" s="55" t="s">
        <v>81</v>
      </c>
      <c r="G80" s="55" t="s">
        <v>80</v>
      </c>
      <c r="H80" s="55">
        <v>10</v>
      </c>
    </row>
    <row r="81" spans="5:8">
      <c r="E81" s="55" t="s">
        <v>85</v>
      </c>
      <c r="F81" s="55" t="s">
        <v>80</v>
      </c>
      <c r="G81" s="55" t="s">
        <v>84</v>
      </c>
      <c r="H81" s="55">
        <v>2.5</v>
      </c>
    </row>
    <row r="82" spans="5:8">
      <c r="E82" s="55" t="s">
        <v>87</v>
      </c>
      <c r="F82" s="55">
        <v>25</v>
      </c>
      <c r="G82" s="55">
        <v>15</v>
      </c>
      <c r="H82" s="55">
        <v>0</v>
      </c>
    </row>
    <row r="83" spans="5:8">
      <c r="E83" s="55" t="s">
        <v>89</v>
      </c>
      <c r="F83" s="55">
        <v>80</v>
      </c>
      <c r="G83" s="55">
        <v>50</v>
      </c>
      <c r="H83" s="55">
        <v>0</v>
      </c>
    </row>
    <row r="84" spans="5:8">
      <c r="E84" s="55" t="s">
        <v>91</v>
      </c>
      <c r="F84" s="55">
        <v>100</v>
      </c>
      <c r="G84" s="55">
        <v>80</v>
      </c>
      <c r="H84" s="55">
        <v>0</v>
      </c>
    </row>
    <row r="85" spans="5:8">
      <c r="E85" s="55" t="s">
        <v>93</v>
      </c>
      <c r="F85" s="55">
        <v>5</v>
      </c>
      <c r="G85" s="55">
        <v>3</v>
      </c>
      <c r="H85" s="55">
        <v>2.5</v>
      </c>
    </row>
    <row r="86" spans="5:8">
      <c r="E86" s="55" t="s">
        <v>95</v>
      </c>
      <c r="F86" s="55">
        <v>7</v>
      </c>
      <c r="G86" s="55">
        <v>5</v>
      </c>
      <c r="H86" s="55">
        <v>4</v>
      </c>
    </row>
    <row r="87" spans="5:8">
      <c r="E87" s="55" t="s">
        <v>97</v>
      </c>
      <c r="F87" s="55">
        <v>3</v>
      </c>
      <c r="G87" s="55">
        <v>2</v>
      </c>
      <c r="H87" s="55">
        <v>0</v>
      </c>
    </row>
    <row r="88" spans="5:8">
      <c r="E88" s="55" t="s">
        <v>100</v>
      </c>
      <c r="F88" s="55">
        <v>4</v>
      </c>
      <c r="G88" s="65">
        <v>3</v>
      </c>
      <c r="H88" s="65">
        <v>2</v>
      </c>
    </row>
    <row r="89" spans="5:8">
      <c r="E89" s="55" t="s">
        <v>103</v>
      </c>
      <c r="F89" s="55">
        <v>4</v>
      </c>
      <c r="G89" s="66">
        <v>3</v>
      </c>
      <c r="H89" s="65">
        <v>2</v>
      </c>
    </row>
    <row r="90" spans="5:8">
      <c r="E90" s="55" t="s">
        <v>106</v>
      </c>
      <c r="F90" s="55">
        <v>4</v>
      </c>
      <c r="G90" s="65">
        <v>3</v>
      </c>
      <c r="H90" s="65">
        <v>2</v>
      </c>
    </row>
    <row r="91" spans="5:8">
      <c r="E91" s="55" t="s">
        <v>109</v>
      </c>
      <c r="F91" s="55">
        <v>5</v>
      </c>
      <c r="G91" s="66">
        <v>4</v>
      </c>
      <c r="H91" s="65">
        <v>2</v>
      </c>
    </row>
    <row r="92" spans="5:8">
      <c r="E92" s="55" t="s">
        <v>112</v>
      </c>
      <c r="F92" s="55">
        <v>6</v>
      </c>
      <c r="G92" s="65">
        <v>4</v>
      </c>
      <c r="H92" s="65">
        <v>2</v>
      </c>
    </row>
    <row r="93" spans="5:8">
      <c r="E93" s="55" t="s">
        <v>137</v>
      </c>
      <c r="F93" s="55">
        <v>25</v>
      </c>
      <c r="G93" s="75">
        <v>25</v>
      </c>
      <c r="H93" s="75">
        <v>25</v>
      </c>
    </row>
    <row r="94" spans="5:8">
      <c r="E94" s="55" t="s">
        <v>138</v>
      </c>
      <c r="F94" s="55">
        <v>25</v>
      </c>
      <c r="G94" s="76">
        <v>25</v>
      </c>
      <c r="H94" s="76">
        <v>25</v>
      </c>
    </row>
    <row r="95" spans="5:8">
      <c r="E95" s="55" t="s">
        <v>139</v>
      </c>
      <c r="F95" s="55">
        <v>25</v>
      </c>
      <c r="G95" s="75">
        <v>25</v>
      </c>
      <c r="H95" s="75">
        <v>25</v>
      </c>
    </row>
    <row r="96" spans="5:8">
      <c r="E96" s="55" t="s">
        <v>140</v>
      </c>
      <c r="F96" s="55">
        <v>25</v>
      </c>
      <c r="G96" s="76">
        <v>25</v>
      </c>
      <c r="H96" s="76">
        <v>25</v>
      </c>
    </row>
    <row r="97" spans="5:8">
      <c r="E97" s="55" t="s">
        <v>141</v>
      </c>
      <c r="F97" s="55">
        <v>25</v>
      </c>
      <c r="G97" s="75">
        <v>25</v>
      </c>
      <c r="H97" s="75">
        <v>25</v>
      </c>
    </row>
    <row r="98" spans="5:8">
      <c r="E98" s="55" t="s">
        <v>118</v>
      </c>
      <c r="F98" s="55">
        <v>10</v>
      </c>
      <c r="G98" s="75">
        <v>10</v>
      </c>
      <c r="H98" s="75">
        <v>10</v>
      </c>
    </row>
    <row r="99" spans="5:8">
      <c r="E99" s="55" t="s">
        <v>119</v>
      </c>
      <c r="F99" s="55">
        <v>20</v>
      </c>
      <c r="G99" s="76">
        <v>20</v>
      </c>
      <c r="H99" s="76">
        <v>20</v>
      </c>
    </row>
    <row r="100" spans="5:8">
      <c r="E100" s="55" t="s">
        <v>120</v>
      </c>
      <c r="F100" s="55">
        <v>30</v>
      </c>
      <c r="G100" s="75">
        <v>30</v>
      </c>
      <c r="H100" s="75">
        <v>30</v>
      </c>
    </row>
    <row r="101" spans="5:8">
      <c r="E101" s="55" t="s">
        <v>121</v>
      </c>
      <c r="F101" s="55">
        <v>40</v>
      </c>
      <c r="G101" s="76">
        <v>40</v>
      </c>
      <c r="H101" s="76">
        <v>40</v>
      </c>
    </row>
    <row r="102" spans="5:8">
      <c r="E102" s="55" t="s">
        <v>122</v>
      </c>
      <c r="F102" s="55">
        <v>20</v>
      </c>
      <c r="G102" s="75">
        <v>20</v>
      </c>
      <c r="H102" s="75">
        <v>20</v>
      </c>
    </row>
    <row r="103" spans="5:8">
      <c r="E103" s="55" t="s">
        <v>123</v>
      </c>
      <c r="F103" s="55">
        <v>5</v>
      </c>
      <c r="G103" s="76">
        <v>5</v>
      </c>
      <c r="H103" s="76">
        <v>5</v>
      </c>
    </row>
    <row r="104" spans="5:8">
      <c r="E104" s="55" t="s">
        <v>124</v>
      </c>
      <c r="F104" s="55">
        <v>6</v>
      </c>
      <c r="G104" s="75">
        <v>6</v>
      </c>
      <c r="H104" s="75">
        <v>6</v>
      </c>
    </row>
    <row r="105" spans="5:8">
      <c r="E105" s="55" t="s">
        <v>125</v>
      </c>
      <c r="F105" s="55">
        <v>40</v>
      </c>
      <c r="G105" s="76">
        <v>40</v>
      </c>
      <c r="H105" s="76">
        <v>40</v>
      </c>
    </row>
    <row r="106" spans="5:8">
      <c r="E106" s="55" t="s">
        <v>126</v>
      </c>
      <c r="F106" s="55">
        <v>15</v>
      </c>
      <c r="G106" s="75">
        <v>15</v>
      </c>
      <c r="H106" s="75">
        <v>15</v>
      </c>
    </row>
    <row r="107" spans="5:8">
      <c r="E107" s="55" t="s">
        <v>127</v>
      </c>
      <c r="F107" s="55">
        <v>6</v>
      </c>
      <c r="G107" s="76">
        <v>6</v>
      </c>
      <c r="H107" s="76">
        <v>6</v>
      </c>
    </row>
    <row r="108" spans="5:8">
      <c r="E108" s="55" t="s">
        <v>128</v>
      </c>
      <c r="F108" s="55">
        <v>15</v>
      </c>
      <c r="G108" s="75">
        <v>15</v>
      </c>
      <c r="H108" s="75">
        <v>15</v>
      </c>
    </row>
    <row r="109" spans="5:8" ht="15" thickBot="1">
      <c r="E109" s="55"/>
      <c r="H109" s="79"/>
    </row>
  </sheetData>
  <mergeCells count="2">
    <mergeCell ref="G4:H6"/>
    <mergeCell ref="B8:D10"/>
  </mergeCells>
  <hyperlinks>
    <hyperlink ref="G4:H6" location="'قائمة الاسعار'!A1" display="قائمة الاسعار"/>
  </hyperlinks>
  <pageMargins left="0.7" right="0.7" top="0.75" bottom="0.75" header="0.3" footer="0.3"/>
  <pageSetup orientation="portrait" r:id="rId1"/>
  <drawing r:id="rId2"/>
  <tableParts count="15"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3:J9"/>
  <sheetViews>
    <sheetView showGridLines="0" showRowColHeaders="0" rightToLeft="1" workbookViewId="0"/>
  </sheetViews>
  <sheetFormatPr defaultRowHeight="14.25"/>
  <cols>
    <col min="5" max="10" width="10.75" customWidth="1"/>
  </cols>
  <sheetData>
    <row r="3" spans="1:10" ht="14.25" customHeight="1">
      <c r="G3" s="103" t="s">
        <v>3</v>
      </c>
      <c r="H3" s="103"/>
    </row>
    <row r="4" spans="1:10" ht="14.25" customHeight="1">
      <c r="G4" s="103"/>
      <c r="H4" s="103"/>
    </row>
    <row r="5" spans="1:10" ht="14.25" customHeight="1"/>
    <row r="6" spans="1:10" ht="24" customHeight="1" thickBot="1">
      <c r="E6" s="69" t="s">
        <v>134</v>
      </c>
      <c r="F6" s="68" t="s">
        <v>133</v>
      </c>
      <c r="G6" s="68" t="s">
        <v>132</v>
      </c>
      <c r="H6" s="68" t="s">
        <v>131</v>
      </c>
      <c r="I6" s="68" t="s">
        <v>130</v>
      </c>
      <c r="J6" s="67" t="s">
        <v>129</v>
      </c>
    </row>
    <row r="7" spans="1:10" ht="15" thickTop="1"/>
    <row r="8" spans="1:10">
      <c r="A8" s="129"/>
      <c r="B8" s="129"/>
      <c r="C8" s="129"/>
    </row>
    <row r="9" spans="1:10">
      <c r="A9" s="129"/>
      <c r="B9" s="129"/>
      <c r="C9" s="129"/>
    </row>
  </sheetData>
  <mergeCells count="2">
    <mergeCell ref="A8:C9"/>
    <mergeCell ref="G3:H4"/>
  </mergeCells>
  <hyperlinks>
    <hyperlink ref="G3:H4" location="Sheet5!A1" display="كشف الحساب"/>
  </hyperlinks>
  <pageMargins left="0.7" right="0.7" top="0.75" bottom="0.75" header="0.3" footer="0.3"/>
  <pageSetup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الصفحة الرئيسية </vt:lpstr>
      <vt:lpstr>الايصال</vt:lpstr>
      <vt:lpstr>استعلام عن الفاتورة</vt:lpstr>
      <vt:lpstr>قائمة الاسعار</vt:lpstr>
      <vt:lpstr>الحسابات </vt:lpstr>
      <vt:lpstr>الايصال!Print_Area</vt:lpstr>
      <vt:lpstr>الايصال!Print_Titles</vt:lpstr>
      <vt:lpstr>مغسلة_اللؤلؤة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2016-01-28T16:28:19Z</dcterms:modified>
</cp:coreProperties>
</file>