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9845" windowHeight="7740"/>
  </bookViews>
  <sheets>
    <sheet name="export" sheetId="1" r:id="rId1"/>
  </sheets>
  <calcPr calcId="0"/>
</workbook>
</file>

<file path=xl/calcChain.xml><?xml version="1.0" encoding="utf-8"?>
<calcChain xmlns="http://schemas.openxmlformats.org/spreadsheetml/2006/main">
  <c r="F593" i="1"/>
  <c r="H11"/>
</calcChain>
</file>

<file path=xl/sharedStrings.xml><?xml version="1.0" encoding="utf-8"?>
<sst xmlns="http://schemas.openxmlformats.org/spreadsheetml/2006/main" count="2804" uniqueCount="368">
  <si>
    <t>Invoice</t>
  </si>
  <si>
    <t>Invoice Date</t>
  </si>
  <si>
    <t>Type</t>
  </si>
  <si>
    <t>Currency</t>
  </si>
  <si>
    <t>Amount</t>
  </si>
  <si>
    <t>Due</t>
  </si>
  <si>
    <t>Status</t>
  </si>
  <si>
    <t>On Hold</t>
  </si>
  <si>
    <t>Payment Status</t>
  </si>
  <si>
    <t>Due Date</t>
  </si>
  <si>
    <t>Payment</t>
  </si>
  <si>
    <t>PO Number</t>
  </si>
  <si>
    <t>Receipt</t>
  </si>
  <si>
    <t>Standard</t>
  </si>
  <si>
    <t>SAR</t>
  </si>
  <si>
    <t>Approved</t>
  </si>
  <si>
    <t>Not Paid</t>
  </si>
  <si>
    <t>JP72465</t>
  </si>
  <si>
    <t>Paid</t>
  </si>
  <si>
    <t>500123340/2</t>
  </si>
  <si>
    <t>NOV15 COLL</t>
  </si>
  <si>
    <t>355/0</t>
  </si>
  <si>
    <t>DC21277-2</t>
  </si>
  <si>
    <t>500135484*</t>
  </si>
  <si>
    <t>In-Process</t>
  </si>
  <si>
    <t>Await Final Accept/KN</t>
  </si>
  <si>
    <t>Cancelled</t>
  </si>
  <si>
    <t>Others</t>
  </si>
  <si>
    <t>'OCT15 COLL</t>
  </si>
  <si>
    <t>500124542*</t>
  </si>
  <si>
    <t xml:space="preserve"> 9061/0</t>
  </si>
  <si>
    <t>HP27358</t>
  </si>
  <si>
    <t>8687/0</t>
  </si>
  <si>
    <t>HP29813</t>
  </si>
  <si>
    <t xml:space="preserve">           2015/11/4</t>
  </si>
  <si>
    <t>JP78500</t>
  </si>
  <si>
    <t>JP77801</t>
  </si>
  <si>
    <t>JP76301</t>
  </si>
  <si>
    <t>8012/0</t>
  </si>
  <si>
    <t>HP29317</t>
  </si>
  <si>
    <t>JP77800</t>
  </si>
  <si>
    <t>HP25940</t>
  </si>
  <si>
    <t>HP25941</t>
  </si>
  <si>
    <t>196*</t>
  </si>
  <si>
    <t>197**</t>
  </si>
  <si>
    <t>2015/024</t>
  </si>
  <si>
    <t>JP73976</t>
  </si>
  <si>
    <t>JP74713</t>
  </si>
  <si>
    <t>15*</t>
  </si>
  <si>
    <t>020415/3</t>
  </si>
  <si>
    <t>UJ700000522</t>
  </si>
  <si>
    <t>29/1</t>
  </si>
  <si>
    <t>DP20698</t>
  </si>
  <si>
    <t>28/1</t>
  </si>
  <si>
    <t>DP19697</t>
  </si>
  <si>
    <t>JP71315</t>
  </si>
  <si>
    <t>1762/</t>
  </si>
  <si>
    <t>197*</t>
  </si>
  <si>
    <t>DP20712</t>
  </si>
  <si>
    <t>DP20713</t>
  </si>
  <si>
    <t>JP70584</t>
  </si>
  <si>
    <t>DP20513</t>
  </si>
  <si>
    <t>MARCH 2014 COLLECTION</t>
  </si>
  <si>
    <t>JULY 2014 COLLECTION</t>
  </si>
  <si>
    <t>HP26595</t>
  </si>
  <si>
    <t>DN0102</t>
  </si>
  <si>
    <t>HP24345</t>
  </si>
  <si>
    <t>HP19856</t>
  </si>
  <si>
    <t>DC19177-6</t>
  </si>
  <si>
    <t>DC19177-5</t>
  </si>
  <si>
    <t>MAY 2014 COLLECTION</t>
  </si>
  <si>
    <t>DC19177-2</t>
  </si>
  <si>
    <t>DC19177-3</t>
  </si>
  <si>
    <t>JP62149</t>
  </si>
  <si>
    <t>30953-1</t>
  </si>
  <si>
    <t>DC19177-1</t>
  </si>
  <si>
    <t>Multiple</t>
  </si>
  <si>
    <t>14612*</t>
  </si>
  <si>
    <t>JP69285</t>
  </si>
  <si>
    <t>DP19243</t>
  </si>
  <si>
    <t>FEB 2014 RIYADH COLL</t>
  </si>
  <si>
    <t>DP18424</t>
  </si>
  <si>
    <t>DP18900</t>
  </si>
  <si>
    <t>DP19043</t>
  </si>
  <si>
    <t>14243*</t>
  </si>
  <si>
    <t>14750*</t>
  </si>
  <si>
    <t>DP18984</t>
  </si>
  <si>
    <t>#35</t>
  </si>
  <si>
    <t>JP65860</t>
  </si>
  <si>
    <t>#61</t>
  </si>
  <si>
    <t>OCT.2013</t>
  </si>
  <si>
    <t>NOV.2013</t>
  </si>
  <si>
    <t>SEP-OCT2013</t>
  </si>
  <si>
    <t>Debit Memo</t>
  </si>
  <si>
    <t>JP66116</t>
  </si>
  <si>
    <t>DP18525</t>
  </si>
  <si>
    <t>DC15029-28</t>
  </si>
  <si>
    <t>DC15029-27</t>
  </si>
  <si>
    <t>DP18362</t>
  </si>
  <si>
    <t>DP18143</t>
  </si>
  <si>
    <t>DP18040</t>
  </si>
  <si>
    <t>HP21523</t>
  </si>
  <si>
    <t>DC15029-26</t>
  </si>
  <si>
    <t xml:space="preserve"> MOA-R-001-07</t>
  </si>
  <si>
    <t>FD-13-6337</t>
  </si>
  <si>
    <t>DP17730</t>
  </si>
  <si>
    <t>030913-1</t>
  </si>
  <si>
    <t>DC15029-22</t>
  </si>
  <si>
    <t>Control# 14814</t>
  </si>
  <si>
    <t>NG3874</t>
  </si>
  <si>
    <t>NG4739</t>
  </si>
  <si>
    <t>500116361-1</t>
  </si>
  <si>
    <t>Control# 14691</t>
  </si>
  <si>
    <t>HP22807</t>
  </si>
  <si>
    <t>DC15029-13</t>
  </si>
  <si>
    <t>JP64254</t>
  </si>
  <si>
    <t>DP17105</t>
  </si>
  <si>
    <t>DC15029-9</t>
  </si>
  <si>
    <t>28224-1</t>
  </si>
  <si>
    <t>28194-1</t>
  </si>
  <si>
    <t>28224-2</t>
  </si>
  <si>
    <t>JP63490</t>
  </si>
  <si>
    <t>DP16863</t>
  </si>
  <si>
    <t>DC15029-8</t>
  </si>
  <si>
    <t>DC15029-7</t>
  </si>
  <si>
    <t>DC15029-6</t>
  </si>
  <si>
    <t>DP16109</t>
  </si>
  <si>
    <t>DC15029-3</t>
  </si>
  <si>
    <t>DC15029-2</t>
  </si>
  <si>
    <t>DC15029-4</t>
  </si>
  <si>
    <t>Control# 13542- July to December 2011</t>
  </si>
  <si>
    <t>JP60949</t>
  </si>
  <si>
    <t>HP20544</t>
  </si>
  <si>
    <t>DP15648</t>
  </si>
  <si>
    <t>DC15029-1</t>
  </si>
  <si>
    <t>NG5455</t>
  </si>
  <si>
    <t>DP15502</t>
  </si>
  <si>
    <t>DP15478</t>
  </si>
  <si>
    <t>DP15458</t>
  </si>
  <si>
    <t>HP18451</t>
  </si>
  <si>
    <t>JP57006</t>
  </si>
  <si>
    <t>JP57974</t>
  </si>
  <si>
    <t>HP18242</t>
  </si>
  <si>
    <t>NG5432</t>
  </si>
  <si>
    <t>DP13623</t>
  </si>
  <si>
    <t>DP14267</t>
  </si>
  <si>
    <t>HP18351</t>
  </si>
  <si>
    <t>HP16928</t>
  </si>
  <si>
    <t>Control# 12504</t>
  </si>
  <si>
    <t>501//</t>
  </si>
  <si>
    <t>JP38789</t>
  </si>
  <si>
    <t>501/</t>
  </si>
  <si>
    <t>NG5234</t>
  </si>
  <si>
    <t>DP13351</t>
  </si>
  <si>
    <t>HP16821</t>
  </si>
  <si>
    <t>NG5236</t>
  </si>
  <si>
    <t>NG5235</t>
  </si>
  <si>
    <t>JP53670</t>
  </si>
  <si>
    <t>JP55607</t>
  </si>
  <si>
    <t>JP55244</t>
  </si>
  <si>
    <t>JP53488</t>
  </si>
  <si>
    <t>7546*</t>
  </si>
  <si>
    <t>UJ700000130</t>
  </si>
  <si>
    <t>HP17054</t>
  </si>
  <si>
    <t>DP12971</t>
  </si>
  <si>
    <t>JP53518</t>
  </si>
  <si>
    <t>JP52266</t>
  </si>
  <si>
    <t>556/</t>
  </si>
  <si>
    <t>HP17134</t>
  </si>
  <si>
    <t>MOA-R-001-07</t>
  </si>
  <si>
    <t>HP17201</t>
  </si>
  <si>
    <t>7512/</t>
  </si>
  <si>
    <t>JP53091</t>
  </si>
  <si>
    <t>453*</t>
  </si>
  <si>
    <t>DP12752</t>
  </si>
  <si>
    <t>NG40</t>
  </si>
  <si>
    <t>JP52584</t>
  </si>
  <si>
    <t>DP12735</t>
  </si>
  <si>
    <t>DP12762</t>
  </si>
  <si>
    <t>DP12570</t>
  </si>
  <si>
    <t>DP12183</t>
  </si>
  <si>
    <t>DP12210</t>
  </si>
  <si>
    <t>DP11976</t>
  </si>
  <si>
    <t>JP52050</t>
  </si>
  <si>
    <t>2159/</t>
  </si>
  <si>
    <t>JP50919</t>
  </si>
  <si>
    <t>02159/</t>
  </si>
  <si>
    <t>Partially Paid</t>
  </si>
  <si>
    <t>JP50481</t>
  </si>
  <si>
    <t>JP51145</t>
  </si>
  <si>
    <t>JP50648</t>
  </si>
  <si>
    <t>DP10972</t>
  </si>
  <si>
    <t>SP/5050</t>
  </si>
  <si>
    <t>JP50426</t>
  </si>
  <si>
    <t>HP14291</t>
  </si>
  <si>
    <t>JP37613</t>
  </si>
  <si>
    <t>DP11214</t>
  </si>
  <si>
    <t>DP10811</t>
  </si>
  <si>
    <t>DP10964</t>
  </si>
  <si>
    <t>UJ700000052</t>
  </si>
  <si>
    <t>HP13836</t>
  </si>
  <si>
    <t>HP14208</t>
  </si>
  <si>
    <t>DP10768</t>
  </si>
  <si>
    <t>DP10080</t>
  </si>
  <si>
    <t>JP47922</t>
  </si>
  <si>
    <t>JP47369</t>
  </si>
  <si>
    <t>JP47183</t>
  </si>
  <si>
    <t>DP10293</t>
  </si>
  <si>
    <t>DP10082</t>
  </si>
  <si>
    <t>DP10290</t>
  </si>
  <si>
    <t>2323/</t>
  </si>
  <si>
    <t>JP47009</t>
  </si>
  <si>
    <t>JP45408</t>
  </si>
  <si>
    <t>HP12346</t>
  </si>
  <si>
    <t>NG37</t>
  </si>
  <si>
    <t>JP43576</t>
  </si>
  <si>
    <t>JP43136</t>
  </si>
  <si>
    <t>DP8518</t>
  </si>
  <si>
    <t>DP8381</t>
  </si>
  <si>
    <t>JP43137</t>
  </si>
  <si>
    <t>DP8898</t>
  </si>
  <si>
    <t>DP8934</t>
  </si>
  <si>
    <t>8284/</t>
  </si>
  <si>
    <t>DP8743</t>
  </si>
  <si>
    <t>8284//</t>
  </si>
  <si>
    <t>8071/</t>
  </si>
  <si>
    <t>JP43265</t>
  </si>
  <si>
    <t>8071//</t>
  </si>
  <si>
    <t>JP42370</t>
  </si>
  <si>
    <t>JP42745</t>
  </si>
  <si>
    <t>DP8553</t>
  </si>
  <si>
    <t>DP7912</t>
  </si>
  <si>
    <t>JP42558</t>
  </si>
  <si>
    <t>JP42551</t>
  </si>
  <si>
    <t>DP8007</t>
  </si>
  <si>
    <t>DP8466</t>
  </si>
  <si>
    <t>DP8271</t>
  </si>
  <si>
    <t>DP8276</t>
  </si>
  <si>
    <t>JP41937</t>
  </si>
  <si>
    <t>2041/2</t>
  </si>
  <si>
    <t>2041/1</t>
  </si>
  <si>
    <t>JP39361</t>
  </si>
  <si>
    <t>DP7847</t>
  </si>
  <si>
    <t>JP40263</t>
  </si>
  <si>
    <t>HP9684</t>
  </si>
  <si>
    <t>1470/</t>
  </si>
  <si>
    <t>JP40985</t>
  </si>
  <si>
    <t>JP40755</t>
  </si>
  <si>
    <t>JP40678</t>
  </si>
  <si>
    <t>DP7739</t>
  </si>
  <si>
    <t>DP7619</t>
  </si>
  <si>
    <t>JP40330</t>
  </si>
  <si>
    <t>DP7472</t>
  </si>
  <si>
    <t>DP7995</t>
  </si>
  <si>
    <t>11291:437</t>
  </si>
  <si>
    <t>DP6039</t>
  </si>
  <si>
    <t>17494*</t>
  </si>
  <si>
    <t>DP7433</t>
  </si>
  <si>
    <t>DP7415</t>
  </si>
  <si>
    <t>11200:412B</t>
  </si>
  <si>
    <t>11200:412A</t>
  </si>
  <si>
    <t>11185:404</t>
  </si>
  <si>
    <t>11187:405</t>
  </si>
  <si>
    <t>JP39779</t>
  </si>
  <si>
    <t>8394/</t>
  </si>
  <si>
    <t>JP39224</t>
  </si>
  <si>
    <t>DP6964</t>
  </si>
  <si>
    <t>JP39123</t>
  </si>
  <si>
    <t>*17204*</t>
  </si>
  <si>
    <t>DP7021</t>
  </si>
  <si>
    <t>17204**</t>
  </si>
  <si>
    <t>*17204</t>
  </si>
  <si>
    <t>17204*</t>
  </si>
  <si>
    <t>17204/**</t>
  </si>
  <si>
    <t>**17204**</t>
  </si>
  <si>
    <t>*17204**</t>
  </si>
  <si>
    <t>JP38491</t>
  </si>
  <si>
    <t>DP6950</t>
  </si>
  <si>
    <t>DP6824</t>
  </si>
  <si>
    <t>DP5667</t>
  </si>
  <si>
    <t>MAY&amp;JUN2008</t>
  </si>
  <si>
    <t>FINAL SETTLEMENT</t>
  </si>
  <si>
    <t>DP6836</t>
  </si>
  <si>
    <t>JP37942</t>
  </si>
  <si>
    <t>HP7301</t>
  </si>
  <si>
    <t>4288-008</t>
  </si>
  <si>
    <t>first installment</t>
  </si>
  <si>
    <t>JP37695</t>
  </si>
  <si>
    <t>DP6583</t>
  </si>
  <si>
    <t>JP37922</t>
  </si>
  <si>
    <t>DP5570</t>
  </si>
  <si>
    <t>MAR08--APR08</t>
  </si>
  <si>
    <t>1806-2</t>
  </si>
  <si>
    <t>1806-1</t>
  </si>
  <si>
    <t>1807*</t>
  </si>
  <si>
    <t>DP5936</t>
  </si>
  <si>
    <t>JP35493</t>
  </si>
  <si>
    <t>OCT07--FEB08</t>
  </si>
  <si>
    <t>JP35665</t>
  </si>
  <si>
    <t>DP6133</t>
  </si>
  <si>
    <t>DP6176</t>
  </si>
  <si>
    <t>DP5937</t>
  </si>
  <si>
    <t>DP5872</t>
  </si>
  <si>
    <t>*26340</t>
  </si>
  <si>
    <t>3870*</t>
  </si>
  <si>
    <t>3871*</t>
  </si>
  <si>
    <t>DP5661</t>
  </si>
  <si>
    <t>JP34528</t>
  </si>
  <si>
    <t>DP5683</t>
  </si>
  <si>
    <t>KH/TN/1980</t>
  </si>
  <si>
    <t>1428/9</t>
  </si>
  <si>
    <t>JP35176</t>
  </si>
  <si>
    <t>500040160-1</t>
  </si>
  <si>
    <t>DP5451</t>
  </si>
  <si>
    <t>DP5373</t>
  </si>
  <si>
    <t>JP29065</t>
  </si>
  <si>
    <t>DP5126</t>
  </si>
  <si>
    <t>JP30393</t>
  </si>
  <si>
    <t>DP4698</t>
  </si>
  <si>
    <t>DP4515</t>
  </si>
  <si>
    <t>DP4372</t>
  </si>
  <si>
    <t>JP28155</t>
  </si>
  <si>
    <t>DP4036</t>
  </si>
  <si>
    <t>JP25897</t>
  </si>
  <si>
    <t>HP3155</t>
  </si>
  <si>
    <t>JP24029</t>
  </si>
  <si>
    <t>DP3304</t>
  </si>
  <si>
    <t>HP3239</t>
  </si>
  <si>
    <t>DP2787</t>
  </si>
  <si>
    <t>JP19263</t>
  </si>
  <si>
    <t>Prepayment</t>
  </si>
  <si>
    <t>DP2003</t>
  </si>
  <si>
    <t>DP1702</t>
  </si>
  <si>
    <t>DP1700</t>
  </si>
  <si>
    <t>DP1703</t>
  </si>
  <si>
    <t>DP1701</t>
  </si>
  <si>
    <t>4675B</t>
  </si>
  <si>
    <t>4675b</t>
  </si>
  <si>
    <t>4675a</t>
  </si>
  <si>
    <t>04674a</t>
  </si>
  <si>
    <t>JP16804</t>
  </si>
  <si>
    <t>JP14743</t>
  </si>
  <si>
    <t>JP13421</t>
  </si>
  <si>
    <t>HP266</t>
  </si>
  <si>
    <t>DP1330</t>
  </si>
  <si>
    <t>01119*</t>
  </si>
  <si>
    <t>DP1483</t>
  </si>
  <si>
    <t>JP10868</t>
  </si>
  <si>
    <t>JP12411</t>
  </si>
  <si>
    <t>DP1436</t>
  </si>
  <si>
    <t>HP417</t>
  </si>
  <si>
    <t>08284*</t>
  </si>
  <si>
    <t>JP8790</t>
  </si>
  <si>
    <t>32194934/2</t>
  </si>
  <si>
    <t>JP3790</t>
  </si>
  <si>
    <t>DP388</t>
  </si>
  <si>
    <t>HP44</t>
  </si>
  <si>
    <t>JP9545</t>
  </si>
  <si>
    <t>32194934/1</t>
  </si>
  <si>
    <t>JP1274</t>
  </si>
  <si>
    <t>JP1160</t>
  </si>
  <si>
    <t>1126/9781</t>
  </si>
  <si>
    <t>500010298-1</t>
  </si>
  <si>
    <t>JP14766</t>
  </si>
  <si>
    <t>3014-</t>
  </si>
  <si>
    <t>381/8735</t>
  </si>
  <si>
    <t>500010298-2</t>
  </si>
  <si>
    <t>500006740-1</t>
  </si>
</sst>
</file>

<file path=xl/styles.xml><?xml version="1.0" encoding="utf-8"?>
<styleSheet xmlns="http://schemas.openxmlformats.org/spreadsheetml/2006/main">
  <fonts count="18">
    <font>
      <sz val="16"/>
      <color theme="1"/>
      <name val="Times New Roman"/>
      <family val="2"/>
    </font>
    <font>
      <sz val="16"/>
      <color theme="1"/>
      <name val="Times New Roman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6"/>
      <color rgb="FF006100"/>
      <name val="Times New Roman"/>
      <family val="2"/>
    </font>
    <font>
      <sz val="16"/>
      <color rgb="FF9C0006"/>
      <name val="Times New Roman"/>
      <family val="2"/>
    </font>
    <font>
      <sz val="16"/>
      <color rgb="FF9C6500"/>
      <name val="Times New Roman"/>
      <family val="2"/>
    </font>
    <font>
      <sz val="16"/>
      <color rgb="FF3F3F76"/>
      <name val="Times New Roman"/>
      <family val="2"/>
    </font>
    <font>
      <b/>
      <sz val="16"/>
      <color rgb="FF3F3F3F"/>
      <name val="Times New Roman"/>
      <family val="2"/>
    </font>
    <font>
      <b/>
      <sz val="16"/>
      <color rgb="FFFA7D00"/>
      <name val="Times New Roman"/>
      <family val="2"/>
    </font>
    <font>
      <sz val="16"/>
      <color rgb="FFFA7D00"/>
      <name val="Times New Roman"/>
      <family val="2"/>
    </font>
    <font>
      <b/>
      <sz val="16"/>
      <color theme="0"/>
      <name val="Times New Roman"/>
      <family val="2"/>
    </font>
    <font>
      <sz val="16"/>
      <color rgb="FFFF0000"/>
      <name val="Times New Roman"/>
      <family val="2"/>
    </font>
    <font>
      <i/>
      <sz val="16"/>
      <color rgb="FF7F7F7F"/>
      <name val="Times New Roman"/>
      <family val="2"/>
    </font>
    <font>
      <b/>
      <sz val="16"/>
      <color theme="1"/>
      <name val="Times New Roman"/>
      <family val="2"/>
    </font>
    <font>
      <sz val="16"/>
      <color theme="0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6" fontId="0" fillId="0" borderId="0" xfId="0" applyNumberFormat="1"/>
    <xf numFmtId="15" fontId="0" fillId="0" borderId="0" xfId="0" applyNumberFormat="1"/>
    <xf numFmtId="4" fontId="0" fillId="0" borderId="0" xfId="0" applyNumberFormat="1"/>
    <xf numFmtId="17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3"/>
  <sheetViews>
    <sheetView tabSelected="1" topLeftCell="C19" workbookViewId="0">
      <selection activeCell="J34" sqref="J34"/>
    </sheetView>
  </sheetViews>
  <sheetFormatPr defaultRowHeight="20.25"/>
  <cols>
    <col min="6" max="6" width="9.7265625" bestFit="1" customWidth="1"/>
    <col min="8" max="8" width="18.81640625" bestFit="1" customWidth="1"/>
    <col min="9" max="9" width="12.36328125" bestFit="1" customWidth="1"/>
    <col min="10" max="10" width="9.36328125" bestFit="1" customWidth="1"/>
    <col min="11" max="11" width="11.81640625" bestFit="1" customWidth="1"/>
    <col min="12" max="12" width="11.90625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s="1">
        <v>42416</v>
      </c>
      <c r="B2" s="2">
        <v>42432</v>
      </c>
      <c r="C2" t="s">
        <v>13</v>
      </c>
      <c r="D2" t="s">
        <v>14</v>
      </c>
      <c r="E2">
        <v>880</v>
      </c>
      <c r="F2">
        <v>880</v>
      </c>
      <c r="G2" t="s">
        <v>15</v>
      </c>
      <c r="I2" t="s">
        <v>16</v>
      </c>
      <c r="J2" s="2">
        <v>42432</v>
      </c>
    </row>
    <row r="3" spans="1:13">
      <c r="A3">
        <v>418</v>
      </c>
      <c r="B3" s="2">
        <v>42422</v>
      </c>
      <c r="C3" t="s">
        <v>13</v>
      </c>
      <c r="D3" t="s">
        <v>14</v>
      </c>
      <c r="E3" s="3">
        <v>53668</v>
      </c>
      <c r="F3" s="3">
        <v>53668</v>
      </c>
      <c r="G3" t="s">
        <v>15</v>
      </c>
      <c r="I3" t="s">
        <v>16</v>
      </c>
      <c r="J3" s="2">
        <v>42433</v>
      </c>
      <c r="L3">
        <v>500140842</v>
      </c>
    </row>
    <row r="4" spans="1:13">
      <c r="A4">
        <v>1414</v>
      </c>
      <c r="B4" s="2">
        <v>42418</v>
      </c>
      <c r="C4" t="s">
        <v>13</v>
      </c>
      <c r="D4" t="s">
        <v>14</v>
      </c>
      <c r="E4" s="3">
        <v>24200</v>
      </c>
      <c r="F4" s="3">
        <v>24200</v>
      </c>
      <c r="G4" t="s">
        <v>15</v>
      </c>
      <c r="I4" t="s">
        <v>16</v>
      </c>
      <c r="J4" s="2">
        <v>42426</v>
      </c>
      <c r="L4">
        <v>500139194</v>
      </c>
    </row>
    <row r="5" spans="1:13">
      <c r="A5">
        <v>2015</v>
      </c>
      <c r="B5" s="2">
        <v>42407</v>
      </c>
      <c r="C5" t="s">
        <v>13</v>
      </c>
      <c r="D5" t="s">
        <v>14</v>
      </c>
      <c r="E5" s="3">
        <v>61302.5</v>
      </c>
      <c r="F5" s="3">
        <v>61302.5</v>
      </c>
      <c r="G5" t="s">
        <v>15</v>
      </c>
      <c r="I5" t="s">
        <v>16</v>
      </c>
      <c r="J5" s="2">
        <v>42345</v>
      </c>
      <c r="L5" t="s">
        <v>17</v>
      </c>
    </row>
    <row r="6" spans="1:13">
      <c r="A6" s="1">
        <v>42385</v>
      </c>
      <c r="B6" s="2">
        <v>42403</v>
      </c>
      <c r="C6" t="s">
        <v>13</v>
      </c>
      <c r="D6" t="s">
        <v>14</v>
      </c>
      <c r="E6">
        <v>880</v>
      </c>
      <c r="F6">
        <v>0</v>
      </c>
      <c r="G6" t="s">
        <v>15</v>
      </c>
      <c r="I6" t="s">
        <v>18</v>
      </c>
      <c r="J6" s="2">
        <v>42403</v>
      </c>
      <c r="K6">
        <v>56495</v>
      </c>
    </row>
    <row r="7" spans="1:13">
      <c r="A7" t="s">
        <v>19</v>
      </c>
      <c r="B7" s="2">
        <v>42388</v>
      </c>
      <c r="C7" t="s">
        <v>13</v>
      </c>
      <c r="D7" t="s">
        <v>14</v>
      </c>
      <c r="E7" s="3">
        <v>12211.5</v>
      </c>
      <c r="F7" s="3">
        <v>12211.5</v>
      </c>
      <c r="G7" t="s">
        <v>15</v>
      </c>
      <c r="I7" t="s">
        <v>16</v>
      </c>
      <c r="J7" s="2">
        <v>42070</v>
      </c>
      <c r="L7">
        <v>500123340</v>
      </c>
    </row>
    <row r="8" spans="1:13">
      <c r="A8">
        <v>500123818</v>
      </c>
      <c r="B8" s="2">
        <v>42388</v>
      </c>
      <c r="C8" t="s">
        <v>13</v>
      </c>
      <c r="D8" t="s">
        <v>14</v>
      </c>
      <c r="E8" s="3">
        <v>23100.959999999999</v>
      </c>
      <c r="F8" s="3">
        <v>23100.959999999999</v>
      </c>
      <c r="G8" t="s">
        <v>15</v>
      </c>
      <c r="I8" t="s">
        <v>16</v>
      </c>
      <c r="J8" s="2">
        <v>42070</v>
      </c>
      <c r="L8">
        <v>500123818</v>
      </c>
    </row>
    <row r="9" spans="1:13">
      <c r="A9">
        <v>500123252</v>
      </c>
      <c r="B9" s="2">
        <v>42388</v>
      </c>
      <c r="C9" t="s">
        <v>13</v>
      </c>
      <c r="D9" t="s">
        <v>14</v>
      </c>
      <c r="E9" s="3">
        <v>42617.760000000002</v>
      </c>
      <c r="F9" s="3">
        <v>42617.760000000002</v>
      </c>
      <c r="G9" t="s">
        <v>15</v>
      </c>
      <c r="I9" t="s">
        <v>16</v>
      </c>
      <c r="J9" s="2">
        <v>42070</v>
      </c>
      <c r="L9">
        <v>500123252</v>
      </c>
    </row>
    <row r="10" spans="1:13">
      <c r="A10" s="4">
        <v>42339</v>
      </c>
      <c r="B10" s="2">
        <v>42374</v>
      </c>
      <c r="C10" t="s">
        <v>13</v>
      </c>
      <c r="D10" t="s">
        <v>14</v>
      </c>
      <c r="E10">
        <v>880</v>
      </c>
      <c r="F10">
        <v>0</v>
      </c>
      <c r="G10" t="s">
        <v>15</v>
      </c>
      <c r="I10" t="s">
        <v>18</v>
      </c>
      <c r="J10" s="2">
        <v>42374</v>
      </c>
      <c r="K10">
        <v>1054248</v>
      </c>
    </row>
    <row r="11" spans="1:13">
      <c r="A11" t="s">
        <v>20</v>
      </c>
      <c r="B11" s="2">
        <v>42368</v>
      </c>
      <c r="C11" t="s">
        <v>13</v>
      </c>
      <c r="D11" t="s">
        <v>14</v>
      </c>
      <c r="E11" s="3">
        <v>46203</v>
      </c>
      <c r="F11">
        <v>0</v>
      </c>
      <c r="G11" t="s">
        <v>15</v>
      </c>
      <c r="H11" t="e">
        <f ca="1">H:H(H13)</f>
        <v>#REF!</v>
      </c>
      <c r="I11" t="s">
        <v>18</v>
      </c>
      <c r="J11" s="2">
        <v>42428</v>
      </c>
      <c r="K11">
        <v>1060302</v>
      </c>
    </row>
    <row r="12" spans="1:13">
      <c r="A12">
        <v>500136855</v>
      </c>
      <c r="B12" s="2">
        <v>42366</v>
      </c>
      <c r="C12" t="s">
        <v>13</v>
      </c>
      <c r="D12" t="s">
        <v>14</v>
      </c>
      <c r="E12" s="3">
        <v>8771</v>
      </c>
      <c r="F12" s="3">
        <v>8771</v>
      </c>
      <c r="G12" t="s">
        <v>15</v>
      </c>
      <c r="I12" t="s">
        <v>16</v>
      </c>
      <c r="J12" s="2">
        <v>42390</v>
      </c>
      <c r="L12">
        <v>500136855</v>
      </c>
    </row>
    <row r="13" spans="1:13">
      <c r="A13">
        <v>500138845</v>
      </c>
      <c r="B13" s="2">
        <v>42366</v>
      </c>
      <c r="C13" t="s">
        <v>13</v>
      </c>
      <c r="D13" t="s">
        <v>14</v>
      </c>
      <c r="E13" s="3">
        <v>12000</v>
      </c>
      <c r="F13" s="3">
        <v>12000</v>
      </c>
      <c r="G13" t="s">
        <v>15</v>
      </c>
      <c r="I13" t="s">
        <v>16</v>
      </c>
      <c r="J13" s="2">
        <v>42385</v>
      </c>
      <c r="L13">
        <v>500138845</v>
      </c>
    </row>
    <row r="14" spans="1:13">
      <c r="A14">
        <v>500133328</v>
      </c>
      <c r="B14" s="2">
        <v>42366</v>
      </c>
      <c r="C14" t="s">
        <v>13</v>
      </c>
      <c r="D14" t="s">
        <v>14</v>
      </c>
      <c r="E14" s="3">
        <v>12100</v>
      </c>
      <c r="F14" s="3">
        <v>12100</v>
      </c>
      <c r="G14" t="s">
        <v>15</v>
      </c>
      <c r="I14" t="s">
        <v>16</v>
      </c>
      <c r="J14" s="2">
        <v>42199</v>
      </c>
      <c r="L14">
        <v>500133328</v>
      </c>
    </row>
    <row r="15" spans="1:13">
      <c r="A15" t="s">
        <v>21</v>
      </c>
      <c r="B15" s="2">
        <v>42361</v>
      </c>
      <c r="C15" t="s">
        <v>13</v>
      </c>
      <c r="D15" t="s">
        <v>14</v>
      </c>
      <c r="E15" s="3">
        <v>66075</v>
      </c>
      <c r="F15" s="3">
        <v>66075</v>
      </c>
      <c r="G15" t="s">
        <v>15</v>
      </c>
      <c r="I15" t="s">
        <v>16</v>
      </c>
      <c r="J15" s="2">
        <v>42422</v>
      </c>
      <c r="L15" t="s">
        <v>22</v>
      </c>
    </row>
    <row r="16" spans="1:13">
      <c r="A16" t="s">
        <v>23</v>
      </c>
      <c r="B16" s="2">
        <v>42358</v>
      </c>
      <c r="C16" t="s">
        <v>13</v>
      </c>
      <c r="D16" t="s">
        <v>14</v>
      </c>
      <c r="E16" s="3">
        <v>43240</v>
      </c>
      <c r="F16" s="3">
        <v>43240</v>
      </c>
      <c r="G16" t="s">
        <v>24</v>
      </c>
      <c r="H16" t="s">
        <v>25</v>
      </c>
      <c r="I16" t="s">
        <v>16</v>
      </c>
      <c r="J16" s="2">
        <v>42405</v>
      </c>
      <c r="L16">
        <v>500135484</v>
      </c>
    </row>
    <row r="17" spans="1:12">
      <c r="A17">
        <v>500138854</v>
      </c>
      <c r="B17" s="2">
        <v>42358</v>
      </c>
      <c r="C17" t="s">
        <v>13</v>
      </c>
      <c r="D17" t="s">
        <v>14</v>
      </c>
      <c r="E17" s="3">
        <v>17000</v>
      </c>
      <c r="F17" s="3">
        <v>17000</v>
      </c>
      <c r="G17" t="s">
        <v>15</v>
      </c>
      <c r="I17" t="s">
        <v>16</v>
      </c>
      <c r="J17" s="2">
        <v>42390</v>
      </c>
      <c r="L17">
        <v>500138854</v>
      </c>
    </row>
    <row r="18" spans="1:12">
      <c r="A18">
        <v>500140077</v>
      </c>
      <c r="B18" s="2">
        <v>42358</v>
      </c>
      <c r="C18" t="s">
        <v>13</v>
      </c>
      <c r="D18" t="s">
        <v>14</v>
      </c>
      <c r="E18" s="3">
        <v>24200</v>
      </c>
      <c r="F18" s="3">
        <v>24200</v>
      </c>
      <c r="G18" t="s">
        <v>15</v>
      </c>
      <c r="I18" t="s">
        <v>16</v>
      </c>
      <c r="J18" s="2">
        <v>42393</v>
      </c>
      <c r="L18">
        <v>500140077</v>
      </c>
    </row>
    <row r="19" spans="1:12">
      <c r="A19">
        <v>500139715</v>
      </c>
      <c r="B19" s="2">
        <v>42358</v>
      </c>
      <c r="C19" t="s">
        <v>13</v>
      </c>
      <c r="D19" t="s">
        <v>14</v>
      </c>
      <c r="E19" s="3">
        <v>24000</v>
      </c>
      <c r="F19" s="3">
        <v>24000</v>
      </c>
      <c r="G19" t="s">
        <v>15</v>
      </c>
      <c r="I19" t="s">
        <v>16</v>
      </c>
      <c r="J19" s="2">
        <v>42397</v>
      </c>
      <c r="L19">
        <v>500139715</v>
      </c>
    </row>
    <row r="20" spans="1:12">
      <c r="A20">
        <v>500139764</v>
      </c>
      <c r="B20" s="2">
        <v>42358</v>
      </c>
      <c r="C20" t="s">
        <v>13</v>
      </c>
      <c r="D20" t="s">
        <v>14</v>
      </c>
      <c r="E20" s="3">
        <v>8400</v>
      </c>
      <c r="F20" s="3">
        <v>8400</v>
      </c>
      <c r="G20" t="s">
        <v>15</v>
      </c>
      <c r="I20" t="s">
        <v>16</v>
      </c>
      <c r="J20" s="2">
        <v>42411</v>
      </c>
      <c r="L20">
        <v>500139764</v>
      </c>
    </row>
    <row r="21" spans="1:12">
      <c r="A21">
        <v>16</v>
      </c>
      <c r="B21" s="2">
        <v>42346</v>
      </c>
      <c r="C21" t="s">
        <v>13</v>
      </c>
      <c r="D21" t="s">
        <v>14</v>
      </c>
      <c r="E21" s="3">
        <v>59450</v>
      </c>
      <c r="F21" s="3">
        <v>59450</v>
      </c>
      <c r="G21" t="s">
        <v>15</v>
      </c>
      <c r="I21" t="s">
        <v>16</v>
      </c>
      <c r="J21" s="2">
        <v>42364</v>
      </c>
      <c r="L21">
        <v>500122633</v>
      </c>
    </row>
    <row r="22" spans="1:12">
      <c r="A22">
        <v>500129714</v>
      </c>
      <c r="B22" s="2">
        <v>42345</v>
      </c>
      <c r="C22" t="s">
        <v>13</v>
      </c>
      <c r="D22" t="s">
        <v>14</v>
      </c>
      <c r="E22" s="3">
        <v>8121.6</v>
      </c>
      <c r="F22" s="3">
        <v>8121.6</v>
      </c>
      <c r="G22" t="s">
        <v>15</v>
      </c>
      <c r="I22" t="s">
        <v>16</v>
      </c>
      <c r="J22" s="2">
        <v>42345</v>
      </c>
      <c r="L22">
        <v>500129714</v>
      </c>
    </row>
    <row r="23" spans="1:12">
      <c r="A23" s="2">
        <v>42341</v>
      </c>
      <c r="B23" s="2">
        <v>42341</v>
      </c>
      <c r="C23" t="s">
        <v>13</v>
      </c>
      <c r="D23" t="s">
        <v>14</v>
      </c>
      <c r="E23">
        <v>880</v>
      </c>
      <c r="F23">
        <v>0</v>
      </c>
      <c r="G23" t="s">
        <v>15</v>
      </c>
      <c r="I23" t="s">
        <v>18</v>
      </c>
      <c r="J23" s="2">
        <v>42341</v>
      </c>
      <c r="K23">
        <v>56467</v>
      </c>
    </row>
    <row r="24" spans="1:12">
      <c r="A24">
        <v>500129308</v>
      </c>
      <c r="B24" s="2">
        <v>42340</v>
      </c>
      <c r="C24" t="s">
        <v>13</v>
      </c>
      <c r="D24" t="s">
        <v>14</v>
      </c>
      <c r="E24" s="3">
        <v>80850</v>
      </c>
      <c r="F24" s="3">
        <v>80850</v>
      </c>
      <c r="G24" t="s">
        <v>15</v>
      </c>
      <c r="I24" t="s">
        <v>16</v>
      </c>
      <c r="J24" s="2">
        <v>42076</v>
      </c>
      <c r="L24">
        <v>500129308</v>
      </c>
    </row>
    <row r="25" spans="1:12">
      <c r="A25">
        <v>500124542</v>
      </c>
      <c r="B25" s="2">
        <v>42340</v>
      </c>
      <c r="C25" t="s">
        <v>13</v>
      </c>
      <c r="D25" t="s">
        <v>14</v>
      </c>
      <c r="E25">
        <v>0</v>
      </c>
      <c r="F25">
        <v>0</v>
      </c>
      <c r="G25" t="s">
        <v>26</v>
      </c>
      <c r="I25" t="s">
        <v>16</v>
      </c>
      <c r="J25" s="2">
        <v>42174</v>
      </c>
      <c r="L25">
        <v>500124542</v>
      </c>
    </row>
    <row r="26" spans="1:12">
      <c r="A26">
        <v>500131060</v>
      </c>
      <c r="B26" s="2">
        <v>42340</v>
      </c>
      <c r="C26" t="s">
        <v>13</v>
      </c>
      <c r="D26" t="s">
        <v>14</v>
      </c>
      <c r="E26" s="3">
        <v>23000</v>
      </c>
      <c r="F26" s="3">
        <v>23000</v>
      </c>
      <c r="G26" t="s">
        <v>24</v>
      </c>
      <c r="H26" t="s">
        <v>27</v>
      </c>
      <c r="I26" t="s">
        <v>16</v>
      </c>
      <c r="J26" s="2">
        <v>42097</v>
      </c>
      <c r="L26">
        <v>500131060</v>
      </c>
    </row>
    <row r="27" spans="1:12">
      <c r="A27" t="s">
        <v>28</v>
      </c>
      <c r="B27" s="2">
        <v>42340</v>
      </c>
      <c r="C27" t="s">
        <v>13</v>
      </c>
      <c r="D27" t="s">
        <v>14</v>
      </c>
      <c r="E27" s="3">
        <v>42729</v>
      </c>
      <c r="F27">
        <v>0</v>
      </c>
      <c r="G27" t="s">
        <v>15</v>
      </c>
      <c r="I27" t="s">
        <v>18</v>
      </c>
      <c r="J27" s="2">
        <v>41886</v>
      </c>
      <c r="K27">
        <v>1059861</v>
      </c>
    </row>
    <row r="28" spans="1:12">
      <c r="A28" t="s">
        <v>29</v>
      </c>
      <c r="B28" s="2">
        <v>42340</v>
      </c>
      <c r="C28" t="s">
        <v>13</v>
      </c>
      <c r="D28" t="s">
        <v>14</v>
      </c>
      <c r="E28" s="3">
        <v>51700</v>
      </c>
      <c r="F28" s="3">
        <v>51700</v>
      </c>
      <c r="G28" t="s">
        <v>15</v>
      </c>
      <c r="I28" t="s">
        <v>16</v>
      </c>
      <c r="J28" s="2">
        <v>42174</v>
      </c>
      <c r="L28">
        <v>500124542</v>
      </c>
    </row>
    <row r="29" spans="1:12">
      <c r="A29" t="s">
        <v>30</v>
      </c>
      <c r="B29" s="2">
        <v>42339</v>
      </c>
      <c r="C29" t="s">
        <v>13</v>
      </c>
      <c r="D29" t="s">
        <v>14</v>
      </c>
      <c r="E29" s="3">
        <v>12690</v>
      </c>
      <c r="F29" s="3">
        <v>12690</v>
      </c>
      <c r="G29" t="s">
        <v>15</v>
      </c>
      <c r="I29" t="s">
        <v>16</v>
      </c>
      <c r="J29" s="2">
        <v>42429</v>
      </c>
      <c r="L29" t="s">
        <v>31</v>
      </c>
    </row>
    <row r="30" spans="1:12">
      <c r="A30">
        <v>6294</v>
      </c>
      <c r="B30" s="2">
        <v>42330</v>
      </c>
      <c r="C30" t="s">
        <v>13</v>
      </c>
      <c r="D30" t="s">
        <v>14</v>
      </c>
      <c r="E30" s="3">
        <v>408100</v>
      </c>
      <c r="F30" s="3">
        <v>408100</v>
      </c>
      <c r="G30" t="s">
        <v>24</v>
      </c>
      <c r="I30" t="s">
        <v>16</v>
      </c>
      <c r="J30" s="2">
        <v>42399</v>
      </c>
    </row>
    <row r="31" spans="1:12">
      <c r="A31" t="s">
        <v>32</v>
      </c>
      <c r="B31" s="2">
        <v>42320</v>
      </c>
      <c r="C31" t="s">
        <v>13</v>
      </c>
      <c r="D31" t="s">
        <v>14</v>
      </c>
      <c r="E31">
        <v>650</v>
      </c>
      <c r="F31">
        <v>0</v>
      </c>
      <c r="G31" t="s">
        <v>15</v>
      </c>
      <c r="I31" t="s">
        <v>18</v>
      </c>
      <c r="J31" s="2">
        <v>42415</v>
      </c>
      <c r="K31">
        <v>59652</v>
      </c>
      <c r="L31" t="s">
        <v>33</v>
      </c>
    </row>
    <row r="32" spans="1:12">
      <c r="A32">
        <v>500127352</v>
      </c>
      <c r="B32" s="2">
        <v>42317</v>
      </c>
      <c r="C32" t="s">
        <v>13</v>
      </c>
      <c r="D32" t="s">
        <v>14</v>
      </c>
      <c r="E32" s="3">
        <v>28200</v>
      </c>
      <c r="F32" s="3">
        <v>28200</v>
      </c>
      <c r="G32" t="s">
        <v>15</v>
      </c>
      <c r="I32" t="s">
        <v>16</v>
      </c>
      <c r="J32" s="2">
        <v>42079</v>
      </c>
      <c r="L32">
        <v>500127352</v>
      </c>
    </row>
    <row r="33" spans="1:12">
      <c r="A33">
        <v>500132419</v>
      </c>
      <c r="B33" s="2">
        <v>42317</v>
      </c>
      <c r="C33" t="s">
        <v>13</v>
      </c>
      <c r="D33" t="s">
        <v>14</v>
      </c>
      <c r="E33" s="3">
        <v>39380.36</v>
      </c>
      <c r="F33" s="3">
        <v>39380.36</v>
      </c>
      <c r="G33" t="s">
        <v>15</v>
      </c>
      <c r="I33" t="s">
        <v>16</v>
      </c>
      <c r="J33" s="2">
        <v>42357</v>
      </c>
      <c r="L33">
        <v>500132419</v>
      </c>
    </row>
    <row r="34" spans="1:12">
      <c r="A34" t="s">
        <v>34</v>
      </c>
      <c r="B34" s="2">
        <v>42317</v>
      </c>
      <c r="C34" t="s">
        <v>13</v>
      </c>
      <c r="D34" t="s">
        <v>14</v>
      </c>
      <c r="E34" s="3">
        <v>30000</v>
      </c>
      <c r="F34" s="3">
        <v>30000</v>
      </c>
      <c r="G34" t="s">
        <v>24</v>
      </c>
      <c r="I34" t="s">
        <v>16</v>
      </c>
      <c r="J34" s="2">
        <v>42377</v>
      </c>
    </row>
    <row r="35" spans="1:12">
      <c r="A35">
        <v>500134124</v>
      </c>
      <c r="B35" s="2">
        <v>42317</v>
      </c>
      <c r="C35" t="s">
        <v>13</v>
      </c>
      <c r="D35" t="s">
        <v>14</v>
      </c>
      <c r="E35" s="3">
        <v>44712</v>
      </c>
      <c r="F35" s="3">
        <v>44712</v>
      </c>
      <c r="G35" t="s">
        <v>15</v>
      </c>
      <c r="I35" t="s">
        <v>16</v>
      </c>
      <c r="J35" s="2">
        <v>42357</v>
      </c>
      <c r="L35">
        <v>500134124</v>
      </c>
    </row>
    <row r="36" spans="1:12">
      <c r="A36">
        <v>500129458</v>
      </c>
      <c r="B36" s="2">
        <v>42303</v>
      </c>
      <c r="C36" t="s">
        <v>13</v>
      </c>
      <c r="D36" t="s">
        <v>14</v>
      </c>
      <c r="E36" s="3">
        <v>7394.52</v>
      </c>
      <c r="F36" s="3">
        <v>7394.52</v>
      </c>
      <c r="G36" t="s">
        <v>15</v>
      </c>
      <c r="I36" t="s">
        <v>16</v>
      </c>
      <c r="J36" s="2">
        <v>42345</v>
      </c>
      <c r="L36">
        <v>500129458</v>
      </c>
    </row>
    <row r="37" spans="1:12">
      <c r="A37">
        <v>500135760</v>
      </c>
      <c r="B37" s="2">
        <v>42303</v>
      </c>
      <c r="C37" t="s">
        <v>13</v>
      </c>
      <c r="D37" t="s">
        <v>14</v>
      </c>
      <c r="E37" s="3">
        <v>8400</v>
      </c>
      <c r="F37" s="3">
        <v>8400</v>
      </c>
      <c r="G37" t="s">
        <v>15</v>
      </c>
      <c r="I37" t="s">
        <v>16</v>
      </c>
      <c r="J37" s="2">
        <v>42345</v>
      </c>
      <c r="L37">
        <v>500135760</v>
      </c>
    </row>
    <row r="38" spans="1:12">
      <c r="A38">
        <v>500124591</v>
      </c>
      <c r="B38" s="2">
        <v>42303</v>
      </c>
      <c r="C38" t="s">
        <v>13</v>
      </c>
      <c r="D38" t="s">
        <v>14</v>
      </c>
      <c r="E38">
        <v>0</v>
      </c>
      <c r="F38">
        <v>0</v>
      </c>
      <c r="G38" t="s">
        <v>26</v>
      </c>
      <c r="I38" t="s">
        <v>16</v>
      </c>
      <c r="J38" s="2">
        <v>42345</v>
      </c>
    </row>
    <row r="39" spans="1:12">
      <c r="A39">
        <v>500129416</v>
      </c>
      <c r="B39" s="2">
        <v>42303</v>
      </c>
      <c r="C39" t="s">
        <v>13</v>
      </c>
      <c r="D39" t="s">
        <v>14</v>
      </c>
      <c r="E39" s="3">
        <v>4032.6</v>
      </c>
      <c r="F39" s="3">
        <v>4032.6</v>
      </c>
      <c r="G39" t="s">
        <v>15</v>
      </c>
      <c r="I39" t="s">
        <v>16</v>
      </c>
      <c r="J39" s="2">
        <v>42345</v>
      </c>
      <c r="L39">
        <v>500129416</v>
      </c>
    </row>
    <row r="40" spans="1:12">
      <c r="A40">
        <v>5001333959</v>
      </c>
      <c r="B40" s="2">
        <v>42303</v>
      </c>
      <c r="C40" t="s">
        <v>13</v>
      </c>
      <c r="D40" t="s">
        <v>14</v>
      </c>
      <c r="E40" s="3">
        <v>1504</v>
      </c>
      <c r="F40" s="3">
        <v>1504</v>
      </c>
      <c r="G40" t="s">
        <v>15</v>
      </c>
      <c r="I40" t="s">
        <v>16</v>
      </c>
      <c r="J40" s="2">
        <v>42345</v>
      </c>
      <c r="L40">
        <v>500133959</v>
      </c>
    </row>
    <row r="41" spans="1:12">
      <c r="A41">
        <v>500124088</v>
      </c>
      <c r="B41" s="2">
        <v>42303</v>
      </c>
      <c r="C41" t="s">
        <v>13</v>
      </c>
      <c r="D41" t="s">
        <v>14</v>
      </c>
      <c r="E41" s="3">
        <v>20490.240000000002</v>
      </c>
      <c r="F41" s="3">
        <v>20490.240000000002</v>
      </c>
      <c r="G41" t="s">
        <v>15</v>
      </c>
      <c r="I41" t="s">
        <v>16</v>
      </c>
      <c r="J41" s="2">
        <v>42345</v>
      </c>
      <c r="L41">
        <v>500124088</v>
      </c>
    </row>
    <row r="42" spans="1:12">
      <c r="A42">
        <v>500123340</v>
      </c>
      <c r="B42" s="2">
        <v>42303</v>
      </c>
      <c r="C42" t="s">
        <v>13</v>
      </c>
      <c r="D42" t="s">
        <v>14</v>
      </c>
      <c r="E42">
        <v>811.26</v>
      </c>
      <c r="F42">
        <v>811.26</v>
      </c>
      <c r="G42" t="s">
        <v>15</v>
      </c>
      <c r="I42" t="s">
        <v>16</v>
      </c>
      <c r="J42" s="2">
        <v>42345</v>
      </c>
      <c r="L42">
        <v>500123340</v>
      </c>
    </row>
    <row r="43" spans="1:12">
      <c r="A43">
        <v>500124049</v>
      </c>
      <c r="B43" s="2">
        <v>42303</v>
      </c>
      <c r="C43" t="s">
        <v>13</v>
      </c>
      <c r="D43" t="s">
        <v>14</v>
      </c>
      <c r="E43" s="3">
        <v>41228.639999999999</v>
      </c>
      <c r="F43" s="3">
        <v>41228.639999999999</v>
      </c>
      <c r="G43" t="s">
        <v>15</v>
      </c>
      <c r="I43" t="s">
        <v>16</v>
      </c>
      <c r="J43" s="2">
        <v>42345</v>
      </c>
      <c r="L43">
        <v>500124049</v>
      </c>
    </row>
    <row r="44" spans="1:12">
      <c r="A44">
        <v>500123907</v>
      </c>
      <c r="B44" s="2">
        <v>42303</v>
      </c>
      <c r="C44" t="s">
        <v>13</v>
      </c>
      <c r="D44" t="s">
        <v>14</v>
      </c>
      <c r="E44" s="3">
        <v>36490.800000000003</v>
      </c>
      <c r="F44" s="3">
        <v>36490.800000000003</v>
      </c>
      <c r="G44" t="s">
        <v>15</v>
      </c>
      <c r="I44" t="s">
        <v>16</v>
      </c>
      <c r="J44" s="2">
        <v>42345</v>
      </c>
      <c r="L44">
        <v>500123907</v>
      </c>
    </row>
    <row r="45" spans="1:12">
      <c r="A45">
        <v>9032</v>
      </c>
      <c r="B45" s="2">
        <v>42302</v>
      </c>
      <c r="C45" t="s">
        <v>13</v>
      </c>
      <c r="D45" t="s">
        <v>14</v>
      </c>
      <c r="E45" s="3">
        <v>9405</v>
      </c>
      <c r="F45">
        <v>0</v>
      </c>
      <c r="G45" t="s">
        <v>15</v>
      </c>
      <c r="I45" t="s">
        <v>18</v>
      </c>
      <c r="J45" s="2">
        <v>42397</v>
      </c>
      <c r="K45">
        <v>61338536936</v>
      </c>
      <c r="L45" t="s">
        <v>35</v>
      </c>
    </row>
    <row r="46" spans="1:12">
      <c r="A46">
        <v>1524</v>
      </c>
      <c r="B46" s="2">
        <v>42298</v>
      </c>
      <c r="C46" t="s">
        <v>13</v>
      </c>
      <c r="D46" t="s">
        <v>14</v>
      </c>
      <c r="E46" s="3">
        <v>16900</v>
      </c>
      <c r="F46" s="3">
        <v>16900</v>
      </c>
      <c r="G46" t="s">
        <v>15</v>
      </c>
      <c r="I46" t="s">
        <v>16</v>
      </c>
      <c r="J46" s="2">
        <v>42321</v>
      </c>
      <c r="L46" t="s">
        <v>36</v>
      </c>
    </row>
    <row r="47" spans="1:12">
      <c r="A47">
        <v>6275</v>
      </c>
      <c r="B47" s="2">
        <v>42292</v>
      </c>
      <c r="C47" t="s">
        <v>13</v>
      </c>
      <c r="D47" t="s">
        <v>14</v>
      </c>
      <c r="E47" s="3">
        <v>5958.33</v>
      </c>
      <c r="F47">
        <v>0</v>
      </c>
      <c r="G47" t="s">
        <v>15</v>
      </c>
      <c r="I47" t="s">
        <v>18</v>
      </c>
      <c r="J47" s="2">
        <v>42355</v>
      </c>
      <c r="K47">
        <v>61338536522</v>
      </c>
      <c r="L47" t="s">
        <v>37</v>
      </c>
    </row>
    <row r="48" spans="1:12">
      <c r="A48" t="s">
        <v>38</v>
      </c>
      <c r="B48" s="2">
        <v>42289</v>
      </c>
      <c r="C48" t="s">
        <v>13</v>
      </c>
      <c r="D48" t="s">
        <v>14</v>
      </c>
      <c r="E48" s="3">
        <v>3990</v>
      </c>
      <c r="F48">
        <v>0</v>
      </c>
      <c r="G48" t="s">
        <v>15</v>
      </c>
      <c r="I48" t="s">
        <v>18</v>
      </c>
      <c r="J48" s="2">
        <v>42379</v>
      </c>
      <c r="K48">
        <v>59475</v>
      </c>
      <c r="L48" t="s">
        <v>39</v>
      </c>
    </row>
    <row r="49" spans="1:12">
      <c r="A49">
        <v>500129857</v>
      </c>
      <c r="B49" s="2">
        <v>42262</v>
      </c>
      <c r="C49" t="s">
        <v>13</v>
      </c>
      <c r="D49" t="s">
        <v>14</v>
      </c>
      <c r="E49" s="3">
        <v>138180</v>
      </c>
      <c r="F49">
        <v>0</v>
      </c>
      <c r="G49" t="s">
        <v>15</v>
      </c>
      <c r="I49" t="s">
        <v>18</v>
      </c>
      <c r="J49" s="2">
        <v>42301</v>
      </c>
      <c r="K49">
        <v>11895700</v>
      </c>
      <c r="L49">
        <v>500129857</v>
      </c>
    </row>
    <row r="50" spans="1:12">
      <c r="A50">
        <v>1523</v>
      </c>
      <c r="B50" s="2">
        <v>42261</v>
      </c>
      <c r="C50" t="s">
        <v>13</v>
      </c>
      <c r="D50" t="s">
        <v>14</v>
      </c>
      <c r="E50" s="3">
        <v>19000</v>
      </c>
      <c r="F50" s="3">
        <v>19000</v>
      </c>
      <c r="G50" t="s">
        <v>15</v>
      </c>
      <c r="I50" t="s">
        <v>16</v>
      </c>
      <c r="J50" s="2">
        <v>42321</v>
      </c>
      <c r="L50" t="s">
        <v>40</v>
      </c>
    </row>
    <row r="51" spans="1:12">
      <c r="A51">
        <v>1002</v>
      </c>
      <c r="B51" s="2">
        <v>42260</v>
      </c>
      <c r="C51" t="s">
        <v>13</v>
      </c>
      <c r="D51" t="s">
        <v>14</v>
      </c>
      <c r="E51" s="3">
        <v>83000</v>
      </c>
      <c r="F51">
        <v>0</v>
      </c>
      <c r="G51" t="s">
        <v>15</v>
      </c>
      <c r="I51" t="s">
        <v>18</v>
      </c>
      <c r="J51" s="2">
        <v>42074</v>
      </c>
      <c r="K51">
        <v>11927092</v>
      </c>
      <c r="L51" t="s">
        <v>41</v>
      </c>
    </row>
    <row r="52" spans="1:12">
      <c r="A52">
        <v>1001</v>
      </c>
      <c r="B52" s="2">
        <v>42260</v>
      </c>
      <c r="C52" t="s">
        <v>13</v>
      </c>
      <c r="D52" t="s">
        <v>14</v>
      </c>
      <c r="E52" s="3">
        <v>26500</v>
      </c>
      <c r="F52">
        <v>0</v>
      </c>
      <c r="G52" t="s">
        <v>15</v>
      </c>
      <c r="I52" t="s">
        <v>18</v>
      </c>
      <c r="J52" s="2">
        <v>42074</v>
      </c>
      <c r="K52">
        <v>11927092</v>
      </c>
      <c r="L52" t="s">
        <v>42</v>
      </c>
    </row>
    <row r="53" spans="1:12">
      <c r="A53">
        <v>500131406</v>
      </c>
      <c r="B53" s="2">
        <v>42248</v>
      </c>
      <c r="C53" t="s">
        <v>13</v>
      </c>
      <c r="D53" t="s">
        <v>14</v>
      </c>
      <c r="E53" s="3">
        <v>11703</v>
      </c>
      <c r="F53">
        <v>0</v>
      </c>
      <c r="G53" t="s">
        <v>15</v>
      </c>
      <c r="I53" t="s">
        <v>18</v>
      </c>
      <c r="J53" s="2">
        <v>42292</v>
      </c>
      <c r="K53">
        <v>11861846</v>
      </c>
      <c r="L53">
        <v>500131406</v>
      </c>
    </row>
    <row r="54" spans="1:12">
      <c r="A54" t="s">
        <v>43</v>
      </c>
      <c r="B54" s="2">
        <v>42212</v>
      </c>
      <c r="C54" t="s">
        <v>13</v>
      </c>
      <c r="D54" t="s">
        <v>14</v>
      </c>
      <c r="E54" s="3">
        <v>4680</v>
      </c>
      <c r="F54">
        <v>0</v>
      </c>
      <c r="G54" t="s">
        <v>15</v>
      </c>
      <c r="I54" t="s">
        <v>18</v>
      </c>
      <c r="J54" s="2">
        <v>41992</v>
      </c>
      <c r="K54">
        <v>11816899</v>
      </c>
      <c r="L54">
        <v>500122811</v>
      </c>
    </row>
    <row r="55" spans="1:12">
      <c r="A55" t="s">
        <v>44</v>
      </c>
      <c r="B55" s="2">
        <v>42212</v>
      </c>
      <c r="C55" t="s">
        <v>13</v>
      </c>
      <c r="D55" t="s">
        <v>14</v>
      </c>
      <c r="E55" s="3">
        <v>22090</v>
      </c>
      <c r="F55">
        <v>0</v>
      </c>
      <c r="G55" t="s">
        <v>15</v>
      </c>
      <c r="I55" t="s">
        <v>18</v>
      </c>
      <c r="J55" s="2">
        <v>41994</v>
      </c>
      <c r="K55">
        <v>11816899</v>
      </c>
      <c r="L55">
        <v>500124081</v>
      </c>
    </row>
    <row r="56" spans="1:12">
      <c r="A56">
        <v>574</v>
      </c>
      <c r="B56" s="2">
        <v>42162</v>
      </c>
      <c r="C56" t="s">
        <v>13</v>
      </c>
      <c r="D56" t="s">
        <v>14</v>
      </c>
      <c r="E56" s="3">
        <v>49000</v>
      </c>
      <c r="F56" s="3">
        <v>49000</v>
      </c>
      <c r="G56" t="s">
        <v>24</v>
      </c>
      <c r="H56" t="s">
        <v>27</v>
      </c>
      <c r="I56" t="s">
        <v>16</v>
      </c>
      <c r="J56" s="2">
        <v>42216</v>
      </c>
      <c r="L56">
        <v>500133383</v>
      </c>
    </row>
    <row r="57" spans="1:12">
      <c r="A57" t="s">
        <v>45</v>
      </c>
      <c r="B57" s="2">
        <v>42159</v>
      </c>
      <c r="C57" t="s">
        <v>13</v>
      </c>
      <c r="D57" t="s">
        <v>14</v>
      </c>
      <c r="E57">
        <v>880</v>
      </c>
      <c r="F57">
        <v>880</v>
      </c>
      <c r="G57" t="s">
        <v>15</v>
      </c>
      <c r="I57" t="s">
        <v>16</v>
      </c>
      <c r="J57" s="2">
        <v>42159</v>
      </c>
      <c r="K57">
        <v>56384</v>
      </c>
    </row>
    <row r="58" spans="1:12">
      <c r="A58">
        <v>321</v>
      </c>
      <c r="B58" s="2">
        <v>42156</v>
      </c>
      <c r="C58" t="s">
        <v>13</v>
      </c>
      <c r="D58" t="s">
        <v>14</v>
      </c>
      <c r="E58" s="3">
        <v>15250</v>
      </c>
      <c r="F58" s="3">
        <v>15250</v>
      </c>
      <c r="G58" t="s">
        <v>24</v>
      </c>
      <c r="H58" t="s">
        <v>27</v>
      </c>
      <c r="I58" t="s">
        <v>16</v>
      </c>
      <c r="J58" s="2">
        <v>42070</v>
      </c>
    </row>
    <row r="59" spans="1:12">
      <c r="A59">
        <v>972</v>
      </c>
      <c r="B59" s="2">
        <v>42128</v>
      </c>
      <c r="C59" t="s">
        <v>13</v>
      </c>
      <c r="D59" t="s">
        <v>14</v>
      </c>
      <c r="E59" s="3">
        <v>34150</v>
      </c>
      <c r="F59">
        <v>0</v>
      </c>
      <c r="G59" t="s">
        <v>15</v>
      </c>
      <c r="I59" t="s">
        <v>18</v>
      </c>
      <c r="J59" s="2">
        <v>42152</v>
      </c>
      <c r="K59">
        <v>11751642</v>
      </c>
      <c r="L59" t="s">
        <v>46</v>
      </c>
    </row>
    <row r="60" spans="1:12">
      <c r="A60" s="2">
        <v>42128</v>
      </c>
      <c r="B60" s="2">
        <v>42128</v>
      </c>
      <c r="C60" t="s">
        <v>13</v>
      </c>
      <c r="D60" t="s">
        <v>14</v>
      </c>
      <c r="E60">
        <v>880</v>
      </c>
      <c r="F60">
        <v>880</v>
      </c>
      <c r="G60" t="s">
        <v>15</v>
      </c>
      <c r="I60" t="s">
        <v>16</v>
      </c>
      <c r="J60" s="2">
        <v>42128</v>
      </c>
      <c r="K60">
        <v>56371</v>
      </c>
    </row>
    <row r="61" spans="1:12">
      <c r="A61">
        <v>3184</v>
      </c>
      <c r="B61" s="2">
        <v>42122</v>
      </c>
      <c r="C61" t="s">
        <v>13</v>
      </c>
      <c r="D61" t="s">
        <v>14</v>
      </c>
      <c r="E61" s="3">
        <v>3326.4</v>
      </c>
      <c r="F61">
        <v>0</v>
      </c>
      <c r="G61" t="s">
        <v>15</v>
      </c>
      <c r="I61" t="s">
        <v>18</v>
      </c>
      <c r="J61" s="2">
        <v>42223</v>
      </c>
      <c r="K61">
        <v>61338536153</v>
      </c>
      <c r="L61" t="s">
        <v>47</v>
      </c>
    </row>
    <row r="62" spans="1:12">
      <c r="A62">
        <v>144030844</v>
      </c>
      <c r="B62" s="2">
        <v>42110</v>
      </c>
      <c r="C62" t="s">
        <v>13</v>
      </c>
      <c r="D62" t="s">
        <v>14</v>
      </c>
      <c r="E62" s="3">
        <v>22000</v>
      </c>
      <c r="F62" s="3">
        <v>22000</v>
      </c>
      <c r="G62" t="s">
        <v>24</v>
      </c>
      <c r="I62" t="s">
        <v>16</v>
      </c>
      <c r="J62" s="2">
        <v>42170</v>
      </c>
    </row>
    <row r="63" spans="1:12">
      <c r="A63">
        <v>15</v>
      </c>
      <c r="B63" s="2">
        <v>42107</v>
      </c>
      <c r="C63" t="s">
        <v>13</v>
      </c>
      <c r="D63" t="s">
        <v>14</v>
      </c>
      <c r="E63" s="3">
        <v>77400</v>
      </c>
      <c r="F63" s="3">
        <v>77400</v>
      </c>
      <c r="G63" t="s">
        <v>24</v>
      </c>
      <c r="I63" t="s">
        <v>16</v>
      </c>
      <c r="J63" s="2">
        <v>42167</v>
      </c>
    </row>
    <row r="64" spans="1:12">
      <c r="A64">
        <v>203</v>
      </c>
      <c r="B64" s="2">
        <v>42095</v>
      </c>
      <c r="C64" t="s">
        <v>13</v>
      </c>
      <c r="D64" t="s">
        <v>14</v>
      </c>
      <c r="E64" s="3">
        <v>44180</v>
      </c>
      <c r="F64">
        <v>0</v>
      </c>
      <c r="G64" t="s">
        <v>15</v>
      </c>
      <c r="I64" t="s">
        <v>18</v>
      </c>
      <c r="J64" s="2">
        <v>42006</v>
      </c>
      <c r="K64">
        <v>11662511</v>
      </c>
      <c r="L64">
        <v>500124243</v>
      </c>
    </row>
    <row r="65" spans="1:12">
      <c r="A65" t="s">
        <v>48</v>
      </c>
      <c r="B65" s="2">
        <v>42095</v>
      </c>
      <c r="C65" t="s">
        <v>13</v>
      </c>
      <c r="D65" t="s">
        <v>14</v>
      </c>
      <c r="E65" s="3">
        <v>77400</v>
      </c>
      <c r="F65">
        <v>0</v>
      </c>
      <c r="G65" t="s">
        <v>15</v>
      </c>
      <c r="I65" t="s">
        <v>18</v>
      </c>
      <c r="J65" s="2">
        <v>41960</v>
      </c>
      <c r="K65">
        <v>11895718</v>
      </c>
      <c r="L65">
        <v>500129018</v>
      </c>
    </row>
    <row r="66" spans="1:12">
      <c r="A66">
        <v>111</v>
      </c>
      <c r="B66" s="2">
        <v>42095</v>
      </c>
      <c r="C66" t="s">
        <v>13</v>
      </c>
      <c r="D66" t="s">
        <v>14</v>
      </c>
      <c r="E66" s="3">
        <v>8500</v>
      </c>
      <c r="F66">
        <v>0</v>
      </c>
      <c r="G66" t="s">
        <v>15</v>
      </c>
      <c r="I66" t="s">
        <v>18</v>
      </c>
      <c r="J66" s="2">
        <v>42084</v>
      </c>
      <c r="K66">
        <v>11662511</v>
      </c>
      <c r="L66">
        <v>500129414</v>
      </c>
    </row>
    <row r="67" spans="1:12">
      <c r="A67" t="s">
        <v>49</v>
      </c>
      <c r="B67" s="2">
        <v>42095</v>
      </c>
      <c r="C67" t="s">
        <v>13</v>
      </c>
      <c r="D67" t="s">
        <v>14</v>
      </c>
      <c r="E67">
        <v>880</v>
      </c>
      <c r="F67">
        <v>880</v>
      </c>
      <c r="G67" t="s">
        <v>15</v>
      </c>
      <c r="I67" t="s">
        <v>16</v>
      </c>
      <c r="J67" s="2">
        <v>42096</v>
      </c>
      <c r="K67">
        <v>56357</v>
      </c>
    </row>
    <row r="68" spans="1:12">
      <c r="A68">
        <v>1762</v>
      </c>
      <c r="B68" s="2">
        <v>42093</v>
      </c>
      <c r="C68" t="s">
        <v>13</v>
      </c>
      <c r="D68" t="s">
        <v>14</v>
      </c>
      <c r="E68">
        <v>0</v>
      </c>
      <c r="F68">
        <v>0</v>
      </c>
      <c r="G68" t="s">
        <v>26</v>
      </c>
      <c r="I68" t="s">
        <v>16</v>
      </c>
      <c r="J68" s="2">
        <v>42153</v>
      </c>
      <c r="L68" t="s">
        <v>50</v>
      </c>
    </row>
    <row r="69" spans="1:12">
      <c r="A69">
        <v>1762</v>
      </c>
      <c r="B69" s="2">
        <v>42093</v>
      </c>
      <c r="C69" t="s">
        <v>13</v>
      </c>
      <c r="D69" t="s">
        <v>14</v>
      </c>
      <c r="E69">
        <v>0</v>
      </c>
      <c r="F69">
        <v>0</v>
      </c>
      <c r="G69" t="s">
        <v>26</v>
      </c>
      <c r="I69" t="s">
        <v>16</v>
      </c>
      <c r="J69" s="2">
        <v>42187</v>
      </c>
      <c r="L69" t="s">
        <v>50</v>
      </c>
    </row>
    <row r="70" spans="1:12">
      <c r="A70">
        <v>198</v>
      </c>
      <c r="B70" s="2">
        <v>42086</v>
      </c>
      <c r="C70" t="s">
        <v>13</v>
      </c>
      <c r="D70" t="s">
        <v>14</v>
      </c>
      <c r="E70" s="3">
        <v>64125</v>
      </c>
      <c r="F70" s="3">
        <v>64125</v>
      </c>
      <c r="G70" t="s">
        <v>15</v>
      </c>
      <c r="I70" t="s">
        <v>16</v>
      </c>
      <c r="J70" s="2">
        <v>42182</v>
      </c>
      <c r="L70">
        <v>976</v>
      </c>
    </row>
    <row r="71" spans="1:12">
      <c r="A71" t="s">
        <v>51</v>
      </c>
      <c r="B71" s="2">
        <v>42086</v>
      </c>
      <c r="C71" t="s">
        <v>13</v>
      </c>
      <c r="D71" t="s">
        <v>14</v>
      </c>
      <c r="E71" s="3">
        <v>6792.5</v>
      </c>
      <c r="F71">
        <v>0</v>
      </c>
      <c r="G71" t="s">
        <v>15</v>
      </c>
      <c r="I71" t="s">
        <v>18</v>
      </c>
      <c r="J71" s="2">
        <v>42184</v>
      </c>
      <c r="K71">
        <v>11775533</v>
      </c>
      <c r="L71" t="s">
        <v>52</v>
      </c>
    </row>
    <row r="72" spans="1:12">
      <c r="A72" t="s">
        <v>53</v>
      </c>
      <c r="B72" s="2">
        <v>42086</v>
      </c>
      <c r="C72" t="s">
        <v>13</v>
      </c>
      <c r="D72" t="s">
        <v>14</v>
      </c>
      <c r="E72" s="3">
        <v>9000</v>
      </c>
      <c r="F72">
        <v>0</v>
      </c>
      <c r="G72" t="s">
        <v>15</v>
      </c>
      <c r="I72" t="s">
        <v>18</v>
      </c>
      <c r="J72" s="2">
        <v>42153</v>
      </c>
      <c r="K72">
        <v>52596</v>
      </c>
      <c r="L72" t="s">
        <v>54</v>
      </c>
    </row>
    <row r="73" spans="1:12">
      <c r="A73">
        <v>120</v>
      </c>
      <c r="B73" s="2">
        <v>42079</v>
      </c>
      <c r="C73" t="s">
        <v>13</v>
      </c>
      <c r="D73" t="s">
        <v>14</v>
      </c>
      <c r="E73" s="3">
        <v>21943.360000000001</v>
      </c>
      <c r="F73">
        <v>0</v>
      </c>
      <c r="G73" t="s">
        <v>15</v>
      </c>
      <c r="I73" t="s">
        <v>18</v>
      </c>
      <c r="J73" s="2">
        <v>42139</v>
      </c>
      <c r="K73">
        <v>11749601</v>
      </c>
      <c r="L73" t="s">
        <v>55</v>
      </c>
    </row>
    <row r="74" spans="1:12">
      <c r="A74" t="s">
        <v>56</v>
      </c>
      <c r="B74" s="2">
        <v>42070</v>
      </c>
      <c r="C74" t="s">
        <v>13</v>
      </c>
      <c r="D74" t="s">
        <v>14</v>
      </c>
      <c r="E74" s="3">
        <v>50850</v>
      </c>
      <c r="F74" s="3">
        <v>50850</v>
      </c>
      <c r="G74" t="s">
        <v>15</v>
      </c>
      <c r="I74" t="s">
        <v>16</v>
      </c>
      <c r="J74" s="2">
        <v>42153</v>
      </c>
      <c r="L74" t="s">
        <v>50</v>
      </c>
    </row>
    <row r="75" spans="1:12">
      <c r="A75" s="1">
        <v>42415</v>
      </c>
      <c r="B75" s="2">
        <v>42066</v>
      </c>
      <c r="C75" t="s">
        <v>13</v>
      </c>
      <c r="D75" t="s">
        <v>14</v>
      </c>
      <c r="E75">
        <v>880</v>
      </c>
      <c r="F75">
        <v>880</v>
      </c>
      <c r="G75" t="s">
        <v>15</v>
      </c>
      <c r="I75" t="s">
        <v>16</v>
      </c>
      <c r="J75" s="2">
        <v>42066</v>
      </c>
      <c r="K75">
        <v>56343</v>
      </c>
    </row>
    <row r="76" spans="1:12">
      <c r="A76">
        <v>195</v>
      </c>
      <c r="B76" s="2">
        <v>42039</v>
      </c>
      <c r="C76" t="s">
        <v>13</v>
      </c>
      <c r="D76" t="s">
        <v>14</v>
      </c>
      <c r="E76">
        <v>0</v>
      </c>
      <c r="F76">
        <v>0</v>
      </c>
      <c r="G76" t="s">
        <v>26</v>
      </c>
      <c r="I76" t="s">
        <v>16</v>
      </c>
      <c r="J76" s="2">
        <v>41992</v>
      </c>
      <c r="L76">
        <v>500119911</v>
      </c>
    </row>
    <row r="77" spans="1:12">
      <c r="A77">
        <v>195</v>
      </c>
      <c r="B77" s="2">
        <v>42039</v>
      </c>
      <c r="C77" t="s">
        <v>13</v>
      </c>
      <c r="D77" t="s">
        <v>14</v>
      </c>
      <c r="E77" s="3">
        <v>19740</v>
      </c>
      <c r="F77">
        <v>0</v>
      </c>
      <c r="G77" t="s">
        <v>15</v>
      </c>
      <c r="I77" t="s">
        <v>18</v>
      </c>
      <c r="J77" s="2">
        <v>41992</v>
      </c>
      <c r="K77">
        <v>11604181</v>
      </c>
      <c r="L77">
        <v>500119911</v>
      </c>
    </row>
    <row r="78" spans="1:12">
      <c r="A78" s="5">
        <v>42065</v>
      </c>
      <c r="B78" s="2">
        <v>42038</v>
      </c>
      <c r="C78" t="s">
        <v>13</v>
      </c>
      <c r="D78" t="s">
        <v>14</v>
      </c>
      <c r="E78">
        <v>880</v>
      </c>
      <c r="F78">
        <v>0</v>
      </c>
      <c r="G78" t="s">
        <v>15</v>
      </c>
      <c r="I78" t="s">
        <v>18</v>
      </c>
      <c r="J78" s="2">
        <v>42038</v>
      </c>
      <c r="K78">
        <v>56329</v>
      </c>
    </row>
    <row r="79" spans="1:12">
      <c r="A79">
        <v>196</v>
      </c>
      <c r="B79" s="2">
        <v>42037</v>
      </c>
      <c r="C79" t="s">
        <v>13</v>
      </c>
      <c r="D79" t="s">
        <v>14</v>
      </c>
      <c r="E79">
        <v>0</v>
      </c>
      <c r="F79">
        <v>0</v>
      </c>
      <c r="G79" t="s">
        <v>26</v>
      </c>
      <c r="I79" t="s">
        <v>16</v>
      </c>
      <c r="J79" s="2">
        <v>41992</v>
      </c>
      <c r="L79">
        <v>500122811</v>
      </c>
    </row>
    <row r="80" spans="1:12">
      <c r="A80" t="s">
        <v>57</v>
      </c>
      <c r="B80" s="2">
        <v>42037</v>
      </c>
      <c r="C80" t="s">
        <v>13</v>
      </c>
      <c r="D80" t="s">
        <v>14</v>
      </c>
      <c r="E80">
        <v>0</v>
      </c>
      <c r="F80">
        <v>0</v>
      </c>
      <c r="G80" t="s">
        <v>26</v>
      </c>
      <c r="I80" t="s">
        <v>16</v>
      </c>
      <c r="J80" s="2">
        <v>41994</v>
      </c>
      <c r="L80">
        <v>500124081</v>
      </c>
    </row>
    <row r="81" spans="1:12">
      <c r="A81">
        <v>39</v>
      </c>
      <c r="B81" s="2">
        <v>42024</v>
      </c>
      <c r="C81" t="s">
        <v>13</v>
      </c>
      <c r="D81" t="s">
        <v>14</v>
      </c>
      <c r="E81" s="3">
        <v>1200</v>
      </c>
      <c r="F81">
        <v>0</v>
      </c>
      <c r="G81" t="s">
        <v>15</v>
      </c>
      <c r="I81" t="s">
        <v>18</v>
      </c>
      <c r="J81" s="2">
        <v>42084</v>
      </c>
      <c r="K81">
        <v>52529</v>
      </c>
      <c r="L81" t="s">
        <v>58</v>
      </c>
    </row>
    <row r="82" spans="1:12">
      <c r="A82">
        <v>38</v>
      </c>
      <c r="B82" s="2">
        <v>42024</v>
      </c>
      <c r="C82" t="s">
        <v>13</v>
      </c>
      <c r="D82" t="s">
        <v>14</v>
      </c>
      <c r="E82">
        <v>600</v>
      </c>
      <c r="F82">
        <v>0</v>
      </c>
      <c r="G82" t="s">
        <v>15</v>
      </c>
      <c r="I82" t="s">
        <v>18</v>
      </c>
      <c r="J82" s="2">
        <v>42084</v>
      </c>
      <c r="K82">
        <v>52529</v>
      </c>
      <c r="L82" t="s">
        <v>59</v>
      </c>
    </row>
    <row r="83" spans="1:12">
      <c r="A83">
        <v>7057</v>
      </c>
      <c r="B83" s="2">
        <v>42022</v>
      </c>
      <c r="C83" t="s">
        <v>13</v>
      </c>
      <c r="D83" t="s">
        <v>14</v>
      </c>
      <c r="E83" s="3">
        <v>22356</v>
      </c>
      <c r="F83" s="3">
        <v>22356</v>
      </c>
      <c r="G83" t="s">
        <v>24</v>
      </c>
      <c r="H83" t="s">
        <v>27</v>
      </c>
      <c r="I83" t="s">
        <v>16</v>
      </c>
      <c r="J83" s="2">
        <v>42070</v>
      </c>
    </row>
    <row r="84" spans="1:12">
      <c r="A84">
        <v>6806</v>
      </c>
      <c r="B84" s="2">
        <v>42022</v>
      </c>
      <c r="C84" t="s">
        <v>13</v>
      </c>
      <c r="D84" t="s">
        <v>14</v>
      </c>
      <c r="E84" s="3">
        <v>14335</v>
      </c>
      <c r="F84">
        <v>0</v>
      </c>
      <c r="G84" t="s">
        <v>15</v>
      </c>
      <c r="I84" t="s">
        <v>18</v>
      </c>
      <c r="J84" s="2">
        <v>42070</v>
      </c>
      <c r="K84">
        <v>11604181</v>
      </c>
      <c r="L84">
        <v>500125370</v>
      </c>
    </row>
    <row r="85" spans="1:12">
      <c r="A85">
        <v>7058</v>
      </c>
      <c r="B85" s="2">
        <v>42022</v>
      </c>
      <c r="C85" t="s">
        <v>13</v>
      </c>
      <c r="D85" t="s">
        <v>14</v>
      </c>
      <c r="E85" s="3">
        <v>43593</v>
      </c>
      <c r="F85" s="3">
        <v>43593</v>
      </c>
      <c r="G85" t="s">
        <v>24</v>
      </c>
      <c r="H85" t="s">
        <v>27</v>
      </c>
      <c r="I85" t="s">
        <v>16</v>
      </c>
      <c r="J85" s="2">
        <v>42070</v>
      </c>
    </row>
    <row r="86" spans="1:12">
      <c r="A86">
        <v>7066</v>
      </c>
      <c r="B86" s="2">
        <v>42022</v>
      </c>
      <c r="C86" t="s">
        <v>13</v>
      </c>
      <c r="D86" t="s">
        <v>14</v>
      </c>
      <c r="E86" s="3">
        <v>11703.42</v>
      </c>
      <c r="F86" s="3">
        <v>11703.42</v>
      </c>
      <c r="G86" t="s">
        <v>24</v>
      </c>
      <c r="H86" t="s">
        <v>27</v>
      </c>
      <c r="I86" t="s">
        <v>16</v>
      </c>
      <c r="J86" s="2">
        <v>42070</v>
      </c>
    </row>
    <row r="87" spans="1:12">
      <c r="A87">
        <v>7744</v>
      </c>
      <c r="B87" s="2">
        <v>42020</v>
      </c>
      <c r="C87" t="s">
        <v>13</v>
      </c>
      <c r="D87" t="s">
        <v>14</v>
      </c>
      <c r="E87" s="3">
        <v>158000</v>
      </c>
      <c r="F87">
        <v>0</v>
      </c>
      <c r="G87" t="s">
        <v>15</v>
      </c>
      <c r="I87" t="s">
        <v>18</v>
      </c>
      <c r="J87" s="2">
        <v>42142</v>
      </c>
      <c r="K87">
        <v>11883695</v>
      </c>
      <c r="L87" t="s">
        <v>60</v>
      </c>
    </row>
    <row r="88" spans="1:12">
      <c r="A88" s="2">
        <v>42010</v>
      </c>
      <c r="B88" s="2">
        <v>42010</v>
      </c>
      <c r="C88" t="s">
        <v>13</v>
      </c>
      <c r="D88" t="s">
        <v>14</v>
      </c>
      <c r="E88" s="3">
        <v>3520</v>
      </c>
      <c r="F88" s="3">
        <v>3520</v>
      </c>
      <c r="G88" t="s">
        <v>15</v>
      </c>
      <c r="I88" t="s">
        <v>16</v>
      </c>
      <c r="J88" s="2">
        <v>42010</v>
      </c>
      <c r="K88">
        <v>56318</v>
      </c>
    </row>
    <row r="89" spans="1:12">
      <c r="A89">
        <v>74856</v>
      </c>
      <c r="B89" s="2">
        <v>41974</v>
      </c>
      <c r="C89" t="s">
        <v>13</v>
      </c>
      <c r="D89" t="s">
        <v>14</v>
      </c>
      <c r="E89">
        <v>600</v>
      </c>
      <c r="F89">
        <v>0</v>
      </c>
      <c r="G89" t="s">
        <v>15</v>
      </c>
      <c r="I89" t="s">
        <v>18</v>
      </c>
      <c r="J89" s="2">
        <v>42034</v>
      </c>
      <c r="K89">
        <v>52461</v>
      </c>
      <c r="L89" t="s">
        <v>61</v>
      </c>
    </row>
    <row r="90" spans="1:12">
      <c r="A90" t="s">
        <v>62</v>
      </c>
      <c r="B90" s="2">
        <v>41971</v>
      </c>
      <c r="C90" t="s">
        <v>13</v>
      </c>
      <c r="D90" t="s">
        <v>14</v>
      </c>
      <c r="E90" s="3">
        <v>111437</v>
      </c>
      <c r="F90">
        <v>0</v>
      </c>
      <c r="G90" t="s">
        <v>15</v>
      </c>
      <c r="I90" t="s">
        <v>18</v>
      </c>
      <c r="J90" s="2">
        <v>42031</v>
      </c>
      <c r="K90">
        <v>1048017</v>
      </c>
    </row>
    <row r="91" spans="1:12">
      <c r="A91" t="s">
        <v>63</v>
      </c>
      <c r="B91" s="2">
        <v>41971</v>
      </c>
      <c r="C91" t="s">
        <v>13</v>
      </c>
      <c r="D91" t="s">
        <v>14</v>
      </c>
      <c r="E91" s="3">
        <v>2485</v>
      </c>
      <c r="F91">
        <v>0</v>
      </c>
      <c r="G91" t="s">
        <v>15</v>
      </c>
      <c r="I91" t="s">
        <v>18</v>
      </c>
      <c r="J91" s="2">
        <v>42031</v>
      </c>
      <c r="K91">
        <v>1048017</v>
      </c>
    </row>
    <row r="92" spans="1:12">
      <c r="A92">
        <v>88</v>
      </c>
      <c r="B92" s="2">
        <v>41959</v>
      </c>
      <c r="C92" t="s">
        <v>13</v>
      </c>
      <c r="D92" t="s">
        <v>14</v>
      </c>
      <c r="E92" s="3">
        <v>11280</v>
      </c>
      <c r="F92">
        <v>0</v>
      </c>
      <c r="G92" t="s">
        <v>15</v>
      </c>
      <c r="I92" t="s">
        <v>18</v>
      </c>
      <c r="J92" s="2">
        <v>42026</v>
      </c>
      <c r="K92">
        <v>11538407</v>
      </c>
      <c r="L92">
        <v>2628</v>
      </c>
    </row>
    <row r="93" spans="1:12">
      <c r="A93">
        <v>74484</v>
      </c>
      <c r="B93" s="2">
        <v>41947</v>
      </c>
      <c r="C93" t="s">
        <v>13</v>
      </c>
      <c r="D93" t="s">
        <v>14</v>
      </c>
      <c r="E93">
        <v>0</v>
      </c>
      <c r="F93">
        <v>0</v>
      </c>
      <c r="G93" t="s">
        <v>26</v>
      </c>
      <c r="I93" t="s">
        <v>16</v>
      </c>
      <c r="J93" s="2">
        <v>42013</v>
      </c>
      <c r="L93" t="s">
        <v>64</v>
      </c>
    </row>
    <row r="94" spans="1:12">
      <c r="A94">
        <v>74484</v>
      </c>
      <c r="B94" s="2">
        <v>41947</v>
      </c>
      <c r="C94" t="s">
        <v>13</v>
      </c>
      <c r="D94" t="s">
        <v>14</v>
      </c>
      <c r="E94" s="3">
        <v>7000</v>
      </c>
      <c r="F94">
        <v>0</v>
      </c>
      <c r="G94" t="s">
        <v>15</v>
      </c>
      <c r="I94" t="s">
        <v>18</v>
      </c>
      <c r="J94" s="2">
        <v>42008</v>
      </c>
      <c r="K94">
        <v>57519</v>
      </c>
      <c r="L94" t="s">
        <v>64</v>
      </c>
    </row>
    <row r="95" spans="1:12">
      <c r="A95">
        <v>199</v>
      </c>
      <c r="B95" s="2">
        <v>41935</v>
      </c>
      <c r="C95" t="s">
        <v>13</v>
      </c>
      <c r="D95" t="s">
        <v>14</v>
      </c>
      <c r="E95" s="3">
        <v>132058.79999999999</v>
      </c>
      <c r="F95">
        <v>0</v>
      </c>
      <c r="G95" t="s">
        <v>15</v>
      </c>
      <c r="I95" t="s">
        <v>18</v>
      </c>
      <c r="J95" s="2">
        <v>41826</v>
      </c>
      <c r="K95">
        <v>11469638</v>
      </c>
      <c r="L95">
        <v>1033</v>
      </c>
    </row>
    <row r="96" spans="1:12">
      <c r="A96" t="s">
        <v>65</v>
      </c>
      <c r="B96" s="2">
        <v>41935</v>
      </c>
      <c r="C96" t="s">
        <v>13</v>
      </c>
      <c r="D96" t="s">
        <v>14</v>
      </c>
      <c r="E96" s="3">
        <v>24628</v>
      </c>
      <c r="F96" s="3">
        <v>24628</v>
      </c>
      <c r="G96" t="s">
        <v>15</v>
      </c>
      <c r="I96" t="s">
        <v>16</v>
      </c>
      <c r="J96" s="2">
        <v>42044</v>
      </c>
      <c r="L96" t="s">
        <v>66</v>
      </c>
    </row>
    <row r="97" spans="1:12">
      <c r="A97">
        <v>201</v>
      </c>
      <c r="B97" s="2">
        <v>41935</v>
      </c>
      <c r="C97" t="s">
        <v>13</v>
      </c>
      <c r="D97" t="s">
        <v>14</v>
      </c>
      <c r="E97">
        <v>0</v>
      </c>
      <c r="F97">
        <v>0</v>
      </c>
      <c r="G97" t="s">
        <v>26</v>
      </c>
      <c r="I97" t="s">
        <v>16</v>
      </c>
      <c r="J97" s="2">
        <v>42017</v>
      </c>
      <c r="L97" t="s">
        <v>67</v>
      </c>
    </row>
    <row r="98" spans="1:12">
      <c r="A98">
        <v>201</v>
      </c>
      <c r="B98" s="2">
        <v>41935</v>
      </c>
      <c r="C98" t="s">
        <v>13</v>
      </c>
      <c r="D98" t="s">
        <v>14</v>
      </c>
      <c r="E98">
        <v>0</v>
      </c>
      <c r="F98">
        <v>0</v>
      </c>
      <c r="G98" t="s">
        <v>26</v>
      </c>
      <c r="I98" t="s">
        <v>16</v>
      </c>
      <c r="J98" s="2">
        <v>42044</v>
      </c>
      <c r="L98" t="s">
        <v>67</v>
      </c>
    </row>
    <row r="99" spans="1:12">
      <c r="A99">
        <v>201</v>
      </c>
      <c r="B99" s="2">
        <v>41935</v>
      </c>
      <c r="C99" t="s">
        <v>13</v>
      </c>
      <c r="D99" t="s">
        <v>14</v>
      </c>
      <c r="E99">
        <v>0</v>
      </c>
      <c r="F99">
        <v>0</v>
      </c>
      <c r="G99" t="s">
        <v>26</v>
      </c>
      <c r="I99" t="s">
        <v>16</v>
      </c>
      <c r="J99" s="2">
        <v>41652</v>
      </c>
      <c r="L99" t="s">
        <v>67</v>
      </c>
    </row>
    <row r="100" spans="1:12">
      <c r="A100">
        <v>201</v>
      </c>
      <c r="B100" s="2">
        <v>41935</v>
      </c>
      <c r="C100" t="s">
        <v>13</v>
      </c>
      <c r="D100" t="s">
        <v>14</v>
      </c>
      <c r="E100" s="3">
        <v>204650</v>
      </c>
      <c r="F100" s="3">
        <v>204650</v>
      </c>
      <c r="G100" t="s">
        <v>15</v>
      </c>
      <c r="I100" t="s">
        <v>16</v>
      </c>
      <c r="J100" s="2">
        <v>41304</v>
      </c>
      <c r="L100" t="s">
        <v>67</v>
      </c>
    </row>
    <row r="101" spans="1:12">
      <c r="A101">
        <v>201</v>
      </c>
      <c r="B101" s="2">
        <v>41935</v>
      </c>
      <c r="C101" t="s">
        <v>13</v>
      </c>
      <c r="D101" t="s">
        <v>14</v>
      </c>
      <c r="E101">
        <v>0</v>
      </c>
      <c r="F101">
        <v>0</v>
      </c>
      <c r="G101" t="s">
        <v>26</v>
      </c>
      <c r="I101" t="s">
        <v>16</v>
      </c>
      <c r="J101" s="2">
        <v>41369</v>
      </c>
      <c r="L101" t="s">
        <v>67</v>
      </c>
    </row>
    <row r="102" spans="1:12">
      <c r="A102">
        <v>31775</v>
      </c>
      <c r="B102" s="2">
        <v>41886</v>
      </c>
      <c r="C102" t="s">
        <v>13</v>
      </c>
      <c r="D102" t="s">
        <v>14</v>
      </c>
      <c r="E102" s="3">
        <v>17700</v>
      </c>
      <c r="F102" s="3">
        <v>17700</v>
      </c>
      <c r="G102" t="s">
        <v>15</v>
      </c>
      <c r="I102" t="s">
        <v>16</v>
      </c>
      <c r="J102" s="2">
        <v>41915</v>
      </c>
      <c r="L102" t="s">
        <v>68</v>
      </c>
    </row>
    <row r="103" spans="1:12">
      <c r="A103" s="4">
        <v>41852</v>
      </c>
      <c r="B103" s="2">
        <v>41886</v>
      </c>
      <c r="C103" t="s">
        <v>13</v>
      </c>
      <c r="D103" t="s">
        <v>14</v>
      </c>
      <c r="E103">
        <v>880</v>
      </c>
      <c r="F103">
        <v>0</v>
      </c>
      <c r="G103" t="s">
        <v>15</v>
      </c>
      <c r="I103" t="s">
        <v>18</v>
      </c>
      <c r="J103" s="2">
        <v>41886</v>
      </c>
      <c r="K103">
        <v>56267</v>
      </c>
    </row>
    <row r="104" spans="1:12">
      <c r="A104" s="1">
        <v>42596</v>
      </c>
      <c r="B104" s="2">
        <v>41885</v>
      </c>
      <c r="C104" t="s">
        <v>13</v>
      </c>
      <c r="D104" t="s">
        <v>14</v>
      </c>
      <c r="E104">
        <v>0</v>
      </c>
      <c r="F104">
        <v>0</v>
      </c>
      <c r="G104" t="s">
        <v>26</v>
      </c>
      <c r="I104" t="s">
        <v>16</v>
      </c>
      <c r="J104" s="2">
        <v>41885</v>
      </c>
    </row>
    <row r="105" spans="1:12">
      <c r="A105" s="2">
        <v>41868</v>
      </c>
      <c r="B105" s="2">
        <v>41868</v>
      </c>
      <c r="C105" t="s">
        <v>13</v>
      </c>
      <c r="D105" t="s">
        <v>14</v>
      </c>
      <c r="E105">
        <v>880</v>
      </c>
      <c r="F105">
        <v>0</v>
      </c>
      <c r="G105" t="s">
        <v>15</v>
      </c>
      <c r="I105" t="s">
        <v>18</v>
      </c>
      <c r="J105" s="2">
        <v>41868</v>
      </c>
      <c r="K105">
        <v>56260</v>
      </c>
    </row>
    <row r="106" spans="1:12">
      <c r="A106" s="4">
        <v>41791</v>
      </c>
      <c r="B106" s="2">
        <v>41864</v>
      </c>
      <c r="C106" t="s">
        <v>13</v>
      </c>
      <c r="D106" t="s">
        <v>14</v>
      </c>
      <c r="E106" s="3">
        <v>108031</v>
      </c>
      <c r="F106">
        <v>0</v>
      </c>
      <c r="G106" t="s">
        <v>15</v>
      </c>
      <c r="I106" t="s">
        <v>18</v>
      </c>
      <c r="J106" s="2">
        <v>41924</v>
      </c>
      <c r="K106">
        <v>1045324</v>
      </c>
    </row>
    <row r="107" spans="1:12">
      <c r="A107" s="2">
        <v>41864</v>
      </c>
      <c r="B107" s="2">
        <v>41864</v>
      </c>
      <c r="C107" t="s">
        <v>13</v>
      </c>
      <c r="D107" t="s">
        <v>14</v>
      </c>
      <c r="E107">
        <v>0</v>
      </c>
      <c r="F107">
        <v>0</v>
      </c>
      <c r="G107" t="s">
        <v>26</v>
      </c>
      <c r="I107" t="s">
        <v>16</v>
      </c>
      <c r="J107" s="2">
        <v>41864</v>
      </c>
    </row>
    <row r="108" spans="1:12">
      <c r="A108">
        <v>31331</v>
      </c>
      <c r="B108" s="2">
        <v>41832</v>
      </c>
      <c r="C108" t="s">
        <v>13</v>
      </c>
      <c r="D108" t="s">
        <v>14</v>
      </c>
      <c r="E108" s="3">
        <v>11850</v>
      </c>
      <c r="F108" s="3">
        <v>11850</v>
      </c>
      <c r="G108" t="s">
        <v>15</v>
      </c>
      <c r="I108" t="s">
        <v>16</v>
      </c>
      <c r="J108" s="2">
        <v>41892</v>
      </c>
      <c r="L108" t="s">
        <v>69</v>
      </c>
    </row>
    <row r="109" spans="1:12">
      <c r="A109" s="4">
        <v>41791</v>
      </c>
      <c r="B109" s="2">
        <v>41827</v>
      </c>
      <c r="C109" t="s">
        <v>13</v>
      </c>
      <c r="D109" t="s">
        <v>14</v>
      </c>
      <c r="E109">
        <v>880</v>
      </c>
      <c r="F109">
        <v>0</v>
      </c>
      <c r="G109" t="s">
        <v>15</v>
      </c>
      <c r="I109" t="s">
        <v>18</v>
      </c>
      <c r="J109" s="2">
        <v>41827</v>
      </c>
      <c r="K109">
        <v>56241</v>
      </c>
    </row>
    <row r="110" spans="1:12">
      <c r="A110" t="s">
        <v>70</v>
      </c>
      <c r="B110" s="2">
        <v>41820</v>
      </c>
      <c r="C110" t="s">
        <v>13</v>
      </c>
      <c r="D110" t="s">
        <v>14</v>
      </c>
      <c r="E110" s="3">
        <v>105048</v>
      </c>
      <c r="F110">
        <v>0</v>
      </c>
      <c r="G110" t="s">
        <v>15</v>
      </c>
      <c r="I110" t="s">
        <v>18</v>
      </c>
      <c r="J110" s="2">
        <v>41880</v>
      </c>
      <c r="K110">
        <v>1044571</v>
      </c>
    </row>
    <row r="111" spans="1:12">
      <c r="A111">
        <v>31190</v>
      </c>
      <c r="B111" s="2">
        <v>41818</v>
      </c>
      <c r="C111" t="s">
        <v>13</v>
      </c>
      <c r="D111" t="s">
        <v>14</v>
      </c>
      <c r="E111" s="3">
        <v>3950</v>
      </c>
      <c r="F111" s="3">
        <v>3950</v>
      </c>
      <c r="G111" t="s">
        <v>15</v>
      </c>
      <c r="I111" t="s">
        <v>16</v>
      </c>
      <c r="J111" s="2">
        <v>41879</v>
      </c>
      <c r="L111" t="s">
        <v>71</v>
      </c>
    </row>
    <row r="112" spans="1:12">
      <c r="A112">
        <v>31188</v>
      </c>
      <c r="B112" s="2">
        <v>41818</v>
      </c>
      <c r="C112" t="s">
        <v>13</v>
      </c>
      <c r="D112" t="s">
        <v>14</v>
      </c>
      <c r="E112" s="3">
        <v>13800</v>
      </c>
      <c r="F112" s="3">
        <v>13800</v>
      </c>
      <c r="G112" t="s">
        <v>15</v>
      </c>
      <c r="I112" t="s">
        <v>16</v>
      </c>
      <c r="J112" s="2">
        <v>41879</v>
      </c>
      <c r="L112" t="s">
        <v>72</v>
      </c>
    </row>
    <row r="113" spans="1:12">
      <c r="A113">
        <v>67092</v>
      </c>
      <c r="B113" s="2">
        <v>41814</v>
      </c>
      <c r="C113" t="s">
        <v>13</v>
      </c>
      <c r="D113" t="s">
        <v>14</v>
      </c>
      <c r="E113" s="3">
        <v>4230</v>
      </c>
      <c r="F113">
        <v>0</v>
      </c>
      <c r="G113" t="s">
        <v>15</v>
      </c>
      <c r="I113" t="s">
        <v>18</v>
      </c>
      <c r="J113" s="2">
        <v>41924</v>
      </c>
      <c r="K113">
        <v>61338534826</v>
      </c>
      <c r="L113" t="s">
        <v>73</v>
      </c>
    </row>
    <row r="114" spans="1:12">
      <c r="A114" t="s">
        <v>74</v>
      </c>
      <c r="B114" s="2">
        <v>41798</v>
      </c>
      <c r="C114" t="s">
        <v>13</v>
      </c>
      <c r="D114" t="s">
        <v>14</v>
      </c>
      <c r="E114" s="3">
        <v>13800</v>
      </c>
      <c r="F114">
        <v>0</v>
      </c>
      <c r="G114" t="s">
        <v>15</v>
      </c>
      <c r="I114" t="s">
        <v>18</v>
      </c>
      <c r="J114" s="2">
        <v>41856</v>
      </c>
      <c r="K114">
        <v>11305428</v>
      </c>
      <c r="L114" t="s">
        <v>75</v>
      </c>
    </row>
    <row r="115" spans="1:12">
      <c r="A115">
        <v>30953</v>
      </c>
      <c r="B115" s="2">
        <v>41798</v>
      </c>
      <c r="C115" t="s">
        <v>13</v>
      </c>
      <c r="D115" t="s">
        <v>14</v>
      </c>
      <c r="E115">
        <v>0</v>
      </c>
      <c r="F115">
        <v>0</v>
      </c>
      <c r="G115" t="s">
        <v>26</v>
      </c>
      <c r="I115" t="s">
        <v>16</v>
      </c>
      <c r="J115" s="2">
        <v>41858</v>
      </c>
      <c r="L115" t="s">
        <v>75</v>
      </c>
    </row>
    <row r="116" spans="1:12">
      <c r="A116" s="4">
        <v>41760</v>
      </c>
      <c r="B116" s="2">
        <v>41793</v>
      </c>
      <c r="C116" t="s">
        <v>13</v>
      </c>
      <c r="D116" t="s">
        <v>14</v>
      </c>
      <c r="E116">
        <v>880</v>
      </c>
      <c r="F116">
        <v>0</v>
      </c>
      <c r="G116" t="s">
        <v>15</v>
      </c>
      <c r="I116" t="s">
        <v>18</v>
      </c>
      <c r="J116" s="2">
        <v>41793</v>
      </c>
      <c r="K116" t="s">
        <v>76</v>
      </c>
    </row>
    <row r="117" spans="1:12">
      <c r="A117" s="4">
        <v>41730</v>
      </c>
      <c r="B117" s="2">
        <v>41781</v>
      </c>
      <c r="C117" t="s">
        <v>13</v>
      </c>
      <c r="D117" t="s">
        <v>14</v>
      </c>
      <c r="E117" s="3">
        <v>107530</v>
      </c>
      <c r="F117">
        <v>0</v>
      </c>
      <c r="G117" t="s">
        <v>15</v>
      </c>
      <c r="I117" t="s">
        <v>18</v>
      </c>
      <c r="J117" s="2">
        <v>41841</v>
      </c>
      <c r="K117">
        <v>60875</v>
      </c>
    </row>
    <row r="118" spans="1:12">
      <c r="A118" s="4">
        <v>41730</v>
      </c>
      <c r="B118" s="2">
        <v>41763</v>
      </c>
      <c r="C118" t="s">
        <v>13</v>
      </c>
      <c r="D118" t="s">
        <v>14</v>
      </c>
      <c r="E118" s="3">
        <v>1117.5</v>
      </c>
      <c r="F118">
        <v>0</v>
      </c>
      <c r="G118" t="s">
        <v>15</v>
      </c>
      <c r="I118" t="s">
        <v>18</v>
      </c>
      <c r="J118" s="2">
        <v>41763</v>
      </c>
      <c r="K118">
        <v>56200</v>
      </c>
    </row>
    <row r="119" spans="1:12">
      <c r="A119" t="s">
        <v>77</v>
      </c>
      <c r="B119" s="2">
        <v>41745</v>
      </c>
      <c r="C119" t="s">
        <v>13</v>
      </c>
      <c r="D119" t="s">
        <v>14</v>
      </c>
      <c r="E119" s="3">
        <v>15000</v>
      </c>
      <c r="F119">
        <v>0</v>
      </c>
      <c r="G119" t="s">
        <v>15</v>
      </c>
      <c r="I119" t="s">
        <v>18</v>
      </c>
      <c r="J119" s="2">
        <v>41669</v>
      </c>
      <c r="K119">
        <v>11241254</v>
      </c>
      <c r="L119">
        <v>500119798</v>
      </c>
    </row>
    <row r="120" spans="1:12">
      <c r="A120">
        <v>2538</v>
      </c>
      <c r="B120" s="2">
        <v>41733</v>
      </c>
      <c r="C120" t="s">
        <v>13</v>
      </c>
      <c r="D120" t="s">
        <v>14</v>
      </c>
      <c r="E120" s="3">
        <v>18500</v>
      </c>
      <c r="F120">
        <v>0</v>
      </c>
      <c r="G120" t="s">
        <v>15</v>
      </c>
      <c r="I120" t="s">
        <v>18</v>
      </c>
      <c r="J120" s="2">
        <v>41796</v>
      </c>
      <c r="K120">
        <v>11278280</v>
      </c>
      <c r="L120" t="s">
        <v>78</v>
      </c>
    </row>
    <row r="121" spans="1:12">
      <c r="A121" s="1">
        <v>42443</v>
      </c>
      <c r="B121" s="2">
        <v>41732</v>
      </c>
      <c r="C121" t="s">
        <v>13</v>
      </c>
      <c r="D121" t="s">
        <v>14</v>
      </c>
      <c r="E121" s="3">
        <v>7598.4</v>
      </c>
      <c r="F121">
        <v>0</v>
      </c>
      <c r="G121" t="s">
        <v>15</v>
      </c>
      <c r="I121" t="s">
        <v>18</v>
      </c>
      <c r="J121" s="2">
        <v>41732</v>
      </c>
      <c r="K121" t="s">
        <v>76</v>
      </c>
    </row>
    <row r="122" spans="1:12">
      <c r="A122">
        <v>71136</v>
      </c>
      <c r="B122" s="2">
        <v>41731</v>
      </c>
      <c r="C122" t="s">
        <v>13</v>
      </c>
      <c r="D122" t="s">
        <v>14</v>
      </c>
      <c r="E122">
        <v>550</v>
      </c>
      <c r="F122">
        <v>0</v>
      </c>
      <c r="G122" t="s">
        <v>15</v>
      </c>
      <c r="I122" t="s">
        <v>18</v>
      </c>
      <c r="J122" s="2">
        <v>41792</v>
      </c>
      <c r="K122">
        <v>11305428</v>
      </c>
      <c r="L122" t="s">
        <v>79</v>
      </c>
    </row>
    <row r="123" spans="1:12">
      <c r="A123" t="s">
        <v>80</v>
      </c>
      <c r="B123" s="2">
        <v>41718</v>
      </c>
      <c r="C123" t="s">
        <v>13</v>
      </c>
      <c r="D123" t="s">
        <v>14</v>
      </c>
      <c r="E123" s="3">
        <v>113560</v>
      </c>
      <c r="F123">
        <v>0</v>
      </c>
      <c r="G123" t="s">
        <v>15</v>
      </c>
      <c r="I123" t="s">
        <v>18</v>
      </c>
      <c r="J123" s="2">
        <v>41778</v>
      </c>
      <c r="K123">
        <v>60787</v>
      </c>
    </row>
    <row r="124" spans="1:12">
      <c r="A124">
        <v>8175</v>
      </c>
      <c r="B124" s="2">
        <v>41711</v>
      </c>
      <c r="C124" t="s">
        <v>13</v>
      </c>
      <c r="D124" t="s">
        <v>14</v>
      </c>
      <c r="E124" s="3">
        <v>104000</v>
      </c>
      <c r="F124" s="3">
        <v>104000</v>
      </c>
      <c r="G124" t="s">
        <v>15</v>
      </c>
      <c r="I124" t="s">
        <v>16</v>
      </c>
      <c r="J124" s="2">
        <v>41771</v>
      </c>
      <c r="L124" t="s">
        <v>81</v>
      </c>
    </row>
    <row r="125" spans="1:12">
      <c r="A125">
        <v>8174</v>
      </c>
      <c r="B125" s="2">
        <v>41711</v>
      </c>
      <c r="C125" t="s">
        <v>13</v>
      </c>
      <c r="D125" t="s">
        <v>14</v>
      </c>
      <c r="E125" s="3">
        <v>59000</v>
      </c>
      <c r="F125" s="3">
        <v>59000</v>
      </c>
      <c r="G125" t="s">
        <v>15</v>
      </c>
      <c r="I125" t="s">
        <v>16</v>
      </c>
      <c r="J125" s="2">
        <v>41771</v>
      </c>
      <c r="L125" t="s">
        <v>82</v>
      </c>
    </row>
    <row r="126" spans="1:12">
      <c r="A126" s="4">
        <v>41640</v>
      </c>
      <c r="B126" s="2">
        <v>41708</v>
      </c>
      <c r="C126" t="s">
        <v>13</v>
      </c>
      <c r="D126" t="s">
        <v>14</v>
      </c>
      <c r="E126" s="3">
        <v>93223</v>
      </c>
      <c r="F126">
        <v>0</v>
      </c>
      <c r="G126" t="s">
        <v>15</v>
      </c>
      <c r="I126" t="s">
        <v>18</v>
      </c>
      <c r="J126" s="2">
        <v>41768</v>
      </c>
      <c r="K126">
        <v>60786</v>
      </c>
    </row>
    <row r="127" spans="1:12">
      <c r="A127" s="2">
        <v>41702</v>
      </c>
      <c r="B127" s="2">
        <v>41702</v>
      </c>
      <c r="C127" t="s">
        <v>13</v>
      </c>
      <c r="D127" t="s">
        <v>14</v>
      </c>
      <c r="E127" s="3">
        <v>13499.8</v>
      </c>
      <c r="F127">
        <v>0</v>
      </c>
      <c r="G127" t="s">
        <v>15</v>
      </c>
      <c r="I127" t="s">
        <v>18</v>
      </c>
      <c r="J127" s="2">
        <v>41702</v>
      </c>
      <c r="K127" t="s">
        <v>76</v>
      </c>
    </row>
    <row r="128" spans="1:12">
      <c r="A128">
        <v>70582</v>
      </c>
      <c r="B128" s="2">
        <v>41696</v>
      </c>
      <c r="C128" t="s">
        <v>13</v>
      </c>
      <c r="D128" t="s">
        <v>14</v>
      </c>
      <c r="E128" s="3">
        <v>1250</v>
      </c>
      <c r="F128">
        <v>0</v>
      </c>
      <c r="G128" t="s">
        <v>15</v>
      </c>
      <c r="I128" t="s">
        <v>18</v>
      </c>
      <c r="J128" s="2">
        <v>41756</v>
      </c>
      <c r="K128">
        <v>52205</v>
      </c>
      <c r="L128" t="s">
        <v>83</v>
      </c>
    </row>
    <row r="129" spans="1:12">
      <c r="A129" t="s">
        <v>84</v>
      </c>
      <c r="B129" s="2">
        <v>41694</v>
      </c>
      <c r="C129" t="s">
        <v>13</v>
      </c>
      <c r="D129" t="s">
        <v>14</v>
      </c>
      <c r="E129" s="3">
        <v>51500</v>
      </c>
      <c r="F129">
        <v>0</v>
      </c>
      <c r="G129" t="s">
        <v>15</v>
      </c>
      <c r="I129" t="s">
        <v>18</v>
      </c>
      <c r="J129" s="2">
        <v>41659</v>
      </c>
      <c r="K129">
        <v>11211343</v>
      </c>
      <c r="L129">
        <v>500120048</v>
      </c>
    </row>
    <row r="130" spans="1:12">
      <c r="A130" t="s">
        <v>85</v>
      </c>
      <c r="B130" s="2">
        <v>41681</v>
      </c>
      <c r="C130" t="s">
        <v>13</v>
      </c>
      <c r="D130" t="s">
        <v>14</v>
      </c>
      <c r="E130" s="3">
        <v>269550</v>
      </c>
      <c r="F130">
        <v>0</v>
      </c>
      <c r="G130" t="s">
        <v>15</v>
      </c>
      <c r="I130" t="s">
        <v>18</v>
      </c>
      <c r="J130" s="2">
        <v>41582</v>
      </c>
      <c r="K130">
        <v>11224809</v>
      </c>
      <c r="L130">
        <v>500115036</v>
      </c>
    </row>
    <row r="131" spans="1:12">
      <c r="A131">
        <v>14215</v>
      </c>
      <c r="B131" s="2">
        <v>41676</v>
      </c>
      <c r="C131" t="s">
        <v>13</v>
      </c>
      <c r="D131" t="s">
        <v>14</v>
      </c>
      <c r="E131" s="3">
        <v>58500</v>
      </c>
      <c r="F131">
        <v>0</v>
      </c>
      <c r="G131" t="s">
        <v>15</v>
      </c>
      <c r="I131" t="s">
        <v>18</v>
      </c>
      <c r="J131" s="2">
        <v>41657</v>
      </c>
      <c r="K131">
        <v>11224803</v>
      </c>
      <c r="L131">
        <v>500120989</v>
      </c>
    </row>
    <row r="132" spans="1:12">
      <c r="A132">
        <v>6600</v>
      </c>
      <c r="B132" s="2">
        <v>41676</v>
      </c>
      <c r="C132" t="s">
        <v>13</v>
      </c>
      <c r="D132" t="s">
        <v>14</v>
      </c>
      <c r="E132" s="3">
        <v>9700</v>
      </c>
      <c r="F132">
        <v>0</v>
      </c>
      <c r="G132" t="s">
        <v>15</v>
      </c>
      <c r="I132" t="s">
        <v>18</v>
      </c>
      <c r="J132" s="2">
        <v>41736</v>
      </c>
      <c r="K132">
        <v>11198952</v>
      </c>
      <c r="L132" t="s">
        <v>86</v>
      </c>
    </row>
    <row r="133" spans="1:12">
      <c r="A133" t="s">
        <v>87</v>
      </c>
      <c r="B133" s="2">
        <v>41675</v>
      </c>
      <c r="C133" t="s">
        <v>13</v>
      </c>
      <c r="D133" t="s">
        <v>14</v>
      </c>
      <c r="E133" s="3">
        <v>82280</v>
      </c>
      <c r="F133">
        <v>0</v>
      </c>
      <c r="G133" t="s">
        <v>15</v>
      </c>
      <c r="I133" t="s">
        <v>18</v>
      </c>
      <c r="J133" s="2">
        <v>41726</v>
      </c>
      <c r="K133">
        <v>11237058</v>
      </c>
      <c r="L133">
        <v>500116655</v>
      </c>
    </row>
    <row r="134" spans="1:12">
      <c r="A134">
        <v>100</v>
      </c>
      <c r="B134" s="2">
        <v>41675</v>
      </c>
      <c r="C134" t="s">
        <v>13</v>
      </c>
      <c r="D134" t="s">
        <v>14</v>
      </c>
      <c r="E134" s="3">
        <v>40316.67</v>
      </c>
      <c r="F134">
        <v>0</v>
      </c>
      <c r="G134" t="s">
        <v>15</v>
      </c>
      <c r="I134" t="s">
        <v>18</v>
      </c>
      <c r="J134" s="2">
        <v>41735</v>
      </c>
      <c r="K134">
        <v>11482483</v>
      </c>
      <c r="L134" t="s">
        <v>88</v>
      </c>
    </row>
    <row r="135" spans="1:12">
      <c r="A135" t="s">
        <v>89</v>
      </c>
      <c r="B135" s="2">
        <v>41675</v>
      </c>
      <c r="C135" t="s">
        <v>13</v>
      </c>
      <c r="D135" t="s">
        <v>14</v>
      </c>
      <c r="E135" s="3">
        <v>2850</v>
      </c>
      <c r="F135">
        <v>0</v>
      </c>
      <c r="G135" t="s">
        <v>15</v>
      </c>
      <c r="I135" t="s">
        <v>18</v>
      </c>
      <c r="J135" s="2">
        <v>41728</v>
      </c>
      <c r="K135">
        <v>11237058</v>
      </c>
      <c r="L135">
        <v>500122398</v>
      </c>
    </row>
    <row r="136" spans="1:12">
      <c r="A136">
        <v>35</v>
      </c>
      <c r="B136" s="2">
        <v>41675</v>
      </c>
      <c r="C136" t="s">
        <v>13</v>
      </c>
      <c r="D136" t="s">
        <v>14</v>
      </c>
      <c r="E136">
        <v>0</v>
      </c>
      <c r="F136">
        <v>0</v>
      </c>
      <c r="G136" t="s">
        <v>26</v>
      </c>
      <c r="I136" t="s">
        <v>16</v>
      </c>
      <c r="J136" s="2">
        <v>41735</v>
      </c>
      <c r="L136">
        <v>500116655</v>
      </c>
    </row>
    <row r="137" spans="1:12">
      <c r="A137" s="4">
        <v>41640</v>
      </c>
      <c r="B137" s="2">
        <v>41674</v>
      </c>
      <c r="C137" t="s">
        <v>13</v>
      </c>
      <c r="D137" t="s">
        <v>14</v>
      </c>
      <c r="E137" s="3">
        <v>12850</v>
      </c>
      <c r="F137">
        <v>0</v>
      </c>
      <c r="G137" t="s">
        <v>15</v>
      </c>
      <c r="I137" t="s">
        <v>18</v>
      </c>
      <c r="J137" s="2">
        <v>41674</v>
      </c>
      <c r="K137" t="s">
        <v>76</v>
      </c>
    </row>
    <row r="138" spans="1:12">
      <c r="A138" t="s">
        <v>90</v>
      </c>
      <c r="B138" s="2">
        <v>41651</v>
      </c>
      <c r="C138" t="s">
        <v>13</v>
      </c>
      <c r="D138" t="s">
        <v>14</v>
      </c>
      <c r="E138" s="3">
        <v>35698</v>
      </c>
      <c r="F138">
        <v>0</v>
      </c>
      <c r="G138" t="s">
        <v>15</v>
      </c>
      <c r="I138" t="s">
        <v>18</v>
      </c>
      <c r="J138" s="2">
        <v>41890</v>
      </c>
      <c r="K138">
        <v>50594</v>
      </c>
    </row>
    <row r="139" spans="1:12">
      <c r="A139" t="s">
        <v>91</v>
      </c>
      <c r="B139" s="2">
        <v>41651</v>
      </c>
      <c r="C139" t="s">
        <v>13</v>
      </c>
      <c r="D139" t="s">
        <v>14</v>
      </c>
      <c r="E139" s="3">
        <v>34113</v>
      </c>
      <c r="F139">
        <v>0</v>
      </c>
      <c r="G139" t="s">
        <v>15</v>
      </c>
      <c r="I139" t="s">
        <v>18</v>
      </c>
      <c r="J139" s="2">
        <v>41890</v>
      </c>
      <c r="K139">
        <v>50594</v>
      </c>
    </row>
    <row r="140" spans="1:12">
      <c r="A140" t="s">
        <v>92</v>
      </c>
      <c r="B140" s="2">
        <v>41651</v>
      </c>
      <c r="C140" t="s">
        <v>93</v>
      </c>
      <c r="D140" t="s">
        <v>14</v>
      </c>
      <c r="E140" s="3">
        <v>-80000</v>
      </c>
      <c r="F140">
        <v>0</v>
      </c>
      <c r="G140" t="s">
        <v>15</v>
      </c>
      <c r="I140" t="s">
        <v>18</v>
      </c>
      <c r="J140" s="2">
        <v>41975</v>
      </c>
      <c r="K140">
        <v>50594</v>
      </c>
    </row>
    <row r="141" spans="1:12">
      <c r="A141" s="4">
        <v>41518</v>
      </c>
      <c r="B141" s="2">
        <v>41651</v>
      </c>
      <c r="C141" t="s">
        <v>13</v>
      </c>
      <c r="D141" t="s">
        <v>14</v>
      </c>
      <c r="E141" s="3">
        <v>35027</v>
      </c>
      <c r="F141">
        <v>0</v>
      </c>
      <c r="G141" t="s">
        <v>15</v>
      </c>
      <c r="I141" t="s">
        <v>18</v>
      </c>
      <c r="J141" s="2">
        <v>41890</v>
      </c>
      <c r="K141">
        <v>50594</v>
      </c>
    </row>
    <row r="142" spans="1:12">
      <c r="A142">
        <v>220</v>
      </c>
      <c r="B142" s="2">
        <v>41650</v>
      </c>
      <c r="C142" t="s">
        <v>13</v>
      </c>
      <c r="D142" t="s">
        <v>14</v>
      </c>
      <c r="E142" s="3">
        <v>14040</v>
      </c>
      <c r="F142">
        <v>0</v>
      </c>
      <c r="G142" t="s">
        <v>15</v>
      </c>
      <c r="I142" t="s">
        <v>18</v>
      </c>
      <c r="J142" s="2">
        <v>41718</v>
      </c>
      <c r="K142">
        <v>11211401</v>
      </c>
      <c r="L142" t="s">
        <v>94</v>
      </c>
    </row>
    <row r="143" spans="1:12">
      <c r="A143">
        <v>29889</v>
      </c>
      <c r="B143" s="2">
        <v>41648</v>
      </c>
      <c r="C143" t="s">
        <v>13</v>
      </c>
      <c r="D143" t="s">
        <v>14</v>
      </c>
      <c r="E143">
        <v>900</v>
      </c>
      <c r="F143">
        <v>0</v>
      </c>
      <c r="G143" t="s">
        <v>15</v>
      </c>
      <c r="I143" t="s">
        <v>18</v>
      </c>
      <c r="J143" s="2">
        <v>41715</v>
      </c>
      <c r="K143">
        <v>11198952</v>
      </c>
      <c r="L143" t="s">
        <v>95</v>
      </c>
    </row>
    <row r="144" spans="1:12">
      <c r="A144">
        <v>844</v>
      </c>
      <c r="B144" s="2">
        <v>41646</v>
      </c>
      <c r="C144" t="s">
        <v>13</v>
      </c>
      <c r="D144" t="s">
        <v>14</v>
      </c>
      <c r="E144" s="3">
        <v>28100</v>
      </c>
      <c r="F144">
        <v>0</v>
      </c>
      <c r="G144" t="s">
        <v>15</v>
      </c>
      <c r="I144" t="s">
        <v>18</v>
      </c>
      <c r="J144" s="2">
        <v>41726</v>
      </c>
      <c r="K144">
        <v>11443558</v>
      </c>
      <c r="L144">
        <v>2817</v>
      </c>
    </row>
    <row r="145" spans="1:12">
      <c r="A145" s="1">
        <v>42717</v>
      </c>
      <c r="B145" s="2">
        <v>41645</v>
      </c>
      <c r="C145" t="s">
        <v>13</v>
      </c>
      <c r="D145" t="s">
        <v>14</v>
      </c>
      <c r="E145" s="3">
        <v>12851.9</v>
      </c>
      <c r="F145">
        <v>0</v>
      </c>
      <c r="G145" t="s">
        <v>15</v>
      </c>
      <c r="I145" t="s">
        <v>18</v>
      </c>
      <c r="J145" s="2">
        <v>41645</v>
      </c>
      <c r="K145">
        <v>56112</v>
      </c>
    </row>
    <row r="146" spans="1:12">
      <c r="A146">
        <v>14612</v>
      </c>
      <c r="B146" s="2">
        <v>41639</v>
      </c>
      <c r="C146" t="s">
        <v>13</v>
      </c>
      <c r="D146" t="s">
        <v>14</v>
      </c>
      <c r="E146">
        <v>0</v>
      </c>
      <c r="F146">
        <v>0</v>
      </c>
      <c r="G146" t="s">
        <v>26</v>
      </c>
      <c r="I146" t="s">
        <v>16</v>
      </c>
      <c r="J146" s="2">
        <v>41699</v>
      </c>
    </row>
    <row r="147" spans="1:12">
      <c r="A147">
        <v>13525</v>
      </c>
      <c r="B147" s="2">
        <v>41639</v>
      </c>
      <c r="C147" t="s">
        <v>13</v>
      </c>
      <c r="D147" t="s">
        <v>14</v>
      </c>
      <c r="E147" s="3">
        <v>12127.5</v>
      </c>
      <c r="F147">
        <v>0</v>
      </c>
      <c r="G147" t="s">
        <v>15</v>
      </c>
      <c r="I147" t="s">
        <v>18</v>
      </c>
      <c r="J147" s="2">
        <v>41643</v>
      </c>
      <c r="K147">
        <v>11198917</v>
      </c>
      <c r="L147">
        <v>500117755</v>
      </c>
    </row>
    <row r="148" spans="1:12">
      <c r="A148">
        <v>14243</v>
      </c>
      <c r="B148" s="2">
        <v>41639</v>
      </c>
      <c r="C148" t="s">
        <v>13</v>
      </c>
      <c r="D148" t="s">
        <v>14</v>
      </c>
      <c r="E148">
        <v>0</v>
      </c>
      <c r="F148">
        <v>0</v>
      </c>
      <c r="G148" t="s">
        <v>26</v>
      </c>
      <c r="I148" t="s">
        <v>16</v>
      </c>
      <c r="J148" s="2">
        <v>41699</v>
      </c>
    </row>
    <row r="149" spans="1:12">
      <c r="A149">
        <v>14121</v>
      </c>
      <c r="B149" s="2">
        <v>41639</v>
      </c>
      <c r="C149" t="s">
        <v>13</v>
      </c>
      <c r="D149" t="s">
        <v>14</v>
      </c>
      <c r="E149" s="3">
        <v>15000</v>
      </c>
      <c r="F149">
        <v>0</v>
      </c>
      <c r="G149" t="s">
        <v>15</v>
      </c>
      <c r="I149" t="s">
        <v>18</v>
      </c>
      <c r="J149" s="2">
        <v>41655</v>
      </c>
      <c r="K149">
        <v>11198917</v>
      </c>
      <c r="L149">
        <v>500117998</v>
      </c>
    </row>
    <row r="150" spans="1:12">
      <c r="A150">
        <v>14750</v>
      </c>
      <c r="B150" s="2">
        <v>41639</v>
      </c>
      <c r="C150" t="s">
        <v>13</v>
      </c>
      <c r="D150" t="s">
        <v>14</v>
      </c>
      <c r="E150">
        <v>0</v>
      </c>
      <c r="F150">
        <v>0</v>
      </c>
      <c r="G150" t="s">
        <v>26</v>
      </c>
      <c r="I150" t="s">
        <v>16</v>
      </c>
      <c r="J150" s="2">
        <v>41582</v>
      </c>
      <c r="L150">
        <v>500115036</v>
      </c>
    </row>
    <row r="151" spans="1:12">
      <c r="A151">
        <v>2531</v>
      </c>
      <c r="B151" s="2">
        <v>41638</v>
      </c>
      <c r="C151" t="s">
        <v>13</v>
      </c>
      <c r="D151" t="s">
        <v>14</v>
      </c>
      <c r="E151" s="3">
        <v>104900</v>
      </c>
      <c r="F151" s="3">
        <v>104900</v>
      </c>
      <c r="G151" t="s">
        <v>24</v>
      </c>
      <c r="I151" t="s">
        <v>16</v>
      </c>
      <c r="J151" s="2">
        <v>41698</v>
      </c>
    </row>
    <row r="152" spans="1:12">
      <c r="A152">
        <v>29836</v>
      </c>
      <c r="B152" s="2">
        <v>41629</v>
      </c>
      <c r="C152" t="s">
        <v>13</v>
      </c>
      <c r="D152" t="s">
        <v>14</v>
      </c>
      <c r="E152" s="3">
        <v>137500</v>
      </c>
      <c r="F152">
        <v>0</v>
      </c>
      <c r="G152" t="s">
        <v>15</v>
      </c>
      <c r="I152" t="s">
        <v>18</v>
      </c>
      <c r="J152" s="2">
        <v>41685</v>
      </c>
      <c r="K152">
        <v>11775533</v>
      </c>
      <c r="L152" t="s">
        <v>96</v>
      </c>
    </row>
    <row r="153" spans="1:12">
      <c r="A153">
        <v>29806</v>
      </c>
      <c r="B153" s="2">
        <v>41618</v>
      </c>
      <c r="C153" t="s">
        <v>13</v>
      </c>
      <c r="D153" t="s">
        <v>14</v>
      </c>
      <c r="E153" s="3">
        <v>13900</v>
      </c>
      <c r="F153">
        <v>0</v>
      </c>
      <c r="G153" t="s">
        <v>15</v>
      </c>
      <c r="I153" t="s">
        <v>18</v>
      </c>
      <c r="J153" s="2">
        <v>41678</v>
      </c>
      <c r="K153">
        <v>11146826</v>
      </c>
      <c r="L153" t="s">
        <v>97</v>
      </c>
    </row>
    <row r="154" spans="1:12">
      <c r="A154">
        <v>29805</v>
      </c>
      <c r="B154" s="2">
        <v>41618</v>
      </c>
      <c r="C154" t="s">
        <v>13</v>
      </c>
      <c r="D154" t="s">
        <v>14</v>
      </c>
      <c r="E154" s="3">
        <v>3200</v>
      </c>
      <c r="F154">
        <v>0</v>
      </c>
      <c r="G154" t="s">
        <v>15</v>
      </c>
      <c r="I154" t="s">
        <v>18</v>
      </c>
      <c r="J154" s="2">
        <v>41678</v>
      </c>
      <c r="K154">
        <v>52017</v>
      </c>
      <c r="L154" t="s">
        <v>98</v>
      </c>
    </row>
    <row r="155" spans="1:12">
      <c r="A155" s="1">
        <v>42687</v>
      </c>
      <c r="B155" s="2">
        <v>41613</v>
      </c>
      <c r="C155" t="s">
        <v>13</v>
      </c>
      <c r="D155" t="s">
        <v>14</v>
      </c>
      <c r="E155" s="3">
        <v>12610.6</v>
      </c>
      <c r="F155">
        <v>0</v>
      </c>
      <c r="G155" t="s">
        <v>15</v>
      </c>
      <c r="I155" t="s">
        <v>18</v>
      </c>
      <c r="J155" s="2">
        <v>41613</v>
      </c>
      <c r="K155">
        <v>56095</v>
      </c>
    </row>
    <row r="156" spans="1:12">
      <c r="A156">
        <v>29752</v>
      </c>
      <c r="B156" s="2">
        <v>41597</v>
      </c>
      <c r="C156" t="s">
        <v>13</v>
      </c>
      <c r="D156" t="s">
        <v>14</v>
      </c>
      <c r="E156" s="3">
        <v>4000</v>
      </c>
      <c r="F156" s="3">
        <v>4000</v>
      </c>
      <c r="G156" t="s">
        <v>15</v>
      </c>
      <c r="I156" t="s">
        <v>16</v>
      </c>
      <c r="J156" s="2">
        <v>41659</v>
      </c>
      <c r="L156" t="s">
        <v>99</v>
      </c>
    </row>
    <row r="157" spans="1:12">
      <c r="A157">
        <v>29753</v>
      </c>
      <c r="B157" s="2">
        <v>41597</v>
      </c>
      <c r="C157" t="s">
        <v>13</v>
      </c>
      <c r="D157" t="s">
        <v>14</v>
      </c>
      <c r="E157" s="3">
        <v>3600</v>
      </c>
      <c r="F157">
        <v>0</v>
      </c>
      <c r="G157" t="s">
        <v>15</v>
      </c>
      <c r="I157" t="s">
        <v>18</v>
      </c>
      <c r="J157" s="2">
        <v>41671</v>
      </c>
      <c r="K157">
        <v>11198952</v>
      </c>
      <c r="L157" t="s">
        <v>100</v>
      </c>
    </row>
    <row r="158" spans="1:12">
      <c r="A158" s="4">
        <v>41548</v>
      </c>
      <c r="B158" s="2">
        <v>41590</v>
      </c>
      <c r="C158" t="s">
        <v>13</v>
      </c>
      <c r="D158" t="s">
        <v>14</v>
      </c>
      <c r="E158" s="3">
        <v>47043.35</v>
      </c>
      <c r="F158">
        <v>0</v>
      </c>
      <c r="G158" t="s">
        <v>15</v>
      </c>
      <c r="I158" t="s">
        <v>18</v>
      </c>
      <c r="J158" s="2">
        <v>41590</v>
      </c>
      <c r="K158">
        <v>56078</v>
      </c>
    </row>
    <row r="159" spans="1:12">
      <c r="A159">
        <v>621</v>
      </c>
      <c r="B159" s="2">
        <v>41590</v>
      </c>
      <c r="C159" t="s">
        <v>13</v>
      </c>
      <c r="D159" t="s">
        <v>14</v>
      </c>
      <c r="E159" s="3">
        <v>62510</v>
      </c>
      <c r="F159" s="3">
        <v>62510</v>
      </c>
      <c r="G159" t="s">
        <v>15</v>
      </c>
      <c r="I159" t="s">
        <v>16</v>
      </c>
      <c r="J159" s="2">
        <v>41609</v>
      </c>
      <c r="K159">
        <v>11393976</v>
      </c>
      <c r="L159" t="s">
        <v>101</v>
      </c>
    </row>
    <row r="160" spans="1:12">
      <c r="A160">
        <v>15056</v>
      </c>
      <c r="B160" s="2">
        <v>41561</v>
      </c>
      <c r="C160" t="s">
        <v>13</v>
      </c>
      <c r="D160" t="s">
        <v>14</v>
      </c>
      <c r="E160" s="3">
        <v>20080</v>
      </c>
      <c r="F160">
        <v>0</v>
      </c>
      <c r="G160" t="s">
        <v>15</v>
      </c>
      <c r="I160" t="s">
        <v>18</v>
      </c>
      <c r="J160" s="2">
        <v>41621</v>
      </c>
      <c r="K160" t="s">
        <v>76</v>
      </c>
    </row>
    <row r="161" spans="1:12">
      <c r="A161">
        <v>2928</v>
      </c>
      <c r="B161" s="2">
        <v>41556</v>
      </c>
      <c r="C161" t="s">
        <v>13</v>
      </c>
      <c r="D161" t="s">
        <v>14</v>
      </c>
      <c r="E161" s="3">
        <v>3550</v>
      </c>
      <c r="F161" s="3">
        <v>3550</v>
      </c>
      <c r="G161" t="s">
        <v>15</v>
      </c>
      <c r="I161" t="s">
        <v>16</v>
      </c>
      <c r="J161" s="2">
        <v>41616</v>
      </c>
      <c r="L161" t="s">
        <v>102</v>
      </c>
    </row>
    <row r="162" spans="1:12">
      <c r="A162" t="s">
        <v>103</v>
      </c>
      <c r="B162" s="2">
        <v>41553</v>
      </c>
      <c r="C162" t="s">
        <v>13</v>
      </c>
      <c r="D162" t="s">
        <v>14</v>
      </c>
      <c r="E162" s="3">
        <v>2479.31</v>
      </c>
      <c r="F162" s="3">
        <v>2479.31</v>
      </c>
      <c r="G162" t="s">
        <v>15</v>
      </c>
      <c r="I162" t="s">
        <v>16</v>
      </c>
      <c r="J162" s="2">
        <v>41553</v>
      </c>
      <c r="K162">
        <v>56049</v>
      </c>
    </row>
    <row r="163" spans="1:12">
      <c r="A163">
        <v>9855</v>
      </c>
      <c r="B163" s="2">
        <v>41546</v>
      </c>
      <c r="C163" t="s">
        <v>13</v>
      </c>
      <c r="D163" t="s">
        <v>14</v>
      </c>
      <c r="E163" s="3">
        <v>11700</v>
      </c>
      <c r="F163">
        <v>0</v>
      </c>
      <c r="G163" t="s">
        <v>15</v>
      </c>
      <c r="I163" t="s">
        <v>18</v>
      </c>
      <c r="J163" s="2">
        <v>41540</v>
      </c>
      <c r="K163">
        <v>11019047</v>
      </c>
      <c r="L163">
        <v>500111851</v>
      </c>
    </row>
    <row r="164" spans="1:12">
      <c r="A164">
        <v>9673</v>
      </c>
      <c r="B164" s="2">
        <v>41546</v>
      </c>
      <c r="C164" t="s">
        <v>13</v>
      </c>
      <c r="D164" t="s">
        <v>14</v>
      </c>
      <c r="E164" s="3">
        <v>58392</v>
      </c>
      <c r="F164">
        <v>0</v>
      </c>
      <c r="G164" t="s">
        <v>15</v>
      </c>
      <c r="I164" t="s">
        <v>18</v>
      </c>
      <c r="J164" s="2">
        <v>41538</v>
      </c>
      <c r="K164">
        <v>11019047</v>
      </c>
      <c r="L164">
        <v>500113049</v>
      </c>
    </row>
    <row r="165" spans="1:12">
      <c r="A165" t="s">
        <v>104</v>
      </c>
      <c r="B165" s="2">
        <v>41534</v>
      </c>
      <c r="C165" t="s">
        <v>13</v>
      </c>
      <c r="D165" t="s">
        <v>14</v>
      </c>
      <c r="E165" s="3">
        <v>36466</v>
      </c>
      <c r="F165">
        <v>0</v>
      </c>
      <c r="G165" t="s">
        <v>15</v>
      </c>
      <c r="I165" t="s">
        <v>18</v>
      </c>
      <c r="J165" s="2">
        <v>41542</v>
      </c>
      <c r="K165">
        <v>50532</v>
      </c>
    </row>
    <row r="166" spans="1:12">
      <c r="A166">
        <v>14939</v>
      </c>
      <c r="B166" s="2">
        <v>41533</v>
      </c>
      <c r="C166" t="s">
        <v>13</v>
      </c>
      <c r="D166" t="s">
        <v>14</v>
      </c>
      <c r="E166" s="3">
        <v>20240</v>
      </c>
      <c r="F166">
        <v>0</v>
      </c>
      <c r="G166" t="s">
        <v>15</v>
      </c>
      <c r="I166" t="s">
        <v>18</v>
      </c>
      <c r="J166" s="2">
        <v>41577</v>
      </c>
      <c r="K166">
        <v>50673</v>
      </c>
    </row>
    <row r="167" spans="1:12">
      <c r="A167">
        <v>68208</v>
      </c>
      <c r="B167" s="2">
        <v>41522</v>
      </c>
      <c r="C167" t="s">
        <v>13</v>
      </c>
      <c r="D167" t="s">
        <v>14</v>
      </c>
      <c r="E167" s="3">
        <v>1250</v>
      </c>
      <c r="F167">
        <v>0</v>
      </c>
      <c r="G167" t="s">
        <v>15</v>
      </c>
      <c r="I167" t="s">
        <v>18</v>
      </c>
      <c r="J167" s="2">
        <v>41582</v>
      </c>
      <c r="K167">
        <v>52051</v>
      </c>
      <c r="L167" t="s">
        <v>105</v>
      </c>
    </row>
    <row r="168" spans="1:12">
      <c r="A168" s="4">
        <v>41487</v>
      </c>
      <c r="B168" s="2">
        <v>41520</v>
      </c>
      <c r="C168" t="s">
        <v>13</v>
      </c>
      <c r="D168" t="s">
        <v>14</v>
      </c>
      <c r="E168" s="3">
        <v>12966.55</v>
      </c>
      <c r="F168">
        <v>0</v>
      </c>
      <c r="G168" t="s">
        <v>15</v>
      </c>
      <c r="I168" t="s">
        <v>18</v>
      </c>
      <c r="J168" s="2">
        <v>41580</v>
      </c>
      <c r="K168">
        <v>56037</v>
      </c>
    </row>
    <row r="169" spans="1:12">
      <c r="A169" t="s">
        <v>106</v>
      </c>
      <c r="B169" s="2">
        <v>41520</v>
      </c>
      <c r="C169" t="s">
        <v>13</v>
      </c>
      <c r="D169" t="s">
        <v>14</v>
      </c>
      <c r="E169">
        <v>0</v>
      </c>
      <c r="F169">
        <v>0</v>
      </c>
      <c r="G169" t="s">
        <v>26</v>
      </c>
      <c r="I169" t="s">
        <v>16</v>
      </c>
      <c r="J169" s="2">
        <v>41580</v>
      </c>
    </row>
    <row r="170" spans="1:12">
      <c r="A170">
        <v>29362</v>
      </c>
      <c r="B170" s="2">
        <v>41515</v>
      </c>
      <c r="C170" t="s">
        <v>13</v>
      </c>
      <c r="D170" t="s">
        <v>14</v>
      </c>
      <c r="E170" s="3">
        <v>12450</v>
      </c>
      <c r="F170" s="3">
        <v>12450</v>
      </c>
      <c r="G170" t="s">
        <v>15</v>
      </c>
      <c r="I170" t="s">
        <v>16</v>
      </c>
      <c r="J170" s="2">
        <v>41567</v>
      </c>
      <c r="L170" t="s">
        <v>107</v>
      </c>
    </row>
    <row r="171" spans="1:12">
      <c r="A171">
        <v>29270</v>
      </c>
      <c r="B171" s="2">
        <v>41506</v>
      </c>
      <c r="C171" t="s">
        <v>13</v>
      </c>
      <c r="D171" t="s">
        <v>14</v>
      </c>
      <c r="E171" s="3">
        <v>29200</v>
      </c>
      <c r="F171" s="3">
        <v>29200</v>
      </c>
      <c r="G171" t="s">
        <v>15</v>
      </c>
      <c r="I171" t="s">
        <v>16</v>
      </c>
      <c r="J171" s="2">
        <v>41567</v>
      </c>
      <c r="L171" t="s">
        <v>76</v>
      </c>
    </row>
    <row r="172" spans="1:12">
      <c r="A172" t="s">
        <v>108</v>
      </c>
      <c r="B172" s="2">
        <v>41504</v>
      </c>
      <c r="C172" t="s">
        <v>13</v>
      </c>
      <c r="D172" t="s">
        <v>14</v>
      </c>
      <c r="E172" s="3">
        <v>38078</v>
      </c>
      <c r="F172">
        <v>0</v>
      </c>
      <c r="G172" t="s">
        <v>15</v>
      </c>
      <c r="I172" t="s">
        <v>18</v>
      </c>
      <c r="J172" s="2">
        <v>41528</v>
      </c>
      <c r="K172">
        <v>50531</v>
      </c>
    </row>
    <row r="173" spans="1:12">
      <c r="A173">
        <v>14813</v>
      </c>
      <c r="B173" s="2">
        <v>41504</v>
      </c>
      <c r="C173" t="s">
        <v>13</v>
      </c>
      <c r="D173" t="s">
        <v>14</v>
      </c>
      <c r="E173" s="3">
        <v>20240</v>
      </c>
      <c r="F173">
        <v>0</v>
      </c>
      <c r="G173" t="s">
        <v>15</v>
      </c>
      <c r="I173" t="s">
        <v>18</v>
      </c>
      <c r="J173" s="2">
        <v>41546</v>
      </c>
      <c r="K173">
        <v>50671</v>
      </c>
    </row>
    <row r="174" spans="1:12">
      <c r="A174">
        <v>14495</v>
      </c>
      <c r="B174" s="2">
        <v>41504</v>
      </c>
      <c r="C174" t="s">
        <v>13</v>
      </c>
      <c r="D174" t="s">
        <v>14</v>
      </c>
      <c r="E174" s="3">
        <v>20888</v>
      </c>
      <c r="F174">
        <v>0</v>
      </c>
      <c r="G174" t="s">
        <v>15</v>
      </c>
      <c r="I174" t="s">
        <v>18</v>
      </c>
      <c r="J174" s="2">
        <v>41546</v>
      </c>
      <c r="K174">
        <v>50671</v>
      </c>
    </row>
    <row r="175" spans="1:12">
      <c r="A175">
        <v>14812</v>
      </c>
      <c r="B175" s="2">
        <v>41504</v>
      </c>
      <c r="C175" t="s">
        <v>13</v>
      </c>
      <c r="D175" t="s">
        <v>14</v>
      </c>
      <c r="E175">
        <v>0</v>
      </c>
      <c r="F175">
        <v>0</v>
      </c>
      <c r="G175" t="s">
        <v>26</v>
      </c>
      <c r="I175" t="s">
        <v>16</v>
      </c>
      <c r="J175" s="2">
        <v>41546</v>
      </c>
    </row>
    <row r="176" spans="1:12">
      <c r="A176" s="4">
        <v>41456</v>
      </c>
      <c r="B176" s="2">
        <v>41501</v>
      </c>
      <c r="C176" t="s">
        <v>13</v>
      </c>
      <c r="D176" t="s">
        <v>14</v>
      </c>
      <c r="E176" s="3">
        <v>10614.02</v>
      </c>
      <c r="F176">
        <v>0</v>
      </c>
      <c r="G176" t="s">
        <v>15</v>
      </c>
      <c r="I176" t="s">
        <v>18</v>
      </c>
      <c r="J176" s="2">
        <v>41501</v>
      </c>
      <c r="K176">
        <v>56020</v>
      </c>
    </row>
    <row r="177" spans="1:12">
      <c r="A177" t="s">
        <v>109</v>
      </c>
      <c r="B177" s="2">
        <v>41480</v>
      </c>
      <c r="C177" t="s">
        <v>13</v>
      </c>
      <c r="D177" t="s">
        <v>14</v>
      </c>
      <c r="E177" s="3">
        <v>9263.5</v>
      </c>
      <c r="F177">
        <v>0</v>
      </c>
      <c r="G177" t="s">
        <v>15</v>
      </c>
      <c r="I177" t="s">
        <v>18</v>
      </c>
      <c r="J177" s="2">
        <v>41518</v>
      </c>
      <c r="K177">
        <v>11072028</v>
      </c>
      <c r="L177">
        <v>500116259</v>
      </c>
    </row>
    <row r="178" spans="1:12">
      <c r="A178" t="s">
        <v>110</v>
      </c>
      <c r="B178" s="2">
        <v>41480</v>
      </c>
      <c r="C178" t="s">
        <v>13</v>
      </c>
      <c r="D178" t="s">
        <v>14</v>
      </c>
      <c r="E178" s="3">
        <v>50050</v>
      </c>
      <c r="F178">
        <v>0</v>
      </c>
      <c r="G178" t="s">
        <v>15</v>
      </c>
      <c r="I178" t="s">
        <v>18</v>
      </c>
      <c r="J178" s="2">
        <v>41523</v>
      </c>
      <c r="K178">
        <v>11072028</v>
      </c>
      <c r="L178" t="s">
        <v>111</v>
      </c>
    </row>
    <row r="179" spans="1:12">
      <c r="A179">
        <v>29500</v>
      </c>
      <c r="B179" s="2">
        <v>41475</v>
      </c>
      <c r="C179" t="s">
        <v>13</v>
      </c>
      <c r="D179" t="s">
        <v>14</v>
      </c>
      <c r="E179" s="3">
        <v>21900</v>
      </c>
      <c r="F179" s="3">
        <v>21900</v>
      </c>
      <c r="G179" t="s">
        <v>15</v>
      </c>
      <c r="I179" t="s">
        <v>16</v>
      </c>
      <c r="J179" s="2">
        <v>41535</v>
      </c>
      <c r="L179" t="s">
        <v>76</v>
      </c>
    </row>
    <row r="180" spans="1:12">
      <c r="A180" t="s">
        <v>112</v>
      </c>
      <c r="B180" s="2">
        <v>41471</v>
      </c>
      <c r="C180" t="s">
        <v>13</v>
      </c>
      <c r="D180" t="s">
        <v>14</v>
      </c>
      <c r="E180" s="3">
        <v>30536</v>
      </c>
      <c r="F180">
        <v>0</v>
      </c>
      <c r="G180" t="s">
        <v>15</v>
      </c>
      <c r="I180" t="s">
        <v>18</v>
      </c>
      <c r="J180" s="2">
        <v>41480</v>
      </c>
      <c r="K180">
        <v>50530</v>
      </c>
    </row>
    <row r="181" spans="1:12">
      <c r="A181" s="4">
        <v>41426</v>
      </c>
      <c r="B181" s="2">
        <v>41458</v>
      </c>
      <c r="C181" t="s">
        <v>13</v>
      </c>
      <c r="D181" t="s">
        <v>14</v>
      </c>
      <c r="E181" s="3">
        <v>31920.84</v>
      </c>
      <c r="F181">
        <v>0</v>
      </c>
      <c r="G181" t="s">
        <v>15</v>
      </c>
      <c r="I181" t="s">
        <v>18</v>
      </c>
      <c r="J181" s="2">
        <v>41458</v>
      </c>
      <c r="K181">
        <v>55998</v>
      </c>
    </row>
    <row r="182" spans="1:12">
      <c r="A182">
        <v>547</v>
      </c>
      <c r="B182" s="2">
        <v>41456</v>
      </c>
      <c r="C182" t="s">
        <v>13</v>
      </c>
      <c r="D182" t="s">
        <v>14</v>
      </c>
      <c r="E182" s="3">
        <v>27720</v>
      </c>
      <c r="F182">
        <v>0</v>
      </c>
      <c r="G182" t="s">
        <v>15</v>
      </c>
      <c r="I182" t="s">
        <v>18</v>
      </c>
      <c r="J182" s="2">
        <v>41503</v>
      </c>
      <c r="K182">
        <v>11072028</v>
      </c>
      <c r="L182">
        <v>500116655</v>
      </c>
    </row>
    <row r="183" spans="1:12">
      <c r="A183">
        <v>6269</v>
      </c>
      <c r="B183" s="2">
        <v>41449</v>
      </c>
      <c r="C183" t="s">
        <v>13</v>
      </c>
      <c r="D183" t="s">
        <v>14</v>
      </c>
      <c r="E183" s="3">
        <v>48000</v>
      </c>
      <c r="F183">
        <v>0</v>
      </c>
      <c r="G183" t="s">
        <v>15</v>
      </c>
      <c r="I183" t="s">
        <v>18</v>
      </c>
      <c r="J183" s="2">
        <v>41536</v>
      </c>
      <c r="K183">
        <v>52736</v>
      </c>
      <c r="L183" t="s">
        <v>113</v>
      </c>
    </row>
    <row r="184" spans="1:12">
      <c r="A184">
        <v>14692</v>
      </c>
      <c r="B184" s="2">
        <v>41447</v>
      </c>
      <c r="C184" t="s">
        <v>13</v>
      </c>
      <c r="D184" t="s">
        <v>14</v>
      </c>
      <c r="E184" s="3">
        <v>21273</v>
      </c>
      <c r="F184">
        <v>0</v>
      </c>
      <c r="G184" t="s">
        <v>15</v>
      </c>
      <c r="I184" t="s">
        <v>18</v>
      </c>
      <c r="J184" s="2">
        <v>41485</v>
      </c>
      <c r="K184">
        <v>50671</v>
      </c>
    </row>
    <row r="185" spans="1:12">
      <c r="A185">
        <v>28568</v>
      </c>
      <c r="B185" s="2">
        <v>41436</v>
      </c>
      <c r="C185" t="s">
        <v>13</v>
      </c>
      <c r="D185" t="s">
        <v>14</v>
      </c>
      <c r="E185" s="3">
        <v>15950</v>
      </c>
      <c r="F185" s="3">
        <v>15950</v>
      </c>
      <c r="G185" t="s">
        <v>15</v>
      </c>
      <c r="I185" t="s">
        <v>16</v>
      </c>
      <c r="J185" s="2">
        <v>41496</v>
      </c>
      <c r="L185" t="s">
        <v>76</v>
      </c>
    </row>
    <row r="186" spans="1:12">
      <c r="A186">
        <v>140</v>
      </c>
      <c r="B186" s="2">
        <v>41436</v>
      </c>
      <c r="C186" t="s">
        <v>13</v>
      </c>
      <c r="D186" t="s">
        <v>14</v>
      </c>
      <c r="E186">
        <v>0</v>
      </c>
      <c r="F186">
        <v>0</v>
      </c>
      <c r="G186" t="s">
        <v>26</v>
      </c>
      <c r="I186" t="s">
        <v>16</v>
      </c>
      <c r="J186" s="2">
        <v>41496</v>
      </c>
      <c r="L186" t="s">
        <v>114</v>
      </c>
    </row>
    <row r="187" spans="1:12">
      <c r="A187">
        <v>470</v>
      </c>
      <c r="B187" s="2">
        <v>41436</v>
      </c>
      <c r="C187" t="s">
        <v>13</v>
      </c>
      <c r="D187" t="s">
        <v>14</v>
      </c>
      <c r="E187" s="3">
        <v>7000</v>
      </c>
      <c r="F187">
        <v>0</v>
      </c>
      <c r="G187" t="s">
        <v>15</v>
      </c>
      <c r="I187" t="s">
        <v>18</v>
      </c>
      <c r="J187" s="2">
        <v>41479</v>
      </c>
      <c r="K187">
        <v>1038955</v>
      </c>
      <c r="L187">
        <v>500116373</v>
      </c>
    </row>
    <row r="188" spans="1:12">
      <c r="A188" s="4">
        <v>41395</v>
      </c>
      <c r="B188" s="2">
        <v>41430</v>
      </c>
      <c r="C188" t="s">
        <v>13</v>
      </c>
      <c r="D188" t="s">
        <v>14</v>
      </c>
      <c r="E188" s="3">
        <v>86924.05</v>
      </c>
      <c r="F188">
        <v>0</v>
      </c>
      <c r="G188" t="s">
        <v>15</v>
      </c>
      <c r="I188" t="s">
        <v>18</v>
      </c>
      <c r="J188" s="2">
        <v>41430</v>
      </c>
      <c r="K188">
        <v>55972</v>
      </c>
    </row>
    <row r="189" spans="1:12">
      <c r="A189">
        <v>14394</v>
      </c>
      <c r="B189" s="2">
        <v>41412</v>
      </c>
      <c r="C189" t="s">
        <v>13</v>
      </c>
      <c r="D189" t="s">
        <v>14</v>
      </c>
      <c r="E189" s="3">
        <v>18559</v>
      </c>
      <c r="F189">
        <v>0</v>
      </c>
      <c r="G189" t="s">
        <v>15</v>
      </c>
      <c r="I189" t="s">
        <v>18</v>
      </c>
      <c r="J189" s="2">
        <v>41472</v>
      </c>
      <c r="K189">
        <v>50670</v>
      </c>
    </row>
    <row r="190" spans="1:12">
      <c r="A190">
        <v>4342</v>
      </c>
      <c r="B190" s="2">
        <v>41406</v>
      </c>
      <c r="C190" t="s">
        <v>13</v>
      </c>
      <c r="D190" t="s">
        <v>14</v>
      </c>
      <c r="E190" s="3">
        <v>10800</v>
      </c>
      <c r="F190">
        <v>0</v>
      </c>
      <c r="G190" t="s">
        <v>15</v>
      </c>
      <c r="I190" t="s">
        <v>18</v>
      </c>
      <c r="J190" s="2">
        <v>41473</v>
      </c>
      <c r="K190">
        <v>11001711</v>
      </c>
      <c r="L190" t="s">
        <v>115</v>
      </c>
    </row>
    <row r="191" spans="1:12">
      <c r="A191">
        <v>273</v>
      </c>
      <c r="B191" s="2">
        <v>41406</v>
      </c>
      <c r="C191" t="s">
        <v>13</v>
      </c>
      <c r="D191" t="s">
        <v>14</v>
      </c>
      <c r="E191" s="3">
        <v>14150</v>
      </c>
      <c r="F191" s="3">
        <v>14150</v>
      </c>
      <c r="G191" t="s">
        <v>15</v>
      </c>
      <c r="I191" t="s">
        <v>16</v>
      </c>
      <c r="J191" s="2">
        <v>41582</v>
      </c>
      <c r="L191" t="s">
        <v>76</v>
      </c>
    </row>
    <row r="192" spans="1:12">
      <c r="A192">
        <v>4333</v>
      </c>
      <c r="B192" s="2">
        <v>41402</v>
      </c>
      <c r="C192" t="s">
        <v>13</v>
      </c>
      <c r="D192" t="s">
        <v>14</v>
      </c>
      <c r="E192" s="3">
        <v>13500</v>
      </c>
      <c r="F192" s="3">
        <v>13500</v>
      </c>
      <c r="G192" t="s">
        <v>15</v>
      </c>
      <c r="I192" t="s">
        <v>16</v>
      </c>
      <c r="J192" s="2">
        <v>41462</v>
      </c>
      <c r="L192" t="s">
        <v>116</v>
      </c>
    </row>
    <row r="193" spans="1:12">
      <c r="A193">
        <v>318</v>
      </c>
      <c r="B193" s="2">
        <v>41400</v>
      </c>
      <c r="C193" t="s">
        <v>13</v>
      </c>
      <c r="D193" t="s">
        <v>14</v>
      </c>
      <c r="E193" s="3">
        <v>13640</v>
      </c>
      <c r="F193">
        <v>0</v>
      </c>
      <c r="G193" t="s">
        <v>15</v>
      </c>
      <c r="I193" t="s">
        <v>18</v>
      </c>
      <c r="J193" s="2">
        <v>41427</v>
      </c>
      <c r="K193">
        <v>11074792</v>
      </c>
      <c r="L193">
        <v>500114614</v>
      </c>
    </row>
    <row r="194" spans="1:12">
      <c r="A194">
        <v>28194</v>
      </c>
      <c r="B194" s="2">
        <v>41400</v>
      </c>
      <c r="C194" t="s">
        <v>13</v>
      </c>
      <c r="D194" t="s">
        <v>14</v>
      </c>
      <c r="E194">
        <v>0</v>
      </c>
      <c r="F194">
        <v>0</v>
      </c>
      <c r="G194" t="s">
        <v>26</v>
      </c>
      <c r="I194" t="s">
        <v>16</v>
      </c>
      <c r="J194" s="2">
        <v>41462</v>
      </c>
      <c r="L194" t="s">
        <v>117</v>
      </c>
    </row>
    <row r="195" spans="1:12">
      <c r="A195">
        <v>396</v>
      </c>
      <c r="B195" s="2">
        <v>41400</v>
      </c>
      <c r="C195" t="s">
        <v>13</v>
      </c>
      <c r="D195" t="s">
        <v>14</v>
      </c>
      <c r="E195" s="3">
        <v>14000</v>
      </c>
      <c r="F195">
        <v>0</v>
      </c>
      <c r="G195" t="s">
        <v>15</v>
      </c>
      <c r="I195" t="s">
        <v>18</v>
      </c>
      <c r="J195" s="2">
        <v>41454</v>
      </c>
      <c r="K195">
        <v>11072028</v>
      </c>
      <c r="L195">
        <v>500115337</v>
      </c>
    </row>
    <row r="196" spans="1:12">
      <c r="A196">
        <v>10955</v>
      </c>
      <c r="B196" s="2">
        <v>41400</v>
      </c>
      <c r="C196" t="s">
        <v>13</v>
      </c>
      <c r="D196" t="s">
        <v>14</v>
      </c>
      <c r="E196" s="3">
        <v>104900</v>
      </c>
      <c r="F196">
        <v>0</v>
      </c>
      <c r="G196" t="s">
        <v>15</v>
      </c>
      <c r="I196" t="s">
        <v>18</v>
      </c>
      <c r="J196" s="2">
        <v>41255</v>
      </c>
      <c r="K196">
        <v>11188467</v>
      </c>
      <c r="L196">
        <v>500100646</v>
      </c>
    </row>
    <row r="197" spans="1:12">
      <c r="A197">
        <v>400</v>
      </c>
      <c r="B197" s="2">
        <v>41400</v>
      </c>
      <c r="C197" t="s">
        <v>13</v>
      </c>
      <c r="D197" t="s">
        <v>14</v>
      </c>
      <c r="E197" s="3">
        <v>40700</v>
      </c>
      <c r="F197">
        <v>0</v>
      </c>
      <c r="G197" t="s">
        <v>15</v>
      </c>
      <c r="I197" t="s">
        <v>18</v>
      </c>
      <c r="J197" s="2">
        <v>41454</v>
      </c>
      <c r="K197">
        <v>11072028</v>
      </c>
      <c r="L197">
        <v>500114614</v>
      </c>
    </row>
    <row r="198" spans="1:12">
      <c r="A198" t="s">
        <v>118</v>
      </c>
      <c r="B198" s="2">
        <v>41400</v>
      </c>
      <c r="C198" t="s">
        <v>13</v>
      </c>
      <c r="D198" t="s">
        <v>14</v>
      </c>
      <c r="E198">
        <v>0</v>
      </c>
      <c r="F198">
        <v>0</v>
      </c>
      <c r="G198" t="s">
        <v>26</v>
      </c>
      <c r="I198" t="s">
        <v>16</v>
      </c>
      <c r="J198" s="2">
        <v>41460</v>
      </c>
      <c r="L198" t="s">
        <v>76</v>
      </c>
    </row>
    <row r="199" spans="1:12">
      <c r="A199">
        <v>28224</v>
      </c>
      <c r="B199" s="2">
        <v>41400</v>
      </c>
      <c r="C199" t="s">
        <v>13</v>
      </c>
      <c r="D199" t="s">
        <v>14</v>
      </c>
      <c r="E199">
        <v>0</v>
      </c>
      <c r="F199">
        <v>0</v>
      </c>
      <c r="G199" t="s">
        <v>26</v>
      </c>
      <c r="I199" t="s">
        <v>16</v>
      </c>
      <c r="J199" s="2">
        <v>41460</v>
      </c>
      <c r="L199" t="s">
        <v>76</v>
      </c>
    </row>
    <row r="200" spans="1:12">
      <c r="A200">
        <v>363</v>
      </c>
      <c r="B200" s="2">
        <v>41400</v>
      </c>
      <c r="C200" t="s">
        <v>13</v>
      </c>
      <c r="D200" t="s">
        <v>14</v>
      </c>
      <c r="E200" s="3">
        <v>17160</v>
      </c>
      <c r="F200">
        <v>0</v>
      </c>
      <c r="G200" t="s">
        <v>15</v>
      </c>
      <c r="I200" t="s">
        <v>18</v>
      </c>
      <c r="J200" s="2">
        <v>41439</v>
      </c>
      <c r="K200">
        <v>11074792</v>
      </c>
      <c r="L200">
        <v>500114614</v>
      </c>
    </row>
    <row r="201" spans="1:12">
      <c r="A201" t="s">
        <v>119</v>
      </c>
      <c r="B201" s="2">
        <v>41400</v>
      </c>
      <c r="C201" t="s">
        <v>13</v>
      </c>
      <c r="D201" t="s">
        <v>14</v>
      </c>
      <c r="E201" s="3">
        <v>2650</v>
      </c>
      <c r="F201" s="3">
        <v>2650</v>
      </c>
      <c r="G201" t="s">
        <v>15</v>
      </c>
      <c r="I201" t="s">
        <v>16</v>
      </c>
      <c r="J201" s="2">
        <v>41458</v>
      </c>
      <c r="L201" t="s">
        <v>117</v>
      </c>
    </row>
    <row r="202" spans="1:12">
      <c r="A202" t="s">
        <v>120</v>
      </c>
      <c r="B202" s="2">
        <v>41400</v>
      </c>
      <c r="C202" t="s">
        <v>13</v>
      </c>
      <c r="D202" t="s">
        <v>14</v>
      </c>
      <c r="E202" s="3">
        <v>6200</v>
      </c>
      <c r="F202" s="3">
        <v>6200</v>
      </c>
      <c r="G202" t="s">
        <v>15</v>
      </c>
      <c r="I202" t="s">
        <v>16</v>
      </c>
      <c r="J202" s="2">
        <v>41458</v>
      </c>
      <c r="L202" t="s">
        <v>76</v>
      </c>
    </row>
    <row r="203" spans="1:12">
      <c r="A203" s="4">
        <v>41365</v>
      </c>
      <c r="B203" s="2">
        <v>41398</v>
      </c>
      <c r="C203" t="s">
        <v>13</v>
      </c>
      <c r="D203" t="s">
        <v>14</v>
      </c>
      <c r="E203" s="3">
        <v>102830.58</v>
      </c>
      <c r="F203">
        <v>0</v>
      </c>
      <c r="G203" t="s">
        <v>15</v>
      </c>
      <c r="I203" t="s">
        <v>18</v>
      </c>
      <c r="J203" s="2">
        <v>41398</v>
      </c>
      <c r="K203">
        <v>55947</v>
      </c>
    </row>
    <row r="204" spans="1:12">
      <c r="A204">
        <v>11988</v>
      </c>
      <c r="B204" s="2">
        <v>41394</v>
      </c>
      <c r="C204" t="s">
        <v>13</v>
      </c>
      <c r="D204" t="s">
        <v>14</v>
      </c>
      <c r="E204" s="3">
        <v>11000</v>
      </c>
      <c r="F204">
        <v>0</v>
      </c>
      <c r="G204" t="s">
        <v>15</v>
      </c>
      <c r="I204" t="s">
        <v>18</v>
      </c>
      <c r="J204" s="2">
        <v>41217</v>
      </c>
      <c r="K204">
        <v>1037614</v>
      </c>
      <c r="L204">
        <v>500107668</v>
      </c>
    </row>
    <row r="205" spans="1:12">
      <c r="A205">
        <v>3602</v>
      </c>
      <c r="B205" s="2">
        <v>41394</v>
      </c>
      <c r="C205" t="s">
        <v>13</v>
      </c>
      <c r="D205" t="s">
        <v>14</v>
      </c>
      <c r="E205" s="3">
        <v>201111.76</v>
      </c>
      <c r="F205">
        <v>0</v>
      </c>
      <c r="G205" t="s">
        <v>15</v>
      </c>
      <c r="I205" t="s">
        <v>18</v>
      </c>
      <c r="J205" s="2">
        <v>41398</v>
      </c>
      <c r="K205">
        <v>10931177</v>
      </c>
      <c r="L205">
        <v>500110548</v>
      </c>
    </row>
    <row r="206" spans="1:12">
      <c r="A206">
        <v>3314</v>
      </c>
      <c r="B206" s="2">
        <v>41378</v>
      </c>
      <c r="C206" t="s">
        <v>13</v>
      </c>
      <c r="D206" t="s">
        <v>14</v>
      </c>
      <c r="E206" s="3">
        <v>11000</v>
      </c>
      <c r="F206">
        <v>0</v>
      </c>
      <c r="G206" t="s">
        <v>15</v>
      </c>
      <c r="I206" t="s">
        <v>18</v>
      </c>
      <c r="J206" s="2">
        <v>41465</v>
      </c>
      <c r="K206">
        <v>11010483</v>
      </c>
      <c r="L206" t="s">
        <v>121</v>
      </c>
    </row>
    <row r="207" spans="1:12">
      <c r="A207">
        <v>3268</v>
      </c>
      <c r="B207" s="2">
        <v>41378</v>
      </c>
      <c r="C207" t="s">
        <v>13</v>
      </c>
      <c r="D207" t="s">
        <v>14</v>
      </c>
      <c r="E207" s="3">
        <v>24500</v>
      </c>
      <c r="F207" s="3">
        <v>24500</v>
      </c>
      <c r="G207" t="s">
        <v>15</v>
      </c>
      <c r="I207" t="s">
        <v>16</v>
      </c>
      <c r="J207" s="2">
        <v>41438</v>
      </c>
      <c r="L207" t="s">
        <v>122</v>
      </c>
    </row>
    <row r="208" spans="1:12">
      <c r="A208" s="4">
        <v>41334</v>
      </c>
      <c r="B208" s="2">
        <v>41367</v>
      </c>
      <c r="C208" t="s">
        <v>13</v>
      </c>
      <c r="D208" t="s">
        <v>14</v>
      </c>
      <c r="E208" s="3">
        <v>96376.36</v>
      </c>
      <c r="F208">
        <v>0</v>
      </c>
      <c r="G208" t="s">
        <v>15</v>
      </c>
      <c r="I208" t="s">
        <v>18</v>
      </c>
      <c r="J208" s="2">
        <v>41367</v>
      </c>
      <c r="K208">
        <v>55932</v>
      </c>
    </row>
    <row r="209" spans="1:12">
      <c r="A209" s="4">
        <v>41306</v>
      </c>
      <c r="B209" s="2">
        <v>41338</v>
      </c>
      <c r="C209" t="s">
        <v>13</v>
      </c>
      <c r="D209" t="s">
        <v>14</v>
      </c>
      <c r="E209" s="3">
        <v>88384.74</v>
      </c>
      <c r="F209">
        <v>0</v>
      </c>
      <c r="G209" t="s">
        <v>15</v>
      </c>
      <c r="I209" t="s">
        <v>18</v>
      </c>
      <c r="J209" s="2">
        <v>41338</v>
      </c>
      <c r="K209">
        <v>55918</v>
      </c>
    </row>
    <row r="210" spans="1:12">
      <c r="A210">
        <v>1796</v>
      </c>
      <c r="B210" s="2">
        <v>41338</v>
      </c>
      <c r="C210" t="s">
        <v>13</v>
      </c>
      <c r="D210" t="s">
        <v>14</v>
      </c>
      <c r="E210">
        <v>550</v>
      </c>
      <c r="F210">
        <v>0</v>
      </c>
      <c r="G210" t="s">
        <v>15</v>
      </c>
      <c r="I210" t="s">
        <v>18</v>
      </c>
      <c r="J210" s="2">
        <v>41452</v>
      </c>
      <c r="K210">
        <v>51355</v>
      </c>
    </row>
    <row r="211" spans="1:12">
      <c r="A211">
        <v>27695</v>
      </c>
      <c r="B211" s="2">
        <v>41336</v>
      </c>
      <c r="C211" t="s">
        <v>13</v>
      </c>
      <c r="D211" t="s">
        <v>14</v>
      </c>
      <c r="E211" s="3">
        <v>2385</v>
      </c>
      <c r="F211">
        <v>0</v>
      </c>
      <c r="G211" t="s">
        <v>15</v>
      </c>
      <c r="I211" t="s">
        <v>18</v>
      </c>
      <c r="J211" s="2">
        <v>41395</v>
      </c>
      <c r="K211">
        <v>51730</v>
      </c>
      <c r="L211" t="s">
        <v>123</v>
      </c>
    </row>
    <row r="212" spans="1:12">
      <c r="A212">
        <v>11582</v>
      </c>
      <c r="B212" s="2">
        <v>41328</v>
      </c>
      <c r="C212" t="s">
        <v>13</v>
      </c>
      <c r="D212" t="s">
        <v>14</v>
      </c>
      <c r="E212" s="3">
        <v>12500</v>
      </c>
      <c r="F212">
        <v>0</v>
      </c>
      <c r="G212" t="s">
        <v>15</v>
      </c>
      <c r="I212" t="s">
        <v>18</v>
      </c>
      <c r="J212" s="2">
        <v>41452</v>
      </c>
      <c r="K212">
        <v>51355</v>
      </c>
    </row>
    <row r="213" spans="1:12">
      <c r="A213" s="4">
        <v>41275</v>
      </c>
      <c r="B213" s="2">
        <v>41310</v>
      </c>
      <c r="C213" t="s">
        <v>13</v>
      </c>
      <c r="D213" t="s">
        <v>14</v>
      </c>
      <c r="E213" s="3">
        <v>85702.23</v>
      </c>
      <c r="F213">
        <v>0</v>
      </c>
      <c r="G213" t="s">
        <v>15</v>
      </c>
      <c r="I213" t="s">
        <v>18</v>
      </c>
      <c r="J213" s="2">
        <v>41310</v>
      </c>
      <c r="K213">
        <v>55899</v>
      </c>
    </row>
    <row r="214" spans="1:12">
      <c r="A214">
        <v>11987</v>
      </c>
      <c r="B214" s="2">
        <v>41308</v>
      </c>
      <c r="C214" t="s">
        <v>13</v>
      </c>
      <c r="D214" t="s">
        <v>14</v>
      </c>
      <c r="E214" s="3">
        <v>15000</v>
      </c>
      <c r="F214">
        <v>0</v>
      </c>
      <c r="G214" t="s">
        <v>15</v>
      </c>
      <c r="I214" t="s">
        <v>18</v>
      </c>
      <c r="J214" s="2">
        <v>41218</v>
      </c>
      <c r="K214">
        <v>1808075</v>
      </c>
      <c r="L214">
        <v>500108720</v>
      </c>
    </row>
    <row r="215" spans="1:12">
      <c r="A215">
        <v>13158</v>
      </c>
      <c r="B215" s="2">
        <v>41308</v>
      </c>
      <c r="C215" t="s">
        <v>13</v>
      </c>
      <c r="D215" t="s">
        <v>14</v>
      </c>
      <c r="E215" s="3">
        <v>99800</v>
      </c>
      <c r="F215">
        <v>0</v>
      </c>
      <c r="G215" t="s">
        <v>15</v>
      </c>
      <c r="I215" t="s">
        <v>18</v>
      </c>
      <c r="J215" s="2">
        <v>41322</v>
      </c>
      <c r="K215">
        <v>10808075</v>
      </c>
      <c r="L215">
        <v>500108978</v>
      </c>
    </row>
    <row r="216" spans="1:12">
      <c r="A216">
        <v>27559</v>
      </c>
      <c r="B216" s="2">
        <v>41300</v>
      </c>
      <c r="C216" t="s">
        <v>13</v>
      </c>
      <c r="D216" t="s">
        <v>14</v>
      </c>
      <c r="E216" s="3">
        <v>2650</v>
      </c>
      <c r="F216">
        <v>0</v>
      </c>
      <c r="G216" t="s">
        <v>15</v>
      </c>
      <c r="I216" t="s">
        <v>18</v>
      </c>
      <c r="J216" s="2">
        <v>41360</v>
      </c>
      <c r="K216">
        <v>51636</v>
      </c>
      <c r="L216" t="s">
        <v>124</v>
      </c>
    </row>
    <row r="217" spans="1:12">
      <c r="A217">
        <v>27560</v>
      </c>
      <c r="B217" s="2">
        <v>41300</v>
      </c>
      <c r="C217" t="s">
        <v>13</v>
      </c>
      <c r="D217" t="s">
        <v>14</v>
      </c>
      <c r="E217" s="3">
        <v>2650</v>
      </c>
      <c r="F217">
        <v>0</v>
      </c>
      <c r="G217" t="s">
        <v>15</v>
      </c>
      <c r="I217" t="s">
        <v>18</v>
      </c>
      <c r="J217" s="2">
        <v>41360</v>
      </c>
      <c r="K217">
        <v>51652</v>
      </c>
      <c r="L217" t="s">
        <v>125</v>
      </c>
    </row>
    <row r="218" spans="1:12">
      <c r="A218">
        <v>27559</v>
      </c>
      <c r="B218" s="2">
        <v>41300</v>
      </c>
      <c r="C218" t="s">
        <v>13</v>
      </c>
      <c r="D218" t="s">
        <v>14</v>
      </c>
      <c r="E218">
        <v>0</v>
      </c>
      <c r="F218">
        <v>0</v>
      </c>
      <c r="G218" t="s">
        <v>26</v>
      </c>
      <c r="I218" t="s">
        <v>16</v>
      </c>
      <c r="J218" s="2">
        <v>41360</v>
      </c>
      <c r="L218" t="s">
        <v>124</v>
      </c>
    </row>
    <row r="219" spans="1:12">
      <c r="A219" s="1">
        <v>42716</v>
      </c>
      <c r="B219" s="2">
        <v>41280</v>
      </c>
      <c r="C219" t="s">
        <v>13</v>
      </c>
      <c r="D219" t="s">
        <v>14</v>
      </c>
      <c r="E219" s="3">
        <v>75488.36</v>
      </c>
      <c r="F219">
        <v>0</v>
      </c>
      <c r="G219" t="s">
        <v>15</v>
      </c>
      <c r="I219" t="s">
        <v>18</v>
      </c>
      <c r="J219" s="2">
        <v>41280</v>
      </c>
      <c r="K219">
        <v>55886</v>
      </c>
    </row>
    <row r="220" spans="1:12">
      <c r="A220">
        <v>27422</v>
      </c>
      <c r="B220" s="2">
        <v>41261</v>
      </c>
      <c r="C220" t="s">
        <v>13</v>
      </c>
      <c r="D220" t="s">
        <v>14</v>
      </c>
      <c r="E220" s="3">
        <v>17000</v>
      </c>
      <c r="F220">
        <v>0</v>
      </c>
      <c r="G220" t="s">
        <v>15</v>
      </c>
      <c r="I220" t="s">
        <v>18</v>
      </c>
      <c r="J220" s="2">
        <v>41321</v>
      </c>
      <c r="K220">
        <v>10801603</v>
      </c>
      <c r="L220" t="s">
        <v>126</v>
      </c>
    </row>
    <row r="221" spans="1:12">
      <c r="A221">
        <v>27416</v>
      </c>
      <c r="B221" s="2">
        <v>41260</v>
      </c>
      <c r="C221" t="s">
        <v>13</v>
      </c>
      <c r="D221" t="s">
        <v>14</v>
      </c>
      <c r="E221" s="3">
        <v>5300</v>
      </c>
      <c r="F221">
        <v>0</v>
      </c>
      <c r="G221" t="s">
        <v>15</v>
      </c>
      <c r="I221" t="s">
        <v>18</v>
      </c>
      <c r="J221" s="2">
        <v>41320</v>
      </c>
      <c r="K221">
        <v>51629</v>
      </c>
      <c r="L221" t="s">
        <v>127</v>
      </c>
    </row>
    <row r="222" spans="1:12">
      <c r="A222">
        <v>27415</v>
      </c>
      <c r="B222" s="2">
        <v>41260</v>
      </c>
      <c r="C222" t="s">
        <v>13</v>
      </c>
      <c r="D222" t="s">
        <v>14</v>
      </c>
      <c r="E222" s="3">
        <v>3195</v>
      </c>
      <c r="F222">
        <v>0</v>
      </c>
      <c r="G222" t="s">
        <v>15</v>
      </c>
      <c r="I222" t="s">
        <v>18</v>
      </c>
      <c r="J222" s="2">
        <v>41320</v>
      </c>
      <c r="K222">
        <v>51621</v>
      </c>
      <c r="L222" t="s">
        <v>128</v>
      </c>
    </row>
    <row r="223" spans="1:12">
      <c r="A223">
        <v>27414</v>
      </c>
      <c r="B223" s="2">
        <v>41260</v>
      </c>
      <c r="C223" t="s">
        <v>13</v>
      </c>
      <c r="D223" t="s">
        <v>14</v>
      </c>
      <c r="E223" s="3">
        <v>4150</v>
      </c>
      <c r="F223">
        <v>0</v>
      </c>
      <c r="G223" t="s">
        <v>15</v>
      </c>
      <c r="I223" t="s">
        <v>18</v>
      </c>
      <c r="J223" s="2">
        <v>41321</v>
      </c>
      <c r="K223">
        <v>51580</v>
      </c>
      <c r="L223" t="s">
        <v>129</v>
      </c>
    </row>
    <row r="224" spans="1:12">
      <c r="A224" s="4">
        <v>41214</v>
      </c>
      <c r="B224" s="2">
        <v>41245</v>
      </c>
      <c r="C224" t="s">
        <v>13</v>
      </c>
      <c r="D224" t="s">
        <v>14</v>
      </c>
      <c r="E224" s="3">
        <v>9003.15</v>
      </c>
      <c r="F224">
        <v>0</v>
      </c>
      <c r="G224" t="s">
        <v>15</v>
      </c>
      <c r="I224" t="s">
        <v>18</v>
      </c>
      <c r="J224" s="2">
        <v>41245</v>
      </c>
      <c r="K224">
        <v>55861</v>
      </c>
    </row>
    <row r="225" spans="1:12">
      <c r="A225" s="4">
        <v>41183</v>
      </c>
      <c r="B225" s="2">
        <v>41218</v>
      </c>
      <c r="C225" t="s">
        <v>13</v>
      </c>
      <c r="D225" t="s">
        <v>14</v>
      </c>
      <c r="E225" s="3">
        <v>12764.2</v>
      </c>
      <c r="F225">
        <v>0</v>
      </c>
      <c r="G225" t="s">
        <v>15</v>
      </c>
      <c r="I225" t="s">
        <v>18</v>
      </c>
      <c r="J225" s="2">
        <v>41218</v>
      </c>
      <c r="K225">
        <v>55849</v>
      </c>
    </row>
    <row r="226" spans="1:12">
      <c r="A226">
        <v>13541</v>
      </c>
      <c r="B226" s="2">
        <v>41199</v>
      </c>
      <c r="C226" t="s">
        <v>13</v>
      </c>
      <c r="D226" t="s">
        <v>14</v>
      </c>
      <c r="E226" s="3">
        <v>262072</v>
      </c>
      <c r="F226">
        <v>0</v>
      </c>
      <c r="G226" t="s">
        <v>15</v>
      </c>
      <c r="I226" t="s">
        <v>18</v>
      </c>
      <c r="J226" s="2">
        <v>41242</v>
      </c>
      <c r="K226">
        <v>50663</v>
      </c>
    </row>
    <row r="227" spans="1:12">
      <c r="A227" t="s">
        <v>130</v>
      </c>
      <c r="B227" s="2">
        <v>41199</v>
      </c>
      <c r="C227" t="s">
        <v>13</v>
      </c>
      <c r="D227" t="s">
        <v>14</v>
      </c>
      <c r="E227" s="3">
        <v>215410</v>
      </c>
      <c r="F227">
        <v>0</v>
      </c>
      <c r="G227" t="s">
        <v>15</v>
      </c>
      <c r="I227" t="s">
        <v>18</v>
      </c>
      <c r="J227" s="2">
        <v>41232</v>
      </c>
      <c r="K227">
        <v>50490</v>
      </c>
    </row>
    <row r="228" spans="1:12">
      <c r="A228">
        <v>34515</v>
      </c>
      <c r="B228" s="2">
        <v>41199</v>
      </c>
      <c r="C228" t="s">
        <v>13</v>
      </c>
      <c r="D228" t="s">
        <v>14</v>
      </c>
      <c r="E228" s="3">
        <v>18265</v>
      </c>
      <c r="F228">
        <v>0</v>
      </c>
      <c r="G228" t="s">
        <v>15</v>
      </c>
      <c r="I228" t="s">
        <v>18</v>
      </c>
      <c r="J228" s="2">
        <v>41263</v>
      </c>
      <c r="K228">
        <v>55905</v>
      </c>
      <c r="L228" t="s">
        <v>131</v>
      </c>
    </row>
    <row r="229" spans="1:12">
      <c r="A229">
        <v>62750</v>
      </c>
      <c r="B229" s="2">
        <v>41193</v>
      </c>
      <c r="C229" t="s">
        <v>13</v>
      </c>
      <c r="D229" t="s">
        <v>14</v>
      </c>
      <c r="E229" s="3">
        <v>16000</v>
      </c>
      <c r="F229">
        <v>0</v>
      </c>
      <c r="G229" t="s">
        <v>15</v>
      </c>
      <c r="I229" t="s">
        <v>18</v>
      </c>
      <c r="J229" s="2">
        <v>41259</v>
      </c>
      <c r="K229">
        <v>10831073</v>
      </c>
      <c r="L229" t="s">
        <v>132</v>
      </c>
    </row>
    <row r="230" spans="1:12">
      <c r="A230" s="4">
        <v>41153</v>
      </c>
      <c r="B230" s="2">
        <v>41184</v>
      </c>
      <c r="C230" t="s">
        <v>13</v>
      </c>
      <c r="D230" t="s">
        <v>14</v>
      </c>
      <c r="E230" s="3">
        <v>22758.2</v>
      </c>
      <c r="F230">
        <v>0</v>
      </c>
      <c r="G230" t="s">
        <v>15</v>
      </c>
      <c r="I230" t="s">
        <v>18</v>
      </c>
      <c r="J230" s="2">
        <v>41184</v>
      </c>
      <c r="K230">
        <v>55836</v>
      </c>
    </row>
    <row r="231" spans="1:12">
      <c r="A231">
        <v>62119</v>
      </c>
      <c r="B231" s="2">
        <v>41160</v>
      </c>
      <c r="C231" t="s">
        <v>13</v>
      </c>
      <c r="D231" t="s">
        <v>14</v>
      </c>
      <c r="E231" s="3">
        <v>1050</v>
      </c>
      <c r="F231" s="3">
        <v>1050</v>
      </c>
      <c r="G231" t="s">
        <v>15</v>
      </c>
      <c r="I231" t="s">
        <v>16</v>
      </c>
      <c r="J231" s="2">
        <v>41220</v>
      </c>
      <c r="L231" t="s">
        <v>133</v>
      </c>
    </row>
    <row r="232" spans="1:12">
      <c r="A232" s="4">
        <v>41122</v>
      </c>
      <c r="B232" s="2">
        <v>41155</v>
      </c>
      <c r="C232" t="s">
        <v>13</v>
      </c>
      <c r="D232" t="s">
        <v>14</v>
      </c>
      <c r="E232" s="3">
        <v>22767.7</v>
      </c>
      <c r="F232">
        <v>0</v>
      </c>
      <c r="G232" t="s">
        <v>15</v>
      </c>
      <c r="I232" t="s">
        <v>18</v>
      </c>
      <c r="J232" s="2">
        <v>41155</v>
      </c>
      <c r="K232">
        <v>55824</v>
      </c>
    </row>
    <row r="233" spans="1:12">
      <c r="A233">
        <v>26931</v>
      </c>
      <c r="B233" s="2">
        <v>41149</v>
      </c>
      <c r="C233" t="s">
        <v>13</v>
      </c>
      <c r="D233" t="s">
        <v>14</v>
      </c>
      <c r="E233" s="3">
        <v>14800</v>
      </c>
      <c r="F233" s="3">
        <v>14800</v>
      </c>
      <c r="G233" t="s">
        <v>15</v>
      </c>
      <c r="I233" t="s">
        <v>16</v>
      </c>
      <c r="J233" s="2">
        <v>41210</v>
      </c>
      <c r="L233" t="s">
        <v>134</v>
      </c>
    </row>
    <row r="234" spans="1:12">
      <c r="A234">
        <v>6556</v>
      </c>
      <c r="B234" s="2">
        <v>41146</v>
      </c>
      <c r="C234" t="s">
        <v>13</v>
      </c>
      <c r="D234" t="s">
        <v>14</v>
      </c>
      <c r="E234" s="3">
        <v>13650</v>
      </c>
      <c r="F234">
        <v>0</v>
      </c>
      <c r="G234" t="s">
        <v>15</v>
      </c>
      <c r="I234" t="s">
        <v>18</v>
      </c>
      <c r="J234" s="2">
        <v>41206</v>
      </c>
      <c r="K234">
        <v>10876548</v>
      </c>
      <c r="L234">
        <v>500108501</v>
      </c>
    </row>
    <row r="235" spans="1:12">
      <c r="A235" t="s">
        <v>135</v>
      </c>
      <c r="B235" s="2">
        <v>41129</v>
      </c>
      <c r="C235" t="s">
        <v>13</v>
      </c>
      <c r="D235" t="s">
        <v>14</v>
      </c>
      <c r="E235" s="3">
        <v>24500</v>
      </c>
      <c r="F235">
        <v>0</v>
      </c>
      <c r="G235" t="s">
        <v>15</v>
      </c>
      <c r="I235" t="s">
        <v>18</v>
      </c>
      <c r="J235" s="2">
        <v>41117</v>
      </c>
      <c r="K235">
        <v>8239124</v>
      </c>
      <c r="L235">
        <v>500106445</v>
      </c>
    </row>
    <row r="236" spans="1:12">
      <c r="A236" s="4">
        <v>41091</v>
      </c>
      <c r="B236" s="2">
        <v>41126</v>
      </c>
      <c r="C236" t="s">
        <v>13</v>
      </c>
      <c r="D236" t="s">
        <v>14</v>
      </c>
      <c r="E236" s="3">
        <v>25745.95</v>
      </c>
      <c r="F236">
        <v>0</v>
      </c>
      <c r="G236" t="s">
        <v>15</v>
      </c>
      <c r="I236" t="s">
        <v>18</v>
      </c>
      <c r="J236" s="2">
        <v>41126</v>
      </c>
      <c r="K236">
        <v>55807</v>
      </c>
    </row>
    <row r="237" spans="1:12">
      <c r="A237">
        <v>26317</v>
      </c>
      <c r="B237" s="2">
        <v>41099</v>
      </c>
      <c r="C237" t="s">
        <v>13</v>
      </c>
      <c r="D237" t="s">
        <v>14</v>
      </c>
      <c r="E237" s="3">
        <v>2150</v>
      </c>
      <c r="F237">
        <v>0</v>
      </c>
      <c r="G237" t="s">
        <v>15</v>
      </c>
      <c r="I237" t="s">
        <v>18</v>
      </c>
      <c r="J237" s="2">
        <v>41159</v>
      </c>
      <c r="K237">
        <v>8135511</v>
      </c>
      <c r="L237" t="s">
        <v>136</v>
      </c>
    </row>
    <row r="238" spans="1:12">
      <c r="A238">
        <v>26318</v>
      </c>
      <c r="B238" s="2">
        <v>41099</v>
      </c>
      <c r="C238" t="s">
        <v>13</v>
      </c>
      <c r="D238" t="s">
        <v>14</v>
      </c>
      <c r="E238" s="3">
        <v>2650</v>
      </c>
      <c r="F238">
        <v>0</v>
      </c>
      <c r="G238" t="s">
        <v>15</v>
      </c>
      <c r="I238" t="s">
        <v>18</v>
      </c>
      <c r="J238" s="2">
        <v>41159</v>
      </c>
      <c r="K238">
        <v>8135511</v>
      </c>
      <c r="L238" t="s">
        <v>137</v>
      </c>
    </row>
    <row r="239" spans="1:12">
      <c r="A239">
        <v>26319</v>
      </c>
      <c r="B239" s="2">
        <v>41099</v>
      </c>
      <c r="C239" t="s">
        <v>13</v>
      </c>
      <c r="D239" t="s">
        <v>14</v>
      </c>
      <c r="E239" s="3">
        <v>7200</v>
      </c>
      <c r="F239">
        <v>0</v>
      </c>
      <c r="G239" t="s">
        <v>15</v>
      </c>
      <c r="I239" t="s">
        <v>18</v>
      </c>
      <c r="J239" s="2">
        <v>41159</v>
      </c>
      <c r="K239">
        <v>8135511</v>
      </c>
      <c r="L239" t="s">
        <v>138</v>
      </c>
    </row>
    <row r="240" spans="1:12">
      <c r="A240" s="4">
        <v>41061</v>
      </c>
      <c r="B240" s="2">
        <v>41093</v>
      </c>
      <c r="C240" t="s">
        <v>13</v>
      </c>
      <c r="D240" t="s">
        <v>14</v>
      </c>
      <c r="E240" s="3">
        <v>39550.400000000001</v>
      </c>
      <c r="F240">
        <v>0</v>
      </c>
      <c r="G240" t="s">
        <v>15</v>
      </c>
      <c r="I240" t="s">
        <v>18</v>
      </c>
      <c r="J240" s="2">
        <v>41093</v>
      </c>
      <c r="K240">
        <v>55787</v>
      </c>
    </row>
    <row r="241" spans="1:12">
      <c r="A241" s="4">
        <v>41030</v>
      </c>
      <c r="B241" s="2">
        <v>41063</v>
      </c>
      <c r="C241" t="s">
        <v>13</v>
      </c>
      <c r="D241" t="s">
        <v>14</v>
      </c>
      <c r="E241" s="3">
        <v>45351.1</v>
      </c>
      <c r="F241">
        <v>0</v>
      </c>
      <c r="G241" t="s">
        <v>15</v>
      </c>
      <c r="I241" t="s">
        <v>18</v>
      </c>
      <c r="J241" s="2">
        <v>41063</v>
      </c>
      <c r="K241">
        <v>55777</v>
      </c>
    </row>
    <row r="242" spans="1:12">
      <c r="A242">
        <v>362</v>
      </c>
      <c r="B242" s="2">
        <v>41059</v>
      </c>
      <c r="C242" t="s">
        <v>13</v>
      </c>
      <c r="D242" t="s">
        <v>14</v>
      </c>
      <c r="E242" s="3">
        <v>24500</v>
      </c>
      <c r="F242">
        <v>0</v>
      </c>
      <c r="G242" t="s">
        <v>15</v>
      </c>
      <c r="I242" t="s">
        <v>18</v>
      </c>
      <c r="J242" s="2">
        <v>41154</v>
      </c>
      <c r="K242">
        <v>51060</v>
      </c>
    </row>
    <row r="243" spans="1:12">
      <c r="A243" s="4">
        <v>41000</v>
      </c>
      <c r="B243" s="2">
        <v>41034</v>
      </c>
      <c r="C243" t="s">
        <v>13</v>
      </c>
      <c r="D243" t="s">
        <v>14</v>
      </c>
      <c r="E243" s="3">
        <v>33234.800000000003</v>
      </c>
      <c r="F243">
        <v>0</v>
      </c>
      <c r="G243" t="s">
        <v>15</v>
      </c>
      <c r="I243" t="s">
        <v>18</v>
      </c>
      <c r="J243" s="2">
        <v>41034</v>
      </c>
      <c r="K243">
        <v>55764</v>
      </c>
    </row>
    <row r="244" spans="1:12">
      <c r="A244" s="4">
        <v>41000</v>
      </c>
      <c r="B244" s="2">
        <v>41031</v>
      </c>
      <c r="C244" t="s">
        <v>13</v>
      </c>
      <c r="D244" t="s">
        <v>14</v>
      </c>
      <c r="E244">
        <v>0</v>
      </c>
      <c r="F244">
        <v>0</v>
      </c>
      <c r="G244" t="s">
        <v>26</v>
      </c>
      <c r="I244" t="s">
        <v>16</v>
      </c>
      <c r="J244" s="2">
        <v>41031</v>
      </c>
    </row>
    <row r="245" spans="1:12">
      <c r="A245" s="4">
        <v>41000</v>
      </c>
      <c r="B245" s="2">
        <v>41031</v>
      </c>
      <c r="C245" t="s">
        <v>13</v>
      </c>
      <c r="D245" t="s">
        <v>14</v>
      </c>
      <c r="E245">
        <v>0</v>
      </c>
      <c r="F245">
        <v>0</v>
      </c>
      <c r="G245" t="s">
        <v>26</v>
      </c>
      <c r="I245" t="s">
        <v>16</v>
      </c>
      <c r="J245" s="2">
        <v>41031</v>
      </c>
    </row>
    <row r="246" spans="1:12">
      <c r="A246" s="4">
        <v>40969</v>
      </c>
      <c r="B246" s="2">
        <v>41002</v>
      </c>
      <c r="C246" t="s">
        <v>13</v>
      </c>
      <c r="D246" t="s">
        <v>14</v>
      </c>
      <c r="E246" s="3">
        <v>20152.349999999999</v>
      </c>
      <c r="F246">
        <v>0</v>
      </c>
      <c r="G246" t="s">
        <v>15</v>
      </c>
      <c r="I246" t="s">
        <v>18</v>
      </c>
      <c r="J246" s="2">
        <v>41062</v>
      </c>
      <c r="K246" t="s">
        <v>76</v>
      </c>
    </row>
    <row r="247" spans="1:12">
      <c r="A247">
        <v>58491</v>
      </c>
      <c r="B247" s="2">
        <v>40996</v>
      </c>
      <c r="C247" t="s">
        <v>13</v>
      </c>
      <c r="D247" t="s">
        <v>14</v>
      </c>
      <c r="E247">
        <v>480</v>
      </c>
      <c r="F247">
        <v>0</v>
      </c>
      <c r="G247" t="s">
        <v>15</v>
      </c>
      <c r="I247" t="s">
        <v>18</v>
      </c>
      <c r="J247" s="2">
        <v>41059</v>
      </c>
      <c r="K247">
        <v>52543</v>
      </c>
      <c r="L247" t="s">
        <v>139</v>
      </c>
    </row>
    <row r="248" spans="1:12">
      <c r="A248">
        <v>2931</v>
      </c>
      <c r="B248" s="2">
        <v>40993</v>
      </c>
      <c r="C248" t="s">
        <v>13</v>
      </c>
      <c r="D248" t="s">
        <v>14</v>
      </c>
      <c r="E248" s="3">
        <v>134420</v>
      </c>
      <c r="F248">
        <v>0</v>
      </c>
      <c r="G248" t="s">
        <v>15</v>
      </c>
      <c r="I248" t="s">
        <v>18</v>
      </c>
      <c r="J248" s="2">
        <v>41095</v>
      </c>
      <c r="K248">
        <v>10782104</v>
      </c>
      <c r="L248" t="s">
        <v>140</v>
      </c>
    </row>
    <row r="249" spans="1:12">
      <c r="A249">
        <v>5512</v>
      </c>
      <c r="B249" s="2">
        <v>40993</v>
      </c>
      <c r="C249" t="s">
        <v>13</v>
      </c>
      <c r="D249" t="s">
        <v>14</v>
      </c>
      <c r="E249" s="3">
        <v>14400</v>
      </c>
      <c r="F249">
        <v>0</v>
      </c>
      <c r="G249" t="s">
        <v>15</v>
      </c>
      <c r="I249" t="s">
        <v>18</v>
      </c>
      <c r="J249" s="2">
        <v>41054</v>
      </c>
      <c r="K249">
        <v>8055885</v>
      </c>
      <c r="L249" t="s">
        <v>141</v>
      </c>
    </row>
    <row r="250" spans="1:12">
      <c r="A250">
        <v>16026</v>
      </c>
      <c r="B250" s="2">
        <v>40985</v>
      </c>
      <c r="C250" t="s">
        <v>13</v>
      </c>
      <c r="D250" t="s">
        <v>14</v>
      </c>
      <c r="E250" s="3">
        <v>16800</v>
      </c>
      <c r="F250">
        <v>0</v>
      </c>
      <c r="G250" t="s">
        <v>15</v>
      </c>
      <c r="I250" t="s">
        <v>18</v>
      </c>
      <c r="J250" s="2">
        <v>41048</v>
      </c>
      <c r="K250">
        <v>64183</v>
      </c>
      <c r="L250" t="s">
        <v>142</v>
      </c>
    </row>
    <row r="251" spans="1:12">
      <c r="A251" t="s">
        <v>143</v>
      </c>
      <c r="B251" s="2">
        <v>40982</v>
      </c>
      <c r="C251" t="s">
        <v>13</v>
      </c>
      <c r="D251" t="s">
        <v>14</v>
      </c>
      <c r="E251" s="3">
        <v>49000</v>
      </c>
      <c r="F251">
        <v>0</v>
      </c>
      <c r="G251" t="s">
        <v>15</v>
      </c>
      <c r="I251" t="s">
        <v>18</v>
      </c>
      <c r="J251" s="2">
        <v>41046</v>
      </c>
      <c r="K251">
        <v>8167255</v>
      </c>
      <c r="L251" t="s">
        <v>144</v>
      </c>
    </row>
    <row r="252" spans="1:12">
      <c r="A252" s="1">
        <v>42412</v>
      </c>
      <c r="B252" s="2">
        <v>40972</v>
      </c>
      <c r="C252" t="s">
        <v>13</v>
      </c>
      <c r="D252" t="s">
        <v>14</v>
      </c>
      <c r="E252" s="3">
        <v>23935.25</v>
      </c>
      <c r="F252">
        <v>0</v>
      </c>
      <c r="G252" t="s">
        <v>15</v>
      </c>
      <c r="I252" t="s">
        <v>18</v>
      </c>
      <c r="J252" s="2">
        <v>41032</v>
      </c>
      <c r="K252">
        <v>55744</v>
      </c>
    </row>
    <row r="253" spans="1:12">
      <c r="A253">
        <v>57871</v>
      </c>
      <c r="B253" s="2">
        <v>40964</v>
      </c>
      <c r="C253" t="s">
        <v>13</v>
      </c>
      <c r="D253" t="s">
        <v>14</v>
      </c>
      <c r="E253" s="3">
        <v>1000</v>
      </c>
      <c r="F253">
        <v>0</v>
      </c>
      <c r="G253" t="s">
        <v>15</v>
      </c>
      <c r="I253" t="s">
        <v>18</v>
      </c>
      <c r="J253" s="2">
        <v>41024</v>
      </c>
      <c r="K253">
        <v>50918</v>
      </c>
      <c r="L253" t="s">
        <v>145</v>
      </c>
    </row>
    <row r="254" spans="1:12">
      <c r="A254">
        <v>4221</v>
      </c>
      <c r="B254" s="2">
        <v>40960</v>
      </c>
      <c r="C254" t="s">
        <v>13</v>
      </c>
      <c r="D254" t="s">
        <v>14</v>
      </c>
      <c r="E254" s="3">
        <v>3750</v>
      </c>
      <c r="F254">
        <v>0</v>
      </c>
      <c r="G254" t="s">
        <v>15</v>
      </c>
      <c r="I254" t="s">
        <v>18</v>
      </c>
      <c r="J254" s="2">
        <v>41021</v>
      </c>
      <c r="K254">
        <v>63192</v>
      </c>
      <c r="L254">
        <v>500102194</v>
      </c>
    </row>
    <row r="255" spans="1:12">
      <c r="A255">
        <v>57681</v>
      </c>
      <c r="B255" s="2">
        <v>40953</v>
      </c>
      <c r="C255" t="s">
        <v>13</v>
      </c>
      <c r="D255" t="s">
        <v>14</v>
      </c>
      <c r="E255" s="3">
        <v>8750</v>
      </c>
      <c r="F255">
        <v>0</v>
      </c>
      <c r="G255" t="s">
        <v>15</v>
      </c>
      <c r="I255" t="s">
        <v>18</v>
      </c>
      <c r="J255" s="2">
        <v>41017</v>
      </c>
      <c r="K255">
        <v>52544</v>
      </c>
      <c r="L255" t="s">
        <v>146</v>
      </c>
    </row>
    <row r="256" spans="1:12">
      <c r="A256" s="4">
        <v>40909</v>
      </c>
      <c r="B256" s="2">
        <v>40943</v>
      </c>
      <c r="C256" t="s">
        <v>13</v>
      </c>
      <c r="D256" t="s">
        <v>14</v>
      </c>
      <c r="E256" s="3">
        <v>23935.25</v>
      </c>
      <c r="F256">
        <v>0</v>
      </c>
      <c r="G256" t="s">
        <v>15</v>
      </c>
      <c r="I256" t="s">
        <v>18</v>
      </c>
      <c r="J256" s="2">
        <v>41003</v>
      </c>
      <c r="K256">
        <v>55732</v>
      </c>
    </row>
    <row r="257" spans="1:12">
      <c r="A257">
        <v>621</v>
      </c>
      <c r="B257" s="2">
        <v>40906</v>
      </c>
      <c r="C257" t="s">
        <v>13</v>
      </c>
      <c r="D257" t="s">
        <v>14</v>
      </c>
      <c r="E257" s="3">
        <v>279993.09999999998</v>
      </c>
      <c r="F257">
        <v>0</v>
      </c>
      <c r="G257" t="s">
        <v>15</v>
      </c>
      <c r="I257" t="s">
        <v>18</v>
      </c>
      <c r="J257" s="2">
        <v>40958</v>
      </c>
      <c r="K257">
        <v>992948</v>
      </c>
      <c r="L257" t="s">
        <v>147</v>
      </c>
    </row>
    <row r="258" spans="1:12">
      <c r="A258">
        <v>10402</v>
      </c>
      <c r="B258" s="2">
        <v>40898</v>
      </c>
      <c r="C258" t="s">
        <v>13</v>
      </c>
      <c r="D258" t="s">
        <v>14</v>
      </c>
      <c r="E258" s="3">
        <v>39010</v>
      </c>
      <c r="F258">
        <v>0</v>
      </c>
      <c r="G258" t="s">
        <v>15</v>
      </c>
      <c r="I258" t="s">
        <v>18</v>
      </c>
      <c r="J258" s="2">
        <v>40934</v>
      </c>
      <c r="K258">
        <v>9518981</v>
      </c>
      <c r="L258">
        <v>500093515</v>
      </c>
    </row>
    <row r="259" spans="1:12">
      <c r="A259" t="s">
        <v>148</v>
      </c>
      <c r="B259" s="2">
        <v>40890</v>
      </c>
      <c r="C259" t="s">
        <v>13</v>
      </c>
      <c r="D259" t="s">
        <v>14</v>
      </c>
      <c r="E259" s="3">
        <v>267992.45</v>
      </c>
      <c r="F259" s="3">
        <v>267992.45</v>
      </c>
      <c r="G259" t="s">
        <v>15</v>
      </c>
      <c r="I259" t="s">
        <v>16</v>
      </c>
      <c r="J259" s="2">
        <v>40904</v>
      </c>
      <c r="K259">
        <v>50437</v>
      </c>
    </row>
    <row r="260" spans="1:12">
      <c r="A260">
        <v>10063</v>
      </c>
      <c r="B260" s="2">
        <v>40884</v>
      </c>
      <c r="C260" t="s">
        <v>13</v>
      </c>
      <c r="D260" t="s">
        <v>14</v>
      </c>
      <c r="E260" s="3">
        <v>41000</v>
      </c>
      <c r="F260">
        <v>0</v>
      </c>
      <c r="G260" t="s">
        <v>15</v>
      </c>
      <c r="I260" t="s">
        <v>18</v>
      </c>
      <c r="J260" s="2">
        <v>40502</v>
      </c>
      <c r="K260">
        <v>951898</v>
      </c>
      <c r="L260">
        <v>500087036</v>
      </c>
    </row>
    <row r="261" spans="1:12">
      <c r="A261">
        <v>10544</v>
      </c>
      <c r="B261" s="2">
        <v>40882</v>
      </c>
      <c r="C261" t="s">
        <v>13</v>
      </c>
      <c r="D261" t="s">
        <v>14</v>
      </c>
      <c r="E261" s="3">
        <v>144000</v>
      </c>
      <c r="F261">
        <v>0</v>
      </c>
      <c r="G261" t="s">
        <v>15</v>
      </c>
      <c r="I261" t="s">
        <v>18</v>
      </c>
      <c r="J261" s="2">
        <v>40933</v>
      </c>
      <c r="K261">
        <v>80415671</v>
      </c>
      <c r="L261">
        <v>500094735</v>
      </c>
    </row>
    <row r="262" spans="1:12">
      <c r="A262" t="s">
        <v>149</v>
      </c>
      <c r="B262" s="2">
        <v>40867</v>
      </c>
      <c r="C262" t="s">
        <v>13</v>
      </c>
      <c r="D262" t="s">
        <v>14</v>
      </c>
      <c r="E262" s="3">
        <v>32850</v>
      </c>
      <c r="F262">
        <v>0</v>
      </c>
      <c r="G262" t="s">
        <v>15</v>
      </c>
      <c r="I262" t="s">
        <v>18</v>
      </c>
      <c r="J262" s="2">
        <v>41000</v>
      </c>
      <c r="K262">
        <v>11775472</v>
      </c>
      <c r="L262" t="s">
        <v>150</v>
      </c>
    </row>
    <row r="263" spans="1:12">
      <c r="A263" t="s">
        <v>151</v>
      </c>
      <c r="B263" s="2">
        <v>40867</v>
      </c>
      <c r="C263" t="s">
        <v>13</v>
      </c>
      <c r="D263" t="s">
        <v>14</v>
      </c>
      <c r="E263">
        <v>0</v>
      </c>
      <c r="F263">
        <v>0</v>
      </c>
      <c r="G263" t="s">
        <v>26</v>
      </c>
      <c r="I263" t="s">
        <v>16</v>
      </c>
      <c r="J263" s="2">
        <v>40929</v>
      </c>
      <c r="L263" t="s">
        <v>150</v>
      </c>
    </row>
    <row r="264" spans="1:12">
      <c r="A264" t="s">
        <v>152</v>
      </c>
      <c r="B264" s="2">
        <v>40863</v>
      </c>
      <c r="C264" t="s">
        <v>13</v>
      </c>
      <c r="D264" t="s">
        <v>14</v>
      </c>
      <c r="E264" s="3">
        <v>19552</v>
      </c>
      <c r="F264">
        <v>0</v>
      </c>
      <c r="G264" t="s">
        <v>15</v>
      </c>
      <c r="I264" t="s">
        <v>18</v>
      </c>
      <c r="J264" s="2">
        <v>40898</v>
      </c>
      <c r="K264">
        <v>951938</v>
      </c>
      <c r="L264">
        <v>500097601</v>
      </c>
    </row>
    <row r="265" spans="1:12">
      <c r="A265">
        <v>7922</v>
      </c>
      <c r="B265" s="2">
        <v>40833</v>
      </c>
      <c r="C265" t="s">
        <v>13</v>
      </c>
      <c r="D265" t="s">
        <v>14</v>
      </c>
      <c r="E265" s="3">
        <v>8500</v>
      </c>
      <c r="F265">
        <v>0</v>
      </c>
      <c r="G265" t="s">
        <v>15</v>
      </c>
      <c r="I265" t="s">
        <v>18</v>
      </c>
      <c r="J265" s="2">
        <v>40894</v>
      </c>
      <c r="K265">
        <v>4975</v>
      </c>
      <c r="L265" t="s">
        <v>153</v>
      </c>
    </row>
    <row r="266" spans="1:12">
      <c r="A266">
        <v>801</v>
      </c>
      <c r="B266" s="2">
        <v>40831</v>
      </c>
      <c r="C266" t="s">
        <v>13</v>
      </c>
      <c r="D266" t="s">
        <v>14</v>
      </c>
      <c r="E266">
        <v>712.5</v>
      </c>
      <c r="F266">
        <v>0</v>
      </c>
      <c r="G266" t="s">
        <v>15</v>
      </c>
      <c r="I266" t="s">
        <v>18</v>
      </c>
      <c r="J266" s="2">
        <v>40891</v>
      </c>
      <c r="K266">
        <v>51921</v>
      </c>
      <c r="L266" t="s">
        <v>154</v>
      </c>
    </row>
    <row r="267" spans="1:12">
      <c r="A267" t="s">
        <v>155</v>
      </c>
      <c r="B267" s="2">
        <v>40827</v>
      </c>
      <c r="C267" t="s">
        <v>13</v>
      </c>
      <c r="D267" t="s">
        <v>14</v>
      </c>
      <c r="E267" s="3">
        <v>20586</v>
      </c>
      <c r="F267">
        <v>0</v>
      </c>
      <c r="G267" t="s">
        <v>15</v>
      </c>
      <c r="I267" t="s">
        <v>18</v>
      </c>
      <c r="J267" s="2">
        <v>40898</v>
      </c>
      <c r="K267" t="s">
        <v>76</v>
      </c>
      <c r="L267">
        <v>500097248</v>
      </c>
    </row>
    <row r="268" spans="1:12">
      <c r="A268" t="s">
        <v>156</v>
      </c>
      <c r="B268" s="2">
        <v>40827</v>
      </c>
      <c r="C268" t="s">
        <v>13</v>
      </c>
      <c r="D268" t="s">
        <v>14</v>
      </c>
      <c r="E268" s="3">
        <v>6909</v>
      </c>
      <c r="F268">
        <v>0</v>
      </c>
      <c r="G268" t="s">
        <v>15</v>
      </c>
      <c r="I268" t="s">
        <v>18</v>
      </c>
      <c r="J268" s="2">
        <v>40898</v>
      </c>
      <c r="K268" t="s">
        <v>76</v>
      </c>
      <c r="L268">
        <v>500095531</v>
      </c>
    </row>
    <row r="269" spans="1:12">
      <c r="A269">
        <v>146</v>
      </c>
      <c r="B269" s="2">
        <v>40826</v>
      </c>
      <c r="C269" t="s">
        <v>13</v>
      </c>
      <c r="D269" t="s">
        <v>14</v>
      </c>
      <c r="E269" s="3">
        <v>22287</v>
      </c>
      <c r="F269">
        <v>0</v>
      </c>
      <c r="G269" t="s">
        <v>15</v>
      </c>
      <c r="I269" t="s">
        <v>18</v>
      </c>
      <c r="J269" s="2">
        <v>41111</v>
      </c>
      <c r="K269">
        <v>8099642</v>
      </c>
      <c r="L269" t="s">
        <v>157</v>
      </c>
    </row>
    <row r="270" spans="1:12">
      <c r="A270">
        <v>4310</v>
      </c>
      <c r="B270" s="2">
        <v>40826</v>
      </c>
      <c r="C270" t="s">
        <v>13</v>
      </c>
      <c r="D270" t="s">
        <v>14</v>
      </c>
      <c r="E270" s="3">
        <v>249600</v>
      </c>
      <c r="F270">
        <v>0</v>
      </c>
      <c r="G270" t="s">
        <v>15</v>
      </c>
      <c r="I270" t="s">
        <v>18</v>
      </c>
      <c r="J270" s="2">
        <v>40933</v>
      </c>
      <c r="K270">
        <v>7993006</v>
      </c>
      <c r="L270" t="s">
        <v>158</v>
      </c>
    </row>
    <row r="271" spans="1:12">
      <c r="A271">
        <v>11295</v>
      </c>
      <c r="B271" s="2">
        <v>40826</v>
      </c>
      <c r="C271" t="s">
        <v>13</v>
      </c>
      <c r="D271" t="s">
        <v>14</v>
      </c>
      <c r="E271" s="3">
        <v>10900</v>
      </c>
      <c r="F271">
        <v>0</v>
      </c>
      <c r="G271" t="s">
        <v>15</v>
      </c>
      <c r="I271" t="s">
        <v>18</v>
      </c>
      <c r="J271" s="2">
        <v>40929</v>
      </c>
      <c r="K271">
        <v>7992996</v>
      </c>
      <c r="L271" t="s">
        <v>159</v>
      </c>
    </row>
    <row r="272" spans="1:12">
      <c r="A272">
        <v>11490</v>
      </c>
      <c r="B272" s="2">
        <v>40826</v>
      </c>
      <c r="C272" t="s">
        <v>13</v>
      </c>
      <c r="D272" t="s">
        <v>14</v>
      </c>
      <c r="E272" s="3">
        <v>19110</v>
      </c>
      <c r="F272">
        <v>0</v>
      </c>
      <c r="G272" t="s">
        <v>15</v>
      </c>
      <c r="I272" t="s">
        <v>18</v>
      </c>
      <c r="J272" s="2">
        <v>40899</v>
      </c>
      <c r="K272">
        <v>7980681</v>
      </c>
      <c r="L272" t="s">
        <v>160</v>
      </c>
    </row>
    <row r="273" spans="1:12">
      <c r="A273">
        <v>145</v>
      </c>
      <c r="B273" s="2">
        <v>40826</v>
      </c>
      <c r="C273" t="s">
        <v>13</v>
      </c>
      <c r="D273" t="s">
        <v>14</v>
      </c>
      <c r="E273" s="3">
        <v>35564.36</v>
      </c>
      <c r="F273" s="3">
        <v>35564.36</v>
      </c>
      <c r="G273" t="s">
        <v>15</v>
      </c>
      <c r="I273" t="s">
        <v>16</v>
      </c>
      <c r="J273" s="2">
        <v>40976</v>
      </c>
      <c r="L273" t="s">
        <v>157</v>
      </c>
    </row>
    <row r="274" spans="1:12">
      <c r="A274" s="1">
        <v>42624</v>
      </c>
      <c r="B274" s="2">
        <v>40824</v>
      </c>
      <c r="C274" t="s">
        <v>13</v>
      </c>
      <c r="D274" t="s">
        <v>14</v>
      </c>
      <c r="E274" s="3">
        <v>5891.6</v>
      </c>
      <c r="F274">
        <v>0</v>
      </c>
      <c r="G274" t="s">
        <v>15</v>
      </c>
      <c r="I274" t="s">
        <v>18</v>
      </c>
      <c r="J274" s="2">
        <v>40884</v>
      </c>
      <c r="K274">
        <v>55685</v>
      </c>
    </row>
    <row r="275" spans="1:12">
      <c r="A275" t="s">
        <v>161</v>
      </c>
      <c r="B275" s="2">
        <v>40820</v>
      </c>
      <c r="C275" t="s">
        <v>13</v>
      </c>
      <c r="D275" t="s">
        <v>14</v>
      </c>
      <c r="E275" s="3">
        <v>193308.01</v>
      </c>
      <c r="F275">
        <v>0</v>
      </c>
      <c r="G275" t="s">
        <v>15</v>
      </c>
      <c r="I275" t="s">
        <v>18</v>
      </c>
      <c r="J275" s="2">
        <v>40821</v>
      </c>
      <c r="K275">
        <v>880896</v>
      </c>
      <c r="L275">
        <v>500087255</v>
      </c>
    </row>
    <row r="276" spans="1:12">
      <c r="A276">
        <v>7546</v>
      </c>
      <c r="B276" s="2">
        <v>40820</v>
      </c>
      <c r="C276" t="s">
        <v>13</v>
      </c>
      <c r="D276" t="s">
        <v>14</v>
      </c>
      <c r="E276">
        <v>0</v>
      </c>
      <c r="F276">
        <v>0</v>
      </c>
      <c r="G276" t="s">
        <v>26</v>
      </c>
      <c r="I276" t="s">
        <v>16</v>
      </c>
      <c r="J276" s="2">
        <v>40821</v>
      </c>
      <c r="L276">
        <v>500087255</v>
      </c>
    </row>
    <row r="277" spans="1:12">
      <c r="A277">
        <v>557</v>
      </c>
      <c r="B277" s="2">
        <v>40818</v>
      </c>
      <c r="C277" t="s">
        <v>13</v>
      </c>
      <c r="D277" t="s">
        <v>14</v>
      </c>
      <c r="E277" s="3">
        <v>35100</v>
      </c>
      <c r="F277">
        <v>0</v>
      </c>
      <c r="G277" t="s">
        <v>15</v>
      </c>
      <c r="I277" t="s">
        <v>18</v>
      </c>
      <c r="J277" s="2">
        <v>40885</v>
      </c>
      <c r="K277">
        <v>8030085</v>
      </c>
      <c r="L277" t="s">
        <v>162</v>
      </c>
    </row>
    <row r="278" spans="1:12">
      <c r="A278">
        <v>558</v>
      </c>
      <c r="B278" s="2">
        <v>40818</v>
      </c>
      <c r="C278" t="s">
        <v>13</v>
      </c>
      <c r="D278" t="s">
        <v>14</v>
      </c>
      <c r="E278" s="3">
        <v>35460</v>
      </c>
      <c r="F278">
        <v>0</v>
      </c>
      <c r="G278" t="s">
        <v>15</v>
      </c>
      <c r="I278" t="s">
        <v>18</v>
      </c>
      <c r="J278" s="2">
        <v>40891</v>
      </c>
      <c r="K278">
        <v>8030085</v>
      </c>
      <c r="L278" t="s">
        <v>162</v>
      </c>
    </row>
    <row r="279" spans="1:12">
      <c r="A279">
        <v>403</v>
      </c>
      <c r="B279" s="2">
        <v>40813</v>
      </c>
      <c r="C279" t="s">
        <v>13</v>
      </c>
      <c r="D279" t="s">
        <v>14</v>
      </c>
      <c r="E279" s="3">
        <v>2304</v>
      </c>
      <c r="F279">
        <v>0</v>
      </c>
      <c r="G279" t="s">
        <v>15</v>
      </c>
      <c r="I279" t="s">
        <v>18</v>
      </c>
      <c r="J279" s="2">
        <v>40877</v>
      </c>
      <c r="K279" t="s">
        <v>76</v>
      </c>
      <c r="L279">
        <v>500097876</v>
      </c>
    </row>
    <row r="280" spans="1:12">
      <c r="A280">
        <v>55220</v>
      </c>
      <c r="B280" s="2">
        <v>40804</v>
      </c>
      <c r="C280" t="s">
        <v>13</v>
      </c>
      <c r="D280" t="s">
        <v>14</v>
      </c>
      <c r="E280" s="3">
        <v>1800</v>
      </c>
      <c r="F280">
        <v>0</v>
      </c>
      <c r="G280" t="s">
        <v>15</v>
      </c>
      <c r="I280" t="s">
        <v>18</v>
      </c>
      <c r="J280" s="2">
        <v>40864</v>
      </c>
      <c r="K280">
        <v>51445</v>
      </c>
      <c r="L280" t="s">
        <v>163</v>
      </c>
    </row>
    <row r="281" spans="1:12">
      <c r="A281">
        <v>24394</v>
      </c>
      <c r="B281" s="2">
        <v>40803</v>
      </c>
      <c r="C281" t="s">
        <v>13</v>
      </c>
      <c r="D281" t="s">
        <v>14</v>
      </c>
      <c r="E281" s="3">
        <v>41100</v>
      </c>
      <c r="F281">
        <v>0</v>
      </c>
      <c r="G281" t="s">
        <v>15</v>
      </c>
      <c r="I281" t="s">
        <v>18</v>
      </c>
      <c r="J281" s="2">
        <v>40881</v>
      </c>
      <c r="K281">
        <v>7978067</v>
      </c>
      <c r="L281" t="s">
        <v>164</v>
      </c>
    </row>
    <row r="282" spans="1:12">
      <c r="A282">
        <v>10459</v>
      </c>
      <c r="B282" s="2">
        <v>40801</v>
      </c>
      <c r="C282" t="s">
        <v>13</v>
      </c>
      <c r="D282" t="s">
        <v>14</v>
      </c>
      <c r="E282" s="3">
        <v>5820</v>
      </c>
      <c r="F282">
        <v>0</v>
      </c>
      <c r="G282" t="s">
        <v>15</v>
      </c>
      <c r="I282" t="s">
        <v>18</v>
      </c>
      <c r="J282" s="2">
        <v>40864</v>
      </c>
      <c r="K282">
        <v>58149</v>
      </c>
      <c r="L282" t="s">
        <v>165</v>
      </c>
    </row>
    <row r="283" spans="1:12">
      <c r="A283">
        <v>6209</v>
      </c>
      <c r="B283" s="2">
        <v>40800</v>
      </c>
      <c r="C283" t="s">
        <v>13</v>
      </c>
      <c r="D283" t="s">
        <v>14</v>
      </c>
      <c r="E283" s="3">
        <v>135750</v>
      </c>
      <c r="F283">
        <v>0</v>
      </c>
      <c r="G283" t="s">
        <v>15</v>
      </c>
      <c r="I283" t="s">
        <v>18</v>
      </c>
      <c r="J283" s="2">
        <v>40351</v>
      </c>
      <c r="K283">
        <v>860924</v>
      </c>
      <c r="L283">
        <v>500070850</v>
      </c>
    </row>
    <row r="284" spans="1:12">
      <c r="A284">
        <v>1040</v>
      </c>
      <c r="B284" s="2">
        <v>40796</v>
      </c>
      <c r="C284" t="s">
        <v>13</v>
      </c>
      <c r="D284" t="s">
        <v>14</v>
      </c>
      <c r="E284" s="3">
        <v>9776</v>
      </c>
      <c r="F284">
        <v>0</v>
      </c>
      <c r="G284" t="s">
        <v>15</v>
      </c>
      <c r="I284" t="s">
        <v>18</v>
      </c>
      <c r="J284" s="2">
        <v>40786</v>
      </c>
      <c r="K284">
        <v>59847</v>
      </c>
      <c r="L284" t="s">
        <v>166</v>
      </c>
    </row>
    <row r="285" spans="1:12">
      <c r="A285">
        <v>10400</v>
      </c>
      <c r="B285" s="2">
        <v>40796</v>
      </c>
      <c r="C285" t="s">
        <v>13</v>
      </c>
      <c r="D285" t="s">
        <v>14</v>
      </c>
      <c r="E285">
        <v>0</v>
      </c>
      <c r="F285">
        <v>0</v>
      </c>
      <c r="G285" t="s">
        <v>26</v>
      </c>
      <c r="I285" t="s">
        <v>16</v>
      </c>
      <c r="J285" s="2">
        <v>40857</v>
      </c>
      <c r="L285" t="s">
        <v>166</v>
      </c>
    </row>
    <row r="286" spans="1:12">
      <c r="A286" t="s">
        <v>167</v>
      </c>
      <c r="B286" s="2">
        <v>40791</v>
      </c>
      <c r="C286" t="s">
        <v>13</v>
      </c>
      <c r="D286" t="s">
        <v>14</v>
      </c>
      <c r="E286" s="3">
        <v>201985</v>
      </c>
      <c r="F286">
        <v>0</v>
      </c>
      <c r="G286" t="s">
        <v>15</v>
      </c>
      <c r="I286" t="s">
        <v>18</v>
      </c>
      <c r="J286" s="2">
        <v>40866</v>
      </c>
      <c r="K286">
        <v>8030085</v>
      </c>
      <c r="L286" t="s">
        <v>162</v>
      </c>
    </row>
    <row r="287" spans="1:12">
      <c r="A287" s="4">
        <v>40756</v>
      </c>
      <c r="B287" s="2">
        <v>40791</v>
      </c>
      <c r="C287" t="s">
        <v>13</v>
      </c>
      <c r="D287" t="s">
        <v>14</v>
      </c>
      <c r="E287" s="3">
        <v>8639</v>
      </c>
      <c r="F287">
        <v>0</v>
      </c>
      <c r="G287" t="s">
        <v>15</v>
      </c>
      <c r="I287" t="s">
        <v>18</v>
      </c>
      <c r="J287" s="2">
        <v>40851</v>
      </c>
      <c r="K287">
        <v>55672</v>
      </c>
    </row>
    <row r="288" spans="1:12">
      <c r="A288">
        <v>556</v>
      </c>
      <c r="B288" s="2">
        <v>40791</v>
      </c>
      <c r="C288" t="s">
        <v>13</v>
      </c>
      <c r="D288" t="s">
        <v>14</v>
      </c>
      <c r="E288">
        <v>0</v>
      </c>
      <c r="F288">
        <v>0</v>
      </c>
      <c r="G288" t="s">
        <v>26</v>
      </c>
      <c r="I288" t="s">
        <v>16</v>
      </c>
      <c r="J288" s="2">
        <v>40866</v>
      </c>
      <c r="L288" t="s">
        <v>162</v>
      </c>
    </row>
    <row r="289" spans="1:12">
      <c r="A289">
        <v>54845</v>
      </c>
      <c r="B289" s="2">
        <v>40778</v>
      </c>
      <c r="C289" t="s">
        <v>13</v>
      </c>
      <c r="D289" t="s">
        <v>14</v>
      </c>
      <c r="E289" s="3">
        <v>2299</v>
      </c>
      <c r="F289">
        <v>0</v>
      </c>
      <c r="G289" t="s">
        <v>15</v>
      </c>
      <c r="I289" t="s">
        <v>18</v>
      </c>
      <c r="J289" s="2">
        <v>40858</v>
      </c>
      <c r="K289">
        <v>51445</v>
      </c>
      <c r="L289" t="s">
        <v>168</v>
      </c>
    </row>
    <row r="290" spans="1:12">
      <c r="A290" t="s">
        <v>169</v>
      </c>
      <c r="B290" s="2">
        <v>40758</v>
      </c>
      <c r="C290" t="s">
        <v>13</v>
      </c>
      <c r="D290" t="s">
        <v>14</v>
      </c>
      <c r="E290" s="3">
        <v>5365</v>
      </c>
      <c r="F290">
        <v>0</v>
      </c>
      <c r="G290" t="s">
        <v>15</v>
      </c>
      <c r="I290" t="s">
        <v>18</v>
      </c>
      <c r="J290" s="2">
        <v>40818</v>
      </c>
      <c r="K290">
        <v>55659</v>
      </c>
    </row>
    <row r="291" spans="1:12">
      <c r="A291">
        <v>6096</v>
      </c>
      <c r="B291" s="2">
        <v>40755</v>
      </c>
      <c r="C291" t="s">
        <v>13</v>
      </c>
      <c r="D291" t="s">
        <v>14</v>
      </c>
      <c r="E291">
        <v>0</v>
      </c>
      <c r="F291">
        <v>0</v>
      </c>
      <c r="G291" t="s">
        <v>26</v>
      </c>
      <c r="I291" t="s">
        <v>16</v>
      </c>
      <c r="J291" s="2">
        <v>41181</v>
      </c>
      <c r="L291" t="s">
        <v>170</v>
      </c>
    </row>
    <row r="292" spans="1:12">
      <c r="A292">
        <v>6096</v>
      </c>
      <c r="B292" s="2">
        <v>40755</v>
      </c>
      <c r="C292" t="s">
        <v>13</v>
      </c>
      <c r="D292" t="s">
        <v>14</v>
      </c>
      <c r="E292" s="3">
        <v>11362</v>
      </c>
      <c r="F292">
        <v>0</v>
      </c>
      <c r="G292" t="s">
        <v>15</v>
      </c>
      <c r="I292" t="s">
        <v>18</v>
      </c>
      <c r="J292" s="2">
        <v>40815</v>
      </c>
      <c r="K292">
        <v>10824091</v>
      </c>
      <c r="L292" t="s">
        <v>170</v>
      </c>
    </row>
    <row r="293" spans="1:12">
      <c r="A293" t="s">
        <v>171</v>
      </c>
      <c r="B293" s="2">
        <v>40727</v>
      </c>
      <c r="C293" t="s">
        <v>13</v>
      </c>
      <c r="D293" t="s">
        <v>14</v>
      </c>
      <c r="E293" s="3">
        <v>6075</v>
      </c>
      <c r="F293">
        <v>0</v>
      </c>
      <c r="G293" t="s">
        <v>15</v>
      </c>
      <c r="I293" t="s">
        <v>18</v>
      </c>
      <c r="J293" s="2">
        <v>40899</v>
      </c>
      <c r="K293">
        <v>59769</v>
      </c>
      <c r="L293" t="s">
        <v>172</v>
      </c>
    </row>
    <row r="294" spans="1:12">
      <c r="A294">
        <v>7512</v>
      </c>
      <c r="B294" s="2">
        <v>40727</v>
      </c>
      <c r="C294" t="s">
        <v>13</v>
      </c>
      <c r="D294" t="s">
        <v>14</v>
      </c>
      <c r="E294">
        <v>261</v>
      </c>
      <c r="F294">
        <v>0</v>
      </c>
      <c r="G294" t="s">
        <v>15</v>
      </c>
      <c r="I294" t="s">
        <v>18</v>
      </c>
      <c r="J294" s="2">
        <v>40874</v>
      </c>
      <c r="K294">
        <v>59769</v>
      </c>
      <c r="L294" t="s">
        <v>172</v>
      </c>
    </row>
    <row r="295" spans="1:12">
      <c r="A295">
        <v>7513</v>
      </c>
      <c r="B295" s="2">
        <v>40727</v>
      </c>
      <c r="C295" t="s">
        <v>13</v>
      </c>
      <c r="D295" t="s">
        <v>14</v>
      </c>
      <c r="E295" s="3">
        <v>2159.1</v>
      </c>
      <c r="F295">
        <v>0</v>
      </c>
      <c r="G295" t="s">
        <v>15</v>
      </c>
      <c r="I295" t="s">
        <v>18</v>
      </c>
      <c r="J295" s="2">
        <v>40874</v>
      </c>
      <c r="K295">
        <v>59769</v>
      </c>
      <c r="L295" t="s">
        <v>172</v>
      </c>
    </row>
    <row r="296" spans="1:12">
      <c r="A296" s="2">
        <v>40727</v>
      </c>
      <c r="B296" s="2">
        <v>40727</v>
      </c>
      <c r="C296" t="s">
        <v>13</v>
      </c>
      <c r="D296" t="s">
        <v>14</v>
      </c>
      <c r="E296" s="3">
        <v>4831</v>
      </c>
      <c r="F296">
        <v>0</v>
      </c>
      <c r="G296" t="s">
        <v>15</v>
      </c>
      <c r="I296" t="s">
        <v>18</v>
      </c>
      <c r="J296" s="2">
        <v>40727</v>
      </c>
      <c r="K296">
        <v>55648</v>
      </c>
    </row>
    <row r="297" spans="1:12">
      <c r="A297">
        <v>13263</v>
      </c>
      <c r="B297" s="2">
        <v>40727</v>
      </c>
      <c r="C297" t="s">
        <v>13</v>
      </c>
      <c r="D297" t="s">
        <v>14</v>
      </c>
      <c r="E297" s="3">
        <v>2468</v>
      </c>
      <c r="F297">
        <v>0</v>
      </c>
      <c r="G297" t="s">
        <v>15</v>
      </c>
      <c r="I297" t="s">
        <v>18</v>
      </c>
      <c r="J297" s="2">
        <v>40788</v>
      </c>
      <c r="K297">
        <v>62839</v>
      </c>
      <c r="L297">
        <v>500097417</v>
      </c>
    </row>
    <row r="298" spans="1:12">
      <c r="A298">
        <v>6211</v>
      </c>
      <c r="B298" s="2">
        <v>40723</v>
      </c>
      <c r="C298" t="s">
        <v>13</v>
      </c>
      <c r="D298" t="s">
        <v>14</v>
      </c>
      <c r="E298" s="3">
        <v>17500</v>
      </c>
      <c r="F298">
        <v>0</v>
      </c>
      <c r="G298" t="s">
        <v>15</v>
      </c>
      <c r="I298" t="s">
        <v>18</v>
      </c>
      <c r="J298" s="2">
        <v>40855</v>
      </c>
      <c r="K298">
        <v>50701</v>
      </c>
    </row>
    <row r="299" spans="1:12">
      <c r="A299">
        <v>6165</v>
      </c>
      <c r="B299" s="2">
        <v>40722</v>
      </c>
      <c r="C299" t="s">
        <v>13</v>
      </c>
      <c r="D299" t="s">
        <v>14</v>
      </c>
      <c r="E299" s="3">
        <v>10000</v>
      </c>
      <c r="F299">
        <v>0</v>
      </c>
      <c r="G299" t="s">
        <v>15</v>
      </c>
      <c r="I299" t="s">
        <v>18</v>
      </c>
      <c r="J299" s="2">
        <v>40781</v>
      </c>
      <c r="K299">
        <v>836438</v>
      </c>
      <c r="L299">
        <v>500094966</v>
      </c>
    </row>
    <row r="300" spans="1:12">
      <c r="A300" t="s">
        <v>173</v>
      </c>
      <c r="B300" s="2">
        <v>40720</v>
      </c>
      <c r="C300" t="s">
        <v>13</v>
      </c>
      <c r="D300" t="s">
        <v>14</v>
      </c>
      <c r="E300">
        <v>900</v>
      </c>
      <c r="F300">
        <v>0</v>
      </c>
      <c r="G300" t="s">
        <v>15</v>
      </c>
      <c r="I300" t="s">
        <v>18</v>
      </c>
      <c r="J300" s="2">
        <v>40780</v>
      </c>
      <c r="K300">
        <v>7873336</v>
      </c>
      <c r="L300" t="s">
        <v>174</v>
      </c>
    </row>
    <row r="301" spans="1:12">
      <c r="A301">
        <v>453</v>
      </c>
      <c r="B301" s="2">
        <v>40720</v>
      </c>
      <c r="C301" t="s">
        <v>13</v>
      </c>
      <c r="D301" t="s">
        <v>14</v>
      </c>
      <c r="E301">
        <v>0</v>
      </c>
      <c r="F301">
        <v>0</v>
      </c>
      <c r="G301" t="s">
        <v>26</v>
      </c>
      <c r="I301" t="s">
        <v>16</v>
      </c>
      <c r="J301" s="2">
        <v>40782</v>
      </c>
      <c r="L301" t="s">
        <v>174</v>
      </c>
    </row>
    <row r="302" spans="1:12">
      <c r="A302">
        <v>12321</v>
      </c>
      <c r="B302" s="2">
        <v>40716</v>
      </c>
      <c r="C302" t="s">
        <v>13</v>
      </c>
      <c r="D302" t="s">
        <v>14</v>
      </c>
      <c r="E302" s="3">
        <v>4037</v>
      </c>
      <c r="F302">
        <v>0</v>
      </c>
      <c r="G302" t="s">
        <v>15</v>
      </c>
      <c r="I302" t="s">
        <v>18</v>
      </c>
      <c r="J302" s="2">
        <v>40754</v>
      </c>
      <c r="K302">
        <v>62315</v>
      </c>
      <c r="L302">
        <v>500095645</v>
      </c>
    </row>
    <row r="303" spans="1:12">
      <c r="A303" t="s">
        <v>175</v>
      </c>
      <c r="B303" s="2">
        <v>40709</v>
      </c>
      <c r="C303" t="s">
        <v>13</v>
      </c>
      <c r="D303" t="s">
        <v>14</v>
      </c>
      <c r="E303" s="3">
        <v>9021</v>
      </c>
      <c r="F303">
        <v>0</v>
      </c>
      <c r="G303" t="s">
        <v>15</v>
      </c>
      <c r="I303" t="s">
        <v>18</v>
      </c>
      <c r="J303" s="2">
        <v>40755</v>
      </c>
      <c r="K303">
        <v>61447</v>
      </c>
      <c r="L303">
        <v>500093627</v>
      </c>
    </row>
    <row r="304" spans="1:12">
      <c r="A304">
        <v>4199</v>
      </c>
      <c r="B304" s="2">
        <v>40709</v>
      </c>
      <c r="C304" t="s">
        <v>13</v>
      </c>
      <c r="D304" t="s">
        <v>14</v>
      </c>
      <c r="E304" s="3">
        <v>4037</v>
      </c>
      <c r="F304" s="3">
        <v>4037</v>
      </c>
      <c r="G304" t="s">
        <v>24</v>
      </c>
      <c r="I304" t="s">
        <v>16</v>
      </c>
      <c r="J304" s="2">
        <v>40769</v>
      </c>
    </row>
    <row r="305" spans="1:12">
      <c r="A305">
        <v>6624</v>
      </c>
      <c r="B305" s="2">
        <v>40709</v>
      </c>
      <c r="C305" t="s">
        <v>13</v>
      </c>
      <c r="D305" t="s">
        <v>14</v>
      </c>
      <c r="E305" s="3">
        <v>8883</v>
      </c>
      <c r="F305">
        <v>0</v>
      </c>
      <c r="G305" t="s">
        <v>15</v>
      </c>
      <c r="I305" t="s">
        <v>18</v>
      </c>
      <c r="J305" s="2">
        <v>40796</v>
      </c>
      <c r="K305">
        <v>60221</v>
      </c>
      <c r="L305" t="s">
        <v>176</v>
      </c>
    </row>
    <row r="306" spans="1:12">
      <c r="A306">
        <v>4415</v>
      </c>
      <c r="B306" s="2">
        <v>40701</v>
      </c>
      <c r="C306" t="s">
        <v>13</v>
      </c>
      <c r="D306" t="s">
        <v>14</v>
      </c>
      <c r="E306" s="3">
        <v>8500</v>
      </c>
      <c r="F306">
        <v>0</v>
      </c>
      <c r="G306" t="s">
        <v>15</v>
      </c>
      <c r="I306" t="s">
        <v>18</v>
      </c>
      <c r="J306" s="2">
        <v>40761</v>
      </c>
      <c r="K306">
        <v>7873336</v>
      </c>
      <c r="L306" t="s">
        <v>177</v>
      </c>
    </row>
    <row r="307" spans="1:12">
      <c r="A307" s="4">
        <v>40664</v>
      </c>
      <c r="B307" s="2">
        <v>40698</v>
      </c>
      <c r="C307" t="s">
        <v>13</v>
      </c>
      <c r="D307" t="s">
        <v>14</v>
      </c>
      <c r="E307" s="3">
        <v>9419</v>
      </c>
      <c r="F307">
        <v>0</v>
      </c>
      <c r="G307" t="s">
        <v>15</v>
      </c>
      <c r="I307" t="s">
        <v>18</v>
      </c>
      <c r="J307" s="2">
        <v>40698</v>
      </c>
      <c r="K307">
        <v>55638</v>
      </c>
    </row>
    <row r="308" spans="1:12">
      <c r="A308">
        <v>23244</v>
      </c>
      <c r="B308" s="2">
        <v>40695</v>
      </c>
      <c r="C308" t="s">
        <v>13</v>
      </c>
      <c r="D308" t="s">
        <v>14</v>
      </c>
      <c r="E308" s="3">
        <v>2750</v>
      </c>
      <c r="F308">
        <v>0</v>
      </c>
      <c r="G308" t="s">
        <v>15</v>
      </c>
      <c r="I308" t="s">
        <v>18</v>
      </c>
      <c r="J308" s="2">
        <v>40755</v>
      </c>
      <c r="K308">
        <v>7766055</v>
      </c>
      <c r="L308" t="s">
        <v>178</v>
      </c>
    </row>
    <row r="309" spans="1:12">
      <c r="A309">
        <v>23218</v>
      </c>
      <c r="B309" s="2">
        <v>40693</v>
      </c>
      <c r="C309" t="s">
        <v>13</v>
      </c>
      <c r="D309" t="s">
        <v>14</v>
      </c>
      <c r="E309" s="3">
        <v>23600</v>
      </c>
      <c r="F309">
        <v>0</v>
      </c>
      <c r="G309" t="s">
        <v>15</v>
      </c>
      <c r="I309" t="s">
        <v>18</v>
      </c>
      <c r="J309" s="2">
        <v>40753</v>
      </c>
      <c r="K309">
        <v>7766055</v>
      </c>
      <c r="L309" t="s">
        <v>179</v>
      </c>
    </row>
    <row r="310" spans="1:12">
      <c r="A310">
        <v>1796</v>
      </c>
      <c r="B310" s="2">
        <v>40688</v>
      </c>
      <c r="C310" t="s">
        <v>13</v>
      </c>
      <c r="D310" t="s">
        <v>14</v>
      </c>
      <c r="E310" s="3">
        <v>29500</v>
      </c>
      <c r="F310">
        <v>0</v>
      </c>
      <c r="G310" t="s">
        <v>15</v>
      </c>
      <c r="I310" t="s">
        <v>18</v>
      </c>
      <c r="J310" s="2">
        <v>40677</v>
      </c>
      <c r="K310">
        <v>769804</v>
      </c>
      <c r="L310">
        <v>500090116</v>
      </c>
    </row>
    <row r="311" spans="1:12">
      <c r="A311">
        <v>88</v>
      </c>
      <c r="B311" s="2">
        <v>40682</v>
      </c>
      <c r="C311" t="s">
        <v>13</v>
      </c>
      <c r="D311" t="s">
        <v>14</v>
      </c>
      <c r="E311" s="3">
        <v>6760</v>
      </c>
      <c r="F311">
        <v>0</v>
      </c>
      <c r="G311" t="s">
        <v>15</v>
      </c>
      <c r="I311" t="s">
        <v>18</v>
      </c>
      <c r="J311" s="2">
        <v>40747</v>
      </c>
      <c r="K311">
        <v>7873336</v>
      </c>
      <c r="L311" t="s">
        <v>180</v>
      </c>
    </row>
    <row r="312" spans="1:12">
      <c r="A312" s="4">
        <v>40634</v>
      </c>
      <c r="B312" s="2">
        <v>40671</v>
      </c>
      <c r="C312" t="s">
        <v>13</v>
      </c>
      <c r="D312" t="s">
        <v>14</v>
      </c>
      <c r="E312" s="3">
        <v>123761</v>
      </c>
      <c r="F312">
        <v>0</v>
      </c>
      <c r="G312" t="s">
        <v>15</v>
      </c>
      <c r="I312" t="s">
        <v>18</v>
      </c>
      <c r="J312" s="2">
        <v>40671</v>
      </c>
      <c r="K312">
        <v>55626</v>
      </c>
    </row>
    <row r="313" spans="1:12">
      <c r="A313">
        <v>52468</v>
      </c>
      <c r="B313" s="2">
        <v>40663</v>
      </c>
      <c r="C313" t="s">
        <v>13</v>
      </c>
      <c r="D313" t="s">
        <v>14</v>
      </c>
      <c r="E313" s="3">
        <v>45000</v>
      </c>
      <c r="F313">
        <v>0</v>
      </c>
      <c r="G313" t="s">
        <v>15</v>
      </c>
      <c r="I313" t="s">
        <v>18</v>
      </c>
      <c r="J313" s="2">
        <v>40738</v>
      </c>
      <c r="K313">
        <v>7783177</v>
      </c>
      <c r="L313" t="s">
        <v>181</v>
      </c>
    </row>
    <row r="314" spans="1:12">
      <c r="A314">
        <v>52082</v>
      </c>
      <c r="B314" s="2">
        <v>40644</v>
      </c>
      <c r="C314" t="s">
        <v>13</v>
      </c>
      <c r="D314" t="s">
        <v>14</v>
      </c>
      <c r="E314" s="3">
        <v>13250</v>
      </c>
      <c r="F314">
        <v>0</v>
      </c>
      <c r="G314" t="s">
        <v>15</v>
      </c>
      <c r="I314" t="s">
        <v>18</v>
      </c>
      <c r="J314" s="2">
        <v>40704</v>
      </c>
      <c r="K314">
        <v>7725728</v>
      </c>
      <c r="L314" t="s">
        <v>182</v>
      </c>
    </row>
    <row r="315" spans="1:12">
      <c r="A315" s="4">
        <v>40603</v>
      </c>
      <c r="B315" s="2">
        <v>40637</v>
      </c>
      <c r="C315" t="s">
        <v>13</v>
      </c>
      <c r="D315" t="s">
        <v>14</v>
      </c>
      <c r="E315" s="3">
        <v>119151</v>
      </c>
      <c r="F315">
        <v>0</v>
      </c>
      <c r="G315" t="s">
        <v>15</v>
      </c>
      <c r="I315" t="s">
        <v>18</v>
      </c>
      <c r="J315" s="2">
        <v>40637</v>
      </c>
      <c r="K315">
        <v>55601</v>
      </c>
    </row>
    <row r="316" spans="1:12">
      <c r="A316">
        <v>9699</v>
      </c>
      <c r="B316" s="2">
        <v>40625</v>
      </c>
      <c r="C316" t="s">
        <v>13</v>
      </c>
      <c r="D316" t="s">
        <v>14</v>
      </c>
      <c r="E316">
        <v>852.6</v>
      </c>
      <c r="F316">
        <v>0</v>
      </c>
      <c r="G316" t="s">
        <v>15</v>
      </c>
      <c r="I316" t="s">
        <v>18</v>
      </c>
      <c r="J316" s="2">
        <v>40669</v>
      </c>
      <c r="K316">
        <v>61447</v>
      </c>
      <c r="L316">
        <v>500091467</v>
      </c>
    </row>
    <row r="317" spans="1:12">
      <c r="A317">
        <v>2159</v>
      </c>
      <c r="B317" s="2">
        <v>40616</v>
      </c>
      <c r="C317" t="s">
        <v>13</v>
      </c>
      <c r="D317" t="s">
        <v>14</v>
      </c>
      <c r="E317">
        <v>0</v>
      </c>
      <c r="F317">
        <v>0</v>
      </c>
      <c r="G317" t="s">
        <v>26</v>
      </c>
      <c r="I317" t="s">
        <v>16</v>
      </c>
      <c r="J317" s="2">
        <v>40780</v>
      </c>
      <c r="L317" t="s">
        <v>183</v>
      </c>
    </row>
    <row r="318" spans="1:12">
      <c r="A318" t="s">
        <v>184</v>
      </c>
      <c r="B318" s="2">
        <v>40616</v>
      </c>
      <c r="C318" t="s">
        <v>13</v>
      </c>
      <c r="D318" t="s">
        <v>14</v>
      </c>
      <c r="E318">
        <v>0</v>
      </c>
      <c r="F318">
        <v>0</v>
      </c>
      <c r="G318" t="s">
        <v>26</v>
      </c>
      <c r="I318" t="s">
        <v>16</v>
      </c>
      <c r="J318" s="2">
        <v>40769</v>
      </c>
      <c r="L318" t="s">
        <v>183</v>
      </c>
    </row>
    <row r="319" spans="1:12">
      <c r="A319">
        <v>2155</v>
      </c>
      <c r="B319" s="2">
        <v>40616</v>
      </c>
      <c r="C319" t="s">
        <v>13</v>
      </c>
      <c r="D319" t="s">
        <v>14</v>
      </c>
      <c r="E319" s="3">
        <v>14591</v>
      </c>
      <c r="F319">
        <v>0</v>
      </c>
      <c r="G319" t="s">
        <v>15</v>
      </c>
      <c r="I319" t="s">
        <v>18</v>
      </c>
      <c r="J319" s="2">
        <v>40691</v>
      </c>
      <c r="K319">
        <v>55661</v>
      </c>
      <c r="L319" t="s">
        <v>185</v>
      </c>
    </row>
    <row r="320" spans="1:12">
      <c r="A320" t="s">
        <v>186</v>
      </c>
      <c r="B320" s="2">
        <v>40616</v>
      </c>
      <c r="C320" t="s">
        <v>13</v>
      </c>
      <c r="D320" t="s">
        <v>14</v>
      </c>
      <c r="E320" s="3">
        <v>11247.2</v>
      </c>
      <c r="F320">
        <v>0</v>
      </c>
      <c r="G320" t="s">
        <v>15</v>
      </c>
      <c r="I320" t="s">
        <v>18</v>
      </c>
      <c r="J320" s="2">
        <v>40769</v>
      </c>
      <c r="K320">
        <v>8066424</v>
      </c>
      <c r="L320" t="s">
        <v>183</v>
      </c>
    </row>
    <row r="321" spans="1:12">
      <c r="A321">
        <v>2159</v>
      </c>
      <c r="B321" s="2">
        <v>40616</v>
      </c>
      <c r="C321" t="s">
        <v>13</v>
      </c>
      <c r="D321" t="s">
        <v>14</v>
      </c>
      <c r="E321" s="3">
        <v>8507.2000000000007</v>
      </c>
      <c r="F321">
        <v>0</v>
      </c>
      <c r="G321" t="s">
        <v>15</v>
      </c>
      <c r="I321" t="s">
        <v>18</v>
      </c>
      <c r="J321" s="2">
        <v>40780</v>
      </c>
      <c r="K321">
        <v>8066424</v>
      </c>
      <c r="L321" t="s">
        <v>183</v>
      </c>
    </row>
    <row r="322" spans="1:12">
      <c r="A322" s="1">
        <v>42411</v>
      </c>
      <c r="B322" s="2">
        <v>40608</v>
      </c>
      <c r="C322" t="s">
        <v>13</v>
      </c>
      <c r="D322" t="s">
        <v>14</v>
      </c>
      <c r="E322" s="3">
        <v>120213</v>
      </c>
      <c r="F322">
        <v>0</v>
      </c>
      <c r="G322" t="s">
        <v>15</v>
      </c>
      <c r="I322" t="s">
        <v>18</v>
      </c>
      <c r="J322" s="2">
        <v>40608</v>
      </c>
      <c r="K322">
        <v>11798</v>
      </c>
    </row>
    <row r="323" spans="1:12">
      <c r="A323">
        <v>1093</v>
      </c>
      <c r="B323" s="2">
        <v>40603</v>
      </c>
      <c r="C323" t="s">
        <v>13</v>
      </c>
      <c r="D323" t="s">
        <v>14</v>
      </c>
      <c r="E323" s="3">
        <v>69646.5</v>
      </c>
      <c r="F323">
        <v>0</v>
      </c>
      <c r="G323" t="s">
        <v>15</v>
      </c>
      <c r="I323" t="s">
        <v>187</v>
      </c>
      <c r="J323" s="2">
        <v>40663</v>
      </c>
      <c r="K323">
        <v>7749253</v>
      </c>
      <c r="L323" t="s">
        <v>188</v>
      </c>
    </row>
    <row r="324" spans="1:12">
      <c r="A324">
        <v>1568</v>
      </c>
      <c r="B324" s="2">
        <v>40595</v>
      </c>
      <c r="C324" t="s">
        <v>13</v>
      </c>
      <c r="D324" t="s">
        <v>14</v>
      </c>
      <c r="E324" s="3">
        <v>5044</v>
      </c>
      <c r="F324">
        <v>0</v>
      </c>
      <c r="G324" t="s">
        <v>15</v>
      </c>
      <c r="I324" t="s">
        <v>18</v>
      </c>
      <c r="J324" s="2">
        <v>40711</v>
      </c>
      <c r="K324">
        <v>57891</v>
      </c>
      <c r="L324" t="s">
        <v>189</v>
      </c>
    </row>
    <row r="325" spans="1:12">
      <c r="A325">
        <v>960</v>
      </c>
      <c r="B325" s="2">
        <v>40589</v>
      </c>
      <c r="C325" t="s">
        <v>13</v>
      </c>
      <c r="D325" t="s">
        <v>14</v>
      </c>
      <c r="E325" s="3">
        <v>6660</v>
      </c>
      <c r="F325">
        <v>0</v>
      </c>
      <c r="G325" t="s">
        <v>15</v>
      </c>
      <c r="I325" t="s">
        <v>18</v>
      </c>
      <c r="J325" s="2">
        <v>40649</v>
      </c>
      <c r="K325">
        <v>56121</v>
      </c>
      <c r="L325" t="s">
        <v>190</v>
      </c>
    </row>
    <row r="326" spans="1:12">
      <c r="A326">
        <v>22292</v>
      </c>
      <c r="B326" s="2">
        <v>40589</v>
      </c>
      <c r="C326" t="s">
        <v>13</v>
      </c>
      <c r="D326" t="s">
        <v>14</v>
      </c>
      <c r="E326" s="3">
        <v>19500</v>
      </c>
      <c r="F326">
        <v>0</v>
      </c>
      <c r="G326" t="s">
        <v>15</v>
      </c>
      <c r="I326" t="s">
        <v>18</v>
      </c>
      <c r="J326" s="2">
        <v>40654</v>
      </c>
      <c r="K326">
        <v>7659313</v>
      </c>
      <c r="L326" t="s">
        <v>191</v>
      </c>
    </row>
    <row r="327" spans="1:12">
      <c r="A327">
        <v>9043</v>
      </c>
      <c r="B327" s="2">
        <v>40584</v>
      </c>
      <c r="C327" t="s">
        <v>13</v>
      </c>
      <c r="D327" t="s">
        <v>14</v>
      </c>
      <c r="E327" s="3">
        <v>7890</v>
      </c>
      <c r="F327">
        <v>0</v>
      </c>
      <c r="G327" t="s">
        <v>15</v>
      </c>
      <c r="I327" t="s">
        <v>18</v>
      </c>
      <c r="J327" s="2">
        <v>40647</v>
      </c>
      <c r="K327">
        <v>61083</v>
      </c>
      <c r="L327">
        <v>500092880</v>
      </c>
    </row>
    <row r="328" spans="1:12">
      <c r="A328" s="4">
        <v>40544</v>
      </c>
      <c r="B328" s="2">
        <v>40579</v>
      </c>
      <c r="C328" t="s">
        <v>13</v>
      </c>
      <c r="D328" t="s">
        <v>14</v>
      </c>
      <c r="E328" s="3">
        <v>120085</v>
      </c>
      <c r="F328">
        <v>0</v>
      </c>
      <c r="G328" t="s">
        <v>15</v>
      </c>
      <c r="I328" t="s">
        <v>18</v>
      </c>
      <c r="J328" s="2">
        <v>40579</v>
      </c>
      <c r="K328">
        <v>11786</v>
      </c>
    </row>
    <row r="329" spans="1:12">
      <c r="A329" t="s">
        <v>192</v>
      </c>
      <c r="B329" s="2">
        <v>40574</v>
      </c>
      <c r="C329" t="s">
        <v>13</v>
      </c>
      <c r="D329" t="s">
        <v>14</v>
      </c>
      <c r="E329" s="3">
        <v>10505.1</v>
      </c>
      <c r="F329">
        <v>0</v>
      </c>
      <c r="G329" t="s">
        <v>15</v>
      </c>
      <c r="I329" t="s">
        <v>18</v>
      </c>
      <c r="J329" s="2">
        <v>40628</v>
      </c>
      <c r="K329">
        <v>686617</v>
      </c>
      <c r="L329">
        <v>500089751</v>
      </c>
    </row>
    <row r="330" spans="1:12">
      <c r="A330">
        <v>8620</v>
      </c>
      <c r="B330" s="2">
        <v>40574</v>
      </c>
      <c r="C330" t="s">
        <v>13</v>
      </c>
      <c r="D330" t="s">
        <v>14</v>
      </c>
      <c r="E330" s="3">
        <v>15795</v>
      </c>
      <c r="F330">
        <v>0</v>
      </c>
      <c r="G330" t="s">
        <v>15</v>
      </c>
      <c r="I330" t="s">
        <v>18</v>
      </c>
      <c r="J330" s="2">
        <v>40628</v>
      </c>
      <c r="K330">
        <v>686620</v>
      </c>
      <c r="L330">
        <v>500091467</v>
      </c>
    </row>
    <row r="331" spans="1:12">
      <c r="A331" s="4">
        <v>40513</v>
      </c>
      <c r="B331" s="2">
        <v>40552</v>
      </c>
      <c r="C331" t="s">
        <v>13</v>
      </c>
      <c r="D331" t="s">
        <v>14</v>
      </c>
      <c r="E331" s="3">
        <v>115935</v>
      </c>
      <c r="F331">
        <v>0</v>
      </c>
      <c r="G331" t="s">
        <v>15</v>
      </c>
      <c r="I331" t="s">
        <v>18</v>
      </c>
      <c r="J331" s="2">
        <v>40552</v>
      </c>
      <c r="K331">
        <v>11779</v>
      </c>
    </row>
    <row r="332" spans="1:12">
      <c r="A332">
        <v>12084</v>
      </c>
      <c r="B332" s="2">
        <v>40537</v>
      </c>
      <c r="C332" t="s">
        <v>13</v>
      </c>
      <c r="D332" t="s">
        <v>14</v>
      </c>
      <c r="E332" s="3">
        <v>2899</v>
      </c>
      <c r="F332">
        <v>0</v>
      </c>
      <c r="G332" t="s">
        <v>15</v>
      </c>
      <c r="I332" t="s">
        <v>18</v>
      </c>
      <c r="J332" s="2">
        <v>40598</v>
      </c>
      <c r="K332">
        <v>56472</v>
      </c>
      <c r="L332" t="s">
        <v>193</v>
      </c>
    </row>
    <row r="333" spans="1:12">
      <c r="A333" s="4">
        <v>40483</v>
      </c>
      <c r="B333" s="2">
        <v>40530</v>
      </c>
      <c r="C333" t="s">
        <v>13</v>
      </c>
      <c r="D333" t="s">
        <v>14</v>
      </c>
      <c r="E333" s="3">
        <v>119347</v>
      </c>
      <c r="F333">
        <v>0</v>
      </c>
      <c r="G333" t="s">
        <v>15</v>
      </c>
      <c r="I333" t="s">
        <v>18</v>
      </c>
      <c r="J333" s="2">
        <v>40530</v>
      </c>
      <c r="K333">
        <v>11768</v>
      </c>
    </row>
    <row r="334" spans="1:12">
      <c r="A334">
        <v>9471</v>
      </c>
      <c r="B334" s="2">
        <v>40528</v>
      </c>
      <c r="C334" t="s">
        <v>13</v>
      </c>
      <c r="D334" t="s">
        <v>14</v>
      </c>
      <c r="E334" s="3">
        <v>20040</v>
      </c>
      <c r="F334">
        <v>0</v>
      </c>
      <c r="G334" t="s">
        <v>15</v>
      </c>
      <c r="I334" t="s">
        <v>18</v>
      </c>
      <c r="J334" s="2">
        <v>40573</v>
      </c>
      <c r="K334">
        <v>659406</v>
      </c>
      <c r="L334" t="s">
        <v>194</v>
      </c>
    </row>
    <row r="335" spans="1:12">
      <c r="A335">
        <v>501</v>
      </c>
      <c r="B335" s="2">
        <v>40527</v>
      </c>
      <c r="C335" t="s">
        <v>13</v>
      </c>
      <c r="D335" t="s">
        <v>14</v>
      </c>
      <c r="E335" s="3">
        <v>22750</v>
      </c>
      <c r="F335">
        <v>0</v>
      </c>
      <c r="G335" t="s">
        <v>15</v>
      </c>
      <c r="I335" t="s">
        <v>18</v>
      </c>
      <c r="J335" s="2">
        <v>40055</v>
      </c>
      <c r="K335">
        <v>7680220</v>
      </c>
      <c r="L335" t="s">
        <v>150</v>
      </c>
    </row>
    <row r="336" spans="1:12">
      <c r="A336">
        <v>8284</v>
      </c>
      <c r="B336" s="2">
        <v>40527</v>
      </c>
      <c r="C336" t="s">
        <v>13</v>
      </c>
      <c r="D336" t="s">
        <v>14</v>
      </c>
      <c r="E336" s="3">
        <v>10786.27</v>
      </c>
      <c r="F336">
        <v>0</v>
      </c>
      <c r="G336" t="s">
        <v>15</v>
      </c>
      <c r="I336" t="s">
        <v>18</v>
      </c>
      <c r="J336" s="2">
        <v>40025</v>
      </c>
      <c r="K336">
        <v>7680222</v>
      </c>
      <c r="L336" t="s">
        <v>195</v>
      </c>
    </row>
    <row r="337" spans="1:12">
      <c r="A337">
        <v>7310</v>
      </c>
      <c r="B337" s="2">
        <v>40525</v>
      </c>
      <c r="C337" t="s">
        <v>13</v>
      </c>
      <c r="D337" t="s">
        <v>14</v>
      </c>
      <c r="E337" s="3">
        <v>1500</v>
      </c>
      <c r="F337">
        <v>0</v>
      </c>
      <c r="G337" t="s">
        <v>15</v>
      </c>
      <c r="I337" t="s">
        <v>18</v>
      </c>
      <c r="J337" s="2">
        <v>40580</v>
      </c>
      <c r="K337">
        <v>60357</v>
      </c>
      <c r="L337">
        <v>500090364</v>
      </c>
    </row>
    <row r="338" spans="1:12">
      <c r="A338">
        <v>7311</v>
      </c>
      <c r="B338" s="2">
        <v>40525</v>
      </c>
      <c r="C338" t="s">
        <v>13</v>
      </c>
      <c r="D338" t="s">
        <v>14</v>
      </c>
      <c r="E338" s="3">
        <v>14250</v>
      </c>
      <c r="F338">
        <v>0</v>
      </c>
      <c r="G338" t="s">
        <v>15</v>
      </c>
      <c r="I338" t="s">
        <v>18</v>
      </c>
      <c r="J338" s="2">
        <v>40580</v>
      </c>
      <c r="K338">
        <v>655497</v>
      </c>
      <c r="L338">
        <v>500090629</v>
      </c>
    </row>
    <row r="339" spans="1:12">
      <c r="A339">
        <v>49719</v>
      </c>
      <c r="B339" s="2">
        <v>40513</v>
      </c>
      <c r="C339" t="s">
        <v>13</v>
      </c>
      <c r="D339" t="s">
        <v>14</v>
      </c>
      <c r="E339" s="3">
        <v>29000</v>
      </c>
      <c r="F339">
        <v>0</v>
      </c>
      <c r="G339" t="s">
        <v>15</v>
      </c>
      <c r="I339" t="s">
        <v>18</v>
      </c>
      <c r="J339" s="2">
        <v>40576</v>
      </c>
      <c r="K339">
        <v>7655455</v>
      </c>
      <c r="L339" t="s">
        <v>196</v>
      </c>
    </row>
    <row r="340" spans="1:12">
      <c r="A340">
        <v>9290</v>
      </c>
      <c r="B340" s="2">
        <v>40513</v>
      </c>
      <c r="C340" t="s">
        <v>13</v>
      </c>
      <c r="D340" t="s">
        <v>14</v>
      </c>
      <c r="E340" s="3">
        <v>48500</v>
      </c>
      <c r="F340">
        <v>0</v>
      </c>
      <c r="G340" t="s">
        <v>15</v>
      </c>
      <c r="I340" t="s">
        <v>18</v>
      </c>
      <c r="J340" s="2">
        <v>40549</v>
      </c>
      <c r="K340">
        <v>612736</v>
      </c>
      <c r="L340">
        <v>500089283</v>
      </c>
    </row>
    <row r="341" spans="1:12">
      <c r="A341">
        <v>6798</v>
      </c>
      <c r="B341" s="2">
        <v>40510</v>
      </c>
      <c r="C341" t="s">
        <v>13</v>
      </c>
      <c r="D341" t="s">
        <v>14</v>
      </c>
      <c r="E341" s="3">
        <v>14250</v>
      </c>
      <c r="F341">
        <v>0</v>
      </c>
      <c r="G341" t="s">
        <v>15</v>
      </c>
      <c r="I341" t="s">
        <v>18</v>
      </c>
      <c r="J341" s="2">
        <v>40551</v>
      </c>
      <c r="K341">
        <v>655463</v>
      </c>
      <c r="L341">
        <v>500089669</v>
      </c>
    </row>
    <row r="342" spans="1:12">
      <c r="A342">
        <v>9470</v>
      </c>
      <c r="B342" s="2">
        <v>40509</v>
      </c>
      <c r="C342" t="s">
        <v>13</v>
      </c>
      <c r="D342" t="s">
        <v>14</v>
      </c>
      <c r="E342" s="3">
        <v>27600</v>
      </c>
      <c r="F342">
        <v>0</v>
      </c>
      <c r="G342" t="s">
        <v>15</v>
      </c>
      <c r="I342" t="s">
        <v>18</v>
      </c>
      <c r="J342" s="2">
        <v>40549</v>
      </c>
      <c r="K342">
        <v>7641492</v>
      </c>
      <c r="L342" t="s">
        <v>197</v>
      </c>
    </row>
    <row r="343" spans="1:12">
      <c r="A343">
        <v>8933</v>
      </c>
      <c r="B343" s="2">
        <v>40509</v>
      </c>
      <c r="C343" t="s">
        <v>13</v>
      </c>
      <c r="D343" t="s">
        <v>14</v>
      </c>
      <c r="E343" s="3">
        <v>159900</v>
      </c>
      <c r="F343">
        <v>0</v>
      </c>
      <c r="G343" t="s">
        <v>15</v>
      </c>
      <c r="I343" t="s">
        <v>18</v>
      </c>
      <c r="J343" s="2">
        <v>40515</v>
      </c>
      <c r="K343">
        <v>7548065</v>
      </c>
      <c r="L343">
        <v>500083558</v>
      </c>
    </row>
    <row r="344" spans="1:12">
      <c r="A344">
        <v>2893</v>
      </c>
      <c r="B344" s="2">
        <v>40509</v>
      </c>
      <c r="C344" t="s">
        <v>13</v>
      </c>
      <c r="D344" t="s">
        <v>14</v>
      </c>
      <c r="E344" s="3">
        <v>45500</v>
      </c>
      <c r="F344">
        <v>0</v>
      </c>
      <c r="G344" t="s">
        <v>15</v>
      </c>
      <c r="I344" t="s">
        <v>18</v>
      </c>
      <c r="J344" s="2">
        <v>40341</v>
      </c>
      <c r="K344">
        <v>77664802</v>
      </c>
      <c r="L344">
        <v>500070850</v>
      </c>
    </row>
    <row r="345" spans="1:12">
      <c r="A345">
        <v>329</v>
      </c>
      <c r="B345" s="2">
        <v>40476</v>
      </c>
      <c r="C345" t="s">
        <v>13</v>
      </c>
      <c r="D345" t="s">
        <v>14</v>
      </c>
      <c r="E345" s="3">
        <v>202250</v>
      </c>
      <c r="F345">
        <v>0</v>
      </c>
      <c r="G345" t="s">
        <v>15</v>
      </c>
      <c r="I345" t="s">
        <v>18</v>
      </c>
      <c r="J345" s="2">
        <v>40382</v>
      </c>
      <c r="K345">
        <v>612736</v>
      </c>
      <c r="L345">
        <v>500077804</v>
      </c>
    </row>
    <row r="346" spans="1:12">
      <c r="A346">
        <v>624</v>
      </c>
      <c r="B346" s="2">
        <v>40464</v>
      </c>
      <c r="C346" t="s">
        <v>13</v>
      </c>
      <c r="D346" t="s">
        <v>14</v>
      </c>
      <c r="E346" s="3">
        <v>18000</v>
      </c>
      <c r="F346">
        <v>0</v>
      </c>
      <c r="G346" t="s">
        <v>15</v>
      </c>
      <c r="I346" t="s">
        <v>18</v>
      </c>
      <c r="J346" s="2">
        <v>40513</v>
      </c>
      <c r="K346">
        <v>7548025</v>
      </c>
      <c r="L346">
        <v>500086357</v>
      </c>
    </row>
    <row r="347" spans="1:12">
      <c r="A347">
        <v>48894</v>
      </c>
      <c r="B347" s="2">
        <v>40463</v>
      </c>
      <c r="C347" t="s">
        <v>13</v>
      </c>
      <c r="D347" t="s">
        <v>14</v>
      </c>
      <c r="E347">
        <v>450</v>
      </c>
      <c r="F347">
        <v>0</v>
      </c>
      <c r="G347" t="s">
        <v>15</v>
      </c>
      <c r="I347" t="s">
        <v>18</v>
      </c>
      <c r="J347" s="2">
        <v>40523</v>
      </c>
      <c r="K347">
        <v>4084</v>
      </c>
      <c r="L347" t="s">
        <v>198</v>
      </c>
    </row>
    <row r="348" spans="1:12">
      <c r="A348">
        <v>623</v>
      </c>
      <c r="B348" s="2">
        <v>40456</v>
      </c>
      <c r="C348" t="s">
        <v>13</v>
      </c>
      <c r="D348" t="s">
        <v>14</v>
      </c>
      <c r="E348" s="3">
        <v>946152.5</v>
      </c>
      <c r="F348">
        <v>0</v>
      </c>
      <c r="G348" t="s">
        <v>15</v>
      </c>
      <c r="I348" t="s">
        <v>18</v>
      </c>
      <c r="J348" s="2">
        <v>40513</v>
      </c>
      <c r="K348">
        <v>552684</v>
      </c>
      <c r="L348">
        <v>500072818</v>
      </c>
    </row>
    <row r="349" spans="1:12">
      <c r="A349">
        <v>9911</v>
      </c>
      <c r="B349" s="2">
        <v>40441</v>
      </c>
      <c r="C349" t="s">
        <v>13</v>
      </c>
      <c r="D349" t="s">
        <v>14</v>
      </c>
      <c r="E349">
        <v>860</v>
      </c>
      <c r="F349">
        <v>0</v>
      </c>
      <c r="G349" t="s">
        <v>15</v>
      </c>
      <c r="I349" t="s">
        <v>18</v>
      </c>
      <c r="J349" s="2">
        <v>40530</v>
      </c>
      <c r="K349">
        <v>50206</v>
      </c>
      <c r="L349" t="s">
        <v>199</v>
      </c>
    </row>
    <row r="350" spans="1:12">
      <c r="A350">
        <v>217</v>
      </c>
      <c r="B350" s="2">
        <v>40414</v>
      </c>
      <c r="C350" t="s">
        <v>13</v>
      </c>
      <c r="D350" t="s">
        <v>14</v>
      </c>
      <c r="E350" s="3">
        <v>4199.9799999999996</v>
      </c>
      <c r="F350">
        <v>0</v>
      </c>
      <c r="G350" t="s">
        <v>15</v>
      </c>
      <c r="I350" t="s">
        <v>18</v>
      </c>
      <c r="J350" s="2">
        <v>40466</v>
      </c>
      <c r="K350">
        <v>60067</v>
      </c>
      <c r="L350">
        <v>500086934</v>
      </c>
    </row>
    <row r="351" spans="1:12">
      <c r="A351">
        <v>216</v>
      </c>
      <c r="B351" s="2">
        <v>40414</v>
      </c>
      <c r="C351" t="s">
        <v>13</v>
      </c>
      <c r="D351" t="s">
        <v>14</v>
      </c>
      <c r="E351" s="3">
        <v>1666</v>
      </c>
      <c r="F351">
        <v>0</v>
      </c>
      <c r="G351" t="s">
        <v>15</v>
      </c>
      <c r="I351" t="s">
        <v>18</v>
      </c>
      <c r="J351" s="2">
        <v>40466</v>
      </c>
      <c r="K351">
        <v>60067</v>
      </c>
      <c r="L351">
        <v>500086234</v>
      </c>
    </row>
    <row r="352" spans="1:12">
      <c r="A352">
        <v>47913</v>
      </c>
      <c r="B352" s="2">
        <v>40414</v>
      </c>
      <c r="C352" t="s">
        <v>13</v>
      </c>
      <c r="D352" t="s">
        <v>14</v>
      </c>
      <c r="E352" s="3">
        <v>27950</v>
      </c>
      <c r="F352">
        <v>0</v>
      </c>
      <c r="G352" t="s">
        <v>15</v>
      </c>
      <c r="I352" t="s">
        <v>18</v>
      </c>
      <c r="J352" s="2">
        <v>40499</v>
      </c>
      <c r="K352">
        <v>641409</v>
      </c>
      <c r="L352" t="s">
        <v>200</v>
      </c>
    </row>
    <row r="353" spans="1:12">
      <c r="A353">
        <v>47912</v>
      </c>
      <c r="B353" s="2">
        <v>40414</v>
      </c>
      <c r="C353" t="s">
        <v>13</v>
      </c>
      <c r="D353" t="s">
        <v>14</v>
      </c>
      <c r="E353" s="3">
        <v>16000</v>
      </c>
      <c r="F353">
        <v>0</v>
      </c>
      <c r="G353" t="s">
        <v>15</v>
      </c>
      <c r="I353" t="s">
        <v>18</v>
      </c>
      <c r="J353" s="2">
        <v>40502</v>
      </c>
      <c r="K353">
        <v>521470</v>
      </c>
      <c r="L353" t="s">
        <v>201</v>
      </c>
    </row>
    <row r="354" spans="1:12">
      <c r="A354">
        <v>21603</v>
      </c>
      <c r="B354" s="2">
        <v>40405</v>
      </c>
      <c r="C354" t="s">
        <v>13</v>
      </c>
      <c r="D354" t="s">
        <v>14</v>
      </c>
      <c r="E354" s="3">
        <v>2700</v>
      </c>
      <c r="F354">
        <v>0</v>
      </c>
      <c r="G354" t="s">
        <v>15</v>
      </c>
      <c r="I354" t="s">
        <v>18</v>
      </c>
      <c r="J354" s="2">
        <v>40478</v>
      </c>
      <c r="K354">
        <v>3966</v>
      </c>
      <c r="L354" t="s">
        <v>202</v>
      </c>
    </row>
    <row r="355" spans="1:12">
      <c r="A355">
        <v>47373</v>
      </c>
      <c r="B355" s="2">
        <v>40397</v>
      </c>
      <c r="C355" t="s">
        <v>13</v>
      </c>
      <c r="D355" t="s">
        <v>14</v>
      </c>
      <c r="E355" s="3">
        <v>3325</v>
      </c>
      <c r="F355">
        <v>0</v>
      </c>
      <c r="G355" t="s">
        <v>15</v>
      </c>
      <c r="I355" t="s">
        <v>18</v>
      </c>
      <c r="J355" s="2">
        <v>40457</v>
      </c>
      <c r="K355">
        <v>3919</v>
      </c>
      <c r="L355" t="s">
        <v>203</v>
      </c>
    </row>
    <row r="356" spans="1:12">
      <c r="A356">
        <v>8395</v>
      </c>
      <c r="B356" s="2">
        <v>40395</v>
      </c>
      <c r="C356" t="s">
        <v>13</v>
      </c>
      <c r="D356" t="s">
        <v>14</v>
      </c>
      <c r="E356" s="3">
        <v>27696</v>
      </c>
      <c r="F356">
        <v>0</v>
      </c>
      <c r="G356" t="s">
        <v>15</v>
      </c>
      <c r="I356" t="s">
        <v>18</v>
      </c>
      <c r="J356" s="2">
        <v>40465</v>
      </c>
      <c r="K356">
        <v>7505875</v>
      </c>
      <c r="L356" t="s">
        <v>204</v>
      </c>
    </row>
    <row r="357" spans="1:12">
      <c r="A357">
        <v>6109</v>
      </c>
      <c r="B357" s="2">
        <v>40392</v>
      </c>
      <c r="C357" t="s">
        <v>13</v>
      </c>
      <c r="D357" t="s">
        <v>14</v>
      </c>
      <c r="E357" s="3">
        <v>1790</v>
      </c>
      <c r="F357">
        <v>0</v>
      </c>
      <c r="G357" t="s">
        <v>15</v>
      </c>
      <c r="I357" t="s">
        <v>18</v>
      </c>
      <c r="J357" s="2">
        <v>40382</v>
      </c>
      <c r="K357">
        <v>34196</v>
      </c>
      <c r="L357">
        <v>500083734</v>
      </c>
    </row>
    <row r="358" spans="1:12">
      <c r="A358">
        <v>8599</v>
      </c>
      <c r="B358" s="2">
        <v>40388</v>
      </c>
      <c r="C358" t="s">
        <v>13</v>
      </c>
      <c r="D358" t="s">
        <v>14</v>
      </c>
      <c r="E358" s="3">
        <v>13210</v>
      </c>
      <c r="F358">
        <v>0</v>
      </c>
      <c r="G358" t="s">
        <v>15</v>
      </c>
      <c r="I358" t="s">
        <v>18</v>
      </c>
      <c r="J358" s="2">
        <v>40453</v>
      </c>
      <c r="K358">
        <v>7612836</v>
      </c>
      <c r="L358" t="s">
        <v>205</v>
      </c>
    </row>
    <row r="359" spans="1:12">
      <c r="A359">
        <v>2610</v>
      </c>
      <c r="B359" s="2">
        <v>40365</v>
      </c>
      <c r="C359" t="s">
        <v>13</v>
      </c>
      <c r="D359" t="s">
        <v>14</v>
      </c>
      <c r="E359" s="3">
        <v>16000</v>
      </c>
      <c r="F359">
        <v>0</v>
      </c>
      <c r="G359" t="s">
        <v>15</v>
      </c>
      <c r="I359" t="s">
        <v>18</v>
      </c>
      <c r="J359" s="2">
        <v>40334</v>
      </c>
      <c r="K359">
        <v>552672</v>
      </c>
      <c r="L359">
        <v>500082011</v>
      </c>
    </row>
    <row r="360" spans="1:12">
      <c r="A360">
        <v>5891</v>
      </c>
      <c r="B360" s="2">
        <v>40350</v>
      </c>
      <c r="C360" t="s">
        <v>13</v>
      </c>
      <c r="D360" t="s">
        <v>14</v>
      </c>
      <c r="E360" s="3">
        <v>6000</v>
      </c>
      <c r="F360">
        <v>0</v>
      </c>
      <c r="G360" t="s">
        <v>15</v>
      </c>
      <c r="I360" t="s">
        <v>18</v>
      </c>
      <c r="J360" s="2">
        <v>40419</v>
      </c>
      <c r="K360">
        <v>47828</v>
      </c>
      <c r="L360" t="s">
        <v>206</v>
      </c>
    </row>
    <row r="361" spans="1:12">
      <c r="A361">
        <v>3891</v>
      </c>
      <c r="B361" s="2">
        <v>40323</v>
      </c>
      <c r="C361" t="s">
        <v>13</v>
      </c>
      <c r="D361" t="s">
        <v>14</v>
      </c>
      <c r="E361" s="3">
        <v>8505</v>
      </c>
      <c r="F361">
        <v>0</v>
      </c>
      <c r="G361" t="s">
        <v>15</v>
      </c>
      <c r="I361" t="s">
        <v>18</v>
      </c>
      <c r="J361" s="2">
        <v>40383</v>
      </c>
      <c r="K361">
        <v>7417958</v>
      </c>
      <c r="L361" t="s">
        <v>207</v>
      </c>
    </row>
    <row r="362" spans="1:12">
      <c r="A362">
        <v>45541</v>
      </c>
      <c r="B362" s="2">
        <v>40317</v>
      </c>
      <c r="C362" t="s">
        <v>13</v>
      </c>
      <c r="D362" t="s">
        <v>14</v>
      </c>
      <c r="E362" s="3">
        <v>2520</v>
      </c>
      <c r="F362">
        <v>0</v>
      </c>
      <c r="G362" t="s">
        <v>15</v>
      </c>
      <c r="I362" t="s">
        <v>18</v>
      </c>
      <c r="J362" s="2">
        <v>40377</v>
      </c>
      <c r="K362">
        <v>3917</v>
      </c>
      <c r="L362" t="s">
        <v>208</v>
      </c>
    </row>
    <row r="363" spans="1:12">
      <c r="A363">
        <v>45542</v>
      </c>
      <c r="B363" s="2">
        <v>40317</v>
      </c>
      <c r="C363" t="s">
        <v>13</v>
      </c>
      <c r="D363" t="s">
        <v>14</v>
      </c>
      <c r="E363" s="3">
        <v>2240</v>
      </c>
      <c r="F363">
        <v>0</v>
      </c>
      <c r="G363" t="s">
        <v>15</v>
      </c>
      <c r="I363" t="s">
        <v>18</v>
      </c>
      <c r="J363" s="2">
        <v>40377</v>
      </c>
      <c r="K363">
        <v>3917</v>
      </c>
      <c r="L363" t="s">
        <v>209</v>
      </c>
    </row>
    <row r="364" spans="1:12">
      <c r="A364" t="s">
        <v>210</v>
      </c>
      <c r="B364" s="2">
        <v>40268</v>
      </c>
      <c r="C364" t="s">
        <v>13</v>
      </c>
      <c r="D364" t="s">
        <v>14</v>
      </c>
      <c r="E364" s="3">
        <v>8250</v>
      </c>
      <c r="F364">
        <v>0</v>
      </c>
      <c r="G364" t="s">
        <v>15</v>
      </c>
      <c r="I364" t="s">
        <v>18</v>
      </c>
      <c r="J364" s="2">
        <v>40374</v>
      </c>
      <c r="K364">
        <v>54743</v>
      </c>
      <c r="L364" t="s">
        <v>211</v>
      </c>
    </row>
    <row r="365" spans="1:12">
      <c r="A365">
        <v>2323</v>
      </c>
      <c r="B365" s="2">
        <v>40268</v>
      </c>
      <c r="C365" t="s">
        <v>13</v>
      </c>
      <c r="D365" t="s">
        <v>14</v>
      </c>
      <c r="E365">
        <v>0</v>
      </c>
      <c r="F365">
        <v>0</v>
      </c>
      <c r="G365" t="s">
        <v>26</v>
      </c>
      <c r="I365" t="s">
        <v>16</v>
      </c>
      <c r="J365" s="2">
        <v>40419</v>
      </c>
      <c r="K365">
        <v>47830</v>
      </c>
      <c r="L365" t="s">
        <v>211</v>
      </c>
    </row>
    <row r="366" spans="1:12">
      <c r="A366">
        <v>2391</v>
      </c>
      <c r="B366" s="2">
        <v>40267</v>
      </c>
      <c r="C366" t="s">
        <v>13</v>
      </c>
      <c r="D366" t="s">
        <v>14</v>
      </c>
      <c r="E366" s="3">
        <v>2632</v>
      </c>
      <c r="F366">
        <v>0</v>
      </c>
      <c r="G366" t="s">
        <v>15</v>
      </c>
      <c r="I366" t="s">
        <v>18</v>
      </c>
      <c r="J366" s="2">
        <v>40326</v>
      </c>
      <c r="K366">
        <v>34196</v>
      </c>
      <c r="L366">
        <v>500079689</v>
      </c>
    </row>
    <row r="367" spans="1:12">
      <c r="A367">
        <v>2243</v>
      </c>
      <c r="B367" s="2">
        <v>40252</v>
      </c>
      <c r="C367" t="s">
        <v>13</v>
      </c>
      <c r="D367" t="s">
        <v>14</v>
      </c>
      <c r="E367" s="3">
        <v>44200</v>
      </c>
      <c r="F367">
        <v>0</v>
      </c>
      <c r="G367" t="s">
        <v>15</v>
      </c>
      <c r="I367" t="s">
        <v>18</v>
      </c>
      <c r="J367" s="2">
        <v>40325</v>
      </c>
      <c r="K367">
        <v>7669839</v>
      </c>
      <c r="L367" t="s">
        <v>212</v>
      </c>
    </row>
    <row r="368" spans="1:12">
      <c r="A368">
        <v>37386</v>
      </c>
      <c r="B368" s="2">
        <v>40246</v>
      </c>
      <c r="C368" t="s">
        <v>13</v>
      </c>
      <c r="D368" t="s">
        <v>14</v>
      </c>
      <c r="E368" s="3">
        <v>9200</v>
      </c>
      <c r="F368">
        <v>0</v>
      </c>
      <c r="G368" t="s">
        <v>15</v>
      </c>
      <c r="I368" t="s">
        <v>18</v>
      </c>
      <c r="J368" s="2">
        <v>40306</v>
      </c>
      <c r="K368">
        <v>7289</v>
      </c>
      <c r="L368" t="s">
        <v>213</v>
      </c>
    </row>
    <row r="369" spans="1:12">
      <c r="A369">
        <v>215</v>
      </c>
      <c r="B369" s="2">
        <v>40204</v>
      </c>
      <c r="C369" t="s">
        <v>13</v>
      </c>
      <c r="D369" t="s">
        <v>14</v>
      </c>
      <c r="E369" s="3">
        <v>13500</v>
      </c>
      <c r="F369">
        <v>0</v>
      </c>
      <c r="G369" t="s">
        <v>15</v>
      </c>
      <c r="I369" t="s">
        <v>18</v>
      </c>
      <c r="J369" s="2">
        <v>40249</v>
      </c>
      <c r="K369">
        <v>641448</v>
      </c>
      <c r="L369">
        <v>500078635</v>
      </c>
    </row>
    <row r="370" spans="1:12">
      <c r="A370">
        <v>8117</v>
      </c>
      <c r="B370" s="2">
        <v>40204</v>
      </c>
      <c r="C370" t="s">
        <v>13</v>
      </c>
      <c r="D370" t="s">
        <v>14</v>
      </c>
      <c r="E370" s="3">
        <v>25250</v>
      </c>
      <c r="F370">
        <v>0</v>
      </c>
      <c r="G370" t="s">
        <v>15</v>
      </c>
      <c r="I370" t="s">
        <v>18</v>
      </c>
      <c r="J370" s="2">
        <v>40254</v>
      </c>
      <c r="K370">
        <v>641448</v>
      </c>
      <c r="L370">
        <v>500080080</v>
      </c>
    </row>
    <row r="371" spans="1:12">
      <c r="A371">
        <v>485</v>
      </c>
      <c r="B371" s="2">
        <v>40204</v>
      </c>
      <c r="C371" t="s">
        <v>13</v>
      </c>
      <c r="D371" t="s">
        <v>14</v>
      </c>
      <c r="E371" s="3">
        <v>98000</v>
      </c>
      <c r="F371">
        <v>0</v>
      </c>
      <c r="G371" t="s">
        <v>15</v>
      </c>
      <c r="I371" t="s">
        <v>18</v>
      </c>
      <c r="J371" s="2">
        <v>40131</v>
      </c>
      <c r="K371">
        <v>7427878</v>
      </c>
      <c r="L371">
        <v>500073747</v>
      </c>
    </row>
    <row r="372" spans="1:12">
      <c r="A372" t="s">
        <v>214</v>
      </c>
      <c r="B372" s="2">
        <v>40187</v>
      </c>
      <c r="C372" t="s">
        <v>13</v>
      </c>
      <c r="D372" t="s">
        <v>14</v>
      </c>
      <c r="E372" s="3">
        <v>16150.5</v>
      </c>
      <c r="F372">
        <v>0</v>
      </c>
      <c r="G372" t="s">
        <v>15</v>
      </c>
      <c r="I372" t="s">
        <v>18</v>
      </c>
      <c r="J372" s="2">
        <v>40242</v>
      </c>
      <c r="K372">
        <v>7243246</v>
      </c>
      <c r="L372">
        <v>500077849</v>
      </c>
    </row>
    <row r="373" spans="1:12">
      <c r="A373">
        <v>1983</v>
      </c>
      <c r="B373" s="2">
        <v>40178</v>
      </c>
      <c r="C373" t="s">
        <v>13</v>
      </c>
      <c r="D373" t="s">
        <v>14</v>
      </c>
      <c r="E373" s="3">
        <v>24393</v>
      </c>
      <c r="F373">
        <v>0</v>
      </c>
      <c r="G373" t="s">
        <v>15</v>
      </c>
      <c r="I373" t="s">
        <v>18</v>
      </c>
      <c r="J373" s="2">
        <v>41063</v>
      </c>
      <c r="K373">
        <v>8066407</v>
      </c>
      <c r="L373" t="s">
        <v>215</v>
      </c>
    </row>
    <row r="374" spans="1:12">
      <c r="A374">
        <v>9250</v>
      </c>
      <c r="B374" s="2">
        <v>40167</v>
      </c>
      <c r="C374" t="s">
        <v>13</v>
      </c>
      <c r="D374" t="s">
        <v>14</v>
      </c>
      <c r="E374" s="3">
        <v>1175</v>
      </c>
      <c r="F374">
        <v>0</v>
      </c>
      <c r="G374" t="s">
        <v>15</v>
      </c>
      <c r="I374" t="s">
        <v>18</v>
      </c>
      <c r="J374" s="2">
        <v>40419</v>
      </c>
      <c r="K374">
        <v>47829</v>
      </c>
      <c r="L374" t="s">
        <v>216</v>
      </c>
    </row>
    <row r="375" spans="1:12">
      <c r="A375">
        <v>8285</v>
      </c>
      <c r="B375" s="2">
        <v>40162</v>
      </c>
      <c r="C375" t="s">
        <v>13</v>
      </c>
      <c r="D375" t="s">
        <v>14</v>
      </c>
      <c r="E375" s="3">
        <v>160500</v>
      </c>
      <c r="F375">
        <v>0</v>
      </c>
      <c r="G375" t="s">
        <v>15</v>
      </c>
      <c r="I375" t="s">
        <v>18</v>
      </c>
      <c r="J375" s="2">
        <v>40191</v>
      </c>
      <c r="K375">
        <v>641448</v>
      </c>
      <c r="L375">
        <v>500073203</v>
      </c>
    </row>
    <row r="376" spans="1:12">
      <c r="A376">
        <v>19673</v>
      </c>
      <c r="B376" s="2">
        <v>40135</v>
      </c>
      <c r="C376" t="s">
        <v>13</v>
      </c>
      <c r="D376" t="s">
        <v>14</v>
      </c>
      <c r="E376" s="3">
        <v>3196</v>
      </c>
      <c r="F376">
        <v>0</v>
      </c>
      <c r="G376" t="s">
        <v>15</v>
      </c>
      <c r="I376" t="s">
        <v>18</v>
      </c>
      <c r="J376" s="2">
        <v>40195</v>
      </c>
      <c r="K376">
        <v>3447</v>
      </c>
      <c r="L376" t="s">
        <v>217</v>
      </c>
    </row>
    <row r="377" spans="1:12">
      <c r="A377">
        <v>371</v>
      </c>
      <c r="B377" s="2">
        <v>40133</v>
      </c>
      <c r="C377" t="s">
        <v>13</v>
      </c>
      <c r="D377" t="s">
        <v>14</v>
      </c>
      <c r="E377" s="3">
        <v>4268</v>
      </c>
      <c r="F377">
        <v>0</v>
      </c>
      <c r="G377" t="s">
        <v>15</v>
      </c>
      <c r="I377" t="s">
        <v>18</v>
      </c>
      <c r="J377" s="2">
        <v>40194</v>
      </c>
      <c r="K377">
        <v>7417958</v>
      </c>
      <c r="L377" t="s">
        <v>218</v>
      </c>
    </row>
    <row r="378" spans="1:12">
      <c r="A378">
        <v>7474</v>
      </c>
      <c r="B378" s="2">
        <v>40124</v>
      </c>
      <c r="C378" t="s">
        <v>13</v>
      </c>
      <c r="D378" t="s">
        <v>14</v>
      </c>
      <c r="E378" s="3">
        <v>73000</v>
      </c>
      <c r="F378">
        <v>0</v>
      </c>
      <c r="G378" t="s">
        <v>15</v>
      </c>
      <c r="I378" t="s">
        <v>18</v>
      </c>
      <c r="J378" s="2">
        <v>40181</v>
      </c>
      <c r="K378">
        <v>641448</v>
      </c>
      <c r="L378">
        <v>500074998</v>
      </c>
    </row>
    <row r="379" spans="1:12">
      <c r="A379">
        <v>4582</v>
      </c>
      <c r="B379" s="2">
        <v>40114</v>
      </c>
      <c r="C379" t="s">
        <v>13</v>
      </c>
      <c r="D379" t="s">
        <v>14</v>
      </c>
      <c r="E379" s="3">
        <v>2920</v>
      </c>
      <c r="F379">
        <v>0</v>
      </c>
      <c r="G379" t="s">
        <v>15</v>
      </c>
      <c r="I379" t="s">
        <v>18</v>
      </c>
      <c r="J379" s="2">
        <v>40193</v>
      </c>
      <c r="K379">
        <v>46196</v>
      </c>
      <c r="L379" t="s">
        <v>219</v>
      </c>
    </row>
    <row r="380" spans="1:12">
      <c r="A380">
        <v>314</v>
      </c>
      <c r="B380" s="2">
        <v>40111</v>
      </c>
      <c r="C380" t="s">
        <v>13</v>
      </c>
      <c r="D380" t="s">
        <v>14</v>
      </c>
      <c r="E380" s="3">
        <v>8100</v>
      </c>
      <c r="F380">
        <v>0</v>
      </c>
      <c r="G380" t="s">
        <v>15</v>
      </c>
      <c r="I380" t="s">
        <v>18</v>
      </c>
      <c r="J380" s="2">
        <v>40171</v>
      </c>
      <c r="K380">
        <v>3406</v>
      </c>
      <c r="L380" t="s">
        <v>220</v>
      </c>
    </row>
    <row r="381" spans="1:12">
      <c r="A381">
        <v>41544</v>
      </c>
      <c r="B381" s="2">
        <v>40106</v>
      </c>
      <c r="C381" t="s">
        <v>13</v>
      </c>
      <c r="D381" t="s">
        <v>14</v>
      </c>
      <c r="E381" s="3">
        <v>3000</v>
      </c>
      <c r="F381">
        <v>0</v>
      </c>
      <c r="G381" t="s">
        <v>15</v>
      </c>
      <c r="I381" t="s">
        <v>18</v>
      </c>
      <c r="J381" s="2">
        <v>40166</v>
      </c>
      <c r="K381">
        <v>3421</v>
      </c>
      <c r="L381" t="s">
        <v>221</v>
      </c>
    </row>
    <row r="382" spans="1:12">
      <c r="A382" t="s">
        <v>222</v>
      </c>
      <c r="B382" s="2">
        <v>40103</v>
      </c>
      <c r="C382" t="s">
        <v>13</v>
      </c>
      <c r="D382" t="s">
        <v>14</v>
      </c>
      <c r="E382">
        <v>0</v>
      </c>
      <c r="F382">
        <v>0</v>
      </c>
      <c r="G382" t="s">
        <v>26</v>
      </c>
      <c r="I382" t="s">
        <v>16</v>
      </c>
      <c r="J382" s="2">
        <v>40936</v>
      </c>
      <c r="L382" t="s">
        <v>195</v>
      </c>
    </row>
    <row r="383" spans="1:12">
      <c r="A383">
        <v>7268</v>
      </c>
      <c r="B383" s="2">
        <v>40103</v>
      </c>
      <c r="C383" t="s">
        <v>13</v>
      </c>
      <c r="D383" t="s">
        <v>14</v>
      </c>
      <c r="E383" s="3">
        <v>5890</v>
      </c>
      <c r="F383">
        <v>0</v>
      </c>
      <c r="G383" t="s">
        <v>15</v>
      </c>
      <c r="I383" t="s">
        <v>18</v>
      </c>
      <c r="J383" s="2">
        <v>40163</v>
      </c>
      <c r="K383">
        <v>140058</v>
      </c>
      <c r="L383" t="s">
        <v>223</v>
      </c>
    </row>
    <row r="384" spans="1:12">
      <c r="A384" t="s">
        <v>224</v>
      </c>
      <c r="B384" s="2">
        <v>40103</v>
      </c>
      <c r="C384" t="s">
        <v>13</v>
      </c>
      <c r="D384" t="s">
        <v>14</v>
      </c>
      <c r="E384" s="3">
        <v>23202.25</v>
      </c>
      <c r="F384">
        <v>0</v>
      </c>
      <c r="G384" t="s">
        <v>15</v>
      </c>
      <c r="I384" t="s">
        <v>18</v>
      </c>
      <c r="J384" s="2">
        <v>40936</v>
      </c>
      <c r="K384">
        <v>11788203</v>
      </c>
      <c r="L384" t="s">
        <v>195</v>
      </c>
    </row>
    <row r="385" spans="1:12">
      <c r="A385" s="1">
        <v>42622</v>
      </c>
      <c r="B385" s="2">
        <v>40090</v>
      </c>
      <c r="C385" t="s">
        <v>13</v>
      </c>
      <c r="D385" t="s">
        <v>14</v>
      </c>
      <c r="E385" s="3">
        <v>1630</v>
      </c>
      <c r="F385">
        <v>0</v>
      </c>
      <c r="G385" t="s">
        <v>15</v>
      </c>
      <c r="I385" t="s">
        <v>18</v>
      </c>
      <c r="J385" s="2">
        <v>40090</v>
      </c>
      <c r="K385" t="s">
        <v>76</v>
      </c>
    </row>
    <row r="386" spans="1:12">
      <c r="A386" t="s">
        <v>225</v>
      </c>
      <c r="B386" s="2">
        <v>40084</v>
      </c>
      <c r="C386" t="s">
        <v>13</v>
      </c>
      <c r="D386" t="s">
        <v>14</v>
      </c>
      <c r="E386">
        <v>0</v>
      </c>
      <c r="F386">
        <v>0</v>
      </c>
      <c r="G386" t="s">
        <v>26</v>
      </c>
      <c r="I386" t="s">
        <v>16</v>
      </c>
      <c r="J386" s="2">
        <v>40151</v>
      </c>
      <c r="K386">
        <v>45607</v>
      </c>
      <c r="L386" t="s">
        <v>226</v>
      </c>
    </row>
    <row r="387" spans="1:12">
      <c r="A387">
        <v>8071</v>
      </c>
      <c r="B387" s="2">
        <v>40084</v>
      </c>
      <c r="C387" t="s">
        <v>13</v>
      </c>
      <c r="D387" t="s">
        <v>14</v>
      </c>
      <c r="E387">
        <v>0</v>
      </c>
      <c r="F387">
        <v>0</v>
      </c>
      <c r="G387" t="s">
        <v>26</v>
      </c>
      <c r="I387" t="s">
        <v>16</v>
      </c>
      <c r="J387" s="2">
        <v>40151</v>
      </c>
      <c r="L387" t="s">
        <v>226</v>
      </c>
    </row>
    <row r="388" spans="1:12">
      <c r="A388" t="s">
        <v>227</v>
      </c>
      <c r="B388" s="2">
        <v>40084</v>
      </c>
      <c r="C388" t="s">
        <v>13</v>
      </c>
      <c r="D388" t="s">
        <v>14</v>
      </c>
      <c r="E388" s="3">
        <v>1975</v>
      </c>
      <c r="F388">
        <v>0</v>
      </c>
      <c r="G388" t="s">
        <v>15</v>
      </c>
      <c r="I388" t="s">
        <v>18</v>
      </c>
      <c r="J388" s="2">
        <v>40151</v>
      </c>
      <c r="K388">
        <v>46483</v>
      </c>
      <c r="L388" t="s">
        <v>226</v>
      </c>
    </row>
    <row r="389" spans="1:12">
      <c r="A389">
        <v>6737</v>
      </c>
      <c r="B389" s="2">
        <v>40075</v>
      </c>
      <c r="C389" t="s">
        <v>13</v>
      </c>
      <c r="D389" t="s">
        <v>14</v>
      </c>
      <c r="E389" s="3">
        <v>133380</v>
      </c>
      <c r="F389">
        <v>0</v>
      </c>
      <c r="G389" t="s">
        <v>15</v>
      </c>
      <c r="I389" t="s">
        <v>18</v>
      </c>
      <c r="J389" s="2">
        <v>40125</v>
      </c>
      <c r="K389">
        <v>7151275</v>
      </c>
      <c r="L389">
        <v>500062429</v>
      </c>
    </row>
    <row r="390" spans="1:12">
      <c r="A390">
        <v>1428</v>
      </c>
      <c r="B390" s="2">
        <v>40072</v>
      </c>
      <c r="C390" t="s">
        <v>13</v>
      </c>
      <c r="D390" t="s">
        <v>14</v>
      </c>
      <c r="E390" s="3">
        <v>24950</v>
      </c>
      <c r="F390">
        <v>0</v>
      </c>
      <c r="G390" t="s">
        <v>15</v>
      </c>
      <c r="I390" t="s">
        <v>18</v>
      </c>
      <c r="J390" s="2">
        <v>40224</v>
      </c>
      <c r="K390">
        <v>1754</v>
      </c>
    </row>
    <row r="391" spans="1:12">
      <c r="A391">
        <v>4587</v>
      </c>
      <c r="B391" s="2">
        <v>40062</v>
      </c>
      <c r="C391" t="s">
        <v>13</v>
      </c>
      <c r="D391" t="s">
        <v>14</v>
      </c>
      <c r="E391" s="3">
        <v>6426.25</v>
      </c>
      <c r="F391">
        <v>0</v>
      </c>
      <c r="G391" t="s">
        <v>15</v>
      </c>
      <c r="I391" t="s">
        <v>18</v>
      </c>
      <c r="J391" s="2">
        <v>40123</v>
      </c>
      <c r="K391" t="s">
        <v>76</v>
      </c>
      <c r="L391" t="s">
        <v>228</v>
      </c>
    </row>
    <row r="392" spans="1:12">
      <c r="A392" s="1">
        <v>42591</v>
      </c>
      <c r="B392" s="2">
        <v>40061</v>
      </c>
      <c r="C392" t="s">
        <v>13</v>
      </c>
      <c r="D392" t="s">
        <v>14</v>
      </c>
      <c r="E392" s="3">
        <v>3000</v>
      </c>
      <c r="F392">
        <v>0</v>
      </c>
      <c r="G392" t="s">
        <v>15</v>
      </c>
      <c r="I392" t="s">
        <v>18</v>
      </c>
      <c r="J392" s="2">
        <v>40061</v>
      </c>
      <c r="K392">
        <v>11287</v>
      </c>
    </row>
    <row r="393" spans="1:12">
      <c r="A393">
        <v>6454</v>
      </c>
      <c r="B393" s="2">
        <v>40042</v>
      </c>
      <c r="C393" t="s">
        <v>13</v>
      </c>
      <c r="D393" t="s">
        <v>14</v>
      </c>
      <c r="E393" s="3">
        <v>8454.6</v>
      </c>
      <c r="F393">
        <v>0</v>
      </c>
      <c r="G393" t="s">
        <v>15</v>
      </c>
      <c r="I393" t="s">
        <v>18</v>
      </c>
      <c r="J393" s="2">
        <v>40103</v>
      </c>
      <c r="K393">
        <v>7046111</v>
      </c>
      <c r="L393">
        <v>500072972</v>
      </c>
    </row>
    <row r="394" spans="1:12">
      <c r="A394" s="1">
        <v>42560</v>
      </c>
      <c r="B394" s="2">
        <v>40040</v>
      </c>
      <c r="C394" t="s">
        <v>13</v>
      </c>
      <c r="D394" t="s">
        <v>14</v>
      </c>
      <c r="E394" s="3">
        <v>3000</v>
      </c>
      <c r="F394">
        <v>0</v>
      </c>
      <c r="G394" t="s">
        <v>15</v>
      </c>
      <c r="I394" t="s">
        <v>18</v>
      </c>
      <c r="J394" s="2">
        <v>40040</v>
      </c>
      <c r="K394">
        <v>11239</v>
      </c>
    </row>
    <row r="395" spans="1:12">
      <c r="A395">
        <v>6745</v>
      </c>
      <c r="B395" s="2">
        <v>40036</v>
      </c>
      <c r="C395" t="s">
        <v>13</v>
      </c>
      <c r="D395" t="s">
        <v>14</v>
      </c>
      <c r="E395" s="3">
        <v>1850</v>
      </c>
      <c r="F395">
        <v>0</v>
      </c>
      <c r="G395" t="s">
        <v>15</v>
      </c>
      <c r="I395" t="s">
        <v>18</v>
      </c>
      <c r="J395" s="2">
        <v>40117</v>
      </c>
      <c r="K395">
        <v>45480</v>
      </c>
      <c r="L395" t="s">
        <v>229</v>
      </c>
    </row>
    <row r="396" spans="1:12">
      <c r="A396">
        <v>4034</v>
      </c>
      <c r="B396" s="2">
        <v>40034</v>
      </c>
      <c r="C396" t="s">
        <v>13</v>
      </c>
      <c r="D396" t="s">
        <v>14</v>
      </c>
      <c r="E396">
        <v>0</v>
      </c>
      <c r="F396">
        <v>0</v>
      </c>
      <c r="G396" t="s">
        <v>26</v>
      </c>
      <c r="I396" t="s">
        <v>16</v>
      </c>
      <c r="J396" s="2">
        <v>39742</v>
      </c>
    </row>
    <row r="397" spans="1:12">
      <c r="A397">
        <v>0</v>
      </c>
      <c r="B397" s="2">
        <v>40033</v>
      </c>
      <c r="C397" t="s">
        <v>13</v>
      </c>
      <c r="D397" t="s">
        <v>14</v>
      </c>
      <c r="E397">
        <v>0</v>
      </c>
      <c r="F397">
        <v>0</v>
      </c>
      <c r="G397" t="s">
        <v>26</v>
      </c>
      <c r="I397" t="s">
        <v>16</v>
      </c>
      <c r="J397" s="2">
        <v>40093</v>
      </c>
      <c r="L397" t="s">
        <v>230</v>
      </c>
    </row>
    <row r="398" spans="1:12">
      <c r="A398">
        <v>5845</v>
      </c>
      <c r="B398" s="2">
        <v>40033</v>
      </c>
      <c r="C398" t="s">
        <v>13</v>
      </c>
      <c r="D398" t="s">
        <v>14</v>
      </c>
      <c r="E398" s="3">
        <v>28300</v>
      </c>
      <c r="F398">
        <v>0</v>
      </c>
      <c r="G398" t="s">
        <v>15</v>
      </c>
      <c r="I398" t="s">
        <v>18</v>
      </c>
      <c r="J398" s="2">
        <v>40093</v>
      </c>
      <c r="K398">
        <v>140058</v>
      </c>
      <c r="L398" t="s">
        <v>230</v>
      </c>
    </row>
    <row r="399" spans="1:12">
      <c r="A399">
        <v>18920</v>
      </c>
      <c r="B399" s="2">
        <v>40005</v>
      </c>
      <c r="C399" t="s">
        <v>13</v>
      </c>
      <c r="D399" t="s">
        <v>14</v>
      </c>
      <c r="E399" s="3">
        <v>38200</v>
      </c>
      <c r="F399">
        <v>0</v>
      </c>
      <c r="G399" t="s">
        <v>15</v>
      </c>
      <c r="I399" t="s">
        <v>18</v>
      </c>
      <c r="J399" s="2">
        <v>40060</v>
      </c>
      <c r="K399">
        <v>7120800</v>
      </c>
      <c r="L399" t="s">
        <v>231</v>
      </c>
    </row>
    <row r="400" spans="1:12">
      <c r="A400" s="1">
        <v>42530</v>
      </c>
      <c r="B400" s="2">
        <v>40002</v>
      </c>
      <c r="C400" t="s">
        <v>13</v>
      </c>
      <c r="D400" t="s">
        <v>14</v>
      </c>
      <c r="E400" s="3">
        <v>23117</v>
      </c>
      <c r="F400">
        <v>0</v>
      </c>
      <c r="G400" t="s">
        <v>15</v>
      </c>
      <c r="I400" t="s">
        <v>18</v>
      </c>
      <c r="J400" s="2">
        <v>40002</v>
      </c>
      <c r="K400">
        <v>11190</v>
      </c>
    </row>
    <row r="401" spans="1:12">
      <c r="A401">
        <v>5271</v>
      </c>
      <c r="B401" s="2">
        <v>39995</v>
      </c>
      <c r="C401" t="s">
        <v>13</v>
      </c>
      <c r="D401" t="s">
        <v>14</v>
      </c>
      <c r="E401">
        <v>515</v>
      </c>
      <c r="F401">
        <v>0</v>
      </c>
      <c r="G401" t="s">
        <v>15</v>
      </c>
      <c r="I401" t="s">
        <v>18</v>
      </c>
      <c r="J401" s="2">
        <v>40067</v>
      </c>
      <c r="K401">
        <v>10904</v>
      </c>
      <c r="L401" t="s">
        <v>232</v>
      </c>
    </row>
    <row r="402" spans="1:12">
      <c r="A402">
        <v>5270</v>
      </c>
      <c r="B402" s="2">
        <v>39995</v>
      </c>
      <c r="C402" t="s">
        <v>13</v>
      </c>
      <c r="D402" t="s">
        <v>14</v>
      </c>
      <c r="E402" s="3">
        <v>7306.2</v>
      </c>
      <c r="F402">
        <v>0</v>
      </c>
      <c r="G402" t="s">
        <v>15</v>
      </c>
      <c r="I402" t="s">
        <v>18</v>
      </c>
      <c r="J402" s="2">
        <v>40117</v>
      </c>
      <c r="K402">
        <v>45477</v>
      </c>
      <c r="L402" t="s">
        <v>233</v>
      </c>
    </row>
    <row r="403" spans="1:12">
      <c r="A403">
        <v>4825</v>
      </c>
      <c r="B403" s="2">
        <v>39993</v>
      </c>
      <c r="C403" t="s">
        <v>13</v>
      </c>
      <c r="D403" t="s">
        <v>14</v>
      </c>
      <c r="E403" s="3">
        <v>190950</v>
      </c>
      <c r="F403">
        <v>0</v>
      </c>
      <c r="G403" t="s">
        <v>15</v>
      </c>
      <c r="I403" t="s">
        <v>18</v>
      </c>
      <c r="J403" s="2">
        <v>40047</v>
      </c>
      <c r="K403">
        <v>7216028</v>
      </c>
      <c r="L403" t="s">
        <v>234</v>
      </c>
    </row>
    <row r="404" spans="1:12">
      <c r="A404">
        <v>8282</v>
      </c>
      <c r="B404" s="2">
        <v>39989</v>
      </c>
      <c r="C404" t="s">
        <v>13</v>
      </c>
      <c r="D404" t="s">
        <v>14</v>
      </c>
      <c r="E404" s="3">
        <v>49000</v>
      </c>
      <c r="F404">
        <v>0</v>
      </c>
      <c r="G404" t="s">
        <v>15</v>
      </c>
      <c r="I404" t="s">
        <v>18</v>
      </c>
      <c r="J404" s="2">
        <v>40012</v>
      </c>
      <c r="K404">
        <v>605586</v>
      </c>
      <c r="L404">
        <v>500070850</v>
      </c>
    </row>
    <row r="405" spans="1:12">
      <c r="A405">
        <v>8281</v>
      </c>
      <c r="B405" s="2">
        <v>39989</v>
      </c>
      <c r="C405" t="s">
        <v>13</v>
      </c>
      <c r="D405" t="s">
        <v>14</v>
      </c>
      <c r="E405" s="3">
        <v>87500</v>
      </c>
      <c r="F405">
        <v>0</v>
      </c>
      <c r="G405" t="s">
        <v>15</v>
      </c>
      <c r="I405" t="s">
        <v>18</v>
      </c>
      <c r="J405" s="2">
        <v>40037</v>
      </c>
      <c r="K405">
        <v>7151234</v>
      </c>
      <c r="L405">
        <v>500070850</v>
      </c>
    </row>
    <row r="406" spans="1:12">
      <c r="A406">
        <v>8283</v>
      </c>
      <c r="B406" s="2">
        <v>39989</v>
      </c>
      <c r="C406" t="s">
        <v>13</v>
      </c>
      <c r="D406" t="s">
        <v>14</v>
      </c>
      <c r="E406" s="3">
        <v>61750</v>
      </c>
      <c r="F406">
        <v>0</v>
      </c>
      <c r="G406" t="s">
        <v>15</v>
      </c>
      <c r="I406" t="s">
        <v>18</v>
      </c>
      <c r="J406" s="2">
        <v>40054</v>
      </c>
      <c r="K406">
        <v>605586</v>
      </c>
      <c r="L406">
        <v>500070850</v>
      </c>
    </row>
    <row r="407" spans="1:12">
      <c r="A407">
        <v>828</v>
      </c>
      <c r="B407" s="2">
        <v>39987</v>
      </c>
      <c r="C407" t="s">
        <v>13</v>
      </c>
      <c r="D407" t="s">
        <v>14</v>
      </c>
      <c r="E407">
        <v>970</v>
      </c>
      <c r="F407">
        <v>0</v>
      </c>
      <c r="G407" t="s">
        <v>15</v>
      </c>
      <c r="I407" t="s">
        <v>18</v>
      </c>
      <c r="J407" s="2">
        <v>40047</v>
      </c>
      <c r="K407">
        <v>3150</v>
      </c>
      <c r="L407" t="s">
        <v>235</v>
      </c>
    </row>
    <row r="408" spans="1:12">
      <c r="A408">
        <v>4605</v>
      </c>
      <c r="B408" s="2">
        <v>39986</v>
      </c>
      <c r="C408" t="s">
        <v>13</v>
      </c>
      <c r="D408" t="s">
        <v>14</v>
      </c>
      <c r="E408" s="3">
        <v>14850</v>
      </c>
      <c r="F408">
        <v>0</v>
      </c>
      <c r="G408" t="s">
        <v>15</v>
      </c>
      <c r="I408" t="s">
        <v>18</v>
      </c>
      <c r="J408" s="2">
        <v>40046</v>
      </c>
      <c r="K408">
        <v>7041535</v>
      </c>
      <c r="L408" t="s">
        <v>236</v>
      </c>
    </row>
    <row r="409" spans="1:12">
      <c r="A409" s="4">
        <v>39934</v>
      </c>
      <c r="B409" s="2">
        <v>39980</v>
      </c>
      <c r="C409" t="s">
        <v>13</v>
      </c>
      <c r="D409" t="s">
        <v>14</v>
      </c>
      <c r="E409" s="3">
        <v>11923</v>
      </c>
      <c r="F409">
        <v>0</v>
      </c>
      <c r="G409" t="s">
        <v>15</v>
      </c>
      <c r="I409" t="s">
        <v>18</v>
      </c>
      <c r="J409" s="2">
        <v>39980</v>
      </c>
      <c r="K409">
        <v>11158</v>
      </c>
    </row>
    <row r="410" spans="1:12">
      <c r="A410">
        <v>18357</v>
      </c>
      <c r="B410" s="2">
        <v>39959</v>
      </c>
      <c r="C410" t="s">
        <v>13</v>
      </c>
      <c r="D410" t="s">
        <v>14</v>
      </c>
      <c r="E410" s="3">
        <v>4700</v>
      </c>
      <c r="F410">
        <v>0</v>
      </c>
      <c r="G410" t="s">
        <v>15</v>
      </c>
      <c r="I410" t="s">
        <v>18</v>
      </c>
      <c r="J410" s="2">
        <v>40019</v>
      </c>
      <c r="K410">
        <v>3082</v>
      </c>
      <c r="L410" t="s">
        <v>237</v>
      </c>
    </row>
    <row r="411" spans="1:12">
      <c r="A411">
        <v>3232</v>
      </c>
      <c r="B411" s="2">
        <v>39956</v>
      </c>
      <c r="C411" t="s">
        <v>13</v>
      </c>
      <c r="D411" t="s">
        <v>14</v>
      </c>
      <c r="E411" s="3">
        <v>114131.7</v>
      </c>
      <c r="F411">
        <v>0</v>
      </c>
      <c r="G411" t="s">
        <v>15</v>
      </c>
      <c r="I411" t="s">
        <v>18</v>
      </c>
      <c r="J411" s="2">
        <v>40005</v>
      </c>
      <c r="K411">
        <v>71512341</v>
      </c>
      <c r="L411">
        <v>500063652</v>
      </c>
    </row>
    <row r="412" spans="1:12">
      <c r="A412">
        <v>3738</v>
      </c>
      <c r="B412" s="2">
        <v>39951</v>
      </c>
      <c r="C412" t="s">
        <v>13</v>
      </c>
      <c r="D412" t="s">
        <v>14</v>
      </c>
      <c r="E412" s="3">
        <v>18800</v>
      </c>
      <c r="F412">
        <v>0</v>
      </c>
      <c r="G412" t="s">
        <v>15</v>
      </c>
      <c r="I412" t="s">
        <v>18</v>
      </c>
      <c r="J412" s="2">
        <v>40025</v>
      </c>
      <c r="K412">
        <v>7034437</v>
      </c>
      <c r="L412" t="s">
        <v>238</v>
      </c>
    </row>
    <row r="413" spans="1:12">
      <c r="A413" s="1">
        <v>42469</v>
      </c>
      <c r="B413" s="2">
        <v>39937</v>
      </c>
      <c r="C413" t="s">
        <v>13</v>
      </c>
      <c r="D413" t="s">
        <v>14</v>
      </c>
      <c r="E413" s="3">
        <v>27014</v>
      </c>
      <c r="F413">
        <v>0</v>
      </c>
      <c r="G413" t="s">
        <v>15</v>
      </c>
      <c r="I413" t="s">
        <v>18</v>
      </c>
      <c r="J413" s="2">
        <v>39937</v>
      </c>
      <c r="K413">
        <v>11114</v>
      </c>
    </row>
    <row r="414" spans="1:12">
      <c r="A414">
        <v>138</v>
      </c>
      <c r="B414" s="2">
        <v>39917</v>
      </c>
      <c r="C414" t="s">
        <v>13</v>
      </c>
      <c r="D414" t="s">
        <v>14</v>
      </c>
      <c r="E414" s="3">
        <v>1880</v>
      </c>
      <c r="F414">
        <v>0</v>
      </c>
      <c r="G414" t="s">
        <v>15</v>
      </c>
      <c r="I414" t="s">
        <v>18</v>
      </c>
      <c r="J414" s="2">
        <v>40089</v>
      </c>
      <c r="K414">
        <v>7046111</v>
      </c>
      <c r="L414">
        <v>500069862</v>
      </c>
    </row>
    <row r="415" spans="1:12">
      <c r="A415" t="s">
        <v>239</v>
      </c>
      <c r="B415" s="2">
        <v>39914</v>
      </c>
      <c r="C415" t="s">
        <v>13</v>
      </c>
      <c r="D415" t="s">
        <v>14</v>
      </c>
      <c r="E415" s="3">
        <v>2862</v>
      </c>
      <c r="F415">
        <v>0</v>
      </c>
      <c r="G415" t="s">
        <v>15</v>
      </c>
      <c r="I415" t="s">
        <v>18</v>
      </c>
      <c r="J415" s="2">
        <v>40024</v>
      </c>
      <c r="K415">
        <v>7046111</v>
      </c>
      <c r="L415">
        <v>500068748</v>
      </c>
    </row>
    <row r="416" spans="1:12">
      <c r="A416">
        <v>2738</v>
      </c>
      <c r="B416" s="2">
        <v>39914</v>
      </c>
      <c r="C416" t="s">
        <v>13</v>
      </c>
      <c r="D416" t="s">
        <v>14</v>
      </c>
      <c r="E416" s="3">
        <v>10740</v>
      </c>
      <c r="F416">
        <v>0</v>
      </c>
      <c r="G416" t="s">
        <v>15</v>
      </c>
      <c r="I416" t="s">
        <v>18</v>
      </c>
      <c r="J416" s="2">
        <v>39977</v>
      </c>
      <c r="K416">
        <v>6913883</v>
      </c>
      <c r="L416">
        <v>500069790</v>
      </c>
    </row>
    <row r="417" spans="1:12">
      <c r="A417" t="s">
        <v>240</v>
      </c>
      <c r="B417" s="2">
        <v>39914</v>
      </c>
      <c r="C417" t="s">
        <v>13</v>
      </c>
      <c r="D417" t="s">
        <v>14</v>
      </c>
      <c r="E417" s="3">
        <v>4755</v>
      </c>
      <c r="F417">
        <v>0</v>
      </c>
      <c r="G417" t="s">
        <v>15</v>
      </c>
      <c r="I417" t="s">
        <v>18</v>
      </c>
      <c r="J417" s="2">
        <v>39954</v>
      </c>
      <c r="K417">
        <v>7046111</v>
      </c>
      <c r="L417">
        <v>500068748</v>
      </c>
    </row>
    <row r="418" spans="1:12">
      <c r="A418">
        <v>2041</v>
      </c>
      <c r="B418" s="2">
        <v>39914</v>
      </c>
      <c r="C418" t="s">
        <v>13</v>
      </c>
      <c r="D418" t="s">
        <v>14</v>
      </c>
      <c r="E418">
        <v>0</v>
      </c>
      <c r="F418">
        <v>0</v>
      </c>
      <c r="G418" t="s">
        <v>26</v>
      </c>
      <c r="I418" t="s">
        <v>16</v>
      </c>
      <c r="J418" s="2">
        <v>39974</v>
      </c>
    </row>
    <row r="419" spans="1:12">
      <c r="A419">
        <v>5482</v>
      </c>
      <c r="B419" s="2">
        <v>39908</v>
      </c>
      <c r="C419" t="s">
        <v>13</v>
      </c>
      <c r="D419" t="s">
        <v>14</v>
      </c>
      <c r="E419" s="3">
        <v>109260</v>
      </c>
      <c r="F419">
        <v>0</v>
      </c>
      <c r="G419" t="s">
        <v>15</v>
      </c>
      <c r="I419" t="s">
        <v>18</v>
      </c>
      <c r="J419" s="2">
        <v>39964</v>
      </c>
      <c r="K419">
        <v>6952662</v>
      </c>
      <c r="L419" t="s">
        <v>241</v>
      </c>
    </row>
    <row r="420" spans="1:12">
      <c r="A420" s="4">
        <v>39873</v>
      </c>
      <c r="B420" s="2">
        <v>39908</v>
      </c>
      <c r="C420" t="s">
        <v>13</v>
      </c>
      <c r="D420" t="s">
        <v>14</v>
      </c>
      <c r="E420" s="3">
        <v>33817</v>
      </c>
      <c r="F420">
        <v>0</v>
      </c>
      <c r="G420" t="s">
        <v>15</v>
      </c>
      <c r="I420" t="s">
        <v>18</v>
      </c>
      <c r="J420" s="2">
        <v>39908</v>
      </c>
      <c r="K420">
        <v>11075</v>
      </c>
    </row>
    <row r="421" spans="1:12">
      <c r="A421">
        <v>17840</v>
      </c>
      <c r="B421" s="2">
        <v>39903</v>
      </c>
      <c r="C421" t="s">
        <v>13</v>
      </c>
      <c r="D421" t="s">
        <v>14</v>
      </c>
      <c r="E421" s="3">
        <v>9800</v>
      </c>
      <c r="F421">
        <v>0</v>
      </c>
      <c r="G421" t="s">
        <v>15</v>
      </c>
      <c r="I421" t="s">
        <v>18</v>
      </c>
      <c r="J421" s="2">
        <v>39964</v>
      </c>
      <c r="K421">
        <v>1462</v>
      </c>
      <c r="L421" t="s">
        <v>242</v>
      </c>
    </row>
    <row r="422" spans="1:12">
      <c r="A422">
        <v>2109</v>
      </c>
      <c r="B422" s="2">
        <v>39895</v>
      </c>
      <c r="C422" t="s">
        <v>13</v>
      </c>
      <c r="D422" t="s">
        <v>14</v>
      </c>
      <c r="E422" s="3">
        <v>52500</v>
      </c>
      <c r="F422">
        <v>0</v>
      </c>
      <c r="G422" t="s">
        <v>15</v>
      </c>
      <c r="I422" t="s">
        <v>18</v>
      </c>
      <c r="J422" s="2">
        <v>39984</v>
      </c>
      <c r="K422">
        <v>6936757</v>
      </c>
      <c r="L422" t="s">
        <v>243</v>
      </c>
    </row>
    <row r="423" spans="1:12">
      <c r="A423">
        <v>1376</v>
      </c>
      <c r="B423" s="2">
        <v>39883</v>
      </c>
      <c r="C423" t="s">
        <v>13</v>
      </c>
      <c r="D423" t="s">
        <v>14</v>
      </c>
      <c r="E423" s="3">
        <v>23650</v>
      </c>
      <c r="F423">
        <v>0</v>
      </c>
      <c r="G423" t="s">
        <v>15</v>
      </c>
      <c r="I423" t="s">
        <v>18</v>
      </c>
      <c r="J423" s="2">
        <v>39940</v>
      </c>
      <c r="K423">
        <v>7159319</v>
      </c>
      <c r="L423">
        <v>500068910</v>
      </c>
    </row>
    <row r="424" spans="1:12">
      <c r="A424">
        <v>36543</v>
      </c>
      <c r="B424" s="2">
        <v>39881</v>
      </c>
      <c r="C424" t="s">
        <v>13</v>
      </c>
      <c r="D424" t="s">
        <v>14</v>
      </c>
      <c r="E424" s="3">
        <v>7200</v>
      </c>
      <c r="F424">
        <v>0</v>
      </c>
      <c r="G424" t="s">
        <v>15</v>
      </c>
      <c r="I424" t="s">
        <v>18</v>
      </c>
      <c r="J424" s="2">
        <v>39941</v>
      </c>
      <c r="K424">
        <v>5366</v>
      </c>
      <c r="L424" t="s">
        <v>244</v>
      </c>
    </row>
    <row r="425" spans="1:12">
      <c r="A425" s="1">
        <v>42409</v>
      </c>
      <c r="B425" s="2">
        <v>39880</v>
      </c>
      <c r="C425" t="s">
        <v>13</v>
      </c>
      <c r="D425" t="s">
        <v>14</v>
      </c>
      <c r="E425" s="3">
        <v>58541</v>
      </c>
      <c r="F425">
        <v>0</v>
      </c>
      <c r="G425" t="s">
        <v>15</v>
      </c>
      <c r="I425" t="s">
        <v>18</v>
      </c>
      <c r="J425" s="2">
        <v>39880</v>
      </c>
      <c r="K425">
        <v>11042</v>
      </c>
    </row>
    <row r="426" spans="1:12">
      <c r="A426">
        <v>1470</v>
      </c>
      <c r="B426" s="2">
        <v>39872</v>
      </c>
      <c r="C426" t="s">
        <v>13</v>
      </c>
      <c r="D426" t="s">
        <v>14</v>
      </c>
      <c r="E426">
        <v>0</v>
      </c>
      <c r="F426">
        <v>0</v>
      </c>
      <c r="G426" t="s">
        <v>26</v>
      </c>
      <c r="I426" t="s">
        <v>16</v>
      </c>
      <c r="J426" s="2">
        <v>39961</v>
      </c>
    </row>
    <row r="427" spans="1:12">
      <c r="A427" t="s">
        <v>245</v>
      </c>
      <c r="B427" s="2">
        <v>39872</v>
      </c>
      <c r="C427" t="s">
        <v>13</v>
      </c>
      <c r="D427" t="s">
        <v>14</v>
      </c>
      <c r="E427" s="3">
        <v>8415</v>
      </c>
      <c r="F427">
        <v>0</v>
      </c>
      <c r="G427" t="s">
        <v>15</v>
      </c>
      <c r="I427" t="s">
        <v>18</v>
      </c>
      <c r="J427" s="2">
        <v>39961</v>
      </c>
      <c r="K427">
        <v>43978</v>
      </c>
      <c r="L427" t="s">
        <v>246</v>
      </c>
    </row>
    <row r="428" spans="1:12">
      <c r="A428">
        <v>1431</v>
      </c>
      <c r="B428" s="2">
        <v>39869</v>
      </c>
      <c r="C428" t="s">
        <v>13</v>
      </c>
      <c r="D428" t="s">
        <v>14</v>
      </c>
      <c r="E428" s="3">
        <v>15400</v>
      </c>
      <c r="F428">
        <v>0</v>
      </c>
      <c r="G428" t="s">
        <v>15</v>
      </c>
      <c r="I428" t="s">
        <v>18</v>
      </c>
      <c r="J428" s="2">
        <v>39935</v>
      </c>
      <c r="K428" t="s">
        <v>76</v>
      </c>
      <c r="L428" t="s">
        <v>247</v>
      </c>
    </row>
    <row r="429" spans="1:12">
      <c r="A429">
        <v>1432</v>
      </c>
      <c r="B429" s="2">
        <v>39869</v>
      </c>
      <c r="C429" t="s">
        <v>13</v>
      </c>
      <c r="D429" t="s">
        <v>14</v>
      </c>
      <c r="E429" s="3">
        <v>7600</v>
      </c>
      <c r="F429">
        <v>0</v>
      </c>
      <c r="G429" t="s">
        <v>15</v>
      </c>
      <c r="I429" t="s">
        <v>18</v>
      </c>
      <c r="J429" s="2">
        <v>39936</v>
      </c>
      <c r="K429" t="s">
        <v>76</v>
      </c>
      <c r="L429" t="s">
        <v>248</v>
      </c>
    </row>
    <row r="430" spans="1:12">
      <c r="A430">
        <v>1052</v>
      </c>
      <c r="B430" s="2">
        <v>39868</v>
      </c>
      <c r="C430" t="s">
        <v>13</v>
      </c>
      <c r="D430" t="s">
        <v>14</v>
      </c>
      <c r="E430" s="3">
        <v>117030</v>
      </c>
      <c r="F430">
        <v>0</v>
      </c>
      <c r="G430" t="s">
        <v>15</v>
      </c>
      <c r="I430" t="s">
        <v>18</v>
      </c>
      <c r="J430" s="2">
        <v>39927</v>
      </c>
      <c r="K430">
        <v>7239820</v>
      </c>
      <c r="L430">
        <v>500067216</v>
      </c>
    </row>
    <row r="431" spans="1:12">
      <c r="A431">
        <v>36038</v>
      </c>
      <c r="B431" s="2">
        <v>39860</v>
      </c>
      <c r="C431" t="s">
        <v>13</v>
      </c>
      <c r="D431" t="s">
        <v>14</v>
      </c>
      <c r="E431" s="3">
        <v>21900</v>
      </c>
      <c r="F431">
        <v>0</v>
      </c>
      <c r="G431" t="s">
        <v>15</v>
      </c>
      <c r="I431" t="s">
        <v>18</v>
      </c>
      <c r="J431" s="2">
        <v>39920</v>
      </c>
      <c r="K431">
        <v>819323</v>
      </c>
      <c r="L431" t="s">
        <v>249</v>
      </c>
    </row>
    <row r="432" spans="1:12">
      <c r="A432" s="1">
        <v>42378</v>
      </c>
      <c r="B432" s="2">
        <v>39847</v>
      </c>
      <c r="C432" t="s">
        <v>13</v>
      </c>
      <c r="D432" t="s">
        <v>14</v>
      </c>
      <c r="E432" s="3">
        <v>112899</v>
      </c>
      <c r="F432">
        <v>0</v>
      </c>
      <c r="G432" t="s">
        <v>15</v>
      </c>
      <c r="I432" t="s">
        <v>18</v>
      </c>
      <c r="J432" s="2">
        <v>39847</v>
      </c>
      <c r="K432">
        <v>11003</v>
      </c>
    </row>
    <row r="433" spans="1:12">
      <c r="A433">
        <v>35530</v>
      </c>
      <c r="B433" s="2">
        <v>39838</v>
      </c>
      <c r="C433" t="s">
        <v>13</v>
      </c>
      <c r="D433" t="s">
        <v>14</v>
      </c>
      <c r="E433" s="3">
        <v>1100</v>
      </c>
      <c r="F433">
        <v>0</v>
      </c>
      <c r="G433" t="s">
        <v>15</v>
      </c>
      <c r="I433" t="s">
        <v>18</v>
      </c>
      <c r="J433" s="2">
        <v>39899</v>
      </c>
      <c r="K433">
        <v>1314</v>
      </c>
      <c r="L433" t="s">
        <v>250</v>
      </c>
    </row>
    <row r="434" spans="1:12">
      <c r="A434">
        <v>513</v>
      </c>
      <c r="B434" s="2">
        <v>39833</v>
      </c>
      <c r="C434" t="s">
        <v>13</v>
      </c>
      <c r="D434" t="s">
        <v>14</v>
      </c>
      <c r="E434" s="3">
        <v>88998</v>
      </c>
      <c r="F434">
        <v>0</v>
      </c>
      <c r="G434" t="s">
        <v>15</v>
      </c>
      <c r="I434" t="s">
        <v>18</v>
      </c>
      <c r="J434" s="2">
        <v>39933</v>
      </c>
      <c r="K434">
        <v>7636970</v>
      </c>
      <c r="L434" t="s">
        <v>251</v>
      </c>
    </row>
    <row r="435" spans="1:12">
      <c r="A435">
        <v>17559</v>
      </c>
      <c r="B435" s="2">
        <v>39830</v>
      </c>
      <c r="C435" t="s">
        <v>13</v>
      </c>
      <c r="D435" t="s">
        <v>14</v>
      </c>
      <c r="E435" s="3">
        <v>20790</v>
      </c>
      <c r="F435">
        <v>0</v>
      </c>
      <c r="G435" t="s">
        <v>15</v>
      </c>
      <c r="I435" t="s">
        <v>18</v>
      </c>
      <c r="J435" s="2">
        <v>39890</v>
      </c>
      <c r="K435">
        <v>880622</v>
      </c>
      <c r="L435" t="s">
        <v>252</v>
      </c>
    </row>
    <row r="436" spans="1:12">
      <c r="A436">
        <v>17558</v>
      </c>
      <c r="B436" s="2">
        <v>39830</v>
      </c>
      <c r="C436" t="s">
        <v>13</v>
      </c>
      <c r="D436" t="s">
        <v>14</v>
      </c>
      <c r="E436" s="3">
        <v>27000</v>
      </c>
      <c r="F436">
        <v>0</v>
      </c>
      <c r="G436" t="s">
        <v>15</v>
      </c>
      <c r="I436" t="s">
        <v>18</v>
      </c>
      <c r="J436" s="2">
        <v>39890</v>
      </c>
      <c r="K436">
        <v>7216030</v>
      </c>
      <c r="L436" t="s">
        <v>253</v>
      </c>
    </row>
    <row r="437" spans="1:12">
      <c r="A437" s="1">
        <v>42712</v>
      </c>
      <c r="B437" s="2">
        <v>39819</v>
      </c>
      <c r="C437" t="s">
        <v>13</v>
      </c>
      <c r="D437" t="s">
        <v>14</v>
      </c>
      <c r="E437" s="3">
        <v>116369</v>
      </c>
      <c r="F437">
        <v>0</v>
      </c>
      <c r="G437" t="s">
        <v>15</v>
      </c>
      <c r="I437" t="s">
        <v>18</v>
      </c>
      <c r="J437" s="2">
        <v>39819</v>
      </c>
      <c r="K437">
        <v>10966</v>
      </c>
    </row>
    <row r="438" spans="1:12">
      <c r="A438" t="s">
        <v>254</v>
      </c>
      <c r="B438" s="2">
        <v>39810</v>
      </c>
      <c r="C438" t="s">
        <v>13</v>
      </c>
      <c r="D438" t="s">
        <v>14</v>
      </c>
      <c r="E438">
        <v>953.75</v>
      </c>
      <c r="F438">
        <v>0</v>
      </c>
      <c r="G438" t="s">
        <v>15</v>
      </c>
      <c r="I438" t="s">
        <v>18</v>
      </c>
      <c r="J438" s="2">
        <v>39845</v>
      </c>
      <c r="K438">
        <v>736955</v>
      </c>
      <c r="L438" t="s">
        <v>255</v>
      </c>
    </row>
    <row r="439" spans="1:12">
      <c r="A439">
        <v>11291</v>
      </c>
      <c r="B439" s="2">
        <v>39810</v>
      </c>
      <c r="C439" t="s">
        <v>13</v>
      </c>
      <c r="D439" t="s">
        <v>14</v>
      </c>
      <c r="E439">
        <v>0</v>
      </c>
      <c r="F439">
        <v>0</v>
      </c>
      <c r="G439" t="s">
        <v>26</v>
      </c>
      <c r="I439" t="s">
        <v>16</v>
      </c>
      <c r="J439" s="2">
        <v>39845</v>
      </c>
      <c r="L439" t="s">
        <v>255</v>
      </c>
    </row>
    <row r="440" spans="1:12">
      <c r="A440" t="s">
        <v>256</v>
      </c>
      <c r="B440" s="2">
        <v>39803</v>
      </c>
      <c r="C440" t="s">
        <v>13</v>
      </c>
      <c r="D440" t="s">
        <v>14</v>
      </c>
      <c r="E440" s="3">
        <v>3200</v>
      </c>
      <c r="F440">
        <v>0</v>
      </c>
      <c r="G440" t="s">
        <v>15</v>
      </c>
      <c r="I440" t="s">
        <v>18</v>
      </c>
      <c r="J440" s="2">
        <v>39866</v>
      </c>
      <c r="K440">
        <v>1487</v>
      </c>
      <c r="L440" t="s">
        <v>257</v>
      </c>
    </row>
    <row r="441" spans="1:12">
      <c r="A441">
        <v>17494</v>
      </c>
      <c r="B441" s="2">
        <v>39803</v>
      </c>
      <c r="C441" t="s">
        <v>13</v>
      </c>
      <c r="D441" t="s">
        <v>14</v>
      </c>
      <c r="E441">
        <v>0</v>
      </c>
      <c r="F441">
        <v>0</v>
      </c>
      <c r="G441" t="s">
        <v>26</v>
      </c>
      <c r="I441" t="s">
        <v>16</v>
      </c>
      <c r="J441" s="2">
        <v>39866</v>
      </c>
      <c r="K441">
        <v>1295</v>
      </c>
      <c r="L441" t="s">
        <v>257</v>
      </c>
    </row>
    <row r="442" spans="1:12">
      <c r="A442">
        <v>24610</v>
      </c>
      <c r="B442" s="2">
        <v>39798</v>
      </c>
      <c r="C442" t="s">
        <v>13</v>
      </c>
      <c r="D442" t="s">
        <v>14</v>
      </c>
      <c r="E442" s="3">
        <v>3600</v>
      </c>
      <c r="F442">
        <v>0</v>
      </c>
      <c r="G442" t="s">
        <v>15</v>
      </c>
      <c r="I442" t="s">
        <v>18</v>
      </c>
      <c r="J442" s="2">
        <v>39863</v>
      </c>
      <c r="K442">
        <v>1252</v>
      </c>
      <c r="L442" t="s">
        <v>258</v>
      </c>
    </row>
    <row r="443" spans="1:12">
      <c r="A443" t="s">
        <v>259</v>
      </c>
      <c r="B443" s="2">
        <v>39785</v>
      </c>
      <c r="C443" t="s">
        <v>13</v>
      </c>
      <c r="D443" t="s">
        <v>14</v>
      </c>
      <c r="E443">
        <v>845.59</v>
      </c>
      <c r="F443">
        <v>0</v>
      </c>
      <c r="G443" t="s">
        <v>15</v>
      </c>
      <c r="I443" t="s">
        <v>18</v>
      </c>
      <c r="J443" s="2">
        <v>39845</v>
      </c>
      <c r="K443">
        <v>736955</v>
      </c>
      <c r="L443" t="s">
        <v>255</v>
      </c>
    </row>
    <row r="444" spans="1:12">
      <c r="A444" s="1">
        <v>42682</v>
      </c>
      <c r="B444" s="2">
        <v>39783</v>
      </c>
      <c r="C444" t="s">
        <v>13</v>
      </c>
      <c r="D444" t="s">
        <v>14</v>
      </c>
      <c r="E444" s="3">
        <v>108650</v>
      </c>
      <c r="F444">
        <v>0</v>
      </c>
      <c r="G444" t="s">
        <v>15</v>
      </c>
      <c r="I444" t="s">
        <v>18</v>
      </c>
      <c r="J444" s="2">
        <v>39783</v>
      </c>
      <c r="K444">
        <v>10937</v>
      </c>
    </row>
    <row r="445" spans="1:12">
      <c r="A445" t="s">
        <v>260</v>
      </c>
      <c r="B445" s="2">
        <v>39783</v>
      </c>
      <c r="C445" t="s">
        <v>13</v>
      </c>
      <c r="D445" t="s">
        <v>14</v>
      </c>
      <c r="E445" s="3">
        <v>2083.44</v>
      </c>
      <c r="F445">
        <v>0</v>
      </c>
      <c r="G445" t="s">
        <v>15</v>
      </c>
      <c r="I445" t="s">
        <v>18</v>
      </c>
      <c r="J445" s="2">
        <v>39690</v>
      </c>
      <c r="K445">
        <v>736955</v>
      </c>
      <c r="L445" t="s">
        <v>255</v>
      </c>
    </row>
    <row r="446" spans="1:12">
      <c r="A446" t="s">
        <v>261</v>
      </c>
      <c r="B446" s="2">
        <v>39782</v>
      </c>
      <c r="C446" t="s">
        <v>13</v>
      </c>
      <c r="D446" t="s">
        <v>14</v>
      </c>
      <c r="E446" s="3">
        <v>13732.25</v>
      </c>
      <c r="F446">
        <v>0</v>
      </c>
      <c r="G446" t="s">
        <v>15</v>
      </c>
      <c r="I446" t="s">
        <v>18</v>
      </c>
      <c r="J446" s="2">
        <v>39690</v>
      </c>
      <c r="K446">
        <v>736955</v>
      </c>
      <c r="L446" t="s">
        <v>255</v>
      </c>
    </row>
    <row r="447" spans="1:12">
      <c r="A447" t="s">
        <v>262</v>
      </c>
      <c r="B447" s="2">
        <v>39782</v>
      </c>
      <c r="C447" t="s">
        <v>13</v>
      </c>
      <c r="D447" t="s">
        <v>14</v>
      </c>
      <c r="E447" s="3">
        <v>5759.24</v>
      </c>
      <c r="F447">
        <v>0</v>
      </c>
      <c r="G447" t="s">
        <v>15</v>
      </c>
      <c r="I447" t="s">
        <v>18</v>
      </c>
      <c r="J447" s="2">
        <v>39690</v>
      </c>
      <c r="K447">
        <v>736955</v>
      </c>
      <c r="L447" t="s">
        <v>255</v>
      </c>
    </row>
    <row r="448" spans="1:12">
      <c r="A448">
        <v>7518</v>
      </c>
      <c r="B448" s="2">
        <v>39774</v>
      </c>
      <c r="C448" t="s">
        <v>13</v>
      </c>
      <c r="D448" t="s">
        <v>14</v>
      </c>
      <c r="E448" s="3">
        <v>38000</v>
      </c>
      <c r="F448">
        <v>0</v>
      </c>
      <c r="G448" t="s">
        <v>15</v>
      </c>
      <c r="I448" t="s">
        <v>18</v>
      </c>
      <c r="J448" s="2">
        <v>39829</v>
      </c>
      <c r="K448">
        <v>8051957</v>
      </c>
      <c r="L448">
        <v>500066649</v>
      </c>
    </row>
    <row r="449" spans="1:12">
      <c r="A449">
        <v>8766</v>
      </c>
      <c r="B449" s="2">
        <v>39772</v>
      </c>
      <c r="C449" t="s">
        <v>13</v>
      </c>
      <c r="D449" t="s">
        <v>14</v>
      </c>
      <c r="E449" s="3">
        <v>35820</v>
      </c>
      <c r="F449">
        <v>0</v>
      </c>
      <c r="G449" t="s">
        <v>15</v>
      </c>
      <c r="I449" t="s">
        <v>18</v>
      </c>
      <c r="J449" s="2">
        <v>39857</v>
      </c>
      <c r="K449">
        <v>6761249</v>
      </c>
      <c r="L449" t="s">
        <v>263</v>
      </c>
    </row>
    <row r="450" spans="1:12">
      <c r="A450">
        <v>4289</v>
      </c>
      <c r="B450" s="2">
        <v>39763</v>
      </c>
      <c r="C450" t="s">
        <v>13</v>
      </c>
      <c r="D450" t="s">
        <v>14</v>
      </c>
      <c r="E450" s="3">
        <v>166725</v>
      </c>
      <c r="F450">
        <v>0</v>
      </c>
      <c r="G450" t="s">
        <v>15</v>
      </c>
      <c r="I450" t="s">
        <v>18</v>
      </c>
      <c r="J450" s="2">
        <v>39822</v>
      </c>
      <c r="K450">
        <v>6744301</v>
      </c>
      <c r="L450">
        <v>500065143</v>
      </c>
    </row>
    <row r="451" spans="1:12">
      <c r="A451" s="4">
        <v>39722</v>
      </c>
      <c r="B451" s="2">
        <v>39756</v>
      </c>
      <c r="C451" t="s">
        <v>13</v>
      </c>
      <c r="D451" t="s">
        <v>14</v>
      </c>
      <c r="E451" s="3">
        <v>90885</v>
      </c>
      <c r="F451">
        <v>0</v>
      </c>
      <c r="G451" t="s">
        <v>15</v>
      </c>
      <c r="I451" t="s">
        <v>18</v>
      </c>
      <c r="J451" s="2">
        <v>39816</v>
      </c>
      <c r="K451">
        <v>10900</v>
      </c>
    </row>
    <row r="452" spans="1:12">
      <c r="A452" t="s">
        <v>264</v>
      </c>
      <c r="B452" s="2">
        <v>39750</v>
      </c>
      <c r="C452" t="s">
        <v>13</v>
      </c>
      <c r="D452" t="s">
        <v>14</v>
      </c>
      <c r="E452" s="3">
        <v>5194</v>
      </c>
      <c r="F452">
        <v>0</v>
      </c>
      <c r="G452" t="s">
        <v>15</v>
      </c>
      <c r="I452" t="s">
        <v>18</v>
      </c>
      <c r="J452" s="2">
        <v>39822</v>
      </c>
      <c r="K452">
        <v>42580</v>
      </c>
      <c r="L452" t="s">
        <v>265</v>
      </c>
    </row>
    <row r="453" spans="1:12">
      <c r="A453">
        <v>8394</v>
      </c>
      <c r="B453" s="2">
        <v>39750</v>
      </c>
      <c r="C453" t="s">
        <v>13</v>
      </c>
      <c r="D453" t="s">
        <v>14</v>
      </c>
      <c r="E453">
        <v>0</v>
      </c>
      <c r="F453">
        <v>0</v>
      </c>
      <c r="G453" t="s">
        <v>26</v>
      </c>
      <c r="I453" t="s">
        <v>16</v>
      </c>
      <c r="J453" s="2">
        <v>39822</v>
      </c>
    </row>
    <row r="454" spans="1:12">
      <c r="A454" s="4">
        <v>39692</v>
      </c>
      <c r="B454" s="2">
        <v>39732</v>
      </c>
      <c r="C454" t="s">
        <v>13</v>
      </c>
      <c r="D454" t="s">
        <v>14</v>
      </c>
      <c r="E454" s="3">
        <v>105798</v>
      </c>
      <c r="F454">
        <v>0</v>
      </c>
      <c r="G454" t="s">
        <v>15</v>
      </c>
      <c r="I454" t="s">
        <v>18</v>
      </c>
      <c r="J454" s="2">
        <v>39792</v>
      </c>
      <c r="K454">
        <v>10851</v>
      </c>
    </row>
    <row r="455" spans="1:12">
      <c r="A455">
        <v>17195</v>
      </c>
      <c r="B455" s="2">
        <v>39709</v>
      </c>
      <c r="C455" t="s">
        <v>13</v>
      </c>
      <c r="D455" t="s">
        <v>14</v>
      </c>
      <c r="E455" s="3">
        <v>22700</v>
      </c>
      <c r="F455">
        <v>0</v>
      </c>
      <c r="G455" t="s">
        <v>15</v>
      </c>
      <c r="I455" t="s">
        <v>18</v>
      </c>
      <c r="J455" s="2">
        <v>39794</v>
      </c>
      <c r="K455">
        <v>644823</v>
      </c>
      <c r="L455" t="s">
        <v>266</v>
      </c>
    </row>
    <row r="456" spans="1:12">
      <c r="A456">
        <v>7645</v>
      </c>
      <c r="B456" s="2">
        <v>39708</v>
      </c>
      <c r="C456" t="s">
        <v>13</v>
      </c>
      <c r="D456" t="s">
        <v>14</v>
      </c>
      <c r="E456" s="3">
        <v>52080</v>
      </c>
      <c r="F456">
        <v>0</v>
      </c>
      <c r="G456" t="s">
        <v>15</v>
      </c>
      <c r="I456" t="s">
        <v>18</v>
      </c>
      <c r="J456" s="2">
        <v>39796</v>
      </c>
      <c r="K456">
        <v>6637583</v>
      </c>
      <c r="L456" t="s">
        <v>267</v>
      </c>
    </row>
    <row r="457" spans="1:12">
      <c r="A457" t="s">
        <v>268</v>
      </c>
      <c r="B457" s="2">
        <v>39706</v>
      </c>
      <c r="C457" t="s">
        <v>13</v>
      </c>
      <c r="D457" t="s">
        <v>14</v>
      </c>
      <c r="E457">
        <v>0</v>
      </c>
      <c r="F457">
        <v>0</v>
      </c>
      <c r="G457" t="s">
        <v>26</v>
      </c>
      <c r="I457" t="s">
        <v>16</v>
      </c>
      <c r="J457" s="2">
        <v>39754</v>
      </c>
      <c r="K457">
        <v>8989898</v>
      </c>
      <c r="L457" t="s">
        <v>269</v>
      </c>
    </row>
    <row r="458" spans="1:12">
      <c r="A458" t="s">
        <v>270</v>
      </c>
      <c r="B458" s="2">
        <v>39706</v>
      </c>
      <c r="C458" t="s">
        <v>13</v>
      </c>
      <c r="D458" t="s">
        <v>14</v>
      </c>
      <c r="E458">
        <v>0</v>
      </c>
      <c r="F458">
        <v>0</v>
      </c>
      <c r="G458" t="s">
        <v>26</v>
      </c>
      <c r="I458" t="s">
        <v>16</v>
      </c>
      <c r="J458" s="2">
        <v>39766</v>
      </c>
      <c r="K458">
        <v>1256</v>
      </c>
      <c r="L458" t="s">
        <v>269</v>
      </c>
    </row>
    <row r="459" spans="1:12">
      <c r="A459" t="s">
        <v>271</v>
      </c>
      <c r="B459" s="2">
        <v>39706</v>
      </c>
      <c r="C459" t="s">
        <v>13</v>
      </c>
      <c r="D459" t="s">
        <v>14</v>
      </c>
      <c r="E459">
        <v>0</v>
      </c>
      <c r="F459">
        <v>0</v>
      </c>
      <c r="G459" t="s">
        <v>26</v>
      </c>
      <c r="I459" t="s">
        <v>16</v>
      </c>
      <c r="J459" s="2">
        <v>39754</v>
      </c>
      <c r="L459" t="s">
        <v>269</v>
      </c>
    </row>
    <row r="460" spans="1:12">
      <c r="A460" t="s">
        <v>272</v>
      </c>
      <c r="B460" s="2">
        <v>39706</v>
      </c>
      <c r="C460" t="s">
        <v>13</v>
      </c>
      <c r="D460" t="s">
        <v>14</v>
      </c>
      <c r="E460">
        <v>0</v>
      </c>
      <c r="F460">
        <v>0</v>
      </c>
      <c r="G460" t="s">
        <v>26</v>
      </c>
      <c r="I460" t="s">
        <v>16</v>
      </c>
      <c r="J460" s="2">
        <v>39766</v>
      </c>
      <c r="K460" t="s">
        <v>76</v>
      </c>
      <c r="L460" t="s">
        <v>269</v>
      </c>
    </row>
    <row r="461" spans="1:12">
      <c r="A461" t="s">
        <v>273</v>
      </c>
      <c r="B461" s="2">
        <v>39706</v>
      </c>
      <c r="C461" t="s">
        <v>13</v>
      </c>
      <c r="D461" t="s">
        <v>14</v>
      </c>
      <c r="E461" s="3">
        <v>3534.3</v>
      </c>
      <c r="F461">
        <v>0</v>
      </c>
      <c r="G461" t="s">
        <v>15</v>
      </c>
      <c r="I461" t="s">
        <v>18</v>
      </c>
      <c r="J461" s="2">
        <v>39766</v>
      </c>
      <c r="K461" t="s">
        <v>76</v>
      </c>
      <c r="L461" t="s">
        <v>269</v>
      </c>
    </row>
    <row r="462" spans="1:12">
      <c r="A462">
        <v>17204</v>
      </c>
      <c r="B462" s="2">
        <v>39706</v>
      </c>
      <c r="C462" t="s">
        <v>13</v>
      </c>
      <c r="D462" t="s">
        <v>14</v>
      </c>
      <c r="E462">
        <v>0</v>
      </c>
      <c r="F462">
        <v>0</v>
      </c>
      <c r="G462" t="s">
        <v>26</v>
      </c>
      <c r="I462" t="s">
        <v>16</v>
      </c>
      <c r="J462" s="2">
        <v>39766</v>
      </c>
      <c r="K462">
        <v>1180</v>
      </c>
      <c r="L462" t="s">
        <v>269</v>
      </c>
    </row>
    <row r="463" spans="1:12">
      <c r="A463" t="s">
        <v>274</v>
      </c>
      <c r="B463" s="2">
        <v>39706</v>
      </c>
      <c r="C463" t="s">
        <v>13</v>
      </c>
      <c r="D463" t="s">
        <v>14</v>
      </c>
      <c r="E463">
        <v>0</v>
      </c>
      <c r="F463">
        <v>0</v>
      </c>
      <c r="G463" t="s">
        <v>26</v>
      </c>
      <c r="I463" t="s">
        <v>16</v>
      </c>
      <c r="J463" s="2">
        <v>39766</v>
      </c>
      <c r="L463" t="s">
        <v>269</v>
      </c>
    </row>
    <row r="464" spans="1:12">
      <c r="A464" t="s">
        <v>275</v>
      </c>
      <c r="B464" s="2">
        <v>39706</v>
      </c>
      <c r="C464" t="s">
        <v>13</v>
      </c>
      <c r="D464" t="s">
        <v>14</v>
      </c>
      <c r="E464">
        <v>0</v>
      </c>
      <c r="F464">
        <v>0</v>
      </c>
      <c r="G464" t="s">
        <v>26</v>
      </c>
      <c r="I464" t="s">
        <v>16</v>
      </c>
      <c r="J464" s="2">
        <v>39766</v>
      </c>
      <c r="L464" t="s">
        <v>269</v>
      </c>
    </row>
    <row r="465" spans="1:12">
      <c r="A465" s="4">
        <v>39661</v>
      </c>
      <c r="B465" s="2">
        <v>39705</v>
      </c>
      <c r="C465" t="s">
        <v>13</v>
      </c>
      <c r="D465" t="s">
        <v>14</v>
      </c>
      <c r="E465" s="3">
        <v>75551</v>
      </c>
      <c r="F465">
        <v>0</v>
      </c>
      <c r="G465" t="s">
        <v>15</v>
      </c>
      <c r="I465" t="s">
        <v>18</v>
      </c>
      <c r="J465" s="2">
        <v>39765</v>
      </c>
      <c r="K465">
        <v>10826</v>
      </c>
    </row>
    <row r="466" spans="1:12">
      <c r="A466">
        <v>96</v>
      </c>
      <c r="B466" s="2">
        <v>39684</v>
      </c>
      <c r="C466" t="s">
        <v>13</v>
      </c>
      <c r="D466" t="s">
        <v>14</v>
      </c>
      <c r="E466">
        <v>0</v>
      </c>
      <c r="F466">
        <v>0</v>
      </c>
      <c r="G466" t="s">
        <v>26</v>
      </c>
      <c r="I466" t="s">
        <v>16</v>
      </c>
      <c r="J466" s="2">
        <v>39745</v>
      </c>
    </row>
    <row r="467" spans="1:12">
      <c r="A467">
        <v>6684</v>
      </c>
      <c r="B467" s="2">
        <v>39683</v>
      </c>
      <c r="C467" t="s">
        <v>13</v>
      </c>
      <c r="D467" t="s">
        <v>14</v>
      </c>
      <c r="E467" s="3">
        <v>7500</v>
      </c>
      <c r="F467">
        <v>0</v>
      </c>
      <c r="G467" t="s">
        <v>15</v>
      </c>
      <c r="I467" t="s">
        <v>18</v>
      </c>
      <c r="J467" s="2">
        <v>39743</v>
      </c>
      <c r="K467">
        <v>41759</v>
      </c>
      <c r="L467" t="s">
        <v>276</v>
      </c>
    </row>
    <row r="468" spans="1:12">
      <c r="A468">
        <v>16891</v>
      </c>
      <c r="B468" s="2">
        <v>39672</v>
      </c>
      <c r="C468" t="s">
        <v>13</v>
      </c>
      <c r="D468" t="s">
        <v>14</v>
      </c>
      <c r="E468" s="3">
        <v>2700</v>
      </c>
      <c r="F468">
        <v>0</v>
      </c>
      <c r="G468" t="s">
        <v>15</v>
      </c>
      <c r="I468" t="s">
        <v>18</v>
      </c>
      <c r="J468" s="2">
        <v>39733</v>
      </c>
      <c r="K468">
        <v>2996</v>
      </c>
      <c r="L468" t="s">
        <v>277</v>
      </c>
    </row>
    <row r="469" spans="1:12">
      <c r="A469">
        <v>16791</v>
      </c>
      <c r="B469" s="2">
        <v>39664</v>
      </c>
      <c r="C469" t="s">
        <v>13</v>
      </c>
      <c r="D469" t="s">
        <v>14</v>
      </c>
      <c r="E469" s="3">
        <v>15345</v>
      </c>
      <c r="F469">
        <v>0</v>
      </c>
      <c r="G469" t="s">
        <v>15</v>
      </c>
      <c r="I469" t="s">
        <v>18</v>
      </c>
      <c r="J469" s="2">
        <v>39724</v>
      </c>
      <c r="K469">
        <v>558038</v>
      </c>
      <c r="L469" t="s">
        <v>278</v>
      </c>
    </row>
    <row r="470" spans="1:12">
      <c r="A470" s="4">
        <v>39630</v>
      </c>
      <c r="B470" s="2">
        <v>39663</v>
      </c>
      <c r="C470" t="s">
        <v>13</v>
      </c>
      <c r="D470" t="s">
        <v>14</v>
      </c>
      <c r="E470" s="3">
        <v>10811</v>
      </c>
      <c r="F470">
        <v>0</v>
      </c>
      <c r="G470" t="s">
        <v>15</v>
      </c>
      <c r="I470" t="s">
        <v>18</v>
      </c>
      <c r="J470" s="2">
        <v>39663</v>
      </c>
      <c r="K470">
        <v>10784</v>
      </c>
    </row>
    <row r="471" spans="1:12">
      <c r="A471">
        <v>31635</v>
      </c>
      <c r="B471" s="2">
        <v>39658</v>
      </c>
      <c r="C471" t="s">
        <v>13</v>
      </c>
      <c r="D471" t="s">
        <v>14</v>
      </c>
      <c r="E471" s="3">
        <v>2700</v>
      </c>
      <c r="F471">
        <v>0</v>
      </c>
      <c r="G471" t="s">
        <v>15</v>
      </c>
      <c r="I471" t="s">
        <v>18</v>
      </c>
      <c r="J471" s="2">
        <v>39732</v>
      </c>
      <c r="K471">
        <v>1031</v>
      </c>
      <c r="L471" t="s">
        <v>279</v>
      </c>
    </row>
    <row r="472" spans="1:12">
      <c r="A472" t="s">
        <v>280</v>
      </c>
      <c r="B472" s="2">
        <v>39651</v>
      </c>
      <c r="C472" t="s">
        <v>13</v>
      </c>
      <c r="D472" t="s">
        <v>14</v>
      </c>
      <c r="E472" s="3">
        <v>17522</v>
      </c>
      <c r="F472">
        <v>0</v>
      </c>
      <c r="G472" t="s">
        <v>15</v>
      </c>
      <c r="I472" t="s">
        <v>18</v>
      </c>
      <c r="J472" s="2">
        <v>39711</v>
      </c>
      <c r="K472">
        <v>10782</v>
      </c>
    </row>
    <row r="473" spans="1:12">
      <c r="A473" t="s">
        <v>281</v>
      </c>
      <c r="B473" s="2">
        <v>39648</v>
      </c>
      <c r="C473" t="s">
        <v>13</v>
      </c>
      <c r="D473" t="s">
        <v>14</v>
      </c>
      <c r="E473" s="3">
        <v>373873.97</v>
      </c>
      <c r="F473">
        <v>0</v>
      </c>
      <c r="G473" t="s">
        <v>15</v>
      </c>
      <c r="I473" t="s">
        <v>18</v>
      </c>
      <c r="J473" s="2">
        <v>39708</v>
      </c>
      <c r="K473">
        <v>1481</v>
      </c>
    </row>
    <row r="474" spans="1:12">
      <c r="A474">
        <v>31633</v>
      </c>
      <c r="B474" s="2">
        <v>39642</v>
      </c>
      <c r="C474" t="s">
        <v>13</v>
      </c>
      <c r="D474" t="s">
        <v>14</v>
      </c>
      <c r="E474" s="3">
        <v>1395</v>
      </c>
      <c r="F474">
        <v>0</v>
      </c>
      <c r="G474" t="s">
        <v>15</v>
      </c>
      <c r="I474" t="s">
        <v>18</v>
      </c>
      <c r="J474" s="2">
        <v>39702</v>
      </c>
      <c r="K474">
        <v>1007</v>
      </c>
      <c r="L474" t="s">
        <v>282</v>
      </c>
    </row>
    <row r="475" spans="1:12">
      <c r="A475">
        <v>16563</v>
      </c>
      <c r="B475" s="2">
        <v>39637</v>
      </c>
      <c r="C475" t="s">
        <v>13</v>
      </c>
      <c r="D475" t="s">
        <v>14</v>
      </c>
      <c r="E475" s="3">
        <v>28500</v>
      </c>
      <c r="F475">
        <v>0</v>
      </c>
      <c r="G475" t="s">
        <v>15</v>
      </c>
      <c r="I475" t="s">
        <v>18</v>
      </c>
      <c r="J475" s="2">
        <v>39697</v>
      </c>
      <c r="K475">
        <v>558038</v>
      </c>
      <c r="L475" t="s">
        <v>278</v>
      </c>
    </row>
    <row r="476" spans="1:12">
      <c r="A476">
        <v>5039</v>
      </c>
      <c r="B476" s="2">
        <v>39636</v>
      </c>
      <c r="C476" t="s">
        <v>13</v>
      </c>
      <c r="D476" t="s">
        <v>14</v>
      </c>
      <c r="E476" s="3">
        <v>80000</v>
      </c>
      <c r="F476">
        <v>0</v>
      </c>
      <c r="G476" t="s">
        <v>15</v>
      </c>
      <c r="I476" t="s">
        <v>18</v>
      </c>
      <c r="J476" s="2">
        <v>39710</v>
      </c>
      <c r="K476">
        <v>65416331</v>
      </c>
      <c r="L476" t="s">
        <v>283</v>
      </c>
    </row>
    <row r="477" spans="1:12">
      <c r="A477">
        <v>30895</v>
      </c>
      <c r="B477" s="2">
        <v>39630</v>
      </c>
      <c r="C477" t="s">
        <v>13</v>
      </c>
      <c r="D477" t="s">
        <v>14</v>
      </c>
      <c r="E477" s="3">
        <v>8300</v>
      </c>
      <c r="F477">
        <v>0</v>
      </c>
      <c r="G477" t="s">
        <v>15</v>
      </c>
      <c r="I477" t="s">
        <v>18</v>
      </c>
      <c r="J477" s="2">
        <v>39690</v>
      </c>
      <c r="K477">
        <v>4662</v>
      </c>
      <c r="L477" t="s">
        <v>284</v>
      </c>
    </row>
    <row r="478" spans="1:12">
      <c r="A478" t="s">
        <v>285</v>
      </c>
      <c r="B478" s="2">
        <v>39627</v>
      </c>
      <c r="C478" t="s">
        <v>13</v>
      </c>
      <c r="D478" t="s">
        <v>14</v>
      </c>
      <c r="E478" s="3">
        <v>175910</v>
      </c>
      <c r="F478">
        <v>0</v>
      </c>
      <c r="G478" t="s">
        <v>15</v>
      </c>
      <c r="I478" t="s">
        <v>18</v>
      </c>
      <c r="J478" s="2">
        <v>39687</v>
      </c>
      <c r="K478">
        <v>6648299</v>
      </c>
      <c r="L478">
        <v>500057043</v>
      </c>
    </row>
    <row r="479" spans="1:12">
      <c r="A479" t="s">
        <v>286</v>
      </c>
      <c r="B479" s="2">
        <v>39615</v>
      </c>
      <c r="C479" t="s">
        <v>13</v>
      </c>
      <c r="D479" t="s">
        <v>14</v>
      </c>
      <c r="E479" s="3">
        <v>373873.97</v>
      </c>
      <c r="F479">
        <v>0</v>
      </c>
      <c r="G479" t="s">
        <v>15</v>
      </c>
      <c r="I479" t="s">
        <v>18</v>
      </c>
      <c r="J479" s="2">
        <v>39675</v>
      </c>
      <c r="K479">
        <v>1458</v>
      </c>
    </row>
    <row r="480" spans="1:12">
      <c r="A480">
        <v>4064</v>
      </c>
      <c r="B480" s="2">
        <v>39603</v>
      </c>
      <c r="C480" t="s">
        <v>13</v>
      </c>
      <c r="D480" t="s">
        <v>14</v>
      </c>
      <c r="E480" s="3">
        <v>10070</v>
      </c>
      <c r="F480">
        <v>0</v>
      </c>
      <c r="G480" t="s">
        <v>15</v>
      </c>
      <c r="I480" t="s">
        <v>18</v>
      </c>
      <c r="J480" s="2">
        <v>39696</v>
      </c>
      <c r="K480">
        <v>6541672</v>
      </c>
      <c r="L480" t="s">
        <v>287</v>
      </c>
    </row>
    <row r="481" spans="1:12">
      <c r="A481">
        <v>16180</v>
      </c>
      <c r="B481" s="2">
        <v>39601</v>
      </c>
      <c r="C481" t="s">
        <v>13</v>
      </c>
      <c r="D481" t="s">
        <v>14</v>
      </c>
      <c r="E481" s="3">
        <v>6400</v>
      </c>
      <c r="F481">
        <v>0</v>
      </c>
      <c r="G481" t="s">
        <v>15</v>
      </c>
      <c r="I481" t="s">
        <v>18</v>
      </c>
      <c r="J481" s="2">
        <v>39661</v>
      </c>
      <c r="K481">
        <v>2912</v>
      </c>
      <c r="L481" t="s">
        <v>288</v>
      </c>
    </row>
    <row r="482" spans="1:12">
      <c r="A482">
        <v>4006</v>
      </c>
      <c r="B482" s="2">
        <v>39594</v>
      </c>
      <c r="C482" t="s">
        <v>13</v>
      </c>
      <c r="D482" t="s">
        <v>14</v>
      </c>
      <c r="E482" s="3">
        <v>50635</v>
      </c>
      <c r="F482">
        <v>0</v>
      </c>
      <c r="G482" t="s">
        <v>15</v>
      </c>
      <c r="I482" t="s">
        <v>18</v>
      </c>
      <c r="J482" s="2">
        <v>39675</v>
      </c>
      <c r="K482">
        <v>6541633</v>
      </c>
      <c r="L482" t="s">
        <v>289</v>
      </c>
    </row>
    <row r="483" spans="1:12">
      <c r="A483">
        <v>10091</v>
      </c>
      <c r="B483" s="2">
        <v>39572</v>
      </c>
      <c r="C483" t="s">
        <v>13</v>
      </c>
      <c r="D483" t="s">
        <v>14</v>
      </c>
      <c r="E483" s="3">
        <v>3797.6</v>
      </c>
      <c r="F483">
        <v>0</v>
      </c>
      <c r="G483" t="s">
        <v>15</v>
      </c>
      <c r="I483" t="s">
        <v>18</v>
      </c>
      <c r="J483" s="2">
        <v>39604</v>
      </c>
      <c r="K483">
        <v>2821</v>
      </c>
      <c r="L483" t="s">
        <v>290</v>
      </c>
    </row>
    <row r="484" spans="1:12">
      <c r="A484" t="s">
        <v>291</v>
      </c>
      <c r="B484" s="2">
        <v>39572</v>
      </c>
      <c r="C484" t="s">
        <v>13</v>
      </c>
      <c r="D484" t="s">
        <v>14</v>
      </c>
      <c r="E484" s="3">
        <v>21093</v>
      </c>
      <c r="F484">
        <v>0</v>
      </c>
      <c r="G484" t="s">
        <v>15</v>
      </c>
      <c r="I484" t="s">
        <v>18</v>
      </c>
      <c r="J484" s="2">
        <v>39572</v>
      </c>
      <c r="K484">
        <v>10691</v>
      </c>
    </row>
    <row r="485" spans="1:12">
      <c r="A485" t="s">
        <v>292</v>
      </c>
      <c r="B485" s="2">
        <v>39538</v>
      </c>
      <c r="C485" t="s">
        <v>13</v>
      </c>
      <c r="D485" t="s">
        <v>14</v>
      </c>
      <c r="E485" s="3">
        <v>3265.2</v>
      </c>
      <c r="F485">
        <v>0</v>
      </c>
      <c r="G485" t="s">
        <v>15</v>
      </c>
      <c r="I485" t="s">
        <v>18</v>
      </c>
      <c r="J485" s="2">
        <v>39605</v>
      </c>
      <c r="K485">
        <v>6444663</v>
      </c>
      <c r="L485">
        <v>500058479</v>
      </c>
    </row>
    <row r="486" spans="1:12">
      <c r="A486" t="s">
        <v>293</v>
      </c>
      <c r="B486" s="2">
        <v>39538</v>
      </c>
      <c r="C486" t="s">
        <v>13</v>
      </c>
      <c r="D486" t="s">
        <v>14</v>
      </c>
      <c r="E486" s="3">
        <v>159618</v>
      </c>
      <c r="F486">
        <v>0</v>
      </c>
      <c r="G486" t="s">
        <v>15</v>
      </c>
      <c r="I486" t="s">
        <v>18</v>
      </c>
      <c r="J486" s="2">
        <v>39598</v>
      </c>
      <c r="K486">
        <v>6444663</v>
      </c>
      <c r="L486">
        <v>500058479</v>
      </c>
    </row>
    <row r="487" spans="1:12">
      <c r="A487" t="s">
        <v>294</v>
      </c>
      <c r="B487" s="2">
        <v>39538</v>
      </c>
      <c r="C487" t="s">
        <v>13</v>
      </c>
      <c r="D487" t="s">
        <v>14</v>
      </c>
      <c r="E487" s="3">
        <v>30606</v>
      </c>
      <c r="F487">
        <v>0</v>
      </c>
      <c r="G487" t="s">
        <v>15</v>
      </c>
      <c r="I487" t="s">
        <v>18</v>
      </c>
      <c r="J487" s="2">
        <v>39598</v>
      </c>
      <c r="K487">
        <v>6904444</v>
      </c>
      <c r="L487" t="s">
        <v>295</v>
      </c>
    </row>
    <row r="488" spans="1:12">
      <c r="A488">
        <v>1807</v>
      </c>
      <c r="B488" s="2">
        <v>39538</v>
      </c>
      <c r="C488" t="s">
        <v>13</v>
      </c>
      <c r="D488" t="s">
        <v>14</v>
      </c>
      <c r="E488">
        <v>0</v>
      </c>
      <c r="F488">
        <v>0</v>
      </c>
      <c r="G488" t="s">
        <v>26</v>
      </c>
      <c r="I488" t="s">
        <v>16</v>
      </c>
      <c r="J488" s="2">
        <v>39599</v>
      </c>
      <c r="L488" t="s">
        <v>295</v>
      </c>
    </row>
    <row r="489" spans="1:12">
      <c r="A489">
        <v>4321</v>
      </c>
      <c r="B489" s="2">
        <v>39537</v>
      </c>
      <c r="C489" t="s">
        <v>13</v>
      </c>
      <c r="D489" t="s">
        <v>14</v>
      </c>
      <c r="E489" s="3">
        <v>122532.75</v>
      </c>
      <c r="F489">
        <v>0</v>
      </c>
      <c r="G489" t="s">
        <v>15</v>
      </c>
      <c r="I489" t="s">
        <v>18</v>
      </c>
      <c r="J489" s="2">
        <v>39665</v>
      </c>
      <c r="K489">
        <v>69526621</v>
      </c>
      <c r="L489" t="s">
        <v>296</v>
      </c>
    </row>
    <row r="490" spans="1:12">
      <c r="A490">
        <v>7766</v>
      </c>
      <c r="B490" s="2">
        <v>39524</v>
      </c>
      <c r="C490" t="s">
        <v>13</v>
      </c>
      <c r="D490" t="s">
        <v>14</v>
      </c>
      <c r="E490" s="3">
        <v>28880</v>
      </c>
      <c r="F490">
        <v>0</v>
      </c>
      <c r="G490" t="s">
        <v>15</v>
      </c>
      <c r="I490" t="s">
        <v>18</v>
      </c>
      <c r="J490" s="2">
        <v>39584</v>
      </c>
      <c r="K490">
        <v>6434806</v>
      </c>
      <c r="L490">
        <v>500061168</v>
      </c>
    </row>
    <row r="491" spans="1:12">
      <c r="A491" t="s">
        <v>297</v>
      </c>
      <c r="B491" s="2">
        <v>39522</v>
      </c>
      <c r="C491" t="s">
        <v>13</v>
      </c>
      <c r="D491" t="s">
        <v>14</v>
      </c>
      <c r="E491" s="3">
        <v>29489</v>
      </c>
      <c r="F491">
        <v>0</v>
      </c>
      <c r="G491" t="s">
        <v>15</v>
      </c>
      <c r="I491" t="s">
        <v>18</v>
      </c>
      <c r="J491" s="2">
        <v>39522</v>
      </c>
      <c r="K491">
        <v>10621</v>
      </c>
    </row>
    <row r="492" spans="1:12">
      <c r="A492">
        <v>3875</v>
      </c>
      <c r="B492" s="2">
        <v>39518</v>
      </c>
      <c r="C492" t="s">
        <v>13</v>
      </c>
      <c r="D492" t="s">
        <v>14</v>
      </c>
      <c r="E492" s="3">
        <v>21000</v>
      </c>
      <c r="F492">
        <v>0</v>
      </c>
      <c r="G492" t="s">
        <v>15</v>
      </c>
      <c r="I492" t="s">
        <v>18</v>
      </c>
      <c r="J492" s="2">
        <v>39578</v>
      </c>
      <c r="K492">
        <v>6485680</v>
      </c>
      <c r="L492">
        <v>500059741</v>
      </c>
    </row>
    <row r="493" spans="1:12">
      <c r="A493">
        <v>1429</v>
      </c>
      <c r="B493" s="2">
        <v>39510</v>
      </c>
      <c r="C493" t="s">
        <v>13</v>
      </c>
      <c r="D493" t="s">
        <v>14</v>
      </c>
      <c r="E493" s="3">
        <v>6600</v>
      </c>
      <c r="F493">
        <v>0</v>
      </c>
      <c r="G493" t="s">
        <v>15</v>
      </c>
      <c r="I493" t="s">
        <v>18</v>
      </c>
      <c r="J493" s="2">
        <v>39570</v>
      </c>
      <c r="K493">
        <v>40212</v>
      </c>
      <c r="L493" t="s">
        <v>298</v>
      </c>
    </row>
    <row r="494" spans="1:12">
      <c r="A494">
        <v>27530</v>
      </c>
      <c r="B494" s="2">
        <v>39509</v>
      </c>
      <c r="C494" t="s">
        <v>13</v>
      </c>
      <c r="D494" t="s">
        <v>14</v>
      </c>
      <c r="E494" s="3">
        <v>2650</v>
      </c>
      <c r="F494">
        <v>0</v>
      </c>
      <c r="G494" t="s">
        <v>15</v>
      </c>
      <c r="I494" t="s">
        <v>18</v>
      </c>
      <c r="J494" s="2">
        <v>39569</v>
      </c>
      <c r="K494">
        <v>2699</v>
      </c>
      <c r="L494" t="s">
        <v>299</v>
      </c>
    </row>
    <row r="495" spans="1:12">
      <c r="A495">
        <v>26564</v>
      </c>
      <c r="B495" s="2">
        <v>39468</v>
      </c>
      <c r="C495" t="s">
        <v>13</v>
      </c>
      <c r="D495" t="s">
        <v>14</v>
      </c>
      <c r="E495" s="3">
        <v>8100</v>
      </c>
      <c r="F495">
        <v>0</v>
      </c>
      <c r="G495" t="s">
        <v>15</v>
      </c>
      <c r="I495" t="s">
        <v>18</v>
      </c>
      <c r="J495" s="2">
        <v>39528</v>
      </c>
      <c r="K495">
        <v>2721</v>
      </c>
      <c r="L495" t="s">
        <v>300</v>
      </c>
    </row>
    <row r="496" spans="1:12">
      <c r="A496">
        <v>26563</v>
      </c>
      <c r="B496" s="2">
        <v>39468</v>
      </c>
      <c r="C496" t="s">
        <v>13</v>
      </c>
      <c r="D496" t="s">
        <v>14</v>
      </c>
      <c r="E496">
        <v>450</v>
      </c>
      <c r="F496">
        <v>0</v>
      </c>
      <c r="G496" t="s">
        <v>15</v>
      </c>
      <c r="I496" t="s">
        <v>18</v>
      </c>
      <c r="J496" s="2">
        <v>39528</v>
      </c>
      <c r="K496">
        <v>2648</v>
      </c>
      <c r="L496" t="s">
        <v>301</v>
      </c>
    </row>
    <row r="497" spans="1:12">
      <c r="A497">
        <v>26340</v>
      </c>
      <c r="B497" s="2">
        <v>39459</v>
      </c>
      <c r="C497" t="s">
        <v>13</v>
      </c>
      <c r="D497" t="s">
        <v>14</v>
      </c>
      <c r="E497">
        <v>0</v>
      </c>
      <c r="F497">
        <v>0</v>
      </c>
      <c r="G497" t="s">
        <v>26</v>
      </c>
      <c r="I497" t="s">
        <v>16</v>
      </c>
      <c r="J497" s="2">
        <v>39519</v>
      </c>
      <c r="L497" t="s">
        <v>302</v>
      </c>
    </row>
    <row r="498" spans="1:12">
      <c r="A498" t="s">
        <v>303</v>
      </c>
      <c r="B498" s="2">
        <v>39459</v>
      </c>
      <c r="C498" t="s">
        <v>13</v>
      </c>
      <c r="D498" t="s">
        <v>14</v>
      </c>
      <c r="E498" s="3">
        <v>3250</v>
      </c>
      <c r="F498">
        <v>0</v>
      </c>
      <c r="G498" t="s">
        <v>15</v>
      </c>
      <c r="I498" t="s">
        <v>18</v>
      </c>
      <c r="J498" s="2">
        <v>39519</v>
      </c>
      <c r="K498">
        <v>2648</v>
      </c>
      <c r="L498" t="s">
        <v>302</v>
      </c>
    </row>
    <row r="499" spans="1:12">
      <c r="A499">
        <v>8079</v>
      </c>
      <c r="B499" s="2">
        <v>39432</v>
      </c>
      <c r="C499" t="s">
        <v>13</v>
      </c>
      <c r="D499" t="s">
        <v>14</v>
      </c>
      <c r="E499" s="3">
        <v>165172.01999999999</v>
      </c>
      <c r="F499">
        <v>0</v>
      </c>
      <c r="G499" t="s">
        <v>15</v>
      </c>
      <c r="I499" t="s">
        <v>18</v>
      </c>
      <c r="J499" s="2">
        <v>39513</v>
      </c>
      <c r="K499" t="s">
        <v>76</v>
      </c>
    </row>
    <row r="500" spans="1:12">
      <c r="A500">
        <v>3870</v>
      </c>
      <c r="B500" s="2">
        <v>39432</v>
      </c>
      <c r="C500" t="s">
        <v>13</v>
      </c>
      <c r="D500" t="s">
        <v>14</v>
      </c>
      <c r="E500">
        <v>0</v>
      </c>
      <c r="F500">
        <v>0</v>
      </c>
      <c r="G500" t="s">
        <v>26</v>
      </c>
      <c r="I500" t="s">
        <v>16</v>
      </c>
      <c r="J500" s="2">
        <v>39493</v>
      </c>
      <c r="L500">
        <v>500057958</v>
      </c>
    </row>
    <row r="501" spans="1:12">
      <c r="A501" t="s">
        <v>304</v>
      </c>
      <c r="B501" s="2">
        <v>39432</v>
      </c>
      <c r="C501" t="s">
        <v>13</v>
      </c>
      <c r="D501" t="s">
        <v>14</v>
      </c>
      <c r="E501" s="3">
        <v>38800</v>
      </c>
      <c r="F501">
        <v>0</v>
      </c>
      <c r="G501" t="s">
        <v>15</v>
      </c>
      <c r="I501" t="s">
        <v>18</v>
      </c>
      <c r="J501" s="2">
        <v>39492</v>
      </c>
      <c r="K501">
        <v>6413028</v>
      </c>
      <c r="L501">
        <v>500057958</v>
      </c>
    </row>
    <row r="502" spans="1:12">
      <c r="A502">
        <v>3871</v>
      </c>
      <c r="B502" s="2">
        <v>39432</v>
      </c>
      <c r="C502" t="s">
        <v>13</v>
      </c>
      <c r="D502" t="s">
        <v>14</v>
      </c>
      <c r="E502" s="3">
        <v>8500</v>
      </c>
      <c r="F502">
        <v>0</v>
      </c>
      <c r="G502" t="s">
        <v>15</v>
      </c>
      <c r="I502" t="s">
        <v>18</v>
      </c>
      <c r="J502" s="2">
        <v>39493</v>
      </c>
      <c r="K502">
        <v>32173</v>
      </c>
      <c r="L502">
        <v>500057167</v>
      </c>
    </row>
    <row r="503" spans="1:12">
      <c r="A503" t="s">
        <v>305</v>
      </c>
      <c r="B503" s="2">
        <v>39432</v>
      </c>
      <c r="C503" t="s">
        <v>13</v>
      </c>
      <c r="D503" t="s">
        <v>14</v>
      </c>
      <c r="E503">
        <v>0</v>
      </c>
      <c r="F503">
        <v>0</v>
      </c>
      <c r="G503" t="s">
        <v>26</v>
      </c>
      <c r="I503" t="s">
        <v>16</v>
      </c>
      <c r="J503" s="2">
        <v>39493</v>
      </c>
      <c r="L503">
        <v>500057167</v>
      </c>
    </row>
    <row r="504" spans="1:12">
      <c r="A504">
        <v>3871</v>
      </c>
      <c r="B504" s="2">
        <v>39432</v>
      </c>
      <c r="C504" t="s">
        <v>13</v>
      </c>
      <c r="D504" t="s">
        <v>14</v>
      </c>
      <c r="E504">
        <v>0</v>
      </c>
      <c r="F504">
        <v>0</v>
      </c>
      <c r="G504" t="s">
        <v>26</v>
      </c>
      <c r="I504" t="s">
        <v>16</v>
      </c>
      <c r="J504" s="2">
        <v>39493</v>
      </c>
      <c r="L504">
        <v>500057167</v>
      </c>
    </row>
    <row r="505" spans="1:12">
      <c r="A505">
        <v>25208</v>
      </c>
      <c r="B505" s="2">
        <v>39407</v>
      </c>
      <c r="C505" t="s">
        <v>13</v>
      </c>
      <c r="D505" t="s">
        <v>14</v>
      </c>
      <c r="E505">
        <v>850</v>
      </c>
      <c r="F505">
        <v>0</v>
      </c>
      <c r="G505" t="s">
        <v>15</v>
      </c>
      <c r="I505" t="s">
        <v>18</v>
      </c>
      <c r="J505" s="2">
        <v>39467</v>
      </c>
      <c r="K505">
        <v>2583</v>
      </c>
      <c r="L505" t="s">
        <v>306</v>
      </c>
    </row>
    <row r="506" spans="1:12">
      <c r="A506">
        <v>1428</v>
      </c>
      <c r="B506" s="2">
        <v>39393</v>
      </c>
      <c r="C506" t="s">
        <v>13</v>
      </c>
      <c r="D506" t="s">
        <v>14</v>
      </c>
      <c r="E506" s="3">
        <v>7100</v>
      </c>
      <c r="F506">
        <v>0</v>
      </c>
      <c r="G506" t="s">
        <v>15</v>
      </c>
      <c r="I506" t="s">
        <v>18</v>
      </c>
      <c r="J506" s="2">
        <v>39453</v>
      </c>
      <c r="K506">
        <v>38971</v>
      </c>
      <c r="L506" t="s">
        <v>307</v>
      </c>
    </row>
    <row r="507" spans="1:12">
      <c r="A507">
        <v>24800</v>
      </c>
      <c r="B507" s="2">
        <v>39386</v>
      </c>
      <c r="C507" t="s">
        <v>13</v>
      </c>
      <c r="D507" t="s">
        <v>14</v>
      </c>
      <c r="E507" s="3">
        <v>27000</v>
      </c>
      <c r="F507">
        <v>0</v>
      </c>
      <c r="G507" t="s">
        <v>15</v>
      </c>
      <c r="I507" t="s">
        <v>18</v>
      </c>
      <c r="J507" s="2">
        <v>39446</v>
      </c>
      <c r="K507">
        <v>279432</v>
      </c>
      <c r="L507" t="s">
        <v>308</v>
      </c>
    </row>
    <row r="508" spans="1:12">
      <c r="A508" t="s">
        <v>309</v>
      </c>
      <c r="B508" s="2">
        <v>39377</v>
      </c>
      <c r="C508" t="s">
        <v>13</v>
      </c>
      <c r="D508" t="s">
        <v>14</v>
      </c>
      <c r="E508" s="3">
        <v>204254</v>
      </c>
      <c r="F508">
        <v>0</v>
      </c>
      <c r="G508" t="s">
        <v>15</v>
      </c>
      <c r="I508" t="s">
        <v>18</v>
      </c>
      <c r="J508" s="2">
        <v>39577</v>
      </c>
      <c r="K508">
        <v>50136</v>
      </c>
    </row>
    <row r="509" spans="1:12">
      <c r="A509" t="s">
        <v>310</v>
      </c>
      <c r="B509" s="2">
        <v>39362</v>
      </c>
      <c r="C509" t="s">
        <v>13</v>
      </c>
      <c r="D509" t="s">
        <v>14</v>
      </c>
      <c r="E509" s="3">
        <v>32775</v>
      </c>
      <c r="F509">
        <v>0</v>
      </c>
      <c r="G509" t="s">
        <v>15</v>
      </c>
      <c r="I509" t="s">
        <v>18</v>
      </c>
      <c r="J509" s="2">
        <v>39479</v>
      </c>
      <c r="K509">
        <v>6195474</v>
      </c>
      <c r="L509" t="s">
        <v>311</v>
      </c>
    </row>
    <row r="510" spans="1:12">
      <c r="A510">
        <v>7515</v>
      </c>
      <c r="B510" s="2">
        <v>39354</v>
      </c>
      <c r="C510" t="s">
        <v>13</v>
      </c>
      <c r="D510" t="s">
        <v>14</v>
      </c>
      <c r="E510" s="3">
        <v>165172.01999999999</v>
      </c>
      <c r="F510">
        <v>0</v>
      </c>
      <c r="G510" t="s">
        <v>15</v>
      </c>
      <c r="I510" t="s">
        <v>18</v>
      </c>
      <c r="J510" s="2">
        <v>39424</v>
      </c>
      <c r="K510">
        <v>50079</v>
      </c>
    </row>
    <row r="511" spans="1:12">
      <c r="A511" s="1">
        <v>42620</v>
      </c>
      <c r="B511" s="2">
        <v>39347</v>
      </c>
      <c r="C511" t="s">
        <v>13</v>
      </c>
      <c r="D511" t="s">
        <v>14</v>
      </c>
      <c r="E511" s="3">
        <v>188139</v>
      </c>
      <c r="F511">
        <v>0</v>
      </c>
      <c r="G511" t="s">
        <v>15</v>
      </c>
      <c r="I511" t="s">
        <v>18</v>
      </c>
      <c r="J511" s="2">
        <v>39347</v>
      </c>
      <c r="K511" t="s">
        <v>76</v>
      </c>
    </row>
    <row r="512" spans="1:12">
      <c r="A512">
        <v>58589</v>
      </c>
      <c r="B512" s="2">
        <v>39343</v>
      </c>
      <c r="C512" t="s">
        <v>13</v>
      </c>
      <c r="D512" t="s">
        <v>14</v>
      </c>
      <c r="E512" s="3">
        <v>1410</v>
      </c>
      <c r="F512">
        <v>0</v>
      </c>
      <c r="G512" t="s">
        <v>15</v>
      </c>
      <c r="I512" t="s">
        <v>18</v>
      </c>
      <c r="J512" s="2">
        <v>39407</v>
      </c>
      <c r="K512">
        <v>30262</v>
      </c>
      <c r="L512">
        <v>500053156</v>
      </c>
    </row>
    <row r="513" spans="1:12">
      <c r="A513" s="1">
        <v>42589</v>
      </c>
      <c r="B513" s="2">
        <v>39328</v>
      </c>
      <c r="C513" t="s">
        <v>13</v>
      </c>
      <c r="D513" t="s">
        <v>14</v>
      </c>
      <c r="E513" s="3">
        <v>59286</v>
      </c>
      <c r="F513">
        <v>0</v>
      </c>
      <c r="G513" t="s">
        <v>15</v>
      </c>
      <c r="I513" t="s">
        <v>18</v>
      </c>
      <c r="J513" s="2">
        <v>39328</v>
      </c>
      <c r="K513">
        <v>10418</v>
      </c>
    </row>
    <row r="514" spans="1:12">
      <c r="A514">
        <v>7828</v>
      </c>
      <c r="B514" s="2">
        <v>39320</v>
      </c>
      <c r="C514" t="s">
        <v>13</v>
      </c>
      <c r="D514" t="s">
        <v>14</v>
      </c>
      <c r="E514" s="3">
        <v>9000</v>
      </c>
      <c r="F514">
        <v>0</v>
      </c>
      <c r="G514" t="s">
        <v>15</v>
      </c>
      <c r="I514" t="s">
        <v>18</v>
      </c>
      <c r="J514" s="2">
        <v>38620</v>
      </c>
      <c r="K514">
        <v>29547</v>
      </c>
      <c r="L514" t="s">
        <v>312</v>
      </c>
    </row>
    <row r="515" spans="1:12">
      <c r="A515">
        <v>2598</v>
      </c>
      <c r="B515" s="2">
        <v>39309</v>
      </c>
      <c r="C515" t="s">
        <v>13</v>
      </c>
      <c r="D515" t="s">
        <v>14</v>
      </c>
      <c r="E515" s="3">
        <v>7711.5</v>
      </c>
      <c r="F515">
        <v>0</v>
      </c>
      <c r="G515" t="s">
        <v>15</v>
      </c>
      <c r="I515" t="s">
        <v>18</v>
      </c>
      <c r="J515" s="2">
        <v>39368</v>
      </c>
      <c r="K515">
        <v>29584</v>
      </c>
      <c r="L515">
        <v>500054497</v>
      </c>
    </row>
    <row r="516" spans="1:12">
      <c r="A516">
        <v>23279</v>
      </c>
      <c r="B516" s="2">
        <v>39307</v>
      </c>
      <c r="C516" t="s">
        <v>13</v>
      </c>
      <c r="D516" t="s">
        <v>14</v>
      </c>
      <c r="E516" s="3">
        <v>2900</v>
      </c>
      <c r="F516">
        <v>0</v>
      </c>
      <c r="G516" t="s">
        <v>15</v>
      </c>
      <c r="I516" t="s">
        <v>18</v>
      </c>
      <c r="J516" s="2">
        <v>39367</v>
      </c>
      <c r="K516">
        <v>2500</v>
      </c>
      <c r="L516" t="s">
        <v>313</v>
      </c>
    </row>
    <row r="517" spans="1:12">
      <c r="A517" s="2">
        <v>39307</v>
      </c>
      <c r="B517" s="2">
        <v>39307</v>
      </c>
      <c r="C517" t="s">
        <v>13</v>
      </c>
      <c r="D517" t="s">
        <v>14</v>
      </c>
      <c r="E517">
        <v>0</v>
      </c>
      <c r="F517">
        <v>0</v>
      </c>
      <c r="G517" t="s">
        <v>26</v>
      </c>
      <c r="I517" t="s">
        <v>16</v>
      </c>
      <c r="J517" s="2">
        <v>39367</v>
      </c>
    </row>
    <row r="518" spans="1:12">
      <c r="A518" s="1">
        <v>42589</v>
      </c>
      <c r="B518" s="2">
        <v>39301</v>
      </c>
      <c r="C518" t="s">
        <v>13</v>
      </c>
      <c r="D518" t="s">
        <v>14</v>
      </c>
      <c r="E518" s="3">
        <v>61406</v>
      </c>
      <c r="F518">
        <v>0</v>
      </c>
      <c r="G518" t="s">
        <v>15</v>
      </c>
      <c r="I518" t="s">
        <v>18</v>
      </c>
      <c r="J518" s="2">
        <v>39301</v>
      </c>
      <c r="K518">
        <v>10385</v>
      </c>
    </row>
    <row r="519" spans="1:12">
      <c r="A519">
        <v>634</v>
      </c>
      <c r="B519" s="2">
        <v>39281</v>
      </c>
      <c r="C519" t="s">
        <v>13</v>
      </c>
      <c r="D519" t="s">
        <v>14</v>
      </c>
      <c r="E519" s="3">
        <v>20300</v>
      </c>
      <c r="F519">
        <v>0</v>
      </c>
      <c r="G519" t="s">
        <v>15</v>
      </c>
      <c r="I519" t="s">
        <v>18</v>
      </c>
      <c r="J519" s="2">
        <v>39355</v>
      </c>
      <c r="K519">
        <v>103685</v>
      </c>
      <c r="L519" t="s">
        <v>314</v>
      </c>
    </row>
    <row r="520" spans="1:12">
      <c r="A520">
        <v>60802901</v>
      </c>
      <c r="B520" s="2">
        <v>39221</v>
      </c>
      <c r="C520" t="s">
        <v>13</v>
      </c>
      <c r="D520" t="s">
        <v>14</v>
      </c>
      <c r="E520" s="3">
        <v>14464.8</v>
      </c>
      <c r="F520">
        <v>0</v>
      </c>
      <c r="G520" t="s">
        <v>15</v>
      </c>
      <c r="I520" t="s">
        <v>18</v>
      </c>
      <c r="J520" s="2">
        <v>39279</v>
      </c>
      <c r="K520">
        <v>37773</v>
      </c>
      <c r="L520" t="s">
        <v>315</v>
      </c>
    </row>
    <row r="521" spans="1:12">
      <c r="A521">
        <v>1666</v>
      </c>
      <c r="B521" s="2">
        <v>39216</v>
      </c>
      <c r="C521" t="s">
        <v>13</v>
      </c>
      <c r="D521" t="s">
        <v>14</v>
      </c>
      <c r="E521" s="3">
        <v>5900</v>
      </c>
      <c r="F521">
        <v>0</v>
      </c>
      <c r="G521" t="s">
        <v>15</v>
      </c>
      <c r="I521" t="s">
        <v>18</v>
      </c>
      <c r="J521" s="2">
        <v>39278</v>
      </c>
      <c r="K521">
        <v>2316</v>
      </c>
      <c r="L521" t="s">
        <v>316</v>
      </c>
    </row>
    <row r="522" spans="1:12">
      <c r="A522">
        <v>9617</v>
      </c>
      <c r="B522" s="2">
        <v>39200</v>
      </c>
      <c r="C522" t="s">
        <v>13</v>
      </c>
      <c r="D522" t="s">
        <v>14</v>
      </c>
      <c r="E522" s="3">
        <v>109400</v>
      </c>
      <c r="F522">
        <v>0</v>
      </c>
      <c r="G522" t="s">
        <v>15</v>
      </c>
      <c r="I522" t="s">
        <v>18</v>
      </c>
      <c r="J522" s="2">
        <v>39257</v>
      </c>
      <c r="K522">
        <v>141770</v>
      </c>
      <c r="L522">
        <v>500052448</v>
      </c>
    </row>
    <row r="523" spans="1:12">
      <c r="A523">
        <v>69</v>
      </c>
      <c r="B523" s="2">
        <v>39124</v>
      </c>
      <c r="C523" t="s">
        <v>13</v>
      </c>
      <c r="D523" t="s">
        <v>14</v>
      </c>
      <c r="E523" s="3">
        <v>7200</v>
      </c>
      <c r="F523">
        <v>0</v>
      </c>
      <c r="G523" t="s">
        <v>15</v>
      </c>
      <c r="I523" t="s">
        <v>18</v>
      </c>
      <c r="J523" s="2">
        <v>39184</v>
      </c>
      <c r="K523">
        <v>36955</v>
      </c>
      <c r="L523" t="s">
        <v>317</v>
      </c>
    </row>
    <row r="524" spans="1:12">
      <c r="A524">
        <v>18697</v>
      </c>
      <c r="B524" s="2">
        <v>39089</v>
      </c>
      <c r="C524" t="s">
        <v>13</v>
      </c>
      <c r="D524" t="s">
        <v>14</v>
      </c>
      <c r="E524" s="3">
        <v>5800</v>
      </c>
      <c r="F524">
        <v>0</v>
      </c>
      <c r="G524" t="s">
        <v>15</v>
      </c>
      <c r="I524" t="s">
        <v>18</v>
      </c>
      <c r="J524" s="2">
        <v>39152</v>
      </c>
      <c r="K524">
        <v>2275</v>
      </c>
      <c r="L524" t="s">
        <v>318</v>
      </c>
    </row>
    <row r="525" spans="1:12">
      <c r="A525">
        <v>4758</v>
      </c>
      <c r="B525" s="2">
        <v>39049</v>
      </c>
      <c r="C525" t="s">
        <v>13</v>
      </c>
      <c r="D525" t="s">
        <v>14</v>
      </c>
      <c r="E525" s="3">
        <v>16200</v>
      </c>
      <c r="F525">
        <v>0</v>
      </c>
      <c r="G525" t="s">
        <v>15</v>
      </c>
      <c r="I525" t="s">
        <v>18</v>
      </c>
      <c r="J525" s="2">
        <v>39109</v>
      </c>
      <c r="K525">
        <v>5814452</v>
      </c>
      <c r="L525">
        <v>500049012</v>
      </c>
    </row>
    <row r="526" spans="1:12">
      <c r="A526">
        <v>17918</v>
      </c>
      <c r="B526" s="2">
        <v>39032</v>
      </c>
      <c r="C526" t="s">
        <v>13</v>
      </c>
      <c r="D526" t="s">
        <v>14</v>
      </c>
      <c r="E526" s="3">
        <v>5346</v>
      </c>
      <c r="F526">
        <v>0</v>
      </c>
      <c r="G526" t="s">
        <v>15</v>
      </c>
      <c r="I526" t="s">
        <v>18</v>
      </c>
      <c r="J526" s="2">
        <v>39096</v>
      </c>
      <c r="K526">
        <v>2068</v>
      </c>
      <c r="L526" t="s">
        <v>319</v>
      </c>
    </row>
    <row r="527" spans="1:12">
      <c r="A527">
        <v>16282</v>
      </c>
      <c r="B527" s="2">
        <v>38955</v>
      </c>
      <c r="C527" t="s">
        <v>13</v>
      </c>
      <c r="D527" t="s">
        <v>14</v>
      </c>
      <c r="E527" s="3">
        <v>11600</v>
      </c>
      <c r="F527">
        <v>0</v>
      </c>
      <c r="G527" t="s">
        <v>15</v>
      </c>
      <c r="I527" t="s">
        <v>18</v>
      </c>
      <c r="J527" s="2">
        <v>39016</v>
      </c>
      <c r="K527">
        <v>817383</v>
      </c>
      <c r="L527" t="s">
        <v>320</v>
      </c>
    </row>
    <row r="528" spans="1:12">
      <c r="A528">
        <v>3768</v>
      </c>
      <c r="B528" s="2">
        <v>38939</v>
      </c>
      <c r="C528" t="s">
        <v>13</v>
      </c>
      <c r="D528" t="s">
        <v>14</v>
      </c>
      <c r="E528" s="3">
        <v>10395</v>
      </c>
      <c r="F528">
        <v>0</v>
      </c>
      <c r="G528" t="s">
        <v>15</v>
      </c>
      <c r="I528" t="s">
        <v>18</v>
      </c>
      <c r="J528" s="2">
        <v>38998</v>
      </c>
      <c r="K528">
        <v>6439538</v>
      </c>
      <c r="L528">
        <v>500046110</v>
      </c>
    </row>
    <row r="529" spans="1:12">
      <c r="A529">
        <v>443</v>
      </c>
      <c r="B529" s="2">
        <v>38900</v>
      </c>
      <c r="C529" t="s">
        <v>13</v>
      </c>
      <c r="D529" t="s">
        <v>14</v>
      </c>
      <c r="E529" s="3">
        <v>4860</v>
      </c>
      <c r="F529">
        <v>0</v>
      </c>
      <c r="G529" t="s">
        <v>15</v>
      </c>
      <c r="I529" t="s">
        <v>18</v>
      </c>
      <c r="J529" s="2">
        <v>39288</v>
      </c>
      <c r="K529">
        <v>37772</v>
      </c>
      <c r="L529" t="s">
        <v>321</v>
      </c>
    </row>
    <row r="530" spans="1:12">
      <c r="A530">
        <v>450</v>
      </c>
      <c r="B530" s="2">
        <v>38885</v>
      </c>
      <c r="C530" t="s">
        <v>13</v>
      </c>
      <c r="D530" t="s">
        <v>14</v>
      </c>
      <c r="E530" s="3">
        <v>1600</v>
      </c>
      <c r="F530">
        <v>0</v>
      </c>
      <c r="G530" t="s">
        <v>15</v>
      </c>
      <c r="I530" t="s">
        <v>18</v>
      </c>
      <c r="J530" s="2">
        <v>38945</v>
      </c>
      <c r="K530">
        <v>6926027</v>
      </c>
      <c r="L530" t="s">
        <v>322</v>
      </c>
    </row>
    <row r="531" spans="1:12">
      <c r="A531">
        <v>6220</v>
      </c>
      <c r="B531" s="2">
        <v>38714</v>
      </c>
      <c r="C531" t="s">
        <v>13</v>
      </c>
      <c r="D531" t="s">
        <v>14</v>
      </c>
      <c r="E531" s="3">
        <v>3000</v>
      </c>
      <c r="F531">
        <v>0</v>
      </c>
      <c r="G531" t="s">
        <v>15</v>
      </c>
      <c r="I531" t="s">
        <v>18</v>
      </c>
      <c r="J531" s="2">
        <v>38823</v>
      </c>
      <c r="K531">
        <v>50014</v>
      </c>
    </row>
    <row r="532" spans="1:12">
      <c r="A532">
        <v>6219</v>
      </c>
      <c r="B532" s="2">
        <v>38714</v>
      </c>
      <c r="C532" t="s">
        <v>13</v>
      </c>
      <c r="D532" t="s">
        <v>14</v>
      </c>
      <c r="E532" s="3">
        <v>1200</v>
      </c>
      <c r="F532">
        <v>0</v>
      </c>
      <c r="G532" t="s">
        <v>15</v>
      </c>
      <c r="I532" t="s">
        <v>18</v>
      </c>
      <c r="J532" s="2">
        <v>38823</v>
      </c>
      <c r="K532">
        <v>50014</v>
      </c>
    </row>
    <row r="533" spans="1:12">
      <c r="A533">
        <v>910205</v>
      </c>
      <c r="B533" s="2">
        <v>38713</v>
      </c>
      <c r="C533" t="s">
        <v>13</v>
      </c>
      <c r="D533" t="s">
        <v>14</v>
      </c>
      <c r="E533" s="3">
        <v>205960</v>
      </c>
      <c r="F533">
        <v>0</v>
      </c>
      <c r="G533" t="s">
        <v>15</v>
      </c>
      <c r="I533" t="s">
        <v>18</v>
      </c>
      <c r="J533" s="2">
        <v>38773</v>
      </c>
      <c r="K533">
        <v>5635646</v>
      </c>
      <c r="L533" t="s">
        <v>323</v>
      </c>
    </row>
    <row r="534" spans="1:12">
      <c r="A534">
        <v>4540</v>
      </c>
      <c r="B534" s="2">
        <v>38698</v>
      </c>
      <c r="C534" t="s">
        <v>13</v>
      </c>
      <c r="D534" t="s">
        <v>14</v>
      </c>
      <c r="E534" s="3">
        <v>2700</v>
      </c>
      <c r="F534">
        <v>0</v>
      </c>
      <c r="G534" t="s">
        <v>15</v>
      </c>
      <c r="I534" t="s">
        <v>18</v>
      </c>
      <c r="J534" s="2">
        <v>38798</v>
      </c>
      <c r="K534">
        <v>50729</v>
      </c>
    </row>
    <row r="535" spans="1:12">
      <c r="A535">
        <v>4017</v>
      </c>
      <c r="B535" s="2">
        <v>38697</v>
      </c>
      <c r="C535" t="s">
        <v>13</v>
      </c>
      <c r="D535" t="s">
        <v>14</v>
      </c>
      <c r="E535" s="3">
        <v>11000</v>
      </c>
      <c r="F535">
        <v>0</v>
      </c>
      <c r="G535" t="s">
        <v>15</v>
      </c>
      <c r="I535" t="s">
        <v>18</v>
      </c>
      <c r="J535" s="2">
        <v>38756</v>
      </c>
      <c r="K535">
        <v>435833</v>
      </c>
      <c r="L535">
        <v>500042401</v>
      </c>
    </row>
    <row r="536" spans="1:12">
      <c r="A536">
        <v>10890</v>
      </c>
      <c r="B536" s="2">
        <v>38677</v>
      </c>
      <c r="C536" t="s">
        <v>13</v>
      </c>
      <c r="D536" t="s">
        <v>14</v>
      </c>
      <c r="E536">
        <v>711.43</v>
      </c>
      <c r="F536">
        <v>0</v>
      </c>
      <c r="G536" t="s">
        <v>15</v>
      </c>
      <c r="I536" t="s">
        <v>18</v>
      </c>
      <c r="J536" s="2">
        <v>38737</v>
      </c>
      <c r="K536">
        <v>2333</v>
      </c>
      <c r="L536" t="s">
        <v>324</v>
      </c>
    </row>
    <row r="537" spans="1:12">
      <c r="A537">
        <v>4995</v>
      </c>
      <c r="B537" s="2">
        <v>38635</v>
      </c>
      <c r="C537" t="s">
        <v>13</v>
      </c>
      <c r="D537" t="s">
        <v>14</v>
      </c>
      <c r="E537" s="3">
        <v>14949</v>
      </c>
      <c r="F537">
        <v>0</v>
      </c>
      <c r="G537" t="s">
        <v>15</v>
      </c>
      <c r="I537" t="s">
        <v>18</v>
      </c>
      <c r="J537" s="2">
        <v>38644</v>
      </c>
      <c r="K537">
        <v>445233</v>
      </c>
      <c r="L537">
        <v>500040703</v>
      </c>
    </row>
    <row r="538" spans="1:12">
      <c r="A538">
        <v>4995</v>
      </c>
      <c r="B538" s="2">
        <v>38635</v>
      </c>
      <c r="C538" t="s">
        <v>13</v>
      </c>
      <c r="D538" t="s">
        <v>14</v>
      </c>
      <c r="E538">
        <v>0</v>
      </c>
      <c r="F538">
        <v>0</v>
      </c>
      <c r="G538" t="s">
        <v>26</v>
      </c>
      <c r="I538" t="s">
        <v>16</v>
      </c>
      <c r="J538" s="2">
        <v>38704</v>
      </c>
      <c r="L538">
        <v>500040703</v>
      </c>
    </row>
    <row r="539" spans="1:12">
      <c r="A539">
        <v>2507</v>
      </c>
      <c r="B539" s="2">
        <v>38599</v>
      </c>
      <c r="C539" t="s">
        <v>13</v>
      </c>
      <c r="D539" t="s">
        <v>14</v>
      </c>
      <c r="E539" s="3">
        <v>5400</v>
      </c>
      <c r="F539">
        <v>0</v>
      </c>
      <c r="G539" t="s">
        <v>15</v>
      </c>
      <c r="I539" t="s">
        <v>18</v>
      </c>
      <c r="J539" s="2">
        <v>38885</v>
      </c>
      <c r="K539">
        <v>27490</v>
      </c>
      <c r="L539" t="s">
        <v>325</v>
      </c>
    </row>
    <row r="540" spans="1:12">
      <c r="A540">
        <v>6555</v>
      </c>
      <c r="B540" s="2">
        <v>38599</v>
      </c>
      <c r="C540" t="s">
        <v>13</v>
      </c>
      <c r="D540" t="s">
        <v>14</v>
      </c>
      <c r="E540">
        <v>900</v>
      </c>
      <c r="F540">
        <v>0</v>
      </c>
      <c r="G540" t="s">
        <v>15</v>
      </c>
      <c r="I540" t="s">
        <v>18</v>
      </c>
      <c r="J540" s="2">
        <v>38659</v>
      </c>
      <c r="K540">
        <v>1797</v>
      </c>
      <c r="L540" t="s">
        <v>326</v>
      </c>
    </row>
    <row r="541" spans="1:12">
      <c r="A541">
        <v>2505</v>
      </c>
      <c r="B541" s="2">
        <v>38599</v>
      </c>
      <c r="C541" t="s">
        <v>13</v>
      </c>
      <c r="D541" t="s">
        <v>14</v>
      </c>
      <c r="E541">
        <v>900</v>
      </c>
      <c r="F541">
        <v>0</v>
      </c>
      <c r="G541" t="s">
        <v>15</v>
      </c>
      <c r="I541" t="s">
        <v>18</v>
      </c>
      <c r="J541" s="2">
        <v>38674</v>
      </c>
      <c r="K541">
        <v>2764</v>
      </c>
      <c r="L541" t="s">
        <v>327</v>
      </c>
    </row>
    <row r="542" spans="1:12">
      <c r="A542">
        <v>19552</v>
      </c>
      <c r="B542" s="2">
        <v>38543</v>
      </c>
      <c r="C542" t="s">
        <v>13</v>
      </c>
      <c r="D542" t="s">
        <v>14</v>
      </c>
      <c r="E542">
        <v>0</v>
      </c>
      <c r="F542">
        <v>0</v>
      </c>
      <c r="G542" t="s">
        <v>26</v>
      </c>
      <c r="I542" t="s">
        <v>16</v>
      </c>
      <c r="J542" s="2">
        <v>38592</v>
      </c>
    </row>
    <row r="543" spans="1:12">
      <c r="A543">
        <v>7998</v>
      </c>
      <c r="B543" s="2">
        <v>38518</v>
      </c>
      <c r="C543" t="s">
        <v>13</v>
      </c>
      <c r="D543" t="s">
        <v>14</v>
      </c>
      <c r="E543" s="3">
        <v>2800</v>
      </c>
      <c r="F543">
        <v>0</v>
      </c>
      <c r="G543" t="s">
        <v>15</v>
      </c>
      <c r="I543" t="s">
        <v>18</v>
      </c>
      <c r="J543" s="2">
        <v>38578</v>
      </c>
      <c r="K543">
        <v>2012</v>
      </c>
      <c r="L543" t="s">
        <v>328</v>
      </c>
    </row>
    <row r="544" spans="1:12">
      <c r="A544">
        <v>4801</v>
      </c>
      <c r="B544" s="2">
        <v>38466</v>
      </c>
      <c r="C544" t="s">
        <v>13</v>
      </c>
      <c r="D544" t="s">
        <v>14</v>
      </c>
      <c r="E544" s="3">
        <v>5400</v>
      </c>
      <c r="F544">
        <v>0</v>
      </c>
      <c r="G544" t="s">
        <v>15</v>
      </c>
      <c r="I544" t="s">
        <v>18</v>
      </c>
      <c r="J544" s="2">
        <v>38526</v>
      </c>
      <c r="K544">
        <v>215001</v>
      </c>
      <c r="L544">
        <v>500032816</v>
      </c>
    </row>
    <row r="545" spans="1:12">
      <c r="A545">
        <v>4868</v>
      </c>
      <c r="B545" s="2">
        <v>38381</v>
      </c>
      <c r="C545" t="s">
        <v>13</v>
      </c>
      <c r="D545" t="s">
        <v>14</v>
      </c>
      <c r="E545" s="3">
        <v>14760</v>
      </c>
      <c r="F545">
        <v>0</v>
      </c>
      <c r="G545" t="s">
        <v>15</v>
      </c>
      <c r="I545" t="s">
        <v>18</v>
      </c>
      <c r="J545" s="2">
        <v>38525</v>
      </c>
      <c r="K545">
        <v>215001</v>
      </c>
      <c r="L545">
        <v>500036379</v>
      </c>
    </row>
    <row r="546" spans="1:12">
      <c r="A546" t="s">
        <v>329</v>
      </c>
      <c r="B546" s="2">
        <v>38284</v>
      </c>
      <c r="C546" t="s">
        <v>330</v>
      </c>
      <c r="D546" t="s">
        <v>14</v>
      </c>
      <c r="E546">
        <v>0</v>
      </c>
      <c r="F546">
        <v>0</v>
      </c>
      <c r="G546" t="s">
        <v>26</v>
      </c>
      <c r="I546" t="s">
        <v>16</v>
      </c>
      <c r="J546" s="2">
        <v>38383</v>
      </c>
      <c r="K546">
        <v>29071</v>
      </c>
    </row>
    <row r="547" spans="1:12">
      <c r="A547">
        <v>3206</v>
      </c>
      <c r="B547" s="2">
        <v>38273</v>
      </c>
      <c r="C547" t="s">
        <v>13</v>
      </c>
      <c r="D547" t="s">
        <v>14</v>
      </c>
      <c r="E547" s="3">
        <v>11385</v>
      </c>
      <c r="F547">
        <v>0</v>
      </c>
      <c r="G547" t="s">
        <v>15</v>
      </c>
      <c r="I547" t="s">
        <v>18</v>
      </c>
      <c r="J547" s="2">
        <v>38336</v>
      </c>
      <c r="K547">
        <v>67107</v>
      </c>
      <c r="L547">
        <v>500035324</v>
      </c>
    </row>
    <row r="548" spans="1:12">
      <c r="A548">
        <v>6796</v>
      </c>
      <c r="B548" s="2">
        <v>38222</v>
      </c>
      <c r="C548" t="s">
        <v>13</v>
      </c>
      <c r="D548" t="s">
        <v>14</v>
      </c>
      <c r="E548" s="3">
        <v>1780</v>
      </c>
      <c r="F548">
        <v>0</v>
      </c>
      <c r="G548" t="s">
        <v>15</v>
      </c>
      <c r="I548" t="s">
        <v>18</v>
      </c>
      <c r="J548" s="2">
        <v>38283</v>
      </c>
      <c r="K548">
        <v>2134</v>
      </c>
      <c r="L548" t="s">
        <v>331</v>
      </c>
    </row>
    <row r="549" spans="1:12">
      <c r="A549">
        <v>2845</v>
      </c>
      <c r="B549" s="2">
        <v>38207</v>
      </c>
      <c r="C549" t="s">
        <v>13</v>
      </c>
      <c r="D549" t="s">
        <v>14</v>
      </c>
      <c r="E549" s="3">
        <v>6909</v>
      </c>
      <c r="F549">
        <v>0</v>
      </c>
      <c r="G549" t="s">
        <v>15</v>
      </c>
      <c r="I549" t="s">
        <v>18</v>
      </c>
      <c r="J549" s="2">
        <v>38270</v>
      </c>
      <c r="K549">
        <v>709</v>
      </c>
      <c r="L549" t="s">
        <v>332</v>
      </c>
    </row>
    <row r="550" spans="1:12">
      <c r="A550">
        <v>2843</v>
      </c>
      <c r="B550" s="2">
        <v>38207</v>
      </c>
      <c r="C550" t="s">
        <v>13</v>
      </c>
      <c r="D550" t="s">
        <v>14</v>
      </c>
      <c r="E550" s="3">
        <v>9653</v>
      </c>
      <c r="F550">
        <v>0</v>
      </c>
      <c r="G550" t="s">
        <v>15</v>
      </c>
      <c r="I550" t="s">
        <v>18</v>
      </c>
      <c r="J550" s="2">
        <v>38269</v>
      </c>
      <c r="K550">
        <v>708</v>
      </c>
      <c r="L550" t="s">
        <v>333</v>
      </c>
    </row>
    <row r="551" spans="1:12">
      <c r="A551">
        <v>2846</v>
      </c>
      <c r="B551" s="2">
        <v>38207</v>
      </c>
      <c r="C551" t="s">
        <v>13</v>
      </c>
      <c r="D551" t="s">
        <v>14</v>
      </c>
      <c r="E551" s="3">
        <v>6909</v>
      </c>
      <c r="F551">
        <v>0</v>
      </c>
      <c r="G551" t="s">
        <v>15</v>
      </c>
      <c r="I551" t="s">
        <v>18</v>
      </c>
      <c r="J551" s="2">
        <v>38270</v>
      </c>
      <c r="K551">
        <v>707</v>
      </c>
      <c r="L551" t="s">
        <v>334</v>
      </c>
    </row>
    <row r="552" spans="1:12">
      <c r="A552">
        <v>2844</v>
      </c>
      <c r="B552" s="2">
        <v>38207</v>
      </c>
      <c r="C552" t="s">
        <v>13</v>
      </c>
      <c r="D552" t="s">
        <v>14</v>
      </c>
      <c r="E552" s="3">
        <v>8687.7000000000007</v>
      </c>
      <c r="F552">
        <v>0</v>
      </c>
      <c r="G552" t="s">
        <v>15</v>
      </c>
      <c r="I552" t="s">
        <v>18</v>
      </c>
      <c r="J552" s="2">
        <v>38270</v>
      </c>
      <c r="K552">
        <v>710</v>
      </c>
      <c r="L552" t="s">
        <v>335</v>
      </c>
    </row>
    <row r="553" spans="1:12">
      <c r="A553">
        <v>4694</v>
      </c>
      <c r="B553" s="2">
        <v>38200</v>
      </c>
      <c r="C553" t="s">
        <v>13</v>
      </c>
      <c r="D553" t="s">
        <v>14</v>
      </c>
      <c r="E553" s="3">
        <v>1500</v>
      </c>
      <c r="F553">
        <v>0</v>
      </c>
      <c r="G553" t="s">
        <v>15</v>
      </c>
      <c r="I553" t="s">
        <v>18</v>
      </c>
      <c r="J553" s="2">
        <v>38260</v>
      </c>
      <c r="K553">
        <v>215001</v>
      </c>
      <c r="L553">
        <v>500033855</v>
      </c>
    </row>
    <row r="554" spans="1:12">
      <c r="A554" t="s">
        <v>336</v>
      </c>
      <c r="B554" s="2">
        <v>38182</v>
      </c>
      <c r="C554" t="s">
        <v>13</v>
      </c>
      <c r="D554" t="s">
        <v>14</v>
      </c>
      <c r="E554" s="3">
        <v>59400</v>
      </c>
      <c r="F554">
        <v>0</v>
      </c>
      <c r="G554" t="s">
        <v>15</v>
      </c>
      <c r="I554" t="s">
        <v>18</v>
      </c>
      <c r="J554" s="2">
        <v>38231</v>
      </c>
      <c r="K554">
        <v>89977</v>
      </c>
      <c r="L554">
        <v>500030702</v>
      </c>
    </row>
    <row r="555" spans="1:12">
      <c r="A555" t="s">
        <v>337</v>
      </c>
      <c r="B555" s="2">
        <v>38182</v>
      </c>
      <c r="C555" t="s">
        <v>13</v>
      </c>
      <c r="D555" t="s">
        <v>14</v>
      </c>
      <c r="E555">
        <v>0</v>
      </c>
      <c r="F555">
        <v>0</v>
      </c>
      <c r="G555" t="s">
        <v>26</v>
      </c>
      <c r="I555" t="s">
        <v>16</v>
      </c>
      <c r="J555" s="2">
        <v>38231</v>
      </c>
      <c r="L555">
        <v>500030702</v>
      </c>
    </row>
    <row r="556" spans="1:12">
      <c r="A556" t="s">
        <v>338</v>
      </c>
      <c r="B556" s="2">
        <v>38182</v>
      </c>
      <c r="C556" t="s">
        <v>13</v>
      </c>
      <c r="D556" t="s">
        <v>14</v>
      </c>
      <c r="E556" s="3">
        <v>14400</v>
      </c>
      <c r="F556">
        <v>0</v>
      </c>
      <c r="G556" t="s">
        <v>15</v>
      </c>
      <c r="I556" t="s">
        <v>18</v>
      </c>
      <c r="J556" s="2">
        <v>38231</v>
      </c>
      <c r="K556">
        <v>89977</v>
      </c>
      <c r="L556">
        <v>500030702</v>
      </c>
    </row>
    <row r="557" spans="1:12">
      <c r="A557">
        <v>4674</v>
      </c>
      <c r="B557" s="2">
        <v>38175</v>
      </c>
      <c r="C557" t="s">
        <v>13</v>
      </c>
      <c r="D557" t="s">
        <v>14</v>
      </c>
      <c r="E557" s="3">
        <v>15000</v>
      </c>
      <c r="F557">
        <v>0</v>
      </c>
      <c r="G557" t="s">
        <v>15</v>
      </c>
      <c r="I557" t="s">
        <v>18</v>
      </c>
      <c r="J557" s="2">
        <v>38127</v>
      </c>
      <c r="K557">
        <v>213119</v>
      </c>
      <c r="L557">
        <v>500030697</v>
      </c>
    </row>
    <row r="558" spans="1:12">
      <c r="A558" t="s">
        <v>339</v>
      </c>
      <c r="B558" s="2">
        <v>38175</v>
      </c>
      <c r="C558" t="s">
        <v>13</v>
      </c>
      <c r="D558" t="s">
        <v>14</v>
      </c>
      <c r="E558" s="3">
        <v>45000</v>
      </c>
      <c r="F558">
        <v>0</v>
      </c>
      <c r="G558" t="s">
        <v>15</v>
      </c>
      <c r="I558" t="s">
        <v>18</v>
      </c>
      <c r="J558" s="2">
        <v>38120</v>
      </c>
      <c r="K558">
        <v>213119</v>
      </c>
      <c r="L558">
        <v>500030697</v>
      </c>
    </row>
    <row r="559" spans="1:12">
      <c r="A559">
        <v>4052401</v>
      </c>
      <c r="B559" s="2">
        <v>38131</v>
      </c>
      <c r="C559" t="s">
        <v>13</v>
      </c>
      <c r="D559" t="s">
        <v>14</v>
      </c>
      <c r="E559" s="3">
        <v>9552</v>
      </c>
      <c r="F559">
        <v>0</v>
      </c>
      <c r="G559" t="s">
        <v>15</v>
      </c>
      <c r="I559" t="s">
        <v>18</v>
      </c>
      <c r="J559" s="2">
        <v>38399</v>
      </c>
      <c r="K559">
        <v>30844</v>
      </c>
      <c r="L559" t="s">
        <v>340</v>
      </c>
    </row>
    <row r="560" spans="1:12">
      <c r="A560">
        <v>4</v>
      </c>
      <c r="B560" s="2">
        <v>37987</v>
      </c>
      <c r="C560" t="s">
        <v>13</v>
      </c>
      <c r="D560" t="s">
        <v>14</v>
      </c>
      <c r="E560" s="3">
        <v>7000</v>
      </c>
      <c r="F560">
        <v>0</v>
      </c>
      <c r="G560" t="s">
        <v>15</v>
      </c>
      <c r="I560" t="s">
        <v>18</v>
      </c>
      <c r="J560" s="2">
        <v>38047</v>
      </c>
      <c r="K560">
        <v>27768</v>
      </c>
      <c r="L560" t="s">
        <v>341</v>
      </c>
    </row>
    <row r="561" spans="1:12">
      <c r="A561">
        <v>1167</v>
      </c>
      <c r="B561" s="2">
        <v>37972</v>
      </c>
      <c r="C561" t="s">
        <v>13</v>
      </c>
      <c r="D561" t="s">
        <v>14</v>
      </c>
      <c r="E561" s="3">
        <v>12000</v>
      </c>
      <c r="F561">
        <v>0</v>
      </c>
      <c r="G561" t="s">
        <v>15</v>
      </c>
      <c r="I561" t="s">
        <v>18</v>
      </c>
      <c r="J561" s="2">
        <v>38032</v>
      </c>
      <c r="K561">
        <v>6434885</v>
      </c>
      <c r="L561" t="s">
        <v>342</v>
      </c>
    </row>
    <row r="562" spans="1:12">
      <c r="A562">
        <v>9029</v>
      </c>
      <c r="B562" s="2">
        <v>37920</v>
      </c>
      <c r="C562" t="s">
        <v>13</v>
      </c>
      <c r="D562" t="s">
        <v>14</v>
      </c>
      <c r="E562" s="3">
        <v>72446</v>
      </c>
      <c r="F562">
        <v>0</v>
      </c>
      <c r="G562" t="s">
        <v>15</v>
      </c>
      <c r="I562" t="s">
        <v>18</v>
      </c>
      <c r="J562" s="2">
        <v>37793</v>
      </c>
      <c r="K562">
        <v>770736</v>
      </c>
      <c r="L562" t="s">
        <v>343</v>
      </c>
    </row>
    <row r="563" spans="1:12">
      <c r="A563">
        <v>9032</v>
      </c>
      <c r="B563" s="2">
        <v>37920</v>
      </c>
      <c r="C563" t="s">
        <v>13</v>
      </c>
      <c r="D563" t="s">
        <v>14</v>
      </c>
      <c r="E563" s="3">
        <v>13172</v>
      </c>
      <c r="F563">
        <v>0</v>
      </c>
      <c r="G563" t="s">
        <v>15</v>
      </c>
      <c r="I563" t="s">
        <v>18</v>
      </c>
      <c r="J563" s="2">
        <v>37860</v>
      </c>
      <c r="K563">
        <v>699103</v>
      </c>
      <c r="L563" t="s">
        <v>344</v>
      </c>
    </row>
    <row r="564" spans="1:12">
      <c r="A564">
        <v>9030</v>
      </c>
      <c r="B564" s="2">
        <v>37920</v>
      </c>
      <c r="C564" t="s">
        <v>13</v>
      </c>
      <c r="D564" t="s">
        <v>14</v>
      </c>
      <c r="E564" s="3">
        <v>29637</v>
      </c>
      <c r="F564">
        <v>0</v>
      </c>
      <c r="G564" t="s">
        <v>15</v>
      </c>
      <c r="I564" t="s">
        <v>18</v>
      </c>
      <c r="J564" s="2">
        <v>37860</v>
      </c>
      <c r="K564">
        <v>770736</v>
      </c>
      <c r="L564" t="s">
        <v>343</v>
      </c>
    </row>
    <row r="565" spans="1:12">
      <c r="A565">
        <v>9031</v>
      </c>
      <c r="B565" s="2">
        <v>37920</v>
      </c>
      <c r="C565" t="s">
        <v>13</v>
      </c>
      <c r="D565" t="s">
        <v>14</v>
      </c>
      <c r="E565" s="3">
        <v>32930</v>
      </c>
      <c r="F565">
        <v>0</v>
      </c>
      <c r="G565" t="s">
        <v>15</v>
      </c>
      <c r="I565" t="s">
        <v>18</v>
      </c>
      <c r="J565" s="2">
        <v>37793</v>
      </c>
      <c r="K565">
        <v>699103</v>
      </c>
      <c r="L565" t="s">
        <v>344</v>
      </c>
    </row>
    <row r="566" spans="1:12">
      <c r="A566">
        <v>1121</v>
      </c>
      <c r="B566" s="2">
        <v>37893</v>
      </c>
      <c r="C566" t="s">
        <v>13</v>
      </c>
      <c r="D566" t="s">
        <v>14</v>
      </c>
      <c r="E566" s="3">
        <v>25400</v>
      </c>
      <c r="F566">
        <v>0</v>
      </c>
      <c r="G566" t="s">
        <v>15</v>
      </c>
      <c r="I566" t="s">
        <v>18</v>
      </c>
      <c r="J566" s="2">
        <v>37738</v>
      </c>
      <c r="K566">
        <v>764983</v>
      </c>
      <c r="L566">
        <v>500024230</v>
      </c>
    </row>
    <row r="567" spans="1:12">
      <c r="A567" t="s">
        <v>345</v>
      </c>
      <c r="B567" s="2">
        <v>37893</v>
      </c>
      <c r="C567" t="s">
        <v>13</v>
      </c>
      <c r="D567" t="s">
        <v>14</v>
      </c>
      <c r="E567" s="3">
        <v>37500</v>
      </c>
      <c r="F567">
        <v>0</v>
      </c>
      <c r="G567" t="s">
        <v>15</v>
      </c>
      <c r="I567" t="s">
        <v>18</v>
      </c>
      <c r="J567" s="2">
        <v>37906</v>
      </c>
      <c r="K567">
        <v>793840</v>
      </c>
      <c r="L567">
        <v>500026457</v>
      </c>
    </row>
    <row r="568" spans="1:12">
      <c r="A568">
        <v>1120</v>
      </c>
      <c r="B568" s="2">
        <v>37893</v>
      </c>
      <c r="C568" t="s">
        <v>13</v>
      </c>
      <c r="D568" t="s">
        <v>14</v>
      </c>
      <c r="E568" s="3">
        <v>12700</v>
      </c>
      <c r="F568" s="3">
        <v>12700</v>
      </c>
      <c r="G568" t="s">
        <v>15</v>
      </c>
      <c r="I568" t="s">
        <v>16</v>
      </c>
      <c r="J568" s="2">
        <v>37780</v>
      </c>
      <c r="L568" t="s">
        <v>346</v>
      </c>
    </row>
    <row r="569" spans="1:12">
      <c r="A569">
        <v>1119</v>
      </c>
      <c r="B569" s="2">
        <v>37893</v>
      </c>
      <c r="C569" t="s">
        <v>13</v>
      </c>
      <c r="D569" t="s">
        <v>14</v>
      </c>
      <c r="E569" s="3">
        <v>37500</v>
      </c>
      <c r="F569">
        <v>0</v>
      </c>
      <c r="G569" t="s">
        <v>15</v>
      </c>
      <c r="I569" t="s">
        <v>18</v>
      </c>
      <c r="J569" s="2">
        <v>37840</v>
      </c>
      <c r="K569">
        <v>793840</v>
      </c>
      <c r="L569">
        <v>500026457</v>
      </c>
    </row>
    <row r="570" spans="1:12">
      <c r="A570" s="1">
        <v>42433</v>
      </c>
      <c r="B570" s="2">
        <v>37782</v>
      </c>
      <c r="C570" t="s">
        <v>13</v>
      </c>
      <c r="D570" t="s">
        <v>14</v>
      </c>
      <c r="E570" s="3">
        <v>32640</v>
      </c>
      <c r="F570" s="3">
        <v>32640</v>
      </c>
      <c r="G570" t="s">
        <v>15</v>
      </c>
      <c r="I570" t="s">
        <v>16</v>
      </c>
      <c r="J570" s="2">
        <v>38158</v>
      </c>
      <c r="L570" t="s">
        <v>347</v>
      </c>
    </row>
    <row r="571" spans="1:12">
      <c r="A571">
        <v>1081</v>
      </c>
      <c r="B571" s="2">
        <v>37749</v>
      </c>
      <c r="C571" t="s">
        <v>13</v>
      </c>
      <c r="D571" t="s">
        <v>14</v>
      </c>
      <c r="E571" s="3">
        <v>50800</v>
      </c>
      <c r="F571">
        <v>0</v>
      </c>
      <c r="G571" t="s">
        <v>15</v>
      </c>
      <c r="I571" t="s">
        <v>18</v>
      </c>
      <c r="J571" s="2">
        <v>37779</v>
      </c>
      <c r="K571">
        <v>4715852</v>
      </c>
      <c r="L571" t="s">
        <v>348</v>
      </c>
    </row>
    <row r="572" spans="1:12">
      <c r="A572">
        <v>602</v>
      </c>
      <c r="B572" s="2">
        <v>37732</v>
      </c>
      <c r="C572" t="s">
        <v>13</v>
      </c>
      <c r="D572" t="s">
        <v>14</v>
      </c>
      <c r="E572" s="3">
        <v>22720</v>
      </c>
      <c r="F572">
        <v>0</v>
      </c>
      <c r="G572" t="s">
        <v>15</v>
      </c>
      <c r="I572" t="s">
        <v>18</v>
      </c>
      <c r="J572" s="2">
        <v>37793</v>
      </c>
      <c r="K572">
        <v>736035</v>
      </c>
      <c r="L572">
        <v>500024108</v>
      </c>
    </row>
    <row r="573" spans="1:12">
      <c r="A573">
        <v>8284</v>
      </c>
      <c r="B573" s="2">
        <v>37695</v>
      </c>
      <c r="C573" t="s">
        <v>13</v>
      </c>
      <c r="D573" t="s">
        <v>14</v>
      </c>
      <c r="E573">
        <v>0</v>
      </c>
      <c r="F573">
        <v>0</v>
      </c>
      <c r="G573" t="s">
        <v>26</v>
      </c>
      <c r="I573" t="s">
        <v>16</v>
      </c>
      <c r="J573" s="2">
        <v>38977</v>
      </c>
      <c r="L573" t="s">
        <v>349</v>
      </c>
    </row>
    <row r="574" spans="1:12">
      <c r="A574">
        <v>8283</v>
      </c>
      <c r="B574" s="2">
        <v>37695</v>
      </c>
      <c r="C574" t="s">
        <v>13</v>
      </c>
      <c r="D574" t="s">
        <v>14</v>
      </c>
      <c r="E574" s="3">
        <v>68400</v>
      </c>
      <c r="F574">
        <v>0</v>
      </c>
      <c r="G574" t="s">
        <v>15</v>
      </c>
      <c r="I574" t="s">
        <v>18</v>
      </c>
      <c r="J574" s="2">
        <v>37754</v>
      </c>
      <c r="K574">
        <v>907587</v>
      </c>
      <c r="L574" t="s">
        <v>350</v>
      </c>
    </row>
    <row r="575" spans="1:12">
      <c r="A575">
        <v>707</v>
      </c>
      <c r="B575" s="2">
        <v>37695</v>
      </c>
      <c r="C575" t="s">
        <v>13</v>
      </c>
      <c r="D575" t="s">
        <v>14</v>
      </c>
      <c r="E575" s="3">
        <v>36412.800000000003</v>
      </c>
      <c r="F575">
        <v>0</v>
      </c>
      <c r="G575" t="s">
        <v>15</v>
      </c>
      <c r="I575" t="s">
        <v>18</v>
      </c>
      <c r="J575" s="2">
        <v>37755</v>
      </c>
      <c r="K575">
        <v>6926027</v>
      </c>
      <c r="L575" t="s">
        <v>349</v>
      </c>
    </row>
    <row r="576" spans="1:12">
      <c r="A576" t="s">
        <v>351</v>
      </c>
      <c r="B576" s="2">
        <v>37695</v>
      </c>
      <c r="C576" t="s">
        <v>13</v>
      </c>
      <c r="D576" t="s">
        <v>14</v>
      </c>
      <c r="E576">
        <v>0</v>
      </c>
      <c r="F576">
        <v>0</v>
      </c>
      <c r="G576" t="s">
        <v>26</v>
      </c>
      <c r="I576" t="s">
        <v>16</v>
      </c>
      <c r="J576" s="2">
        <v>37755</v>
      </c>
      <c r="L576" t="s">
        <v>349</v>
      </c>
    </row>
    <row r="577" spans="1:12">
      <c r="A577">
        <v>2629</v>
      </c>
      <c r="B577" s="2">
        <v>37626</v>
      </c>
      <c r="C577" t="s">
        <v>13</v>
      </c>
      <c r="D577" t="s">
        <v>14</v>
      </c>
      <c r="E577" s="3">
        <v>1680</v>
      </c>
      <c r="F577">
        <v>0</v>
      </c>
      <c r="G577" t="s">
        <v>15</v>
      </c>
      <c r="I577" t="s">
        <v>18</v>
      </c>
      <c r="J577" s="2">
        <v>37686</v>
      </c>
      <c r="K577">
        <v>123</v>
      </c>
      <c r="L577" t="s">
        <v>349</v>
      </c>
    </row>
    <row r="578" spans="1:12">
      <c r="A578">
        <v>5896</v>
      </c>
      <c r="B578" s="2">
        <v>37612</v>
      </c>
      <c r="C578" t="s">
        <v>13</v>
      </c>
      <c r="D578" t="s">
        <v>14</v>
      </c>
      <c r="E578" s="3">
        <v>7620</v>
      </c>
      <c r="F578">
        <v>0</v>
      </c>
      <c r="G578" t="s">
        <v>15</v>
      </c>
      <c r="I578" t="s">
        <v>18</v>
      </c>
      <c r="J578" s="2">
        <v>37674</v>
      </c>
      <c r="K578">
        <v>20876</v>
      </c>
      <c r="L578" t="s">
        <v>352</v>
      </c>
    </row>
    <row r="579" spans="1:12">
      <c r="A579" t="s">
        <v>353</v>
      </c>
      <c r="B579" s="2">
        <v>37552</v>
      </c>
      <c r="C579" t="s">
        <v>13</v>
      </c>
      <c r="D579" t="s">
        <v>14</v>
      </c>
      <c r="E579" s="3">
        <v>15600</v>
      </c>
      <c r="F579">
        <v>0</v>
      </c>
      <c r="G579" t="s">
        <v>15</v>
      </c>
      <c r="I579" t="s">
        <v>18</v>
      </c>
      <c r="J579" s="2">
        <v>37612</v>
      </c>
      <c r="K579">
        <v>4347612</v>
      </c>
      <c r="L579" t="s">
        <v>354</v>
      </c>
    </row>
    <row r="580" spans="1:12">
      <c r="A580">
        <v>13243</v>
      </c>
      <c r="B580" s="2">
        <v>37492</v>
      </c>
      <c r="C580" t="s">
        <v>13</v>
      </c>
      <c r="D580" t="s">
        <v>14</v>
      </c>
      <c r="E580" s="3">
        <v>11040</v>
      </c>
      <c r="F580">
        <v>0</v>
      </c>
      <c r="G580" t="s">
        <v>15</v>
      </c>
      <c r="I580" t="s">
        <v>18</v>
      </c>
      <c r="J580" s="2">
        <v>38213</v>
      </c>
      <c r="K580">
        <v>75044</v>
      </c>
      <c r="L580">
        <v>500019069</v>
      </c>
    </row>
    <row r="581" spans="1:12">
      <c r="A581">
        <v>1579</v>
      </c>
      <c r="B581" s="2">
        <v>37402</v>
      </c>
      <c r="C581" t="s">
        <v>13</v>
      </c>
      <c r="D581" t="s">
        <v>14</v>
      </c>
      <c r="E581" s="3">
        <v>11500</v>
      </c>
      <c r="F581">
        <v>0</v>
      </c>
      <c r="G581" t="s">
        <v>15</v>
      </c>
      <c r="I581" t="s">
        <v>18</v>
      </c>
      <c r="J581" s="2">
        <v>37462</v>
      </c>
      <c r="K581">
        <v>6926027</v>
      </c>
      <c r="L581" t="s">
        <v>355</v>
      </c>
    </row>
    <row r="582" spans="1:12">
      <c r="A582">
        <v>2511</v>
      </c>
      <c r="B582" s="2">
        <v>37402</v>
      </c>
      <c r="C582" t="s">
        <v>13</v>
      </c>
      <c r="D582" t="s">
        <v>14</v>
      </c>
      <c r="E582" s="3">
        <v>11500</v>
      </c>
      <c r="F582">
        <v>0</v>
      </c>
      <c r="G582" t="s">
        <v>15</v>
      </c>
      <c r="I582" t="s">
        <v>18</v>
      </c>
      <c r="J582" s="2">
        <v>37462</v>
      </c>
      <c r="K582">
        <v>413951</v>
      </c>
      <c r="L582" t="s">
        <v>356</v>
      </c>
    </row>
    <row r="583" spans="1:12">
      <c r="A583">
        <v>1390</v>
      </c>
      <c r="B583" s="2">
        <v>37352</v>
      </c>
      <c r="C583" t="s">
        <v>13</v>
      </c>
      <c r="D583" t="s">
        <v>14</v>
      </c>
      <c r="E583" s="3">
        <v>24000</v>
      </c>
      <c r="F583">
        <v>0</v>
      </c>
      <c r="G583" t="s">
        <v>15</v>
      </c>
      <c r="I583" t="s">
        <v>18</v>
      </c>
      <c r="J583" s="2">
        <v>37421</v>
      </c>
      <c r="K583">
        <v>4455317</v>
      </c>
      <c r="L583" t="s">
        <v>357</v>
      </c>
    </row>
    <row r="584" spans="1:12">
      <c r="A584" t="s">
        <v>358</v>
      </c>
      <c r="B584" s="2">
        <v>37325</v>
      </c>
      <c r="C584" t="s">
        <v>13</v>
      </c>
      <c r="D584" t="s">
        <v>14</v>
      </c>
      <c r="E584" s="3">
        <v>15600</v>
      </c>
      <c r="F584">
        <v>0</v>
      </c>
      <c r="G584" t="s">
        <v>15</v>
      </c>
      <c r="I584" t="s">
        <v>18</v>
      </c>
      <c r="J584" s="2">
        <v>37507</v>
      </c>
      <c r="K584">
        <v>4347612</v>
      </c>
      <c r="L584" t="s">
        <v>354</v>
      </c>
    </row>
    <row r="585" spans="1:12">
      <c r="A585">
        <v>96632194934</v>
      </c>
      <c r="B585" s="2">
        <v>37325</v>
      </c>
      <c r="C585" t="s">
        <v>13</v>
      </c>
      <c r="D585" t="s">
        <v>14</v>
      </c>
      <c r="E585" s="3">
        <v>15600</v>
      </c>
      <c r="F585">
        <v>0</v>
      </c>
      <c r="G585" t="s">
        <v>15</v>
      </c>
      <c r="I585" t="s">
        <v>18</v>
      </c>
      <c r="J585" s="2">
        <v>37385</v>
      </c>
      <c r="K585">
        <v>4347612</v>
      </c>
      <c r="L585" t="s">
        <v>354</v>
      </c>
    </row>
    <row r="586" spans="1:12">
      <c r="A586">
        <v>4492</v>
      </c>
      <c r="B586" s="2">
        <v>37174</v>
      </c>
      <c r="C586" t="s">
        <v>13</v>
      </c>
      <c r="D586" t="s">
        <v>14</v>
      </c>
      <c r="E586" s="3">
        <v>16368.75</v>
      </c>
      <c r="F586">
        <v>0</v>
      </c>
      <c r="G586" t="s">
        <v>15</v>
      </c>
      <c r="I586" t="s">
        <v>18</v>
      </c>
      <c r="J586" s="2">
        <v>37255</v>
      </c>
      <c r="K586">
        <v>4180687</v>
      </c>
      <c r="L586" t="s">
        <v>359</v>
      </c>
    </row>
    <row r="587" spans="1:12">
      <c r="A587">
        <v>3015</v>
      </c>
      <c r="B587" s="2">
        <v>37091</v>
      </c>
      <c r="C587" t="s">
        <v>13</v>
      </c>
      <c r="D587" t="s">
        <v>14</v>
      </c>
      <c r="E587" s="3">
        <v>52800</v>
      </c>
      <c r="F587">
        <v>0</v>
      </c>
      <c r="G587" t="s">
        <v>15</v>
      </c>
      <c r="I587" t="s">
        <v>18</v>
      </c>
      <c r="J587" s="2">
        <v>37266</v>
      </c>
      <c r="K587">
        <v>4317154</v>
      </c>
      <c r="L587" t="s">
        <v>360</v>
      </c>
    </row>
    <row r="588" spans="1:12">
      <c r="A588" t="s">
        <v>361</v>
      </c>
      <c r="B588" s="2">
        <v>37090</v>
      </c>
      <c r="C588" t="s">
        <v>13</v>
      </c>
      <c r="D588" t="s">
        <v>14</v>
      </c>
      <c r="E588" s="3">
        <v>11500</v>
      </c>
      <c r="F588" s="3">
        <v>11500</v>
      </c>
      <c r="G588" t="s">
        <v>15</v>
      </c>
      <c r="I588" t="s">
        <v>16</v>
      </c>
      <c r="J588" s="2">
        <v>37259</v>
      </c>
      <c r="L588" t="s">
        <v>362</v>
      </c>
    </row>
    <row r="589" spans="1:12">
      <c r="A589">
        <v>3014</v>
      </c>
      <c r="B589" s="2">
        <v>37070</v>
      </c>
      <c r="C589" t="s">
        <v>13</v>
      </c>
      <c r="D589" t="s">
        <v>14</v>
      </c>
      <c r="E589">
        <v>0</v>
      </c>
      <c r="F589">
        <v>0</v>
      </c>
      <c r="G589" t="s">
        <v>26</v>
      </c>
      <c r="I589" t="s">
        <v>16</v>
      </c>
      <c r="J589" s="2">
        <v>37154</v>
      </c>
      <c r="L589" t="s">
        <v>363</v>
      </c>
    </row>
    <row r="590" spans="1:12">
      <c r="A590" t="s">
        <v>364</v>
      </c>
      <c r="B590" s="2">
        <v>37070</v>
      </c>
      <c r="C590" t="s">
        <v>13</v>
      </c>
      <c r="D590" t="s">
        <v>14</v>
      </c>
      <c r="E590" s="3">
        <v>440006.98</v>
      </c>
      <c r="F590" s="3">
        <v>440006.98</v>
      </c>
      <c r="G590" t="s">
        <v>15</v>
      </c>
      <c r="I590" t="s">
        <v>16</v>
      </c>
      <c r="J590" s="2">
        <v>37154</v>
      </c>
      <c r="L590" t="s">
        <v>363</v>
      </c>
    </row>
    <row r="591" spans="1:12">
      <c r="A591" t="s">
        <v>365</v>
      </c>
      <c r="B591" s="2">
        <v>36976</v>
      </c>
      <c r="C591" t="s">
        <v>13</v>
      </c>
      <c r="D591" t="s">
        <v>14</v>
      </c>
      <c r="E591" s="3">
        <v>34500</v>
      </c>
      <c r="F591" s="3">
        <v>34500</v>
      </c>
      <c r="G591" t="s">
        <v>15</v>
      </c>
      <c r="I591" t="s">
        <v>16</v>
      </c>
      <c r="J591" s="2">
        <v>38813</v>
      </c>
      <c r="L591" t="s">
        <v>366</v>
      </c>
    </row>
    <row r="592" spans="1:12">
      <c r="A592">
        <v>539</v>
      </c>
      <c r="B592" s="2">
        <v>36799</v>
      </c>
      <c r="C592" t="s">
        <v>13</v>
      </c>
      <c r="D592" t="s">
        <v>14</v>
      </c>
      <c r="E592" s="3">
        <v>86400</v>
      </c>
      <c r="F592">
        <v>0</v>
      </c>
      <c r="G592" t="s">
        <v>15</v>
      </c>
      <c r="I592" t="s">
        <v>18</v>
      </c>
      <c r="J592" s="2">
        <v>38358</v>
      </c>
      <c r="K592">
        <v>6419354</v>
      </c>
      <c r="L592" t="s">
        <v>367</v>
      </c>
    </row>
    <row r="593" spans="6:6">
      <c r="F593">
        <f>SUM(F2:F10)</f>
        <v>217980.72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</dc:creator>
  <cp:lastModifiedBy>user</cp:lastModifiedBy>
  <dcterms:created xsi:type="dcterms:W3CDTF">2016-03-07T16:50:48Z</dcterms:created>
  <dcterms:modified xsi:type="dcterms:W3CDTF">2016-03-07T16:50:49Z</dcterms:modified>
</cp:coreProperties>
</file>