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اغسطس 2016" sheetId="1" r:id="rId1"/>
  </sheets>
  <definedNames>
    <definedName name="_xlnm._FilterDatabase" localSheetId="0" hidden="1">'اغسطس 2016'!#REF!</definedName>
  </definedNames>
  <calcPr calcId="124519"/>
</workbook>
</file>

<file path=xl/calcChain.xml><?xml version="1.0" encoding="utf-8"?>
<calcChain xmlns="http://schemas.openxmlformats.org/spreadsheetml/2006/main">
  <c r="AA266" i="1"/>
  <c r="S272" s="1"/>
  <c r="Y266"/>
  <c r="T274" s="1"/>
  <c r="I266"/>
  <c r="H266"/>
  <c r="E266"/>
  <c r="D266"/>
  <c r="G265"/>
  <c r="W265" s="1"/>
  <c r="F265"/>
  <c r="T265" s="1"/>
  <c r="G264"/>
  <c r="W264" s="1"/>
  <c r="F264"/>
  <c r="T264" s="1"/>
  <c r="G263"/>
  <c r="W263" s="1"/>
  <c r="F263"/>
  <c r="T263" s="1"/>
  <c r="G262"/>
  <c r="W262" s="1"/>
  <c r="F262"/>
  <c r="T262" s="1"/>
  <c r="G261"/>
  <c r="W261" s="1"/>
  <c r="F261"/>
  <c r="T261" s="1"/>
  <c r="G260"/>
  <c r="W260" s="1"/>
  <c r="F260"/>
  <c r="T260" s="1"/>
  <c r="G259"/>
  <c r="W259" s="1"/>
  <c r="F259"/>
  <c r="T259" s="1"/>
  <c r="G258"/>
  <c r="W258" s="1"/>
  <c r="F258"/>
  <c r="T258" s="1"/>
  <c r="G257"/>
  <c r="W257" s="1"/>
  <c r="F257"/>
  <c r="T257" s="1"/>
  <c r="G256"/>
  <c r="W256" s="1"/>
  <c r="F256"/>
  <c r="T256" s="1"/>
  <c r="G255"/>
  <c r="W255" s="1"/>
  <c r="F255"/>
  <c r="T255" s="1"/>
  <c r="G254"/>
  <c r="W254" s="1"/>
  <c r="F254"/>
  <c r="T254" s="1"/>
  <c r="AL253"/>
  <c r="AM253" s="1"/>
  <c r="G253"/>
  <c r="W253" s="1"/>
  <c r="F253"/>
  <c r="T253" s="1"/>
  <c r="AL252"/>
  <c r="AM252" s="1"/>
  <c r="G252"/>
  <c r="W252" s="1"/>
  <c r="F252"/>
  <c r="T252" s="1"/>
  <c r="AL251"/>
  <c r="AM251" s="1"/>
  <c r="G251"/>
  <c r="W251" s="1"/>
  <c r="F251"/>
  <c r="T251" s="1"/>
  <c r="AL250"/>
  <c r="AM250" s="1"/>
  <c r="G250"/>
  <c r="W250" s="1"/>
  <c r="F250"/>
  <c r="T250" s="1"/>
  <c r="AL249"/>
  <c r="AM249" s="1"/>
  <c r="G249"/>
  <c r="W249" s="1"/>
  <c r="F249"/>
  <c r="T249" s="1"/>
  <c r="AL248"/>
  <c r="AM248" s="1"/>
  <c r="G248"/>
  <c r="W248" s="1"/>
  <c r="F248"/>
  <c r="T248" s="1"/>
  <c r="AL247"/>
  <c r="AM247" s="1"/>
  <c r="G247"/>
  <c r="W247" s="1"/>
  <c r="F247"/>
  <c r="T247" s="1"/>
  <c r="AL246"/>
  <c r="AM246" s="1"/>
  <c r="G246"/>
  <c r="W246" s="1"/>
  <c r="F246"/>
  <c r="T246" s="1"/>
  <c r="AL245"/>
  <c r="AM245" s="1"/>
  <c r="G245"/>
  <c r="W245" s="1"/>
  <c r="F245"/>
  <c r="T245" s="1"/>
  <c r="AL244"/>
  <c r="AM244" s="1"/>
  <c r="G244"/>
  <c r="W244" s="1"/>
  <c r="F244"/>
  <c r="T244" s="1"/>
  <c r="AL243"/>
  <c r="AM243" s="1"/>
  <c r="G243"/>
  <c r="W243" s="1"/>
  <c r="F243"/>
  <c r="T243" s="1"/>
  <c r="AL242"/>
  <c r="AM242" s="1"/>
  <c r="G242"/>
  <c r="W242" s="1"/>
  <c r="F242"/>
  <c r="T242" s="1"/>
  <c r="AL241"/>
  <c r="AM241" s="1"/>
  <c r="G241"/>
  <c r="W241" s="1"/>
  <c r="F241"/>
  <c r="T241" s="1"/>
  <c r="AL240"/>
  <c r="AM240" s="1"/>
  <c r="G240"/>
  <c r="W240" s="1"/>
  <c r="F240"/>
  <c r="T240" s="1"/>
  <c r="AL239"/>
  <c r="AM239" s="1"/>
  <c r="G239"/>
  <c r="W239" s="1"/>
  <c r="F239"/>
  <c r="T239" s="1"/>
  <c r="AL238"/>
  <c r="AM238" s="1"/>
  <c r="G238"/>
  <c r="W238" s="1"/>
  <c r="F238"/>
  <c r="T238" s="1"/>
  <c r="AL237"/>
  <c r="AM237" s="1"/>
  <c r="G237"/>
  <c r="W237" s="1"/>
  <c r="F237"/>
  <c r="T237" s="1"/>
  <c r="AL236"/>
  <c r="AM236" s="1"/>
  <c r="G236"/>
  <c r="W236" s="1"/>
  <c r="F236"/>
  <c r="T236" s="1"/>
  <c r="AL235"/>
  <c r="AM235" s="1"/>
  <c r="G235"/>
  <c r="W235" s="1"/>
  <c r="F235"/>
  <c r="T235" s="1"/>
  <c r="AL234"/>
  <c r="AM234" s="1"/>
  <c r="G234"/>
  <c r="W234" s="1"/>
  <c r="F234"/>
  <c r="T234" s="1"/>
  <c r="AL233"/>
  <c r="AM233" s="1"/>
  <c r="G233"/>
  <c r="W233" s="1"/>
  <c r="F233"/>
  <c r="T233" s="1"/>
  <c r="AL232"/>
  <c r="AM232" s="1"/>
  <c r="G232"/>
  <c r="W232" s="1"/>
  <c r="F232"/>
  <c r="T232" s="1"/>
  <c r="AL231"/>
  <c r="AM231" s="1"/>
  <c r="G231"/>
  <c r="W231" s="1"/>
  <c r="F231"/>
  <c r="T231" s="1"/>
  <c r="AL230"/>
  <c r="AM230" s="1"/>
  <c r="G230"/>
  <c r="W230" s="1"/>
  <c r="F230"/>
  <c r="T230" s="1"/>
  <c r="AL229"/>
  <c r="AM229" s="1"/>
  <c r="G229"/>
  <c r="W229" s="1"/>
  <c r="F229"/>
  <c r="T229" s="1"/>
  <c r="AL228"/>
  <c r="AM228" s="1"/>
  <c r="G228"/>
  <c r="W228" s="1"/>
  <c r="F228"/>
  <c r="T228" s="1"/>
  <c r="AL227"/>
  <c r="AM227" s="1"/>
  <c r="G227"/>
  <c r="W227" s="1"/>
  <c r="F227"/>
  <c r="T227" s="1"/>
  <c r="AL226"/>
  <c r="AM226" s="1"/>
  <c r="G226"/>
  <c r="W226" s="1"/>
  <c r="F226"/>
  <c r="T226" s="1"/>
  <c r="AL225"/>
  <c r="AM225" s="1"/>
  <c r="G225"/>
  <c r="W225" s="1"/>
  <c r="F225"/>
  <c r="T225" s="1"/>
  <c r="AL224"/>
  <c r="AM224" s="1"/>
  <c r="G224"/>
  <c r="W224" s="1"/>
  <c r="F224"/>
  <c r="T224" s="1"/>
  <c r="AL223"/>
  <c r="AM223" s="1"/>
  <c r="G223"/>
  <c r="W223" s="1"/>
  <c r="F223"/>
  <c r="T223" s="1"/>
  <c r="AL222"/>
  <c r="AM222" s="1"/>
  <c r="G222"/>
  <c r="W222" s="1"/>
  <c r="F222"/>
  <c r="T222" s="1"/>
  <c r="AL221"/>
  <c r="AM221" s="1"/>
  <c r="G221"/>
  <c r="W221" s="1"/>
  <c r="F221"/>
  <c r="T221" s="1"/>
  <c r="AL220"/>
  <c r="AM220" s="1"/>
  <c r="G220"/>
  <c r="W220" s="1"/>
  <c r="F220"/>
  <c r="T220" s="1"/>
  <c r="AL219"/>
  <c r="AM219" s="1"/>
  <c r="G219"/>
  <c r="W219" s="1"/>
  <c r="F219"/>
  <c r="T219" s="1"/>
  <c r="AL218"/>
  <c r="AM218" s="1"/>
  <c r="G218"/>
  <c r="W218" s="1"/>
  <c r="F218"/>
  <c r="T218" s="1"/>
  <c r="AL217"/>
  <c r="AM217" s="1"/>
  <c r="G217"/>
  <c r="W217" s="1"/>
  <c r="F217"/>
  <c r="T217" s="1"/>
  <c r="AL216"/>
  <c r="AM216" s="1"/>
  <c r="G216"/>
  <c r="W216" s="1"/>
  <c r="F216"/>
  <c r="T216" s="1"/>
  <c r="AL215"/>
  <c r="AM215" s="1"/>
  <c r="G215"/>
  <c r="W215" s="1"/>
  <c r="F215"/>
  <c r="T215" s="1"/>
  <c r="AL214"/>
  <c r="AM214" s="1"/>
  <c r="G214"/>
  <c r="W214" s="1"/>
  <c r="F214"/>
  <c r="T214" s="1"/>
  <c r="AL213"/>
  <c r="AM213" s="1"/>
  <c r="G213"/>
  <c r="W213" s="1"/>
  <c r="F213"/>
  <c r="T213" s="1"/>
  <c r="AL212"/>
  <c r="AM212" s="1"/>
  <c r="G212"/>
  <c r="W212" s="1"/>
  <c r="F212"/>
  <c r="T212" s="1"/>
  <c r="AL211"/>
  <c r="AM211" s="1"/>
  <c r="G211"/>
  <c r="W211" s="1"/>
  <c r="F211"/>
  <c r="T211" s="1"/>
  <c r="AL210"/>
  <c r="AM210" s="1"/>
  <c r="G210"/>
  <c r="W210" s="1"/>
  <c r="F210"/>
  <c r="T210" s="1"/>
  <c r="AL209"/>
  <c r="AM209" s="1"/>
  <c r="G209"/>
  <c r="W209" s="1"/>
  <c r="F209"/>
  <c r="T209" s="1"/>
  <c r="AL208"/>
  <c r="AM208" s="1"/>
  <c r="T208"/>
  <c r="G208"/>
  <c r="W208" s="1"/>
  <c r="F208"/>
  <c r="J208" s="1"/>
  <c r="AL207"/>
  <c r="AM207" s="1"/>
  <c r="T207"/>
  <c r="G207"/>
  <c r="W207" s="1"/>
  <c r="F207"/>
  <c r="J207" s="1"/>
  <c r="AL206"/>
  <c r="AM206" s="1"/>
  <c r="T206"/>
  <c r="G206"/>
  <c r="W206" s="1"/>
  <c r="F206"/>
  <c r="J206" s="1"/>
  <c r="AL205"/>
  <c r="AM205" s="1"/>
  <c r="T205"/>
  <c r="G205"/>
  <c r="W205" s="1"/>
  <c r="F205"/>
  <c r="J205" s="1"/>
  <c r="AL204"/>
  <c r="AM204" s="1"/>
  <c r="T204"/>
  <c r="G204"/>
  <c r="W204" s="1"/>
  <c r="F204"/>
  <c r="J204" s="1"/>
  <c r="AL203"/>
  <c r="AM203" s="1"/>
  <c r="T203"/>
  <c r="G203"/>
  <c r="W203" s="1"/>
  <c r="F203"/>
  <c r="J203" s="1"/>
  <c r="AL202"/>
  <c r="AM202" s="1"/>
  <c r="T202"/>
  <c r="G202"/>
  <c r="W202" s="1"/>
  <c r="F202"/>
  <c r="J202" s="1"/>
  <c r="AL201"/>
  <c r="AM201" s="1"/>
  <c r="T201"/>
  <c r="G201"/>
  <c r="W201" s="1"/>
  <c r="F201"/>
  <c r="J201" s="1"/>
  <c r="AL200"/>
  <c r="AM200" s="1"/>
  <c r="G200"/>
  <c r="W200" s="1"/>
  <c r="F200"/>
  <c r="T200" s="1"/>
  <c r="AL199"/>
  <c r="AM199" s="1"/>
  <c r="G199"/>
  <c r="W199" s="1"/>
  <c r="F199"/>
  <c r="T199" s="1"/>
  <c r="AL198"/>
  <c r="AM198" s="1"/>
  <c r="G198"/>
  <c r="W198" s="1"/>
  <c r="F198"/>
  <c r="T198" s="1"/>
  <c r="AL197"/>
  <c r="AM197" s="1"/>
  <c r="G197"/>
  <c r="W197" s="1"/>
  <c r="F197"/>
  <c r="T197" s="1"/>
  <c r="AL196"/>
  <c r="AM196" s="1"/>
  <c r="G196"/>
  <c r="W196" s="1"/>
  <c r="F196"/>
  <c r="T196" s="1"/>
  <c r="AL195"/>
  <c r="AM195" s="1"/>
  <c r="G195"/>
  <c r="W195" s="1"/>
  <c r="F195"/>
  <c r="T195" s="1"/>
  <c r="AL194"/>
  <c r="AM194" s="1"/>
  <c r="G194"/>
  <c r="W194" s="1"/>
  <c r="F194"/>
  <c r="T194" s="1"/>
  <c r="AL193"/>
  <c r="AM193" s="1"/>
  <c r="G193"/>
  <c r="W193" s="1"/>
  <c r="F193"/>
  <c r="T193" s="1"/>
  <c r="AL192"/>
  <c r="AM192" s="1"/>
  <c r="G192"/>
  <c r="W192" s="1"/>
  <c r="F192"/>
  <c r="T192" s="1"/>
  <c r="AL191"/>
  <c r="AM191" s="1"/>
  <c r="G191"/>
  <c r="W191" s="1"/>
  <c r="F191"/>
  <c r="T191" s="1"/>
  <c r="AL190"/>
  <c r="AM190" s="1"/>
  <c r="G190"/>
  <c r="W190" s="1"/>
  <c r="F190"/>
  <c r="T190" s="1"/>
  <c r="AL189"/>
  <c r="AM189" s="1"/>
  <c r="G189"/>
  <c r="W189" s="1"/>
  <c r="F189"/>
  <c r="T189" s="1"/>
  <c r="AL188"/>
  <c r="AM188" s="1"/>
  <c r="G188"/>
  <c r="W188" s="1"/>
  <c r="F188"/>
  <c r="T188" s="1"/>
  <c r="AL187"/>
  <c r="AM187" s="1"/>
  <c r="G187"/>
  <c r="W187" s="1"/>
  <c r="F187"/>
  <c r="T187" s="1"/>
  <c r="AL186"/>
  <c r="AM186" s="1"/>
  <c r="G186"/>
  <c r="W186" s="1"/>
  <c r="F186"/>
  <c r="T186" s="1"/>
  <c r="AL185"/>
  <c r="AM185" s="1"/>
  <c r="G185"/>
  <c r="W185" s="1"/>
  <c r="F185"/>
  <c r="T185" s="1"/>
  <c r="AL184"/>
  <c r="AM184" s="1"/>
  <c r="G184"/>
  <c r="W184" s="1"/>
  <c r="F184"/>
  <c r="T184" s="1"/>
  <c r="AL183"/>
  <c r="AM183" s="1"/>
  <c r="G183"/>
  <c r="W183" s="1"/>
  <c r="F183"/>
  <c r="T183" s="1"/>
  <c r="AL182"/>
  <c r="AM182" s="1"/>
  <c r="G182"/>
  <c r="W182" s="1"/>
  <c r="F182"/>
  <c r="T182" s="1"/>
  <c r="AL181"/>
  <c r="AM181" s="1"/>
  <c r="G181"/>
  <c r="W181" s="1"/>
  <c r="F181"/>
  <c r="T181" s="1"/>
  <c r="AL180"/>
  <c r="AM180" s="1"/>
  <c r="G180"/>
  <c r="W180" s="1"/>
  <c r="F180"/>
  <c r="T180" s="1"/>
  <c r="AL179"/>
  <c r="AM179" s="1"/>
  <c r="G179"/>
  <c r="W179" s="1"/>
  <c r="F179"/>
  <c r="T179" s="1"/>
  <c r="AL178"/>
  <c r="AM178" s="1"/>
  <c r="G178"/>
  <c r="W178" s="1"/>
  <c r="F178"/>
  <c r="T178" s="1"/>
  <c r="AL177"/>
  <c r="AM177" s="1"/>
  <c r="G177"/>
  <c r="W177" s="1"/>
  <c r="F177"/>
  <c r="T177" s="1"/>
  <c r="AL176"/>
  <c r="AM176" s="1"/>
  <c r="G176"/>
  <c r="W176" s="1"/>
  <c r="F176"/>
  <c r="T176" s="1"/>
  <c r="AL175"/>
  <c r="AM175" s="1"/>
  <c r="G175"/>
  <c r="W175" s="1"/>
  <c r="F175"/>
  <c r="T175" s="1"/>
  <c r="AL174"/>
  <c r="AM174" s="1"/>
  <c r="G174"/>
  <c r="W174" s="1"/>
  <c r="F174"/>
  <c r="T174" s="1"/>
  <c r="AL173"/>
  <c r="AM173" s="1"/>
  <c r="G173"/>
  <c r="W173" s="1"/>
  <c r="F173"/>
  <c r="T173" s="1"/>
  <c r="AL172"/>
  <c r="AM172" s="1"/>
  <c r="G172"/>
  <c r="W172" s="1"/>
  <c r="F172"/>
  <c r="T172" s="1"/>
  <c r="AL171"/>
  <c r="AM171" s="1"/>
  <c r="G171"/>
  <c r="W171" s="1"/>
  <c r="F171"/>
  <c r="T171" s="1"/>
  <c r="AL170"/>
  <c r="AM170" s="1"/>
  <c r="G170"/>
  <c r="W170" s="1"/>
  <c r="F170"/>
  <c r="T170" s="1"/>
  <c r="AL169"/>
  <c r="AM169" s="1"/>
  <c r="G169"/>
  <c r="W169" s="1"/>
  <c r="F169"/>
  <c r="T169" s="1"/>
  <c r="AL168"/>
  <c r="AM168" s="1"/>
  <c r="G168"/>
  <c r="W168" s="1"/>
  <c r="F168"/>
  <c r="T168" s="1"/>
  <c r="AL167"/>
  <c r="AM167" s="1"/>
  <c r="G167"/>
  <c r="W167" s="1"/>
  <c r="F167"/>
  <c r="T167" s="1"/>
  <c r="AL166"/>
  <c r="AM166" s="1"/>
  <c r="G166"/>
  <c r="W166" s="1"/>
  <c r="F166"/>
  <c r="T166" s="1"/>
  <c r="AL165"/>
  <c r="AM165" s="1"/>
  <c r="G165"/>
  <c r="W165" s="1"/>
  <c r="F165"/>
  <c r="T165" s="1"/>
  <c r="AL164"/>
  <c r="AM164" s="1"/>
  <c r="G164"/>
  <c r="W164" s="1"/>
  <c r="F164"/>
  <c r="T164" s="1"/>
  <c r="AL163"/>
  <c r="AM163" s="1"/>
  <c r="G163"/>
  <c r="W163" s="1"/>
  <c r="F163"/>
  <c r="T163" s="1"/>
  <c r="AL162"/>
  <c r="AM162" s="1"/>
  <c r="G162"/>
  <c r="W162" s="1"/>
  <c r="F162"/>
  <c r="T162" s="1"/>
  <c r="AL161"/>
  <c r="AM161" s="1"/>
  <c r="G161"/>
  <c r="W161" s="1"/>
  <c r="F161"/>
  <c r="T161" s="1"/>
  <c r="AL160"/>
  <c r="AM160" s="1"/>
  <c r="G160"/>
  <c r="W160" s="1"/>
  <c r="F160"/>
  <c r="T160" s="1"/>
  <c r="AL159"/>
  <c r="AM159" s="1"/>
  <c r="G159"/>
  <c r="W159" s="1"/>
  <c r="F159"/>
  <c r="T159" s="1"/>
  <c r="AL158"/>
  <c r="AM158" s="1"/>
  <c r="G158"/>
  <c r="W158" s="1"/>
  <c r="F158"/>
  <c r="T158" s="1"/>
  <c r="AL157"/>
  <c r="AM157" s="1"/>
  <c r="G157"/>
  <c r="W157" s="1"/>
  <c r="F157"/>
  <c r="T157" s="1"/>
  <c r="AL156"/>
  <c r="AM156" s="1"/>
  <c r="G156"/>
  <c r="W156" s="1"/>
  <c r="F156"/>
  <c r="T156" s="1"/>
  <c r="AL155"/>
  <c r="AM155" s="1"/>
  <c r="G155"/>
  <c r="W155" s="1"/>
  <c r="F155"/>
  <c r="T155" s="1"/>
  <c r="AL154"/>
  <c r="AM154" s="1"/>
  <c r="G154"/>
  <c r="W154" s="1"/>
  <c r="F154"/>
  <c r="T154" s="1"/>
  <c r="AL153"/>
  <c r="AM153" s="1"/>
  <c r="G153"/>
  <c r="W153" s="1"/>
  <c r="F153"/>
  <c r="T153" s="1"/>
  <c r="AL152"/>
  <c r="AM152" s="1"/>
  <c r="G152"/>
  <c r="W152" s="1"/>
  <c r="F152"/>
  <c r="T152" s="1"/>
  <c r="AL151"/>
  <c r="AM151" s="1"/>
  <c r="G151"/>
  <c r="W151" s="1"/>
  <c r="F151"/>
  <c r="T151" s="1"/>
  <c r="AL150"/>
  <c r="AM150" s="1"/>
  <c r="G150"/>
  <c r="W150" s="1"/>
  <c r="F150"/>
  <c r="T150" s="1"/>
  <c r="AL149"/>
  <c r="AM149" s="1"/>
  <c r="G149"/>
  <c r="W149" s="1"/>
  <c r="F149"/>
  <c r="T149" s="1"/>
  <c r="AL148"/>
  <c r="AM148" s="1"/>
  <c r="G148"/>
  <c r="W148" s="1"/>
  <c r="F148"/>
  <c r="T148" s="1"/>
  <c r="AL147"/>
  <c r="AM147" s="1"/>
  <c r="G147"/>
  <c r="W147" s="1"/>
  <c r="F147"/>
  <c r="T147" s="1"/>
  <c r="AL146"/>
  <c r="AM146" s="1"/>
  <c r="G146"/>
  <c r="W146" s="1"/>
  <c r="F146"/>
  <c r="T146" s="1"/>
  <c r="AL145"/>
  <c r="AM145" s="1"/>
  <c r="G145"/>
  <c r="W145" s="1"/>
  <c r="F145"/>
  <c r="T145" s="1"/>
  <c r="AL144"/>
  <c r="AM144" s="1"/>
  <c r="G144"/>
  <c r="W144" s="1"/>
  <c r="F144"/>
  <c r="T144" s="1"/>
  <c r="AL143"/>
  <c r="AM143" s="1"/>
  <c r="G143"/>
  <c r="W143" s="1"/>
  <c r="F143"/>
  <c r="T143" s="1"/>
  <c r="AL142"/>
  <c r="AM142" s="1"/>
  <c r="G142"/>
  <c r="W142" s="1"/>
  <c r="F142"/>
  <c r="T142" s="1"/>
  <c r="AL141"/>
  <c r="AM141" s="1"/>
  <c r="G141"/>
  <c r="W141" s="1"/>
  <c r="F141"/>
  <c r="T141" s="1"/>
  <c r="AL140"/>
  <c r="AM140" s="1"/>
  <c r="G140"/>
  <c r="W140" s="1"/>
  <c r="F140"/>
  <c r="T140" s="1"/>
  <c r="AL139"/>
  <c r="AM139" s="1"/>
  <c r="G139"/>
  <c r="W139" s="1"/>
  <c r="F139"/>
  <c r="T139" s="1"/>
  <c r="AL138"/>
  <c r="AM138" s="1"/>
  <c r="G138"/>
  <c r="W138" s="1"/>
  <c r="F138"/>
  <c r="T138" s="1"/>
  <c r="AL137"/>
  <c r="AM137" s="1"/>
  <c r="G137"/>
  <c r="W137" s="1"/>
  <c r="F137"/>
  <c r="T137" s="1"/>
  <c r="AL136"/>
  <c r="AM136" s="1"/>
  <c r="G136"/>
  <c r="W136" s="1"/>
  <c r="F136"/>
  <c r="T136" s="1"/>
  <c r="AL135"/>
  <c r="AM135" s="1"/>
  <c r="G135"/>
  <c r="W135" s="1"/>
  <c r="F135"/>
  <c r="T135" s="1"/>
  <c r="AL134"/>
  <c r="AM134" s="1"/>
  <c r="G134"/>
  <c r="W134" s="1"/>
  <c r="F134"/>
  <c r="T134" s="1"/>
  <c r="AL133"/>
  <c r="AM133" s="1"/>
  <c r="G133"/>
  <c r="W133" s="1"/>
  <c r="F133"/>
  <c r="T133" s="1"/>
  <c r="AL132"/>
  <c r="AM132" s="1"/>
  <c r="G132"/>
  <c r="W132" s="1"/>
  <c r="F132"/>
  <c r="T132" s="1"/>
  <c r="AL131"/>
  <c r="AM131" s="1"/>
  <c r="G131"/>
  <c r="W131" s="1"/>
  <c r="F131"/>
  <c r="T131" s="1"/>
  <c r="AL130"/>
  <c r="AM130" s="1"/>
  <c r="G130"/>
  <c r="W130" s="1"/>
  <c r="F130"/>
  <c r="T130" s="1"/>
  <c r="AL129"/>
  <c r="AM129" s="1"/>
  <c r="G129"/>
  <c r="W129" s="1"/>
  <c r="F129"/>
  <c r="T129" s="1"/>
  <c r="AL128"/>
  <c r="AM128" s="1"/>
  <c r="G128"/>
  <c r="W128" s="1"/>
  <c r="F128"/>
  <c r="T128" s="1"/>
  <c r="AL127"/>
  <c r="AM127" s="1"/>
  <c r="G127"/>
  <c r="W127" s="1"/>
  <c r="F127"/>
  <c r="T127" s="1"/>
  <c r="AL126"/>
  <c r="AM126" s="1"/>
  <c r="G126"/>
  <c r="W126" s="1"/>
  <c r="F126"/>
  <c r="T126" s="1"/>
  <c r="AL125"/>
  <c r="AM125" s="1"/>
  <c r="G125"/>
  <c r="W125" s="1"/>
  <c r="F125"/>
  <c r="T125" s="1"/>
  <c r="AL124"/>
  <c r="AM124" s="1"/>
  <c r="G124"/>
  <c r="W124" s="1"/>
  <c r="F124"/>
  <c r="T124" s="1"/>
  <c r="AL123"/>
  <c r="AM123" s="1"/>
  <c r="G123"/>
  <c r="W123" s="1"/>
  <c r="F123"/>
  <c r="T123" s="1"/>
  <c r="AL122"/>
  <c r="AM122" s="1"/>
  <c r="G122"/>
  <c r="W122" s="1"/>
  <c r="F122"/>
  <c r="T122" s="1"/>
  <c r="AL121"/>
  <c r="AM121" s="1"/>
  <c r="G121"/>
  <c r="W121" s="1"/>
  <c r="F121"/>
  <c r="T121" s="1"/>
  <c r="AL120"/>
  <c r="AM120" s="1"/>
  <c r="G120"/>
  <c r="W120" s="1"/>
  <c r="F120"/>
  <c r="T120" s="1"/>
  <c r="AL119"/>
  <c r="AM119" s="1"/>
  <c r="G119"/>
  <c r="W119" s="1"/>
  <c r="F119"/>
  <c r="T119" s="1"/>
  <c r="AL118"/>
  <c r="AM118" s="1"/>
  <c r="G118"/>
  <c r="W118" s="1"/>
  <c r="F118"/>
  <c r="T118" s="1"/>
  <c r="AL117"/>
  <c r="AM117" s="1"/>
  <c r="G117"/>
  <c r="W117" s="1"/>
  <c r="F117"/>
  <c r="T117" s="1"/>
  <c r="AL116"/>
  <c r="AM116" s="1"/>
  <c r="G116"/>
  <c r="W116" s="1"/>
  <c r="F116"/>
  <c r="T116" s="1"/>
  <c r="AL115"/>
  <c r="AM115" s="1"/>
  <c r="G115"/>
  <c r="W115" s="1"/>
  <c r="F115"/>
  <c r="T115" s="1"/>
  <c r="AL114"/>
  <c r="AM114" s="1"/>
  <c r="G114"/>
  <c r="W114" s="1"/>
  <c r="F114"/>
  <c r="T114" s="1"/>
  <c r="AL113"/>
  <c r="AM113" s="1"/>
  <c r="G113"/>
  <c r="W113" s="1"/>
  <c r="F113"/>
  <c r="T113" s="1"/>
  <c r="AL112"/>
  <c r="AM112" s="1"/>
  <c r="G112"/>
  <c r="W112" s="1"/>
  <c r="F112"/>
  <c r="T112" s="1"/>
  <c r="AL111"/>
  <c r="AM111" s="1"/>
  <c r="G111"/>
  <c r="W111" s="1"/>
  <c r="F111"/>
  <c r="T111" s="1"/>
  <c r="AL110"/>
  <c r="AM110" s="1"/>
  <c r="G110"/>
  <c r="W110" s="1"/>
  <c r="F110"/>
  <c r="T110" s="1"/>
  <c r="AL109"/>
  <c r="AM109" s="1"/>
  <c r="T109"/>
  <c r="G109"/>
  <c r="W109" s="1"/>
  <c r="F109"/>
  <c r="J109" s="1"/>
  <c r="AL108"/>
  <c r="AM108" s="1"/>
  <c r="T108"/>
  <c r="G108"/>
  <c r="W108" s="1"/>
  <c r="F108"/>
  <c r="J108" s="1"/>
  <c r="AL107"/>
  <c r="AM107" s="1"/>
  <c r="G107"/>
  <c r="W107" s="1"/>
  <c r="F107"/>
  <c r="T107" s="1"/>
  <c r="AL106"/>
  <c r="AM106" s="1"/>
  <c r="G106"/>
  <c r="W106" s="1"/>
  <c r="F106"/>
  <c r="T106" s="1"/>
  <c r="AL105"/>
  <c r="AM105" s="1"/>
  <c r="G105"/>
  <c r="W105" s="1"/>
  <c r="F105"/>
  <c r="T105" s="1"/>
  <c r="AL104"/>
  <c r="AM104" s="1"/>
  <c r="G104"/>
  <c r="W104" s="1"/>
  <c r="F104"/>
  <c r="T104" s="1"/>
  <c r="AL103"/>
  <c r="AM103" s="1"/>
  <c r="G103"/>
  <c r="W103" s="1"/>
  <c r="F103"/>
  <c r="T103" s="1"/>
  <c r="AL102"/>
  <c r="AM102" s="1"/>
  <c r="G102"/>
  <c r="W102" s="1"/>
  <c r="F102"/>
  <c r="T102" s="1"/>
  <c r="AL101"/>
  <c r="AM101" s="1"/>
  <c r="G101"/>
  <c r="W101" s="1"/>
  <c r="F101"/>
  <c r="T101" s="1"/>
  <c r="AL100"/>
  <c r="AM100" s="1"/>
  <c r="G100"/>
  <c r="W100" s="1"/>
  <c r="F100"/>
  <c r="T100" s="1"/>
  <c r="AL99"/>
  <c r="AM99" s="1"/>
  <c r="G99"/>
  <c r="W99" s="1"/>
  <c r="F99"/>
  <c r="T99" s="1"/>
  <c r="AL98"/>
  <c r="AM98" s="1"/>
  <c r="G98"/>
  <c r="W98" s="1"/>
  <c r="F98"/>
  <c r="T98" s="1"/>
  <c r="AL97"/>
  <c r="AM97" s="1"/>
  <c r="G97"/>
  <c r="W97" s="1"/>
  <c r="F97"/>
  <c r="T97" s="1"/>
  <c r="AL96"/>
  <c r="AM96" s="1"/>
  <c r="G96"/>
  <c r="W96" s="1"/>
  <c r="F96"/>
  <c r="T96" s="1"/>
  <c r="AL95"/>
  <c r="AM95" s="1"/>
  <c r="G95"/>
  <c r="W95" s="1"/>
  <c r="F95"/>
  <c r="T95" s="1"/>
  <c r="AL94"/>
  <c r="AM94" s="1"/>
  <c r="G94"/>
  <c r="W94" s="1"/>
  <c r="F94"/>
  <c r="T94" s="1"/>
  <c r="AL93"/>
  <c r="AM93" s="1"/>
  <c r="G93"/>
  <c r="W93" s="1"/>
  <c r="F93"/>
  <c r="T93" s="1"/>
  <c r="AL92"/>
  <c r="AM92" s="1"/>
  <c r="G92"/>
  <c r="W92" s="1"/>
  <c r="F92"/>
  <c r="T92" s="1"/>
  <c r="AL91"/>
  <c r="AM91" s="1"/>
  <c r="G91"/>
  <c r="W91" s="1"/>
  <c r="F91"/>
  <c r="T91" s="1"/>
  <c r="AL90"/>
  <c r="AM90" s="1"/>
  <c r="G90"/>
  <c r="W90" s="1"/>
  <c r="F90"/>
  <c r="T90" s="1"/>
  <c r="AL89"/>
  <c r="AM89" s="1"/>
  <c r="G89"/>
  <c r="W89" s="1"/>
  <c r="F89"/>
  <c r="T89" s="1"/>
  <c r="AL88"/>
  <c r="AM88" s="1"/>
  <c r="G88"/>
  <c r="W88" s="1"/>
  <c r="F88"/>
  <c r="T88" s="1"/>
  <c r="AL87"/>
  <c r="AM87" s="1"/>
  <c r="G87"/>
  <c r="W87" s="1"/>
  <c r="F87"/>
  <c r="T87" s="1"/>
  <c r="AL86"/>
  <c r="AM86" s="1"/>
  <c r="G86"/>
  <c r="W86" s="1"/>
  <c r="F86"/>
  <c r="T86" s="1"/>
  <c r="AL85"/>
  <c r="AM85" s="1"/>
  <c r="G85"/>
  <c r="W85" s="1"/>
  <c r="F85"/>
  <c r="T85" s="1"/>
  <c r="AL84"/>
  <c r="AM84" s="1"/>
  <c r="G84"/>
  <c r="W84" s="1"/>
  <c r="F84"/>
  <c r="T84" s="1"/>
  <c r="AL83"/>
  <c r="AM83" s="1"/>
  <c r="G83"/>
  <c r="W83" s="1"/>
  <c r="F83"/>
  <c r="T83" s="1"/>
  <c r="AL82"/>
  <c r="AM82" s="1"/>
  <c r="G82"/>
  <c r="W82" s="1"/>
  <c r="F82"/>
  <c r="T82" s="1"/>
  <c r="AL81"/>
  <c r="AM81" s="1"/>
  <c r="G81"/>
  <c r="W81" s="1"/>
  <c r="F81"/>
  <c r="T81" s="1"/>
  <c r="AL80"/>
  <c r="AM80" s="1"/>
  <c r="G80"/>
  <c r="W80" s="1"/>
  <c r="F80"/>
  <c r="T80" s="1"/>
  <c r="AL79"/>
  <c r="AM79" s="1"/>
  <c r="G79"/>
  <c r="W79" s="1"/>
  <c r="F79"/>
  <c r="T79" s="1"/>
  <c r="AL78"/>
  <c r="AM78" s="1"/>
  <c r="G78"/>
  <c r="W78" s="1"/>
  <c r="F78"/>
  <c r="T78" s="1"/>
  <c r="AL77"/>
  <c r="AM77" s="1"/>
  <c r="G77"/>
  <c r="W77" s="1"/>
  <c r="F77"/>
  <c r="T77" s="1"/>
  <c r="AL76"/>
  <c r="AM76" s="1"/>
  <c r="G76"/>
  <c r="W76" s="1"/>
  <c r="F76"/>
  <c r="T76" s="1"/>
  <c r="AL75"/>
  <c r="AM75" s="1"/>
  <c r="G75"/>
  <c r="W75" s="1"/>
  <c r="F75"/>
  <c r="T75" s="1"/>
  <c r="AL74"/>
  <c r="AM74" s="1"/>
  <c r="G74"/>
  <c r="W74" s="1"/>
  <c r="F74"/>
  <c r="T74" s="1"/>
  <c r="AL73"/>
  <c r="AM73" s="1"/>
  <c r="G73"/>
  <c r="W73" s="1"/>
  <c r="F73"/>
  <c r="T73" s="1"/>
  <c r="AL72"/>
  <c r="AM72" s="1"/>
  <c r="G72"/>
  <c r="W72" s="1"/>
  <c r="F72"/>
  <c r="T72" s="1"/>
  <c r="AL71"/>
  <c r="AM71" s="1"/>
  <c r="G71"/>
  <c r="W71" s="1"/>
  <c r="F71"/>
  <c r="T71" s="1"/>
  <c r="AL70"/>
  <c r="AM70" s="1"/>
  <c r="G70"/>
  <c r="W70" s="1"/>
  <c r="F70"/>
  <c r="T70" s="1"/>
  <c r="AL69"/>
  <c r="AM69" s="1"/>
  <c r="G69"/>
  <c r="W69" s="1"/>
  <c r="F69"/>
  <c r="T69" s="1"/>
  <c r="AL68"/>
  <c r="AM68" s="1"/>
  <c r="G68"/>
  <c r="W68" s="1"/>
  <c r="F68"/>
  <c r="T68" s="1"/>
  <c r="AL67"/>
  <c r="AM67" s="1"/>
  <c r="G67"/>
  <c r="W67" s="1"/>
  <c r="F67"/>
  <c r="T67" s="1"/>
  <c r="AL66"/>
  <c r="AM66" s="1"/>
  <c r="G66"/>
  <c r="W66" s="1"/>
  <c r="F66"/>
  <c r="T66" s="1"/>
  <c r="AL65"/>
  <c r="AM65" s="1"/>
  <c r="G65"/>
  <c r="W65" s="1"/>
  <c r="F65"/>
  <c r="T65" s="1"/>
  <c r="AL64"/>
  <c r="AM64" s="1"/>
  <c r="G64"/>
  <c r="W64" s="1"/>
  <c r="F64"/>
  <c r="T64" s="1"/>
  <c r="AL63"/>
  <c r="AM63" s="1"/>
  <c r="G63"/>
  <c r="W63" s="1"/>
  <c r="F63"/>
  <c r="T63" s="1"/>
  <c r="AL62"/>
  <c r="AM62" s="1"/>
  <c r="G62"/>
  <c r="W62" s="1"/>
  <c r="F62"/>
  <c r="T62" s="1"/>
  <c r="AL61"/>
  <c r="AM61" s="1"/>
  <c r="G61"/>
  <c r="W61" s="1"/>
  <c r="F61"/>
  <c r="T61" s="1"/>
  <c r="AL60"/>
  <c r="AM60" s="1"/>
  <c r="G60"/>
  <c r="W60" s="1"/>
  <c r="F60"/>
  <c r="T60" s="1"/>
  <c r="AL59"/>
  <c r="AM59" s="1"/>
  <c r="G59"/>
  <c r="W59" s="1"/>
  <c r="F59"/>
  <c r="T59" s="1"/>
  <c r="AL58"/>
  <c r="AM58" s="1"/>
  <c r="G58"/>
  <c r="W58" s="1"/>
  <c r="F58"/>
  <c r="T58" s="1"/>
  <c r="AL57"/>
  <c r="AM57" s="1"/>
  <c r="G57"/>
  <c r="W57" s="1"/>
  <c r="F57"/>
  <c r="T57" s="1"/>
  <c r="AL56"/>
  <c r="AM56" s="1"/>
  <c r="G56"/>
  <c r="W56" s="1"/>
  <c r="F56"/>
  <c r="T56" s="1"/>
  <c r="AL55"/>
  <c r="AM55" s="1"/>
  <c r="G55"/>
  <c r="W55" s="1"/>
  <c r="F55"/>
  <c r="T55" s="1"/>
  <c r="AL54"/>
  <c r="AM54" s="1"/>
  <c r="G54"/>
  <c r="W54" s="1"/>
  <c r="F54"/>
  <c r="T54" s="1"/>
  <c r="AL53"/>
  <c r="AM53" s="1"/>
  <c r="G53"/>
  <c r="W53" s="1"/>
  <c r="F53"/>
  <c r="T53" s="1"/>
  <c r="AL52"/>
  <c r="AM52" s="1"/>
  <c r="G52"/>
  <c r="W52" s="1"/>
  <c r="F52"/>
  <c r="T52" s="1"/>
  <c r="AL51"/>
  <c r="AM51" s="1"/>
  <c r="G51"/>
  <c r="W51" s="1"/>
  <c r="F51"/>
  <c r="T51" s="1"/>
  <c r="AL50"/>
  <c r="AM50" s="1"/>
  <c r="G50"/>
  <c r="W50" s="1"/>
  <c r="F50"/>
  <c r="T50" s="1"/>
  <c r="AL49"/>
  <c r="AM49" s="1"/>
  <c r="G49"/>
  <c r="W49" s="1"/>
  <c r="F49"/>
  <c r="T49" s="1"/>
  <c r="AL48"/>
  <c r="AM48" s="1"/>
  <c r="G48"/>
  <c r="W48" s="1"/>
  <c r="F48"/>
  <c r="T48" s="1"/>
  <c r="AL47"/>
  <c r="AM47" s="1"/>
  <c r="G47"/>
  <c r="W47" s="1"/>
  <c r="F47"/>
  <c r="T47" s="1"/>
  <c r="AL46"/>
  <c r="AM46" s="1"/>
  <c r="G46"/>
  <c r="W46" s="1"/>
  <c r="F46"/>
  <c r="T46" s="1"/>
  <c r="AL45"/>
  <c r="AM45" s="1"/>
  <c r="G45"/>
  <c r="W45" s="1"/>
  <c r="F45"/>
  <c r="T45" s="1"/>
  <c r="AL44"/>
  <c r="AM44" s="1"/>
  <c r="G44"/>
  <c r="W44" s="1"/>
  <c r="F44"/>
  <c r="T44" s="1"/>
  <c r="AL43"/>
  <c r="AM43" s="1"/>
  <c r="G43"/>
  <c r="W43" s="1"/>
  <c r="F43"/>
  <c r="T43" s="1"/>
  <c r="AL42"/>
  <c r="AM42" s="1"/>
  <c r="G42"/>
  <c r="W42" s="1"/>
  <c r="F42"/>
  <c r="T42" s="1"/>
  <c r="AL41"/>
  <c r="AM41" s="1"/>
  <c r="G41"/>
  <c r="W41" s="1"/>
  <c r="F41"/>
  <c r="T41" s="1"/>
  <c r="AL40"/>
  <c r="AM40" s="1"/>
  <c r="G40"/>
  <c r="W40" s="1"/>
  <c r="F40"/>
  <c r="T40" s="1"/>
  <c r="AL39"/>
  <c r="AM39" s="1"/>
  <c r="G39"/>
  <c r="W39" s="1"/>
  <c r="F39"/>
  <c r="T39" s="1"/>
  <c r="AL38"/>
  <c r="AM38" s="1"/>
  <c r="G38"/>
  <c r="W38" s="1"/>
  <c r="F38"/>
  <c r="T38" s="1"/>
  <c r="AL37"/>
  <c r="AM37" s="1"/>
  <c r="G37"/>
  <c r="W37" s="1"/>
  <c r="F37"/>
  <c r="T37" s="1"/>
  <c r="AL36"/>
  <c r="AM36" s="1"/>
  <c r="G36"/>
  <c r="W36" s="1"/>
  <c r="F36"/>
  <c r="T36" s="1"/>
  <c r="AL35"/>
  <c r="AM35" s="1"/>
  <c r="G35"/>
  <c r="W35" s="1"/>
  <c r="F35"/>
  <c r="T35" s="1"/>
  <c r="AL34"/>
  <c r="AM34" s="1"/>
  <c r="G34"/>
  <c r="W34" s="1"/>
  <c r="F34"/>
  <c r="T34" s="1"/>
  <c r="AL33"/>
  <c r="AM33" s="1"/>
  <c r="G33"/>
  <c r="W33" s="1"/>
  <c r="F33"/>
  <c r="T33" s="1"/>
  <c r="AL32"/>
  <c r="AM32" s="1"/>
  <c r="G32"/>
  <c r="W32" s="1"/>
  <c r="F32"/>
  <c r="T32" s="1"/>
  <c r="AL31"/>
  <c r="AM31" s="1"/>
  <c r="G31"/>
  <c r="W31" s="1"/>
  <c r="F31"/>
  <c r="T31" s="1"/>
  <c r="AL30"/>
  <c r="AM30" s="1"/>
  <c r="G30"/>
  <c r="W30" s="1"/>
  <c r="F30"/>
  <c r="T30" s="1"/>
  <c r="AL29"/>
  <c r="AM29" s="1"/>
  <c r="G29"/>
  <c r="W29" s="1"/>
  <c r="F29"/>
  <c r="T29" s="1"/>
  <c r="AL28"/>
  <c r="AM28" s="1"/>
  <c r="G28"/>
  <c r="W28" s="1"/>
  <c r="F28"/>
  <c r="T28" s="1"/>
  <c r="AL27"/>
  <c r="AM27" s="1"/>
  <c r="G27"/>
  <c r="W27" s="1"/>
  <c r="F27"/>
  <c r="T27" s="1"/>
  <c r="AL26"/>
  <c r="AM26" s="1"/>
  <c r="G26"/>
  <c r="W26" s="1"/>
  <c r="F26"/>
  <c r="T26" s="1"/>
  <c r="AL25"/>
  <c r="AM25" s="1"/>
  <c r="G25"/>
  <c r="W25" s="1"/>
  <c r="F25"/>
  <c r="T25" s="1"/>
  <c r="AL24"/>
  <c r="AM24" s="1"/>
  <c r="G24"/>
  <c r="W24" s="1"/>
  <c r="F24"/>
  <c r="T24" s="1"/>
  <c r="AL23"/>
  <c r="AM23" s="1"/>
  <c r="G23"/>
  <c r="W23" s="1"/>
  <c r="F23"/>
  <c r="T23" s="1"/>
  <c r="AL22"/>
  <c r="AM22" s="1"/>
  <c r="G22"/>
  <c r="W22" s="1"/>
  <c r="F22"/>
  <c r="T22" s="1"/>
  <c r="AL21"/>
  <c r="AM21" s="1"/>
  <c r="G21"/>
  <c r="W21" s="1"/>
  <c r="F21"/>
  <c r="T21" s="1"/>
  <c r="AL20"/>
  <c r="AM20" s="1"/>
  <c r="G20"/>
  <c r="W20" s="1"/>
  <c r="F20"/>
  <c r="T20" s="1"/>
  <c r="AL19"/>
  <c r="AM19" s="1"/>
  <c r="G19"/>
  <c r="W19" s="1"/>
  <c r="F19"/>
  <c r="T19" s="1"/>
  <c r="AL18"/>
  <c r="AM18" s="1"/>
  <c r="G18"/>
  <c r="W18" s="1"/>
  <c r="F18"/>
  <c r="T18" s="1"/>
  <c r="AL17"/>
  <c r="AM17" s="1"/>
  <c r="G17"/>
  <c r="W17" s="1"/>
  <c r="F17"/>
  <c r="T17" s="1"/>
  <c r="AL16"/>
  <c r="AM16" s="1"/>
  <c r="G16"/>
  <c r="W16" s="1"/>
  <c r="F16"/>
  <c r="T16" s="1"/>
  <c r="AL15"/>
  <c r="AM15" s="1"/>
  <c r="G15"/>
  <c r="W15" s="1"/>
  <c r="F15"/>
  <c r="T15" s="1"/>
  <c r="AL14"/>
  <c r="AM14" s="1"/>
  <c r="G14"/>
  <c r="W14" s="1"/>
  <c r="F14"/>
  <c r="T14" s="1"/>
  <c r="AL13"/>
  <c r="AM13" s="1"/>
  <c r="G13"/>
  <c r="W13" s="1"/>
  <c r="F13"/>
  <c r="T13" s="1"/>
  <c r="AL12"/>
  <c r="AM12" s="1"/>
  <c r="G12"/>
  <c r="W12" s="1"/>
  <c r="F12"/>
  <c r="T12" s="1"/>
  <c r="AL11"/>
  <c r="AM11" s="1"/>
  <c r="G11"/>
  <c r="W11" s="1"/>
  <c r="F11"/>
  <c r="T11" s="1"/>
  <c r="AL10"/>
  <c r="AM10" s="1"/>
  <c r="G10"/>
  <c r="W10" s="1"/>
  <c r="F10"/>
  <c r="T10" s="1"/>
  <c r="AL9"/>
  <c r="AM9" s="1"/>
  <c r="G9"/>
  <c r="W9" s="1"/>
  <c r="F9"/>
  <c r="T9" s="1"/>
  <c r="AL8"/>
  <c r="AM8" s="1"/>
  <c r="G8"/>
  <c r="W8" s="1"/>
  <c r="F8"/>
  <c r="T8" s="1"/>
  <c r="AL7"/>
  <c r="AM7" s="1"/>
  <c r="G7"/>
  <c r="W7" s="1"/>
  <c r="F7"/>
  <c r="T7" s="1"/>
  <c r="AL6"/>
  <c r="AM6" s="1"/>
  <c r="G6"/>
  <c r="G266" s="1"/>
  <c r="F6"/>
  <c r="F266" s="1"/>
  <c r="P2" s="1"/>
  <c r="AH12" l="1"/>
  <c r="S12"/>
  <c r="AG12" s="1"/>
  <c r="AH14"/>
  <c r="S14"/>
  <c r="AG14" s="1"/>
  <c r="AH16"/>
  <c r="S16"/>
  <c r="AG16" s="1"/>
  <c r="AH18"/>
  <c r="S18"/>
  <c r="AG18" s="1"/>
  <c r="AH20"/>
  <c r="S20"/>
  <c r="AG20" s="1"/>
  <c r="AH7"/>
  <c r="S7"/>
  <c r="AG7" s="1"/>
  <c r="AH9"/>
  <c r="S9"/>
  <c r="AG9" s="1"/>
  <c r="AH11"/>
  <c r="S11"/>
  <c r="AG11" s="1"/>
  <c r="AH13"/>
  <c r="S13"/>
  <c r="AG13" s="1"/>
  <c r="AH15"/>
  <c r="S15"/>
  <c r="AG15" s="1"/>
  <c r="AH17"/>
  <c r="S17"/>
  <c r="AG17" s="1"/>
  <c r="AH19"/>
  <c r="S19"/>
  <c r="AG19" s="1"/>
  <c r="AH21"/>
  <c r="S21"/>
  <c r="AG21" s="1"/>
  <c r="AH23"/>
  <c r="S23"/>
  <c r="AG23" s="1"/>
  <c r="AH25"/>
  <c r="S25"/>
  <c r="AG25" s="1"/>
  <c r="AH27"/>
  <c r="S27"/>
  <c r="AG27" s="1"/>
  <c r="AH29"/>
  <c r="S29"/>
  <c r="AG29" s="1"/>
  <c r="AH31"/>
  <c r="S31"/>
  <c r="AG31" s="1"/>
  <c r="AH33"/>
  <c r="S33"/>
  <c r="AG33" s="1"/>
  <c r="AH35"/>
  <c r="S35"/>
  <c r="AG35" s="1"/>
  <c r="AH37"/>
  <c r="S37"/>
  <c r="AG37" s="1"/>
  <c r="AH39"/>
  <c r="S39"/>
  <c r="AG39" s="1"/>
  <c r="AH41"/>
  <c r="S41"/>
  <c r="AG41" s="1"/>
  <c r="AH43"/>
  <c r="S43"/>
  <c r="AG43" s="1"/>
  <c r="AH45"/>
  <c r="S45"/>
  <c r="AG45" s="1"/>
  <c r="AH47"/>
  <c r="S47"/>
  <c r="AG47" s="1"/>
  <c r="AH49"/>
  <c r="S49"/>
  <c r="AG49" s="1"/>
  <c r="AH51"/>
  <c r="S51"/>
  <c r="AG51" s="1"/>
  <c r="AH53"/>
  <c r="S53"/>
  <c r="AG53" s="1"/>
  <c r="AH55"/>
  <c r="S55"/>
  <c r="AG55" s="1"/>
  <c r="AH57"/>
  <c r="S57"/>
  <c r="AG57" s="1"/>
  <c r="AH59"/>
  <c r="S59"/>
  <c r="AG59" s="1"/>
  <c r="AH61"/>
  <c r="S61"/>
  <c r="AG61" s="1"/>
  <c r="AH63"/>
  <c r="S63"/>
  <c r="AG63" s="1"/>
  <c r="AH65"/>
  <c r="S65"/>
  <c r="AG65" s="1"/>
  <c r="AH67"/>
  <c r="S67"/>
  <c r="AG67" s="1"/>
  <c r="AH69"/>
  <c r="S69"/>
  <c r="AG69" s="1"/>
  <c r="AH71"/>
  <c r="S71"/>
  <c r="AG71" s="1"/>
  <c r="AH73"/>
  <c r="S73"/>
  <c r="AG73" s="1"/>
  <c r="AH75"/>
  <c r="S75"/>
  <c r="AG75" s="1"/>
  <c r="AH77"/>
  <c r="S77"/>
  <c r="AG77" s="1"/>
  <c r="AH79"/>
  <c r="S79"/>
  <c r="AG79" s="1"/>
  <c r="AH81"/>
  <c r="S81"/>
  <c r="AG81" s="1"/>
  <c r="AH83"/>
  <c r="S83"/>
  <c r="AG83" s="1"/>
  <c r="AH85"/>
  <c r="S85"/>
  <c r="AG85" s="1"/>
  <c r="AH87"/>
  <c r="S87"/>
  <c r="AG87" s="1"/>
  <c r="AH89"/>
  <c r="S89"/>
  <c r="AG89" s="1"/>
  <c r="AH91"/>
  <c r="S91"/>
  <c r="AG91" s="1"/>
  <c r="AH93"/>
  <c r="S93"/>
  <c r="AG93" s="1"/>
  <c r="AH95"/>
  <c r="S95"/>
  <c r="AG95" s="1"/>
  <c r="AH97"/>
  <c r="S97"/>
  <c r="AG97" s="1"/>
  <c r="AH99"/>
  <c r="S99"/>
  <c r="AG99" s="1"/>
  <c r="AH101"/>
  <c r="S101"/>
  <c r="AG101" s="1"/>
  <c r="AH103"/>
  <c r="S103"/>
  <c r="AG103" s="1"/>
  <c r="AH105"/>
  <c r="S105"/>
  <c r="AG105" s="1"/>
  <c r="AH107"/>
  <c r="AG107"/>
  <c r="S107"/>
  <c r="AH111"/>
  <c r="S111"/>
  <c r="AG111"/>
  <c r="AH113"/>
  <c r="S113"/>
  <c r="AG113" s="1"/>
  <c r="AH115"/>
  <c r="S115"/>
  <c r="AG115" s="1"/>
  <c r="AH8"/>
  <c r="S8"/>
  <c r="AG8" s="1"/>
  <c r="AH10"/>
  <c r="S10"/>
  <c r="AG10" s="1"/>
  <c r="AH22"/>
  <c r="S22"/>
  <c r="AG22" s="1"/>
  <c r="AH24"/>
  <c r="S24"/>
  <c r="AG24" s="1"/>
  <c r="AH26"/>
  <c r="S26"/>
  <c r="AG26" s="1"/>
  <c r="AH28"/>
  <c r="S28"/>
  <c r="AG28" s="1"/>
  <c r="AH30"/>
  <c r="S30"/>
  <c r="AG30" s="1"/>
  <c r="AH32"/>
  <c r="S32"/>
  <c r="AG32" s="1"/>
  <c r="AH34"/>
  <c r="S34"/>
  <c r="AG34" s="1"/>
  <c r="AH36"/>
  <c r="S36"/>
  <c r="AG36" s="1"/>
  <c r="AH38"/>
  <c r="S38"/>
  <c r="AG38" s="1"/>
  <c r="AH40"/>
  <c r="S40"/>
  <c r="AG40" s="1"/>
  <c r="AH42"/>
  <c r="S42"/>
  <c r="AG42" s="1"/>
  <c r="AH44"/>
  <c r="S44"/>
  <c r="AG44" s="1"/>
  <c r="AH46"/>
  <c r="S46"/>
  <c r="AG46" s="1"/>
  <c r="AH48"/>
  <c r="S48"/>
  <c r="AG48" s="1"/>
  <c r="AH50"/>
  <c r="S50"/>
  <c r="AG50" s="1"/>
  <c r="AH52"/>
  <c r="S52"/>
  <c r="AG52" s="1"/>
  <c r="AH54"/>
  <c r="S54"/>
  <c r="AG54" s="1"/>
  <c r="AH56"/>
  <c r="S56"/>
  <c r="AG56" s="1"/>
  <c r="AH58"/>
  <c r="S58"/>
  <c r="AG58" s="1"/>
  <c r="AH60"/>
  <c r="S60"/>
  <c r="AG60" s="1"/>
  <c r="AH62"/>
  <c r="S62"/>
  <c r="AG62" s="1"/>
  <c r="AH64"/>
  <c r="S64"/>
  <c r="AG64" s="1"/>
  <c r="AH66"/>
  <c r="S66"/>
  <c r="AG66" s="1"/>
  <c r="AH68"/>
  <c r="S68"/>
  <c r="AG68" s="1"/>
  <c r="AH70"/>
  <c r="S70"/>
  <c r="AG70" s="1"/>
  <c r="AH72"/>
  <c r="S72"/>
  <c r="AG72" s="1"/>
  <c r="AH74"/>
  <c r="S74"/>
  <c r="AG74" s="1"/>
  <c r="AH76"/>
  <c r="S76"/>
  <c r="AG76" s="1"/>
  <c r="AH78"/>
  <c r="S78"/>
  <c r="AG78" s="1"/>
  <c r="AH80"/>
  <c r="S80"/>
  <c r="AG80" s="1"/>
  <c r="AH82"/>
  <c r="S82"/>
  <c r="AG82" s="1"/>
  <c r="AH84"/>
  <c r="S84"/>
  <c r="AG84" s="1"/>
  <c r="AH86"/>
  <c r="S86"/>
  <c r="AG86" s="1"/>
  <c r="AH88"/>
  <c r="S88"/>
  <c r="AG88" s="1"/>
  <c r="AH90"/>
  <c r="S90"/>
  <c r="AG90" s="1"/>
  <c r="AH92"/>
  <c r="S92"/>
  <c r="AG92" s="1"/>
  <c r="AH94"/>
  <c r="S94"/>
  <c r="AG94" s="1"/>
  <c r="AH96"/>
  <c r="S96"/>
  <c r="AG96" s="1"/>
  <c r="AH98"/>
  <c r="S98"/>
  <c r="AG98" s="1"/>
  <c r="AH100"/>
  <c r="S100"/>
  <c r="AG100" s="1"/>
  <c r="AH102"/>
  <c r="S102"/>
  <c r="AG102" s="1"/>
  <c r="AH104"/>
  <c r="S104"/>
  <c r="AG104" s="1"/>
  <c r="AH106"/>
  <c r="S106"/>
  <c r="AG106" s="1"/>
  <c r="AH110"/>
  <c r="S110"/>
  <c r="AG110"/>
  <c r="AH112"/>
  <c r="S112"/>
  <c r="AG112" s="1"/>
  <c r="AH114"/>
  <c r="S114"/>
  <c r="AG114"/>
  <c r="AH117"/>
  <c r="S117"/>
  <c r="AG117" s="1"/>
  <c r="AH119"/>
  <c r="S119"/>
  <c r="AG119" s="1"/>
  <c r="AH121"/>
  <c r="S121"/>
  <c r="AG121" s="1"/>
  <c r="AH123"/>
  <c r="S123"/>
  <c r="AG123" s="1"/>
  <c r="AH125"/>
  <c r="S125"/>
  <c r="AG125" s="1"/>
  <c r="AH127"/>
  <c r="S127"/>
  <c r="AG127" s="1"/>
  <c r="AH129"/>
  <c r="S129"/>
  <c r="AG129" s="1"/>
  <c r="AH131"/>
  <c r="S131"/>
  <c r="AG131" s="1"/>
  <c r="AH133"/>
  <c r="S133"/>
  <c r="AG133" s="1"/>
  <c r="AH135"/>
  <c r="S135"/>
  <c r="AG135" s="1"/>
  <c r="AH137"/>
  <c r="S137"/>
  <c r="AG137" s="1"/>
  <c r="AH139"/>
  <c r="S139"/>
  <c r="AG139" s="1"/>
  <c r="AH141"/>
  <c r="S141"/>
  <c r="AG141" s="1"/>
  <c r="AH143"/>
  <c r="S143"/>
  <c r="AG143" s="1"/>
  <c r="AH145"/>
  <c r="S145"/>
  <c r="AG145" s="1"/>
  <c r="AH147"/>
  <c r="S147"/>
  <c r="AG147" s="1"/>
  <c r="AH149"/>
  <c r="S149"/>
  <c r="AG149" s="1"/>
  <c r="AH151"/>
  <c r="S151"/>
  <c r="AG151" s="1"/>
  <c r="AH153"/>
  <c r="S153"/>
  <c r="AG153" s="1"/>
  <c r="AH155"/>
  <c r="S155"/>
  <c r="AG155" s="1"/>
  <c r="AH157"/>
  <c r="S157"/>
  <c r="AG157" s="1"/>
  <c r="AH159"/>
  <c r="S159"/>
  <c r="AG159" s="1"/>
  <c r="AH161"/>
  <c r="S161"/>
  <c r="AG161" s="1"/>
  <c r="AH163"/>
  <c r="S163"/>
  <c r="AG163" s="1"/>
  <c r="AH165"/>
  <c r="S165"/>
  <c r="AG165" s="1"/>
  <c r="AH167"/>
  <c r="S167"/>
  <c r="AG167" s="1"/>
  <c r="AH169"/>
  <c r="S169"/>
  <c r="AG169" s="1"/>
  <c r="AH171"/>
  <c r="S171"/>
  <c r="AG171" s="1"/>
  <c r="AH173"/>
  <c r="S173"/>
  <c r="AG173" s="1"/>
  <c r="AH175"/>
  <c r="S175"/>
  <c r="AG175" s="1"/>
  <c r="AH177"/>
  <c r="S177"/>
  <c r="AG177" s="1"/>
  <c r="AH179"/>
  <c r="S179"/>
  <c r="AG179" s="1"/>
  <c r="AH181"/>
  <c r="S181"/>
  <c r="AG181" s="1"/>
  <c r="AH183"/>
  <c r="S183"/>
  <c r="AG183" s="1"/>
  <c r="AH185"/>
  <c r="S185"/>
  <c r="AG185" s="1"/>
  <c r="AH187"/>
  <c r="S187"/>
  <c r="AG187" s="1"/>
  <c r="AH189"/>
  <c r="S189"/>
  <c r="AG189" s="1"/>
  <c r="AH191"/>
  <c r="S191"/>
  <c r="AG191" s="1"/>
  <c r="AH193"/>
  <c r="S193"/>
  <c r="AG193" s="1"/>
  <c r="AH195"/>
  <c r="S195"/>
  <c r="AG195" s="1"/>
  <c r="AH197"/>
  <c r="S197"/>
  <c r="AG197" s="1"/>
  <c r="AH199"/>
  <c r="S199"/>
  <c r="AG199" s="1"/>
  <c r="W6"/>
  <c r="W266" s="1"/>
  <c r="T275" s="1"/>
  <c r="J110"/>
  <c r="J111"/>
  <c r="J112"/>
  <c r="J113"/>
  <c r="J114"/>
  <c r="J115"/>
  <c r="AH108"/>
  <c r="S108"/>
  <c r="AG108" s="1"/>
  <c r="AH109"/>
  <c r="S109"/>
  <c r="AG109" s="1"/>
  <c r="AH116"/>
  <c r="S116"/>
  <c r="AG116" s="1"/>
  <c r="AH118"/>
  <c r="S118"/>
  <c r="AG118" s="1"/>
  <c r="AH120"/>
  <c r="S120"/>
  <c r="AG120" s="1"/>
  <c r="AH122"/>
  <c r="S122"/>
  <c r="AG122" s="1"/>
  <c r="AH124"/>
  <c r="S124"/>
  <c r="AG124" s="1"/>
  <c r="AH126"/>
  <c r="S126"/>
  <c r="AG126" s="1"/>
  <c r="AH128"/>
  <c r="S128"/>
  <c r="AG128" s="1"/>
  <c r="AH130"/>
  <c r="S130"/>
  <c r="AG130" s="1"/>
  <c r="AH132"/>
  <c r="S132"/>
  <c r="AG132" s="1"/>
  <c r="AH134"/>
  <c r="S134"/>
  <c r="AG134" s="1"/>
  <c r="AH136"/>
  <c r="S136"/>
  <c r="AG136" s="1"/>
  <c r="AH138"/>
  <c r="S138"/>
  <c r="AG138" s="1"/>
  <c r="AH140"/>
  <c r="S140"/>
  <c r="AG140" s="1"/>
  <c r="AH142"/>
  <c r="S142"/>
  <c r="AG142" s="1"/>
  <c r="AH144"/>
  <c r="S144"/>
  <c r="AG144" s="1"/>
  <c r="AH146"/>
  <c r="S146"/>
  <c r="AG146" s="1"/>
  <c r="AH148"/>
  <c r="S148"/>
  <c r="AG148" s="1"/>
  <c r="AH150"/>
  <c r="S150"/>
  <c r="AG150" s="1"/>
  <c r="AH152"/>
  <c r="S152"/>
  <c r="AG152" s="1"/>
  <c r="AH154"/>
  <c r="S154"/>
  <c r="AG154" s="1"/>
  <c r="AH156"/>
  <c r="S156"/>
  <c r="AG156" s="1"/>
  <c r="AH158"/>
  <c r="S158"/>
  <c r="AG158" s="1"/>
  <c r="AH160"/>
  <c r="S160"/>
  <c r="AG160" s="1"/>
  <c r="AH162"/>
  <c r="S162"/>
  <c r="AG162" s="1"/>
  <c r="AH164"/>
  <c r="S164"/>
  <c r="AG164" s="1"/>
  <c r="AH166"/>
  <c r="S166"/>
  <c r="AG166" s="1"/>
  <c r="AH168"/>
  <c r="S168"/>
  <c r="AG168" s="1"/>
  <c r="AH170"/>
  <c r="S170"/>
  <c r="AG170" s="1"/>
  <c r="AH172"/>
  <c r="S172"/>
  <c r="AG172" s="1"/>
  <c r="AH174"/>
  <c r="S174"/>
  <c r="AG174" s="1"/>
  <c r="AH176"/>
  <c r="S176"/>
  <c r="AG176" s="1"/>
  <c r="AH178"/>
  <c r="S178"/>
  <c r="AG178" s="1"/>
  <c r="AH180"/>
  <c r="S180"/>
  <c r="AG180" s="1"/>
  <c r="AH182"/>
  <c r="S182"/>
  <c r="AG182" s="1"/>
  <c r="AH184"/>
  <c r="S184"/>
  <c r="AG184" s="1"/>
  <c r="AH186"/>
  <c r="S186"/>
  <c r="AG186" s="1"/>
  <c r="AH188"/>
  <c r="S188"/>
  <c r="AG188" s="1"/>
  <c r="AH190"/>
  <c r="S190"/>
  <c r="AG190" s="1"/>
  <c r="AH192"/>
  <c r="S192"/>
  <c r="AG192" s="1"/>
  <c r="AH194"/>
  <c r="S194"/>
  <c r="AG194" s="1"/>
  <c r="AH196"/>
  <c r="S196"/>
  <c r="AG196" s="1"/>
  <c r="AH198"/>
  <c r="S198"/>
  <c r="AG198" s="1"/>
  <c r="AH200"/>
  <c r="S200"/>
  <c r="AG200" s="1"/>
  <c r="J6"/>
  <c r="T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AH209"/>
  <c r="S209"/>
  <c r="AG209" s="1"/>
  <c r="AH211"/>
  <c r="S211"/>
  <c r="AG211" s="1"/>
  <c r="AH213"/>
  <c r="S213"/>
  <c r="AG213" s="1"/>
  <c r="AH215"/>
  <c r="S215"/>
  <c r="AG215" s="1"/>
  <c r="AH217"/>
  <c r="S217"/>
  <c r="AG217" s="1"/>
  <c r="AH219"/>
  <c r="S219"/>
  <c r="AG219" s="1"/>
  <c r="AH221"/>
  <c r="S221"/>
  <c r="AG221" s="1"/>
  <c r="AH223"/>
  <c r="S223"/>
  <c r="AG223" s="1"/>
  <c r="AH225"/>
  <c r="S225"/>
  <c r="AG225" s="1"/>
  <c r="AH227"/>
  <c r="S227"/>
  <c r="AG227" s="1"/>
  <c r="AH229"/>
  <c r="S229"/>
  <c r="AG229" s="1"/>
  <c r="AH231"/>
  <c r="S231"/>
  <c r="AG231" s="1"/>
  <c r="AH233"/>
  <c r="S233"/>
  <c r="AG233" s="1"/>
  <c r="AH235"/>
  <c r="S235"/>
  <c r="AG235" s="1"/>
  <c r="AH237"/>
  <c r="S237"/>
  <c r="AG237" s="1"/>
  <c r="AH239"/>
  <c r="S239"/>
  <c r="AG239" s="1"/>
  <c r="AH241"/>
  <c r="S241"/>
  <c r="AG241" s="1"/>
  <c r="AH243"/>
  <c r="S243"/>
  <c r="AG243" s="1"/>
  <c r="AH245"/>
  <c r="S245"/>
  <c r="AG245" s="1"/>
  <c r="AH247"/>
  <c r="S247"/>
  <c r="AG247" s="1"/>
  <c r="AH249"/>
  <c r="S249"/>
  <c r="AG249" s="1"/>
  <c r="AH251"/>
  <c r="S251"/>
  <c r="AG251" s="1"/>
  <c r="AH253"/>
  <c r="S253"/>
  <c r="AG253" s="1"/>
  <c r="AH201"/>
  <c r="S201"/>
  <c r="AG201" s="1"/>
  <c r="AH202"/>
  <c r="S202"/>
  <c r="AG202" s="1"/>
  <c r="AH203"/>
  <c r="S203"/>
  <c r="AG203" s="1"/>
  <c r="AH204"/>
  <c r="S204"/>
  <c r="AG204" s="1"/>
  <c r="AH205"/>
  <c r="S205"/>
  <c r="AG205" s="1"/>
  <c r="AH206"/>
  <c r="S206"/>
  <c r="AG206" s="1"/>
  <c r="AH207"/>
  <c r="S207"/>
  <c r="AG207" s="1"/>
  <c r="AH208"/>
  <c r="S208"/>
  <c r="AG208" s="1"/>
  <c r="AH210"/>
  <c r="S210"/>
  <c r="AG210" s="1"/>
  <c r="AH212"/>
  <c r="S212"/>
  <c r="AG212" s="1"/>
  <c r="AH214"/>
  <c r="S214"/>
  <c r="AG214" s="1"/>
  <c r="AH216"/>
  <c r="S216"/>
  <c r="AG216" s="1"/>
  <c r="AH218"/>
  <c r="S218"/>
  <c r="AG218" s="1"/>
  <c r="AH220"/>
  <c r="S220"/>
  <c r="AG220" s="1"/>
  <c r="AH222"/>
  <c r="S222"/>
  <c r="AG222" s="1"/>
  <c r="AH224"/>
  <c r="S224"/>
  <c r="AG224" s="1"/>
  <c r="AH226"/>
  <c r="S226"/>
  <c r="AG226" s="1"/>
  <c r="AH228"/>
  <c r="S228"/>
  <c r="AG228" s="1"/>
  <c r="AH230"/>
  <c r="S230"/>
  <c r="AG230" s="1"/>
  <c r="AH232"/>
  <c r="S232"/>
  <c r="AG232" s="1"/>
  <c r="AH234"/>
  <c r="S234"/>
  <c r="AG234" s="1"/>
  <c r="AH236"/>
  <c r="S236"/>
  <c r="AG236" s="1"/>
  <c r="AH238"/>
  <c r="S238"/>
  <c r="AG238" s="1"/>
  <c r="AH240"/>
  <c r="S240"/>
  <c r="AG240" s="1"/>
  <c r="AH242"/>
  <c r="S242"/>
  <c r="AG242" s="1"/>
  <c r="AH244"/>
  <c r="S244"/>
  <c r="AG244" s="1"/>
  <c r="AH246"/>
  <c r="S246"/>
  <c r="AG246" s="1"/>
  <c r="AH248"/>
  <c r="S248"/>
  <c r="AG248" s="1"/>
  <c r="AH250"/>
  <c r="S250"/>
  <c r="AG250" s="1"/>
  <c r="AH252"/>
  <c r="S252"/>
  <c r="AG252" s="1"/>
  <c r="AH254"/>
  <c r="S254"/>
  <c r="AG254" s="1"/>
  <c r="AH255"/>
  <c r="S255"/>
  <c r="AG255" s="1"/>
  <c r="AH256"/>
  <c r="S256"/>
  <c r="AG256" s="1"/>
  <c r="AH257"/>
  <c r="S257"/>
  <c r="AG257" s="1"/>
  <c r="AH258"/>
  <c r="S258"/>
  <c r="AG258" s="1"/>
  <c r="AH259"/>
  <c r="S259"/>
  <c r="AG259" s="1"/>
  <c r="AH260"/>
  <c r="S260"/>
  <c r="AG260" s="1"/>
  <c r="AH261"/>
  <c r="S261"/>
  <c r="AG261" s="1"/>
  <c r="AH262"/>
  <c r="S262"/>
  <c r="AG262" s="1"/>
  <c r="AH263"/>
  <c r="S263"/>
  <c r="AG263" s="1"/>
  <c r="AH264"/>
  <c r="S264"/>
  <c r="AG264" s="1"/>
  <c r="AH265"/>
  <c r="S265"/>
  <c r="AG265" s="1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T266" l="1"/>
  <c r="T273" s="1"/>
  <c r="T276" s="1"/>
  <c r="AH6"/>
  <c r="S6"/>
  <c r="S266" s="1"/>
  <c r="S271" s="1"/>
  <c r="S276" s="1"/>
  <c r="J266"/>
  <c r="T277" l="1"/>
  <c r="AG6"/>
</calcChain>
</file>

<file path=xl/sharedStrings.xml><?xml version="1.0" encoding="utf-8"?>
<sst xmlns="http://schemas.openxmlformats.org/spreadsheetml/2006/main" count="1379" uniqueCount="64">
  <si>
    <t>فارما كون</t>
  </si>
  <si>
    <t>مبيعات شهر       2016</t>
  </si>
  <si>
    <t>الاجمالي</t>
  </si>
  <si>
    <t>م</t>
  </si>
  <si>
    <t>التاريخ</t>
  </si>
  <si>
    <t>رقم الفاتورة</t>
  </si>
  <si>
    <t>مبيعات غير خاضعة للضريبة</t>
  </si>
  <si>
    <t>مبيعات خاضعة للضريبة</t>
  </si>
  <si>
    <t>مبيعات لجهات معفاة</t>
  </si>
  <si>
    <t>اجمالي المبيعات</t>
  </si>
  <si>
    <t>العميل</t>
  </si>
  <si>
    <t>الصنف</t>
  </si>
  <si>
    <t>الكمية</t>
  </si>
  <si>
    <t>السعر</t>
  </si>
  <si>
    <t>بونص</t>
  </si>
  <si>
    <t>البائع</t>
  </si>
  <si>
    <t>المنطقة</t>
  </si>
  <si>
    <t>المحافظة</t>
  </si>
  <si>
    <t>المبلغ</t>
  </si>
  <si>
    <t>البيان</t>
  </si>
  <si>
    <t>العملاء</t>
  </si>
  <si>
    <t>مخازن</t>
  </si>
  <si>
    <t xml:space="preserve">المبيعات </t>
  </si>
  <si>
    <t>الضريبة</t>
  </si>
  <si>
    <t>سلع معفاة</t>
  </si>
  <si>
    <t>سلع خاضعة</t>
  </si>
  <si>
    <t>مدين</t>
  </si>
  <si>
    <t>دائن</t>
  </si>
  <si>
    <t>من ح/ عملاء</t>
  </si>
  <si>
    <t>الي ح/ مبيعات</t>
  </si>
  <si>
    <t>الي ح/ مصلحة الضرائب علي المبيعات</t>
  </si>
  <si>
    <t>الي ح/ ضرائب أضافه</t>
  </si>
  <si>
    <t>من ح/ الخصم المسموح به</t>
  </si>
  <si>
    <t>القاهرة</t>
  </si>
  <si>
    <t>فارماكون</t>
  </si>
  <si>
    <t>القاهرة1</t>
  </si>
  <si>
    <t>د / اسكندر</t>
  </si>
  <si>
    <t>القاهرة2</t>
  </si>
  <si>
    <t>د / وسام عادل</t>
  </si>
  <si>
    <t>الجيزة</t>
  </si>
  <si>
    <t>د / سميرحسني</t>
  </si>
  <si>
    <t>دلتا1</t>
  </si>
  <si>
    <t>د / محمد علي</t>
  </si>
  <si>
    <t>دلتا2</t>
  </si>
  <si>
    <t>د / احمد فوزي</t>
  </si>
  <si>
    <t>دلتا3</t>
  </si>
  <si>
    <t>د / محمود ابو الدهب</t>
  </si>
  <si>
    <t>الصعيد</t>
  </si>
  <si>
    <t>د / محمد صالح</t>
  </si>
  <si>
    <t>الاسكندرية</t>
  </si>
  <si>
    <t>د / اميرة محمد</t>
  </si>
  <si>
    <t>Bendatreotid (Box)</t>
  </si>
  <si>
    <t>Curavisc</t>
  </si>
  <si>
    <t>Fluimucil</t>
  </si>
  <si>
    <t>Monuril</t>
  </si>
  <si>
    <t>Vancomycin</t>
  </si>
  <si>
    <t>Bendatreotid</t>
  </si>
  <si>
    <t>Bendafolin</t>
  </si>
  <si>
    <t>Hidonac</t>
  </si>
  <si>
    <t>Viscoplus</t>
  </si>
  <si>
    <t>الاجمــــــــــــالي</t>
  </si>
  <si>
    <t>قيد يومية المبيعات - شهر اكتوبر 2015</t>
  </si>
  <si>
    <t>من ح/ العمـــــــــــــــــــلاء</t>
  </si>
  <si>
    <t>الي ح/ المبيـعــــــــــــــــات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</si>
</sst>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0"/>
      <name val="Calibri"/>
      <family val="2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" fillId="2" borderId="0" xfId="1" applyNumberFormat="1" applyFont="1" applyFill="1" applyAlignment="1" applyProtection="1">
      <alignment horizontal="center" vertical="center" wrapText="1" readingOrder="2"/>
    </xf>
    <xf numFmtId="0" fontId="3" fillId="2" borderId="0" xfId="0" applyFont="1" applyFill="1" applyAlignment="1">
      <alignment horizontal="center" vertical="center" wrapText="1" readingOrder="2"/>
    </xf>
    <xf numFmtId="0" fontId="4" fillId="2" borderId="0" xfId="0" applyFont="1" applyFill="1" applyAlignment="1">
      <alignment horizontal="center" vertical="center" wrapText="1" readingOrder="2"/>
    </xf>
    <xf numFmtId="0" fontId="5" fillId="2" borderId="0" xfId="1" applyNumberFormat="1" applyFont="1" applyFill="1" applyAlignment="1" applyProtection="1">
      <alignment horizontal="center" vertical="center" wrapText="1" readingOrder="2"/>
    </xf>
    <xf numFmtId="0" fontId="6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4" fontId="7" fillId="3" borderId="1" xfId="0" applyNumberFormat="1" applyFont="1" applyFill="1" applyBorder="1" applyAlignment="1">
      <alignment horizontal="center" vertical="center" wrapText="1" readingOrder="2"/>
    </xf>
    <xf numFmtId="0" fontId="3" fillId="2" borderId="2" xfId="0" applyNumberFormat="1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textRotation="90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NumberFormat="1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textRotation="90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0" fontId="3" fillId="2" borderId="12" xfId="0" applyFont="1" applyFill="1" applyBorder="1" applyAlignment="1">
      <alignment horizontal="center" vertical="center" wrapText="1" readingOrder="2"/>
    </xf>
    <xf numFmtId="0" fontId="3" fillId="2" borderId="13" xfId="0" applyNumberFormat="1" applyFont="1" applyFill="1" applyBorder="1" applyAlignment="1">
      <alignment horizontal="center" vertical="center" wrapText="1" readingOrder="2"/>
    </xf>
    <xf numFmtId="0" fontId="4" fillId="2" borderId="14" xfId="0" applyFont="1" applyFill="1" applyBorder="1" applyAlignment="1">
      <alignment horizontal="center" vertical="center" wrapText="1" readingOrder="2"/>
    </xf>
    <xf numFmtId="0" fontId="4" fillId="2" borderId="14" xfId="0" applyFont="1" applyFill="1" applyBorder="1" applyAlignment="1">
      <alignment horizontal="center" vertical="center" textRotation="90" wrapText="1" readingOrder="2"/>
    </xf>
    <xf numFmtId="0" fontId="3" fillId="2" borderId="14" xfId="0" applyFont="1" applyFill="1" applyBorder="1" applyAlignment="1">
      <alignment horizontal="center" vertical="center" wrapText="1" readingOrder="2"/>
    </xf>
    <xf numFmtId="0" fontId="3" fillId="2" borderId="15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0" fontId="3" fillId="2" borderId="12" xfId="0" applyFont="1" applyFill="1" applyBorder="1" applyAlignment="1">
      <alignment horizontal="center" vertical="center" wrapText="1" readingOrder="2"/>
    </xf>
    <xf numFmtId="0" fontId="4" fillId="2" borderId="1" xfId="0" applyNumberFormat="1" applyFont="1" applyFill="1" applyBorder="1" applyAlignment="1">
      <alignment horizontal="center" vertical="center" wrapText="1" readingOrder="2"/>
    </xf>
    <xf numFmtId="14" fontId="4" fillId="2" borderId="1" xfId="0" applyNumberFormat="1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4" fontId="4" fillId="2" borderId="1" xfId="0" applyNumberFormat="1" applyFont="1" applyFill="1" applyBorder="1" applyAlignment="1">
      <alignment vertical="center" wrapText="1" readingOrder="2"/>
    </xf>
    <xf numFmtId="2" fontId="4" fillId="2" borderId="1" xfId="0" applyNumberFormat="1" applyFont="1" applyFill="1" applyBorder="1" applyAlignment="1">
      <alignment vertical="center" wrapText="1" readingOrder="2"/>
    </xf>
    <xf numFmtId="4" fontId="4" fillId="2" borderId="1" xfId="0" applyNumberFormat="1" applyFont="1" applyFill="1" applyBorder="1" applyAlignment="1">
      <alignment horizontal="center" vertical="center" wrapText="1" readingOrder="2"/>
    </xf>
    <xf numFmtId="4" fontId="3" fillId="2" borderId="0" xfId="0" applyNumberFormat="1" applyFont="1" applyFill="1" applyAlignment="1">
      <alignment horizontal="center" vertical="center" wrapText="1" readingOrder="2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 readingOrder="2"/>
    </xf>
    <xf numFmtId="164" fontId="4" fillId="2" borderId="1" xfId="0" applyNumberFormat="1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 wrapText="1" readingOrder="2"/>
    </xf>
    <xf numFmtId="0" fontId="3" fillId="2" borderId="0" xfId="0" applyNumberFormat="1" applyFont="1" applyFill="1" applyBorder="1" applyAlignment="1">
      <alignment horizontal="center" vertical="center" wrapText="1" readingOrder="2"/>
    </xf>
    <xf numFmtId="4" fontId="3" fillId="2" borderId="0" xfId="0" applyNumberFormat="1" applyFont="1" applyFill="1" applyBorder="1" applyAlignment="1">
      <alignment vertical="center" wrapText="1" readingOrder="2"/>
    </xf>
    <xf numFmtId="2" fontId="3" fillId="2" borderId="0" xfId="0" applyNumberFormat="1" applyFont="1" applyFill="1" applyBorder="1" applyAlignment="1">
      <alignment horizontal="center" vertical="center" wrapText="1" readingOrder="2"/>
    </xf>
    <xf numFmtId="2" fontId="4" fillId="2" borderId="2" xfId="0" applyNumberFormat="1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right" vertical="center" wrapText="1" readingOrder="2"/>
    </xf>
    <xf numFmtId="0" fontId="4" fillId="2" borderId="6" xfId="0" applyFont="1" applyFill="1" applyBorder="1" applyAlignment="1">
      <alignment horizontal="right" vertical="center" wrapText="1" readingOrder="2"/>
    </xf>
    <xf numFmtId="2" fontId="4" fillId="2" borderId="11" xfId="0" applyNumberFormat="1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right" vertical="center" wrapText="1" readingOrder="2"/>
    </xf>
    <xf numFmtId="0" fontId="4" fillId="2" borderId="12" xfId="0" applyFont="1" applyFill="1" applyBorder="1" applyAlignment="1">
      <alignment horizontal="right" vertical="center" wrapText="1" readingOrder="2"/>
    </xf>
    <xf numFmtId="2" fontId="4" fillId="2" borderId="1" xfId="0" applyNumberFormat="1" applyFont="1" applyFill="1" applyBorder="1" applyAlignment="1">
      <alignment horizontal="center" vertical="center" wrapText="1" readingOrder="2"/>
    </xf>
    <xf numFmtId="2" fontId="3" fillId="2" borderId="11" xfId="0" applyNumberFormat="1" applyFont="1" applyFill="1" applyBorder="1" applyAlignment="1">
      <alignment horizontal="center" vertical="center" wrapText="1" readingOrder="2"/>
    </xf>
    <xf numFmtId="2" fontId="3" fillId="2" borderId="1" xfId="0" applyNumberFormat="1" applyFont="1" applyFill="1" applyBorder="1" applyAlignment="1">
      <alignment horizontal="center" vertical="center" wrapText="1" readingOrder="2"/>
    </xf>
    <xf numFmtId="0" fontId="4" fillId="2" borderId="17" xfId="0" applyFont="1" applyFill="1" applyBorder="1" applyAlignment="1">
      <alignment horizontal="center" vertical="center" wrapText="1" readingOrder="2"/>
    </xf>
    <xf numFmtId="0" fontId="4" fillId="2" borderId="18" xfId="0" applyFont="1" applyFill="1" applyBorder="1" applyAlignment="1">
      <alignment horizontal="center" vertical="center" wrapText="1" readingOrder="2"/>
    </xf>
    <xf numFmtId="0" fontId="4" fillId="2" borderId="19" xfId="0" applyFont="1" applyFill="1" applyBorder="1" applyAlignment="1">
      <alignment horizontal="center" vertical="center" wrapText="1" readingOrder="2"/>
    </xf>
    <xf numFmtId="2" fontId="3" fillId="2" borderId="7" xfId="0" applyNumberFormat="1" applyFont="1" applyFill="1" applyBorder="1" applyAlignment="1">
      <alignment horizontal="center" vertical="center" wrapText="1" readingOrder="2"/>
    </xf>
    <xf numFmtId="2" fontId="3" fillId="2" borderId="8" xfId="0" applyNumberFormat="1" applyFont="1" applyFill="1" applyBorder="1" applyAlignment="1">
      <alignment horizontal="center" vertical="center" wrapText="1" readingOrder="2"/>
    </xf>
    <xf numFmtId="0" fontId="4" fillId="2" borderId="20" xfId="0" applyFont="1" applyFill="1" applyBorder="1" applyAlignment="1">
      <alignment horizontal="center" vertical="center" wrapText="1" readingOrder="2"/>
    </xf>
    <xf numFmtId="0" fontId="4" fillId="2" borderId="21" xfId="0" applyFont="1" applyFill="1" applyBorder="1" applyAlignment="1">
      <alignment horizontal="center" vertical="center" wrapText="1" readingOrder="2"/>
    </xf>
    <xf numFmtId="0" fontId="4" fillId="2" borderId="22" xfId="0" applyFont="1" applyFill="1" applyBorder="1" applyAlignment="1">
      <alignment horizontal="center" vertical="center" wrapText="1" readingOrder="2"/>
    </xf>
    <xf numFmtId="4" fontId="3" fillId="2" borderId="0" xfId="0" applyNumberFormat="1" applyFont="1" applyFill="1" applyBorder="1" applyAlignment="1">
      <alignment horizontal="right" vertical="center" wrapText="1" readingOrder="2"/>
    </xf>
    <xf numFmtId="0" fontId="3" fillId="2" borderId="0" xfId="0" applyNumberFormat="1" applyFont="1" applyFill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634"/>
  <sheetViews>
    <sheetView rightToLeft="1" tabSelected="1" workbookViewId="0">
      <pane ySplit="1" topLeftCell="A2" activePane="bottomLeft" state="frozen"/>
      <selection pane="bottomLeft" sqref="A1:XFD1048576"/>
    </sheetView>
  </sheetViews>
  <sheetFormatPr defaultColWidth="0" defaultRowHeight="27" customHeight="1"/>
  <cols>
    <col min="1" max="1" width="5.5703125" style="72" bestFit="1" customWidth="1"/>
    <col min="2" max="2" width="15.85546875" style="2" customWidth="1"/>
    <col min="3" max="3" width="11.7109375" style="2" bestFit="1" customWidth="1"/>
    <col min="4" max="4" width="13.7109375" style="2" customWidth="1"/>
    <col min="5" max="5" width="8.42578125" style="2" hidden="1" customWidth="1"/>
    <col min="6" max="7" width="8.28515625" style="2" hidden="1" customWidth="1"/>
    <col min="8" max="8" width="10.140625" style="2" hidden="1" customWidth="1"/>
    <col min="9" max="9" width="11.85546875" style="2" hidden="1" customWidth="1"/>
    <col min="10" max="10" width="17.140625" style="2" bestFit="1" customWidth="1"/>
    <col min="11" max="11" width="30.7109375" style="2" bestFit="1" customWidth="1"/>
    <col min="12" max="12" width="16.5703125" style="2" bestFit="1" customWidth="1"/>
    <col min="13" max="15" width="8.28515625" style="2" bestFit="1" customWidth="1"/>
    <col min="16" max="16" width="20.140625" style="2" bestFit="1" customWidth="1"/>
    <col min="17" max="17" width="15.5703125" style="2" bestFit="1" customWidth="1"/>
    <col min="18" max="18" width="10.5703125" style="2" bestFit="1" customWidth="1"/>
    <col min="19" max="20" width="16.140625" style="2" bestFit="1" customWidth="1"/>
    <col min="21" max="21" width="18.5703125" style="2" customWidth="1"/>
    <col min="22" max="22" width="21.140625" style="2" customWidth="1"/>
    <col min="23" max="23" width="14.140625" style="2" customWidth="1"/>
    <col min="24" max="24" width="51.28515625" style="2" customWidth="1"/>
    <col min="25" max="25" width="6.140625" style="2" bestFit="1" customWidth="1"/>
    <col min="26" max="26" width="31.5703125" style="2" customWidth="1"/>
    <col min="27" max="27" width="6.85546875" style="2" bestFit="1" customWidth="1"/>
    <col min="28" max="28" width="30" style="2" customWidth="1"/>
    <col min="29" max="29" width="6.28515625" style="2" customWidth="1"/>
    <col min="30" max="30" width="5.7109375" style="2" bestFit="1" customWidth="1"/>
    <col min="31" max="31" width="5.5703125" style="2" bestFit="1" customWidth="1"/>
    <col min="32" max="32" width="10.28515625" style="2" customWidth="1"/>
    <col min="33" max="33" width="7.7109375" style="2" customWidth="1"/>
    <col min="34" max="34" width="9.7109375" style="2" customWidth="1"/>
    <col min="35" max="37" width="10.28515625" style="2" customWidth="1"/>
    <col min="38" max="38" width="7.85546875" style="2" bestFit="1" customWidth="1"/>
    <col min="39" max="39" width="8.28515625" style="2" customWidth="1"/>
    <col min="40" max="40" width="10.28515625" style="2" customWidth="1"/>
    <col min="41" max="44" width="10.28515625" style="2" hidden="1" customWidth="1"/>
    <col min="45" max="45" width="10.5703125" style="2" hidden="1" customWidth="1"/>
    <col min="46" max="46" width="20.140625" style="2" hidden="1" customWidth="1"/>
    <col min="47" max="47" width="28.7109375" style="2" hidden="1" customWidth="1"/>
    <col min="48" max="16384" width="10.28515625" style="2" hidden="1"/>
  </cols>
  <sheetData>
    <row r="1" spans="1:47" ht="27" customHeight="1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  <c r="L1" s="3"/>
    </row>
    <row r="2" spans="1:47" ht="27" customHeight="1" thickBot="1">
      <c r="A2" s="4"/>
      <c r="B2" s="4"/>
      <c r="D2" s="5" t="s">
        <v>1</v>
      </c>
      <c r="E2" s="6"/>
      <c r="F2" s="6"/>
      <c r="G2" s="6"/>
      <c r="H2" s="6"/>
      <c r="I2" s="6"/>
      <c r="J2" s="6"/>
      <c r="K2" s="6"/>
      <c r="L2" s="6"/>
      <c r="M2" s="7" t="s">
        <v>2</v>
      </c>
      <c r="N2" s="7"/>
      <c r="O2" s="7"/>
      <c r="P2" s="8">
        <f>D266+F266</f>
        <v>0</v>
      </c>
    </row>
    <row r="3" spans="1:47" ht="27" customHeigh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/>
      <c r="G3" s="10"/>
      <c r="H3" s="10" t="s">
        <v>8</v>
      </c>
      <c r="I3" s="10"/>
      <c r="J3" s="10" t="s">
        <v>9</v>
      </c>
      <c r="K3" s="10" t="s">
        <v>10</v>
      </c>
      <c r="L3" s="10" t="s">
        <v>11</v>
      </c>
      <c r="M3" s="11" t="s">
        <v>12</v>
      </c>
      <c r="N3" s="11" t="s">
        <v>13</v>
      </c>
      <c r="O3" s="11" t="s">
        <v>14</v>
      </c>
      <c r="P3" s="12" t="s">
        <v>15</v>
      </c>
      <c r="Q3" s="10" t="s">
        <v>16</v>
      </c>
      <c r="R3" s="13" t="s">
        <v>17</v>
      </c>
      <c r="S3" s="14" t="s">
        <v>18</v>
      </c>
      <c r="T3" s="14" t="s">
        <v>18</v>
      </c>
      <c r="U3" s="10" t="s">
        <v>19</v>
      </c>
      <c r="V3" s="10"/>
      <c r="W3" s="14" t="s">
        <v>18</v>
      </c>
      <c r="X3" s="14" t="s">
        <v>19</v>
      </c>
      <c r="Y3" s="14" t="s">
        <v>18</v>
      </c>
      <c r="Z3" s="14" t="s">
        <v>19</v>
      </c>
      <c r="AA3" s="14" t="s">
        <v>18</v>
      </c>
      <c r="AB3" s="15" t="s">
        <v>19</v>
      </c>
      <c r="AD3" s="16" t="s">
        <v>20</v>
      </c>
      <c r="AE3" s="17" t="s">
        <v>21</v>
      </c>
    </row>
    <row r="4" spans="1:47" ht="39" customHeight="1" thickBot="1">
      <c r="A4" s="18"/>
      <c r="B4" s="19"/>
      <c r="C4" s="19"/>
      <c r="D4" s="19"/>
      <c r="E4" s="20" t="s">
        <v>2</v>
      </c>
      <c r="F4" s="20" t="s">
        <v>22</v>
      </c>
      <c r="G4" s="20" t="s">
        <v>23</v>
      </c>
      <c r="H4" s="20" t="s">
        <v>24</v>
      </c>
      <c r="I4" s="20" t="s">
        <v>25</v>
      </c>
      <c r="J4" s="19"/>
      <c r="K4" s="19"/>
      <c r="L4" s="19"/>
      <c r="M4" s="21"/>
      <c r="N4" s="21"/>
      <c r="O4" s="21"/>
      <c r="P4" s="19"/>
      <c r="Q4" s="19"/>
      <c r="R4" s="22"/>
      <c r="S4" s="20" t="s">
        <v>26</v>
      </c>
      <c r="T4" s="20" t="s">
        <v>27</v>
      </c>
      <c r="U4" s="20" t="s">
        <v>26</v>
      </c>
      <c r="V4" s="20" t="s">
        <v>27</v>
      </c>
      <c r="W4" s="20" t="s">
        <v>27</v>
      </c>
      <c r="X4" s="20" t="s">
        <v>27</v>
      </c>
      <c r="Y4" s="20" t="s">
        <v>27</v>
      </c>
      <c r="Z4" s="20" t="s">
        <v>27</v>
      </c>
      <c r="AA4" s="20" t="s">
        <v>26</v>
      </c>
      <c r="AB4" s="23" t="s">
        <v>26</v>
      </c>
      <c r="AD4" s="24"/>
      <c r="AE4" s="25"/>
    </row>
    <row r="5" spans="1:47" ht="7.5" customHeight="1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  <c r="N5" s="28"/>
      <c r="O5" s="28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0"/>
      <c r="AD5" s="31"/>
      <c r="AE5" s="32"/>
    </row>
    <row r="6" spans="1:47" ht="27" customHeight="1">
      <c r="A6" s="33"/>
      <c r="B6" s="34"/>
      <c r="C6" s="35"/>
      <c r="D6" s="36"/>
      <c r="E6" s="36"/>
      <c r="F6" s="36">
        <f t="shared" ref="F6:F69" si="0">E6/11*10</f>
        <v>0</v>
      </c>
      <c r="G6" s="36">
        <f t="shared" ref="G6:G69" si="1">E6/11</f>
        <v>0</v>
      </c>
      <c r="H6" s="36"/>
      <c r="I6" s="36"/>
      <c r="J6" s="36">
        <f t="shared" ref="J6:J69" si="2">D6+F6+H6+I6</f>
        <v>0</v>
      </c>
      <c r="K6" s="35"/>
      <c r="L6" s="35"/>
      <c r="M6" s="35"/>
      <c r="N6" s="35"/>
      <c r="O6" s="35"/>
      <c r="P6" s="35"/>
      <c r="Q6" s="35"/>
      <c r="R6" s="35"/>
      <c r="S6" s="37">
        <f t="shared" ref="S6:S69" si="3">T6-AA6+Y6</f>
        <v>0</v>
      </c>
      <c r="T6" s="37">
        <f t="shared" ref="T6:T69" si="4">D6+F6+H6+I6</f>
        <v>0</v>
      </c>
      <c r="U6" s="35" t="s">
        <v>28</v>
      </c>
      <c r="V6" s="35" t="s">
        <v>29</v>
      </c>
      <c r="W6" s="38">
        <f t="shared" ref="W6:W69" si="5">G6</f>
        <v>0</v>
      </c>
      <c r="X6" s="35" t="s">
        <v>30</v>
      </c>
      <c r="Y6" s="35"/>
      <c r="Z6" s="35" t="s">
        <v>31</v>
      </c>
      <c r="AA6" s="35"/>
      <c r="AB6" s="35" t="s">
        <v>32</v>
      </c>
      <c r="AD6" s="31"/>
      <c r="AE6" s="32"/>
      <c r="AG6" s="39">
        <f>T6+Y6-S6-AA6</f>
        <v>0</v>
      </c>
      <c r="AH6" s="39">
        <f t="shared" ref="AH6:AH69" si="6">D6-T6</f>
        <v>0</v>
      </c>
      <c r="AL6" s="2">
        <f>M6*N6</f>
        <v>0</v>
      </c>
      <c r="AM6" s="39">
        <f t="shared" ref="AM6:AM69" si="7">AL6-D6</f>
        <v>0</v>
      </c>
    </row>
    <row r="7" spans="1:47" ht="27" customHeight="1">
      <c r="A7" s="33"/>
      <c r="B7" s="34"/>
      <c r="C7" s="35"/>
      <c r="D7" s="36"/>
      <c r="E7" s="36"/>
      <c r="F7" s="36">
        <f t="shared" si="0"/>
        <v>0</v>
      </c>
      <c r="G7" s="36">
        <f t="shared" si="1"/>
        <v>0</v>
      </c>
      <c r="H7" s="36"/>
      <c r="I7" s="36"/>
      <c r="J7" s="36">
        <f t="shared" si="2"/>
        <v>0</v>
      </c>
      <c r="K7" s="35"/>
      <c r="L7" s="35"/>
      <c r="M7" s="35"/>
      <c r="N7" s="35"/>
      <c r="O7" s="35"/>
      <c r="P7" s="35"/>
      <c r="Q7" s="35"/>
      <c r="R7" s="35"/>
      <c r="S7" s="37">
        <f t="shared" si="3"/>
        <v>0</v>
      </c>
      <c r="T7" s="37">
        <f t="shared" si="4"/>
        <v>0</v>
      </c>
      <c r="U7" s="35" t="s">
        <v>28</v>
      </c>
      <c r="V7" s="35" t="s">
        <v>29</v>
      </c>
      <c r="W7" s="38">
        <f t="shared" si="5"/>
        <v>0</v>
      </c>
      <c r="X7" s="35" t="s">
        <v>30</v>
      </c>
      <c r="Y7" s="35"/>
      <c r="Z7" s="35" t="s">
        <v>31</v>
      </c>
      <c r="AA7" s="35"/>
      <c r="AB7" s="35" t="s">
        <v>32</v>
      </c>
      <c r="AD7" s="31"/>
      <c r="AE7" s="32"/>
      <c r="AG7" s="39">
        <f t="shared" ref="AG7:AG70" si="8">T7+Y7-S7-AA7</f>
        <v>0</v>
      </c>
      <c r="AH7" s="39">
        <f t="shared" si="6"/>
        <v>0</v>
      </c>
      <c r="AL7" s="2">
        <f t="shared" ref="AL7:AL70" si="9">M7*N7</f>
        <v>0</v>
      </c>
      <c r="AM7" s="39">
        <f t="shared" si="7"/>
        <v>0</v>
      </c>
    </row>
    <row r="8" spans="1:47" ht="27" customHeight="1">
      <c r="A8" s="33"/>
      <c r="B8" s="34"/>
      <c r="C8" s="35"/>
      <c r="D8" s="36"/>
      <c r="E8" s="36"/>
      <c r="F8" s="36">
        <f t="shared" si="0"/>
        <v>0</v>
      </c>
      <c r="G8" s="36">
        <f t="shared" si="1"/>
        <v>0</v>
      </c>
      <c r="H8" s="36"/>
      <c r="I8" s="36"/>
      <c r="J8" s="36">
        <f>D8+F8+H8+I8</f>
        <v>0</v>
      </c>
      <c r="K8" s="35"/>
      <c r="L8" s="35"/>
      <c r="M8" s="35"/>
      <c r="N8" s="35"/>
      <c r="O8" s="35"/>
      <c r="P8" s="35"/>
      <c r="Q8" s="35"/>
      <c r="R8" s="35"/>
      <c r="S8" s="37">
        <f t="shared" si="3"/>
        <v>0</v>
      </c>
      <c r="T8" s="37">
        <f>D8+F8+H8+I8</f>
        <v>0</v>
      </c>
      <c r="U8" s="35" t="s">
        <v>28</v>
      </c>
      <c r="V8" s="35" t="s">
        <v>29</v>
      </c>
      <c r="W8" s="38">
        <f t="shared" si="5"/>
        <v>0</v>
      </c>
      <c r="X8" s="35" t="s">
        <v>30</v>
      </c>
      <c r="Y8" s="35"/>
      <c r="Z8" s="35" t="s">
        <v>31</v>
      </c>
      <c r="AA8" s="35"/>
      <c r="AB8" s="35" t="s">
        <v>32</v>
      </c>
      <c r="AD8" s="31"/>
      <c r="AE8" s="32"/>
      <c r="AG8" s="39">
        <f t="shared" si="8"/>
        <v>0</v>
      </c>
      <c r="AH8" s="39">
        <f t="shared" si="6"/>
        <v>0</v>
      </c>
      <c r="AL8" s="2">
        <f t="shared" si="9"/>
        <v>0</v>
      </c>
      <c r="AM8" s="39">
        <f t="shared" si="7"/>
        <v>0</v>
      </c>
      <c r="AS8" s="40" t="s">
        <v>33</v>
      </c>
      <c r="AT8" s="41" t="s">
        <v>34</v>
      </c>
      <c r="AU8" s="42"/>
    </row>
    <row r="9" spans="1:47" ht="27" customHeight="1">
      <c r="A9" s="33"/>
      <c r="B9" s="34"/>
      <c r="C9" s="35"/>
      <c r="D9" s="36"/>
      <c r="E9" s="36"/>
      <c r="F9" s="36">
        <f t="shared" si="0"/>
        <v>0</v>
      </c>
      <c r="G9" s="36">
        <f t="shared" si="1"/>
        <v>0</v>
      </c>
      <c r="H9" s="36"/>
      <c r="I9" s="36"/>
      <c r="J9" s="36">
        <f t="shared" si="2"/>
        <v>0</v>
      </c>
      <c r="K9" s="35"/>
      <c r="L9" s="35"/>
      <c r="M9" s="35"/>
      <c r="N9" s="35"/>
      <c r="O9" s="35"/>
      <c r="P9" s="35"/>
      <c r="Q9" s="35"/>
      <c r="R9" s="35"/>
      <c r="S9" s="37">
        <f t="shared" si="3"/>
        <v>0</v>
      </c>
      <c r="T9" s="37">
        <f t="shared" si="4"/>
        <v>0</v>
      </c>
      <c r="U9" s="35" t="s">
        <v>28</v>
      </c>
      <c r="V9" s="35" t="s">
        <v>29</v>
      </c>
      <c r="W9" s="38">
        <f t="shared" si="5"/>
        <v>0</v>
      </c>
      <c r="X9" s="35" t="s">
        <v>30</v>
      </c>
      <c r="Y9" s="35"/>
      <c r="Z9" s="35" t="s">
        <v>31</v>
      </c>
      <c r="AA9" s="35"/>
      <c r="AB9" s="35" t="s">
        <v>32</v>
      </c>
      <c r="AD9" s="31"/>
      <c r="AE9" s="32"/>
      <c r="AG9" s="39">
        <f t="shared" si="8"/>
        <v>0</v>
      </c>
      <c r="AH9" s="39">
        <f t="shared" si="6"/>
        <v>0</v>
      </c>
      <c r="AL9" s="2">
        <f t="shared" si="9"/>
        <v>0</v>
      </c>
      <c r="AM9" s="39">
        <f t="shared" si="7"/>
        <v>0</v>
      </c>
      <c r="AS9" s="40" t="s">
        <v>35</v>
      </c>
      <c r="AT9" s="41" t="s">
        <v>36</v>
      </c>
      <c r="AU9" s="42"/>
    </row>
    <row r="10" spans="1:47" ht="27" customHeight="1">
      <c r="A10" s="33"/>
      <c r="B10" s="34"/>
      <c r="C10" s="35"/>
      <c r="D10" s="36"/>
      <c r="E10" s="36"/>
      <c r="F10" s="36">
        <f t="shared" si="0"/>
        <v>0</v>
      </c>
      <c r="G10" s="36">
        <f t="shared" si="1"/>
        <v>0</v>
      </c>
      <c r="H10" s="36"/>
      <c r="I10" s="36"/>
      <c r="J10" s="36">
        <f t="shared" si="2"/>
        <v>0</v>
      </c>
      <c r="K10" s="35"/>
      <c r="L10" s="35"/>
      <c r="M10" s="35"/>
      <c r="N10" s="35"/>
      <c r="O10" s="35"/>
      <c r="P10" s="35"/>
      <c r="Q10" s="35"/>
      <c r="R10" s="35"/>
      <c r="S10" s="37">
        <f t="shared" si="3"/>
        <v>0</v>
      </c>
      <c r="T10" s="37">
        <f t="shared" si="4"/>
        <v>0</v>
      </c>
      <c r="U10" s="35" t="s">
        <v>28</v>
      </c>
      <c r="V10" s="35" t="s">
        <v>29</v>
      </c>
      <c r="W10" s="38">
        <f t="shared" si="5"/>
        <v>0</v>
      </c>
      <c r="X10" s="35" t="s">
        <v>30</v>
      </c>
      <c r="Y10" s="35"/>
      <c r="Z10" s="35" t="s">
        <v>31</v>
      </c>
      <c r="AA10" s="35"/>
      <c r="AB10" s="35" t="s">
        <v>32</v>
      </c>
      <c r="AD10" s="31"/>
      <c r="AE10" s="32"/>
      <c r="AG10" s="39">
        <f t="shared" si="8"/>
        <v>0</v>
      </c>
      <c r="AH10" s="39">
        <f t="shared" si="6"/>
        <v>0</v>
      </c>
      <c r="AL10" s="2">
        <f t="shared" si="9"/>
        <v>0</v>
      </c>
      <c r="AM10" s="39">
        <f t="shared" si="7"/>
        <v>0</v>
      </c>
      <c r="AS10" s="40" t="s">
        <v>37</v>
      </c>
      <c r="AT10" s="41" t="s">
        <v>38</v>
      </c>
      <c r="AU10" s="42"/>
    </row>
    <row r="11" spans="1:47" ht="27" customHeight="1">
      <c r="A11" s="33"/>
      <c r="B11" s="34"/>
      <c r="C11" s="35"/>
      <c r="D11" s="36"/>
      <c r="E11" s="36"/>
      <c r="F11" s="36">
        <f t="shared" si="0"/>
        <v>0</v>
      </c>
      <c r="G11" s="36">
        <f t="shared" si="1"/>
        <v>0</v>
      </c>
      <c r="H11" s="36"/>
      <c r="I11" s="36"/>
      <c r="J11" s="36">
        <f t="shared" si="2"/>
        <v>0</v>
      </c>
      <c r="K11" s="35"/>
      <c r="L11" s="35"/>
      <c r="M11" s="35"/>
      <c r="N11" s="35"/>
      <c r="O11" s="35"/>
      <c r="P11" s="35"/>
      <c r="Q11" s="35"/>
      <c r="R11" s="35"/>
      <c r="S11" s="37">
        <f t="shared" si="3"/>
        <v>0</v>
      </c>
      <c r="T11" s="37">
        <f t="shared" si="4"/>
        <v>0</v>
      </c>
      <c r="U11" s="35" t="s">
        <v>28</v>
      </c>
      <c r="V11" s="35" t="s">
        <v>29</v>
      </c>
      <c r="W11" s="38">
        <f t="shared" si="5"/>
        <v>0</v>
      </c>
      <c r="X11" s="35" t="s">
        <v>30</v>
      </c>
      <c r="Y11" s="35"/>
      <c r="Z11" s="35" t="s">
        <v>31</v>
      </c>
      <c r="AA11" s="35"/>
      <c r="AB11" s="35" t="s">
        <v>32</v>
      </c>
      <c r="AD11" s="31"/>
      <c r="AE11" s="32"/>
      <c r="AG11" s="39">
        <f t="shared" si="8"/>
        <v>0</v>
      </c>
      <c r="AH11" s="39">
        <f t="shared" si="6"/>
        <v>0</v>
      </c>
      <c r="AL11" s="2">
        <f t="shared" si="9"/>
        <v>0</v>
      </c>
      <c r="AM11" s="39">
        <f t="shared" si="7"/>
        <v>0</v>
      </c>
      <c r="AS11" s="40" t="s">
        <v>39</v>
      </c>
      <c r="AT11" s="41" t="s">
        <v>40</v>
      </c>
      <c r="AU11" s="42"/>
    </row>
    <row r="12" spans="1:47" ht="27" customHeight="1">
      <c r="A12" s="33"/>
      <c r="B12" s="34"/>
      <c r="C12" s="35"/>
      <c r="D12" s="36"/>
      <c r="E12" s="36"/>
      <c r="F12" s="36">
        <f t="shared" si="0"/>
        <v>0</v>
      </c>
      <c r="G12" s="36">
        <f t="shared" si="1"/>
        <v>0</v>
      </c>
      <c r="H12" s="36"/>
      <c r="I12" s="36"/>
      <c r="J12" s="36">
        <f t="shared" si="2"/>
        <v>0</v>
      </c>
      <c r="K12" s="35"/>
      <c r="L12" s="35"/>
      <c r="M12" s="35"/>
      <c r="N12" s="35"/>
      <c r="O12" s="35"/>
      <c r="P12" s="35"/>
      <c r="Q12" s="35"/>
      <c r="R12" s="35"/>
      <c r="S12" s="37">
        <f t="shared" si="3"/>
        <v>0</v>
      </c>
      <c r="T12" s="37">
        <f t="shared" si="4"/>
        <v>0</v>
      </c>
      <c r="U12" s="35" t="s">
        <v>28</v>
      </c>
      <c r="V12" s="35" t="s">
        <v>29</v>
      </c>
      <c r="W12" s="38">
        <f t="shared" si="5"/>
        <v>0</v>
      </c>
      <c r="X12" s="35" t="s">
        <v>30</v>
      </c>
      <c r="Y12" s="35"/>
      <c r="Z12" s="35" t="s">
        <v>31</v>
      </c>
      <c r="AA12" s="35"/>
      <c r="AB12" s="35" t="s">
        <v>32</v>
      </c>
      <c r="AD12" s="31"/>
      <c r="AE12" s="32"/>
      <c r="AG12" s="39">
        <f t="shared" si="8"/>
        <v>0</v>
      </c>
      <c r="AH12" s="39">
        <f t="shared" si="6"/>
        <v>0</v>
      </c>
      <c r="AL12" s="2">
        <f t="shared" si="9"/>
        <v>0</v>
      </c>
      <c r="AM12" s="39">
        <f t="shared" si="7"/>
        <v>0</v>
      </c>
      <c r="AS12" s="40" t="s">
        <v>41</v>
      </c>
      <c r="AT12" s="41" t="s">
        <v>42</v>
      </c>
      <c r="AU12" s="42"/>
    </row>
    <row r="13" spans="1:47" ht="27" customHeight="1">
      <c r="A13" s="33"/>
      <c r="B13" s="34"/>
      <c r="C13" s="35"/>
      <c r="D13" s="36"/>
      <c r="E13" s="36"/>
      <c r="F13" s="36">
        <f t="shared" si="0"/>
        <v>0</v>
      </c>
      <c r="G13" s="36">
        <f t="shared" si="1"/>
        <v>0</v>
      </c>
      <c r="H13" s="36"/>
      <c r="I13" s="36"/>
      <c r="J13" s="36">
        <f t="shared" si="2"/>
        <v>0</v>
      </c>
      <c r="K13" s="35"/>
      <c r="L13" s="35"/>
      <c r="M13" s="35"/>
      <c r="N13" s="35"/>
      <c r="O13" s="35"/>
      <c r="P13" s="35"/>
      <c r="Q13" s="35"/>
      <c r="R13" s="35"/>
      <c r="S13" s="37">
        <f t="shared" si="3"/>
        <v>0</v>
      </c>
      <c r="T13" s="37">
        <f t="shared" si="4"/>
        <v>0</v>
      </c>
      <c r="U13" s="35" t="s">
        <v>28</v>
      </c>
      <c r="V13" s="35" t="s">
        <v>29</v>
      </c>
      <c r="W13" s="38">
        <f t="shared" si="5"/>
        <v>0</v>
      </c>
      <c r="X13" s="35" t="s">
        <v>30</v>
      </c>
      <c r="Y13" s="35"/>
      <c r="Z13" s="35" t="s">
        <v>31</v>
      </c>
      <c r="AA13" s="35"/>
      <c r="AB13" s="35" t="s">
        <v>32</v>
      </c>
      <c r="AD13" s="31"/>
      <c r="AE13" s="32"/>
      <c r="AG13" s="39">
        <f t="shared" si="8"/>
        <v>0</v>
      </c>
      <c r="AH13" s="39">
        <f t="shared" si="6"/>
        <v>0</v>
      </c>
      <c r="AL13" s="2">
        <f t="shared" si="9"/>
        <v>0</v>
      </c>
      <c r="AM13" s="39">
        <f t="shared" si="7"/>
        <v>0</v>
      </c>
      <c r="AS13" s="40" t="s">
        <v>43</v>
      </c>
      <c r="AT13" s="41" t="s">
        <v>44</v>
      </c>
      <c r="AU13" s="42"/>
    </row>
    <row r="14" spans="1:47" ht="27" customHeight="1">
      <c r="A14" s="33"/>
      <c r="B14" s="34"/>
      <c r="C14" s="35"/>
      <c r="D14" s="36"/>
      <c r="E14" s="36"/>
      <c r="F14" s="36">
        <f t="shared" si="0"/>
        <v>0</v>
      </c>
      <c r="G14" s="36">
        <f t="shared" si="1"/>
        <v>0</v>
      </c>
      <c r="H14" s="36"/>
      <c r="I14" s="36"/>
      <c r="J14" s="36">
        <f t="shared" si="2"/>
        <v>0</v>
      </c>
      <c r="K14" s="35"/>
      <c r="L14" s="35"/>
      <c r="M14" s="35"/>
      <c r="N14" s="35"/>
      <c r="O14" s="35"/>
      <c r="P14" s="35"/>
      <c r="Q14" s="35"/>
      <c r="R14" s="35"/>
      <c r="S14" s="37">
        <f t="shared" si="3"/>
        <v>0</v>
      </c>
      <c r="T14" s="37">
        <f t="shared" si="4"/>
        <v>0</v>
      </c>
      <c r="U14" s="35" t="s">
        <v>28</v>
      </c>
      <c r="V14" s="35" t="s">
        <v>29</v>
      </c>
      <c r="W14" s="38">
        <f t="shared" si="5"/>
        <v>0</v>
      </c>
      <c r="X14" s="35" t="s">
        <v>30</v>
      </c>
      <c r="Y14" s="35"/>
      <c r="Z14" s="35" t="s">
        <v>31</v>
      </c>
      <c r="AA14" s="35"/>
      <c r="AB14" s="35" t="s">
        <v>32</v>
      </c>
      <c r="AD14" s="31"/>
      <c r="AE14" s="32"/>
      <c r="AG14" s="39">
        <f t="shared" si="8"/>
        <v>0</v>
      </c>
      <c r="AH14" s="39">
        <f t="shared" si="6"/>
        <v>0</v>
      </c>
      <c r="AL14" s="2">
        <f t="shared" si="9"/>
        <v>0</v>
      </c>
      <c r="AM14" s="39">
        <f t="shared" si="7"/>
        <v>0</v>
      </c>
      <c r="AS14" s="40" t="s">
        <v>45</v>
      </c>
      <c r="AT14" s="41" t="s">
        <v>46</v>
      </c>
      <c r="AU14" s="42"/>
    </row>
    <row r="15" spans="1:47" ht="27" customHeight="1">
      <c r="A15" s="33"/>
      <c r="B15" s="34"/>
      <c r="C15" s="35"/>
      <c r="D15" s="36"/>
      <c r="E15" s="36"/>
      <c r="F15" s="36">
        <f t="shared" si="0"/>
        <v>0</v>
      </c>
      <c r="G15" s="36">
        <f t="shared" si="1"/>
        <v>0</v>
      </c>
      <c r="H15" s="36"/>
      <c r="I15" s="36"/>
      <c r="J15" s="36">
        <f t="shared" si="2"/>
        <v>0</v>
      </c>
      <c r="K15" s="35"/>
      <c r="L15" s="35"/>
      <c r="M15" s="35"/>
      <c r="N15" s="35"/>
      <c r="O15" s="35"/>
      <c r="P15" s="35"/>
      <c r="Q15" s="35"/>
      <c r="R15" s="35"/>
      <c r="S15" s="37">
        <f t="shared" si="3"/>
        <v>0</v>
      </c>
      <c r="T15" s="37">
        <f t="shared" si="4"/>
        <v>0</v>
      </c>
      <c r="U15" s="35" t="s">
        <v>28</v>
      </c>
      <c r="V15" s="35" t="s">
        <v>29</v>
      </c>
      <c r="W15" s="38">
        <f t="shared" si="5"/>
        <v>0</v>
      </c>
      <c r="X15" s="35" t="s">
        <v>30</v>
      </c>
      <c r="Y15" s="35"/>
      <c r="Z15" s="35" t="s">
        <v>31</v>
      </c>
      <c r="AA15" s="35"/>
      <c r="AB15" s="35" t="s">
        <v>32</v>
      </c>
      <c r="AD15" s="31"/>
      <c r="AE15" s="32"/>
      <c r="AG15" s="39">
        <f t="shared" si="8"/>
        <v>0</v>
      </c>
      <c r="AH15" s="39">
        <f t="shared" si="6"/>
        <v>0</v>
      </c>
      <c r="AL15" s="2">
        <f t="shared" si="9"/>
        <v>0</v>
      </c>
      <c r="AM15" s="39">
        <f t="shared" si="7"/>
        <v>0</v>
      </c>
      <c r="AS15" s="43" t="s">
        <v>47</v>
      </c>
      <c r="AT15" s="43" t="s">
        <v>48</v>
      </c>
      <c r="AU15" s="44"/>
    </row>
    <row r="16" spans="1:47" ht="27" customHeight="1">
      <c r="A16" s="33"/>
      <c r="B16" s="34"/>
      <c r="C16" s="35"/>
      <c r="D16" s="36"/>
      <c r="E16" s="36"/>
      <c r="F16" s="36">
        <f t="shared" si="0"/>
        <v>0</v>
      </c>
      <c r="G16" s="36">
        <f t="shared" si="1"/>
        <v>0</v>
      </c>
      <c r="H16" s="36"/>
      <c r="I16" s="36"/>
      <c r="J16" s="36">
        <f t="shared" si="2"/>
        <v>0</v>
      </c>
      <c r="K16" s="35"/>
      <c r="L16" s="35"/>
      <c r="M16" s="35"/>
      <c r="N16" s="35"/>
      <c r="O16" s="35"/>
      <c r="P16" s="35"/>
      <c r="Q16" s="35"/>
      <c r="R16" s="35"/>
      <c r="S16" s="37">
        <f t="shared" si="3"/>
        <v>0</v>
      </c>
      <c r="T16" s="37">
        <f t="shared" si="4"/>
        <v>0</v>
      </c>
      <c r="U16" s="35" t="s">
        <v>28</v>
      </c>
      <c r="V16" s="35" t="s">
        <v>29</v>
      </c>
      <c r="W16" s="38">
        <f t="shared" si="5"/>
        <v>0</v>
      </c>
      <c r="X16" s="35" t="s">
        <v>30</v>
      </c>
      <c r="Y16" s="35"/>
      <c r="Z16" s="35" t="s">
        <v>31</v>
      </c>
      <c r="AA16" s="35"/>
      <c r="AB16" s="35" t="s">
        <v>32</v>
      </c>
      <c r="AD16" s="31"/>
      <c r="AE16" s="32"/>
      <c r="AG16" s="39">
        <f t="shared" si="8"/>
        <v>0</v>
      </c>
      <c r="AH16" s="39">
        <f t="shared" si="6"/>
        <v>0</v>
      </c>
      <c r="AL16" s="2">
        <f t="shared" si="9"/>
        <v>0</v>
      </c>
      <c r="AM16" s="39">
        <f t="shared" si="7"/>
        <v>0</v>
      </c>
      <c r="AS16" s="43" t="s">
        <v>49</v>
      </c>
      <c r="AT16" s="43" t="s">
        <v>50</v>
      </c>
      <c r="AU16" s="44"/>
    </row>
    <row r="17" spans="1:47" ht="27" customHeight="1" thickBot="1">
      <c r="A17" s="33"/>
      <c r="B17" s="34"/>
      <c r="C17" s="35"/>
      <c r="D17" s="36"/>
      <c r="E17" s="36"/>
      <c r="F17" s="36">
        <f t="shared" si="0"/>
        <v>0</v>
      </c>
      <c r="G17" s="36">
        <f t="shared" si="1"/>
        <v>0</v>
      </c>
      <c r="H17" s="36"/>
      <c r="I17" s="36"/>
      <c r="J17" s="36">
        <f t="shared" si="2"/>
        <v>0</v>
      </c>
      <c r="K17" s="35"/>
      <c r="L17" s="35"/>
      <c r="M17" s="35"/>
      <c r="N17" s="35"/>
      <c r="O17" s="35"/>
      <c r="P17" s="35"/>
      <c r="Q17" s="35"/>
      <c r="R17" s="35"/>
      <c r="S17" s="37">
        <f t="shared" si="3"/>
        <v>0</v>
      </c>
      <c r="T17" s="37">
        <f t="shared" si="4"/>
        <v>0</v>
      </c>
      <c r="U17" s="35" t="s">
        <v>28</v>
      </c>
      <c r="V17" s="35" t="s">
        <v>29</v>
      </c>
      <c r="W17" s="38">
        <f t="shared" si="5"/>
        <v>0</v>
      </c>
      <c r="X17" s="35" t="s">
        <v>30</v>
      </c>
      <c r="Y17" s="35"/>
      <c r="Z17" s="35" t="s">
        <v>31</v>
      </c>
      <c r="AA17" s="35"/>
      <c r="AB17" s="35" t="s">
        <v>32</v>
      </c>
      <c r="AD17" s="31"/>
      <c r="AE17" s="32"/>
      <c r="AG17" s="39">
        <f t="shared" si="8"/>
        <v>0</v>
      </c>
      <c r="AH17" s="39">
        <f t="shared" si="6"/>
        <v>0</v>
      </c>
      <c r="AL17" s="2">
        <f t="shared" si="9"/>
        <v>0</v>
      </c>
      <c r="AM17" s="39">
        <f t="shared" si="7"/>
        <v>0</v>
      </c>
      <c r="AT17" s="42"/>
      <c r="AU17" s="45" t="s">
        <v>51</v>
      </c>
    </row>
    <row r="18" spans="1:47" ht="27" customHeight="1">
      <c r="A18" s="33"/>
      <c r="B18" s="34"/>
      <c r="C18" s="35"/>
      <c r="D18" s="36"/>
      <c r="E18" s="36"/>
      <c r="F18" s="36">
        <f t="shared" si="0"/>
        <v>0</v>
      </c>
      <c r="G18" s="36">
        <f t="shared" si="1"/>
        <v>0</v>
      </c>
      <c r="H18" s="36"/>
      <c r="I18" s="36"/>
      <c r="J18" s="36">
        <f t="shared" si="2"/>
        <v>0</v>
      </c>
      <c r="K18" s="35"/>
      <c r="L18" s="35"/>
      <c r="M18" s="35"/>
      <c r="N18" s="35"/>
      <c r="O18" s="35"/>
      <c r="P18" s="35"/>
      <c r="Q18" s="35"/>
      <c r="R18" s="35"/>
      <c r="S18" s="37">
        <f t="shared" si="3"/>
        <v>0</v>
      </c>
      <c r="T18" s="37">
        <f t="shared" si="4"/>
        <v>0</v>
      </c>
      <c r="U18" s="35" t="s">
        <v>28</v>
      </c>
      <c r="V18" s="35" t="s">
        <v>29</v>
      </c>
      <c r="W18" s="38">
        <f t="shared" si="5"/>
        <v>0</v>
      </c>
      <c r="X18" s="35" t="s">
        <v>30</v>
      </c>
      <c r="Y18" s="35"/>
      <c r="Z18" s="35" t="s">
        <v>31</v>
      </c>
      <c r="AA18" s="35"/>
      <c r="AB18" s="35" t="s">
        <v>32</v>
      </c>
      <c r="AD18" s="31"/>
      <c r="AE18" s="32"/>
      <c r="AG18" s="39">
        <f t="shared" si="8"/>
        <v>0</v>
      </c>
      <c r="AH18" s="39">
        <f t="shared" si="6"/>
        <v>0</v>
      </c>
      <c r="AL18" s="2">
        <f t="shared" si="9"/>
        <v>0</v>
      </c>
      <c r="AM18" s="39">
        <f t="shared" si="7"/>
        <v>0</v>
      </c>
      <c r="AT18" s="44"/>
      <c r="AU18" s="46" t="s">
        <v>52</v>
      </c>
    </row>
    <row r="19" spans="1:47" ht="27" customHeight="1">
      <c r="A19" s="33"/>
      <c r="B19" s="34"/>
      <c r="C19" s="35"/>
      <c r="D19" s="36"/>
      <c r="E19" s="36"/>
      <c r="F19" s="36">
        <f t="shared" si="0"/>
        <v>0</v>
      </c>
      <c r="G19" s="36">
        <f t="shared" si="1"/>
        <v>0</v>
      </c>
      <c r="H19" s="36"/>
      <c r="I19" s="36"/>
      <c r="J19" s="36">
        <f t="shared" si="2"/>
        <v>0</v>
      </c>
      <c r="K19" s="35"/>
      <c r="L19" s="35"/>
      <c r="M19" s="35"/>
      <c r="N19" s="35"/>
      <c r="O19" s="35"/>
      <c r="P19" s="35"/>
      <c r="Q19" s="35"/>
      <c r="R19" s="35"/>
      <c r="S19" s="37">
        <f t="shared" si="3"/>
        <v>0</v>
      </c>
      <c r="T19" s="37">
        <f t="shared" si="4"/>
        <v>0</v>
      </c>
      <c r="U19" s="35" t="s">
        <v>28</v>
      </c>
      <c r="V19" s="35" t="s">
        <v>29</v>
      </c>
      <c r="W19" s="38">
        <f t="shared" si="5"/>
        <v>0</v>
      </c>
      <c r="X19" s="35" t="s">
        <v>30</v>
      </c>
      <c r="Y19" s="35"/>
      <c r="Z19" s="35" t="s">
        <v>31</v>
      </c>
      <c r="AA19" s="35"/>
      <c r="AB19" s="35" t="s">
        <v>32</v>
      </c>
      <c r="AD19" s="31"/>
      <c r="AE19" s="32"/>
      <c r="AG19" s="39">
        <f t="shared" si="8"/>
        <v>0</v>
      </c>
      <c r="AH19" s="39">
        <f t="shared" si="6"/>
        <v>0</v>
      </c>
      <c r="AL19" s="2">
        <f t="shared" si="9"/>
        <v>0</v>
      </c>
      <c r="AM19" s="39">
        <f t="shared" si="7"/>
        <v>0</v>
      </c>
      <c r="AT19" s="44"/>
      <c r="AU19" s="47" t="s">
        <v>53</v>
      </c>
    </row>
    <row r="20" spans="1:47" ht="27" customHeight="1">
      <c r="A20" s="33"/>
      <c r="B20" s="34"/>
      <c r="C20" s="35"/>
      <c r="D20" s="36"/>
      <c r="E20" s="36"/>
      <c r="F20" s="36">
        <f t="shared" si="0"/>
        <v>0</v>
      </c>
      <c r="G20" s="36">
        <f t="shared" si="1"/>
        <v>0</v>
      </c>
      <c r="H20" s="36"/>
      <c r="I20" s="36"/>
      <c r="J20" s="36">
        <f t="shared" si="2"/>
        <v>0</v>
      </c>
      <c r="K20" s="35"/>
      <c r="L20" s="35"/>
      <c r="M20" s="35"/>
      <c r="N20" s="35"/>
      <c r="O20" s="35"/>
      <c r="P20" s="35"/>
      <c r="Q20" s="35"/>
      <c r="R20" s="35"/>
      <c r="S20" s="37">
        <f t="shared" si="3"/>
        <v>0</v>
      </c>
      <c r="T20" s="37">
        <f t="shared" si="4"/>
        <v>0</v>
      </c>
      <c r="U20" s="35" t="s">
        <v>28</v>
      </c>
      <c r="V20" s="35" t="s">
        <v>29</v>
      </c>
      <c r="W20" s="38">
        <f t="shared" si="5"/>
        <v>0</v>
      </c>
      <c r="X20" s="35" t="s">
        <v>30</v>
      </c>
      <c r="Y20" s="35"/>
      <c r="Z20" s="35" t="s">
        <v>31</v>
      </c>
      <c r="AA20" s="35"/>
      <c r="AB20" s="35" t="s">
        <v>32</v>
      </c>
      <c r="AD20" s="31"/>
      <c r="AE20" s="32"/>
      <c r="AG20" s="39">
        <f t="shared" si="8"/>
        <v>0</v>
      </c>
      <c r="AH20" s="39">
        <f t="shared" si="6"/>
        <v>0</v>
      </c>
      <c r="AL20" s="2">
        <f t="shared" si="9"/>
        <v>0</v>
      </c>
      <c r="AM20" s="39">
        <f t="shared" si="7"/>
        <v>0</v>
      </c>
      <c r="AT20" s="44"/>
      <c r="AU20" s="47" t="s">
        <v>54</v>
      </c>
    </row>
    <row r="21" spans="1:47" ht="27" customHeight="1">
      <c r="A21" s="33"/>
      <c r="B21" s="34"/>
      <c r="C21" s="35"/>
      <c r="D21" s="36"/>
      <c r="E21" s="36"/>
      <c r="F21" s="36">
        <f t="shared" si="0"/>
        <v>0</v>
      </c>
      <c r="G21" s="36">
        <f t="shared" si="1"/>
        <v>0</v>
      </c>
      <c r="H21" s="36"/>
      <c r="I21" s="36"/>
      <c r="J21" s="36">
        <f t="shared" si="2"/>
        <v>0</v>
      </c>
      <c r="K21" s="35"/>
      <c r="L21" s="35"/>
      <c r="M21" s="35"/>
      <c r="N21" s="35"/>
      <c r="O21" s="35"/>
      <c r="P21" s="35"/>
      <c r="Q21" s="35"/>
      <c r="R21" s="35"/>
      <c r="S21" s="37">
        <f t="shared" si="3"/>
        <v>0</v>
      </c>
      <c r="T21" s="37">
        <f t="shared" si="4"/>
        <v>0</v>
      </c>
      <c r="U21" s="35" t="s">
        <v>28</v>
      </c>
      <c r="V21" s="35" t="s">
        <v>29</v>
      </c>
      <c r="W21" s="38">
        <f t="shared" si="5"/>
        <v>0</v>
      </c>
      <c r="X21" s="35" t="s">
        <v>30</v>
      </c>
      <c r="Y21" s="35"/>
      <c r="Z21" s="35" t="s">
        <v>31</v>
      </c>
      <c r="AA21" s="35"/>
      <c r="AB21" s="35" t="s">
        <v>32</v>
      </c>
      <c r="AD21" s="31"/>
      <c r="AE21" s="32"/>
      <c r="AG21" s="39">
        <f t="shared" si="8"/>
        <v>0</v>
      </c>
      <c r="AH21" s="39">
        <f t="shared" si="6"/>
        <v>0</v>
      </c>
      <c r="AL21" s="2">
        <f t="shared" si="9"/>
        <v>0</v>
      </c>
      <c r="AM21" s="39">
        <f t="shared" si="7"/>
        <v>0</v>
      </c>
      <c r="AT21" s="44"/>
      <c r="AU21" s="47" t="s">
        <v>55</v>
      </c>
    </row>
    <row r="22" spans="1:47" ht="27" customHeight="1">
      <c r="A22" s="33"/>
      <c r="B22" s="34"/>
      <c r="C22" s="35"/>
      <c r="D22" s="36"/>
      <c r="E22" s="36"/>
      <c r="F22" s="36">
        <f t="shared" si="0"/>
        <v>0</v>
      </c>
      <c r="G22" s="36">
        <f t="shared" si="1"/>
        <v>0</v>
      </c>
      <c r="H22" s="36"/>
      <c r="I22" s="36"/>
      <c r="J22" s="36">
        <f t="shared" si="2"/>
        <v>0</v>
      </c>
      <c r="K22" s="35"/>
      <c r="L22" s="35"/>
      <c r="M22" s="35"/>
      <c r="N22" s="35"/>
      <c r="O22" s="35"/>
      <c r="P22" s="35"/>
      <c r="Q22" s="35"/>
      <c r="R22" s="35"/>
      <c r="S22" s="37">
        <f t="shared" si="3"/>
        <v>0</v>
      </c>
      <c r="T22" s="37">
        <f t="shared" si="4"/>
        <v>0</v>
      </c>
      <c r="U22" s="35" t="s">
        <v>28</v>
      </c>
      <c r="V22" s="35" t="s">
        <v>29</v>
      </c>
      <c r="W22" s="38">
        <f t="shared" si="5"/>
        <v>0</v>
      </c>
      <c r="X22" s="35" t="s">
        <v>30</v>
      </c>
      <c r="Y22" s="35"/>
      <c r="Z22" s="35" t="s">
        <v>31</v>
      </c>
      <c r="AA22" s="35"/>
      <c r="AB22" s="35" t="s">
        <v>32</v>
      </c>
      <c r="AD22" s="31"/>
      <c r="AE22" s="32"/>
      <c r="AG22" s="39">
        <f t="shared" si="8"/>
        <v>0</v>
      </c>
      <c r="AH22" s="39">
        <f t="shared" si="6"/>
        <v>0</v>
      </c>
      <c r="AL22" s="2">
        <f t="shared" si="9"/>
        <v>0</v>
      </c>
      <c r="AM22" s="39">
        <f t="shared" si="7"/>
        <v>0</v>
      </c>
      <c r="AT22" s="44"/>
      <c r="AU22" s="47" t="s">
        <v>56</v>
      </c>
    </row>
    <row r="23" spans="1:47" ht="27" customHeight="1">
      <c r="A23" s="33"/>
      <c r="B23" s="34"/>
      <c r="C23" s="35"/>
      <c r="D23" s="36"/>
      <c r="E23" s="36"/>
      <c r="F23" s="36">
        <f t="shared" si="0"/>
        <v>0</v>
      </c>
      <c r="G23" s="36">
        <f t="shared" si="1"/>
        <v>0</v>
      </c>
      <c r="H23" s="36"/>
      <c r="I23" s="36"/>
      <c r="J23" s="36">
        <f t="shared" si="2"/>
        <v>0</v>
      </c>
      <c r="K23" s="35"/>
      <c r="L23" s="35"/>
      <c r="M23" s="35"/>
      <c r="N23" s="35"/>
      <c r="O23" s="35"/>
      <c r="P23" s="35"/>
      <c r="Q23" s="35"/>
      <c r="R23" s="35"/>
      <c r="S23" s="37">
        <f t="shared" si="3"/>
        <v>0</v>
      </c>
      <c r="T23" s="37">
        <f t="shared" si="4"/>
        <v>0</v>
      </c>
      <c r="U23" s="35" t="s">
        <v>28</v>
      </c>
      <c r="V23" s="35" t="s">
        <v>29</v>
      </c>
      <c r="W23" s="38">
        <f t="shared" si="5"/>
        <v>0</v>
      </c>
      <c r="X23" s="35" t="s">
        <v>30</v>
      </c>
      <c r="Y23" s="35"/>
      <c r="Z23" s="35" t="s">
        <v>31</v>
      </c>
      <c r="AA23" s="35"/>
      <c r="AB23" s="35" t="s">
        <v>32</v>
      </c>
      <c r="AD23" s="31"/>
      <c r="AE23" s="32"/>
      <c r="AG23" s="39">
        <f t="shared" si="8"/>
        <v>0</v>
      </c>
      <c r="AH23" s="39">
        <f t="shared" si="6"/>
        <v>0</v>
      </c>
      <c r="AL23" s="2">
        <f t="shared" si="9"/>
        <v>0</v>
      </c>
      <c r="AM23" s="39">
        <f t="shared" si="7"/>
        <v>0</v>
      </c>
      <c r="AT23" s="44"/>
      <c r="AU23" s="47" t="s">
        <v>57</v>
      </c>
    </row>
    <row r="24" spans="1:47" ht="27" customHeight="1">
      <c r="A24" s="33"/>
      <c r="B24" s="34"/>
      <c r="C24" s="35"/>
      <c r="D24" s="36"/>
      <c r="E24" s="36"/>
      <c r="F24" s="36">
        <f t="shared" si="0"/>
        <v>0</v>
      </c>
      <c r="G24" s="36">
        <f t="shared" si="1"/>
        <v>0</v>
      </c>
      <c r="H24" s="36"/>
      <c r="I24" s="36"/>
      <c r="J24" s="36">
        <f t="shared" si="2"/>
        <v>0</v>
      </c>
      <c r="K24" s="35"/>
      <c r="L24" s="35"/>
      <c r="M24" s="35"/>
      <c r="N24" s="35"/>
      <c r="O24" s="35"/>
      <c r="P24" s="35"/>
      <c r="Q24" s="35"/>
      <c r="R24" s="35"/>
      <c r="S24" s="37">
        <f t="shared" si="3"/>
        <v>0</v>
      </c>
      <c r="T24" s="37">
        <f t="shared" si="4"/>
        <v>0</v>
      </c>
      <c r="U24" s="35" t="s">
        <v>28</v>
      </c>
      <c r="V24" s="35" t="s">
        <v>29</v>
      </c>
      <c r="W24" s="38">
        <f t="shared" si="5"/>
        <v>0</v>
      </c>
      <c r="X24" s="35" t="s">
        <v>30</v>
      </c>
      <c r="Y24" s="35"/>
      <c r="Z24" s="35" t="s">
        <v>31</v>
      </c>
      <c r="AA24" s="35"/>
      <c r="AB24" s="35" t="s">
        <v>32</v>
      </c>
      <c r="AD24" s="31"/>
      <c r="AE24" s="32"/>
      <c r="AG24" s="39">
        <f t="shared" si="8"/>
        <v>0</v>
      </c>
      <c r="AH24" s="39">
        <f t="shared" si="6"/>
        <v>0</v>
      </c>
      <c r="AL24" s="2">
        <f t="shared" si="9"/>
        <v>0</v>
      </c>
      <c r="AM24" s="39">
        <f t="shared" si="7"/>
        <v>0</v>
      </c>
      <c r="AT24" s="44"/>
      <c r="AU24" s="47" t="s">
        <v>58</v>
      </c>
    </row>
    <row r="25" spans="1:47" ht="27" customHeight="1">
      <c r="A25" s="33"/>
      <c r="B25" s="34"/>
      <c r="C25" s="35"/>
      <c r="D25" s="36"/>
      <c r="E25" s="36"/>
      <c r="F25" s="36">
        <f t="shared" si="0"/>
        <v>0</v>
      </c>
      <c r="G25" s="36">
        <f t="shared" si="1"/>
        <v>0</v>
      </c>
      <c r="H25" s="36"/>
      <c r="I25" s="36"/>
      <c r="J25" s="36">
        <f t="shared" si="2"/>
        <v>0</v>
      </c>
      <c r="K25" s="35"/>
      <c r="L25" s="35"/>
      <c r="M25" s="35"/>
      <c r="N25" s="35"/>
      <c r="O25" s="35"/>
      <c r="P25" s="35"/>
      <c r="Q25" s="35"/>
      <c r="R25" s="35"/>
      <c r="S25" s="37">
        <f t="shared" si="3"/>
        <v>0</v>
      </c>
      <c r="T25" s="37">
        <f t="shared" si="4"/>
        <v>0</v>
      </c>
      <c r="U25" s="35" t="s">
        <v>28</v>
      </c>
      <c r="V25" s="35" t="s">
        <v>29</v>
      </c>
      <c r="W25" s="38">
        <f t="shared" si="5"/>
        <v>0</v>
      </c>
      <c r="X25" s="35" t="s">
        <v>30</v>
      </c>
      <c r="Y25" s="35"/>
      <c r="Z25" s="35" t="s">
        <v>31</v>
      </c>
      <c r="AA25" s="35"/>
      <c r="AB25" s="35" t="s">
        <v>32</v>
      </c>
      <c r="AD25" s="31"/>
      <c r="AE25" s="32"/>
      <c r="AG25" s="39">
        <f t="shared" si="8"/>
        <v>0</v>
      </c>
      <c r="AH25" s="39">
        <f t="shared" si="6"/>
        <v>0</v>
      </c>
      <c r="AL25" s="2">
        <f t="shared" si="9"/>
        <v>0</v>
      </c>
      <c r="AM25" s="39">
        <f t="shared" si="7"/>
        <v>0</v>
      </c>
      <c r="AT25" s="44"/>
      <c r="AU25" s="47" t="s">
        <v>59</v>
      </c>
    </row>
    <row r="26" spans="1:47" ht="15.75">
      <c r="A26" s="33"/>
      <c r="B26" s="34"/>
      <c r="C26" s="35"/>
      <c r="D26" s="36"/>
      <c r="E26" s="36"/>
      <c r="F26" s="36">
        <f t="shared" si="0"/>
        <v>0</v>
      </c>
      <c r="G26" s="36">
        <f t="shared" si="1"/>
        <v>0</v>
      </c>
      <c r="H26" s="36"/>
      <c r="I26" s="36"/>
      <c r="J26" s="36">
        <f t="shared" si="2"/>
        <v>0</v>
      </c>
      <c r="K26" s="35"/>
      <c r="L26" s="35"/>
      <c r="M26" s="35"/>
      <c r="N26" s="35"/>
      <c r="O26" s="35"/>
      <c r="P26" s="35"/>
      <c r="Q26" s="35"/>
      <c r="R26" s="35"/>
      <c r="S26" s="37">
        <f t="shared" si="3"/>
        <v>0</v>
      </c>
      <c r="T26" s="37">
        <f t="shared" si="4"/>
        <v>0</v>
      </c>
      <c r="U26" s="35" t="s">
        <v>28</v>
      </c>
      <c r="V26" s="35" t="s">
        <v>29</v>
      </c>
      <c r="W26" s="38">
        <f t="shared" si="5"/>
        <v>0</v>
      </c>
      <c r="X26" s="35" t="s">
        <v>30</v>
      </c>
      <c r="Y26" s="35"/>
      <c r="Z26" s="35" t="s">
        <v>31</v>
      </c>
      <c r="AA26" s="35"/>
      <c r="AB26" s="35" t="s">
        <v>32</v>
      </c>
      <c r="AD26" s="31"/>
      <c r="AE26" s="32"/>
      <c r="AG26" s="39">
        <f t="shared" si="8"/>
        <v>0</v>
      </c>
      <c r="AH26" s="39">
        <f t="shared" si="6"/>
        <v>0</v>
      </c>
      <c r="AL26" s="2">
        <f t="shared" si="9"/>
        <v>0</v>
      </c>
      <c r="AM26" s="39">
        <f t="shared" si="7"/>
        <v>0</v>
      </c>
    </row>
    <row r="27" spans="1:47" ht="27" customHeight="1">
      <c r="A27" s="33"/>
      <c r="B27" s="34"/>
      <c r="C27" s="35"/>
      <c r="D27" s="36"/>
      <c r="E27" s="36"/>
      <c r="F27" s="36">
        <f t="shared" si="0"/>
        <v>0</v>
      </c>
      <c r="G27" s="36">
        <f t="shared" si="1"/>
        <v>0</v>
      </c>
      <c r="H27" s="36"/>
      <c r="I27" s="36"/>
      <c r="J27" s="36">
        <f t="shared" si="2"/>
        <v>0</v>
      </c>
      <c r="K27" s="35"/>
      <c r="L27" s="35"/>
      <c r="M27" s="35"/>
      <c r="N27" s="35"/>
      <c r="O27" s="35"/>
      <c r="P27" s="35"/>
      <c r="Q27" s="35"/>
      <c r="R27" s="35"/>
      <c r="S27" s="37">
        <f t="shared" si="3"/>
        <v>0</v>
      </c>
      <c r="T27" s="37">
        <f t="shared" si="4"/>
        <v>0</v>
      </c>
      <c r="U27" s="35" t="s">
        <v>28</v>
      </c>
      <c r="V27" s="35" t="s">
        <v>29</v>
      </c>
      <c r="W27" s="38">
        <f t="shared" si="5"/>
        <v>0</v>
      </c>
      <c r="X27" s="35" t="s">
        <v>30</v>
      </c>
      <c r="Y27" s="35"/>
      <c r="Z27" s="35" t="s">
        <v>31</v>
      </c>
      <c r="AA27" s="35"/>
      <c r="AB27" s="35" t="s">
        <v>32</v>
      </c>
      <c r="AD27" s="31"/>
      <c r="AE27" s="32"/>
      <c r="AG27" s="39">
        <f t="shared" si="8"/>
        <v>0</v>
      </c>
      <c r="AH27" s="39">
        <f t="shared" si="6"/>
        <v>0</v>
      </c>
      <c r="AL27" s="2">
        <f t="shared" si="9"/>
        <v>0</v>
      </c>
      <c r="AM27" s="39">
        <f t="shared" si="7"/>
        <v>0</v>
      </c>
    </row>
    <row r="28" spans="1:47" ht="27" customHeight="1">
      <c r="A28" s="33"/>
      <c r="B28" s="34"/>
      <c r="C28" s="35"/>
      <c r="D28" s="36"/>
      <c r="E28" s="36"/>
      <c r="F28" s="36">
        <f t="shared" si="0"/>
        <v>0</v>
      </c>
      <c r="G28" s="36">
        <f t="shared" si="1"/>
        <v>0</v>
      </c>
      <c r="H28" s="36"/>
      <c r="I28" s="36"/>
      <c r="J28" s="36">
        <f t="shared" si="2"/>
        <v>0</v>
      </c>
      <c r="K28" s="35"/>
      <c r="L28" s="35"/>
      <c r="M28" s="35"/>
      <c r="N28" s="35"/>
      <c r="O28" s="35"/>
      <c r="P28" s="35"/>
      <c r="Q28" s="35"/>
      <c r="R28" s="35"/>
      <c r="S28" s="37">
        <f t="shared" si="3"/>
        <v>0</v>
      </c>
      <c r="T28" s="37">
        <f t="shared" si="4"/>
        <v>0</v>
      </c>
      <c r="U28" s="35" t="s">
        <v>28</v>
      </c>
      <c r="V28" s="35" t="s">
        <v>29</v>
      </c>
      <c r="W28" s="38">
        <f t="shared" si="5"/>
        <v>0</v>
      </c>
      <c r="X28" s="35" t="s">
        <v>30</v>
      </c>
      <c r="Y28" s="35"/>
      <c r="Z28" s="35" t="s">
        <v>31</v>
      </c>
      <c r="AA28" s="35"/>
      <c r="AB28" s="35" t="s">
        <v>32</v>
      </c>
      <c r="AD28" s="31"/>
      <c r="AE28" s="32"/>
      <c r="AG28" s="39">
        <f t="shared" si="8"/>
        <v>0</v>
      </c>
      <c r="AH28" s="39">
        <f t="shared" si="6"/>
        <v>0</v>
      </c>
      <c r="AL28" s="2">
        <f t="shared" si="9"/>
        <v>0</v>
      </c>
      <c r="AM28" s="39">
        <f t="shared" si="7"/>
        <v>0</v>
      </c>
    </row>
    <row r="29" spans="1:47" ht="27" customHeight="1">
      <c r="A29" s="33"/>
      <c r="B29" s="34"/>
      <c r="C29" s="35"/>
      <c r="D29" s="36"/>
      <c r="E29" s="36"/>
      <c r="F29" s="36">
        <f t="shared" si="0"/>
        <v>0</v>
      </c>
      <c r="G29" s="36">
        <f t="shared" si="1"/>
        <v>0</v>
      </c>
      <c r="H29" s="36"/>
      <c r="I29" s="36"/>
      <c r="J29" s="36">
        <f t="shared" si="2"/>
        <v>0</v>
      </c>
      <c r="K29" s="35"/>
      <c r="L29" s="35"/>
      <c r="M29" s="35"/>
      <c r="N29" s="35"/>
      <c r="O29" s="35"/>
      <c r="P29" s="35"/>
      <c r="Q29" s="35"/>
      <c r="R29" s="35"/>
      <c r="S29" s="37">
        <f t="shared" si="3"/>
        <v>0</v>
      </c>
      <c r="T29" s="37">
        <f t="shared" si="4"/>
        <v>0</v>
      </c>
      <c r="U29" s="35" t="s">
        <v>28</v>
      </c>
      <c r="V29" s="35" t="s">
        <v>29</v>
      </c>
      <c r="W29" s="38">
        <f t="shared" si="5"/>
        <v>0</v>
      </c>
      <c r="X29" s="35" t="s">
        <v>30</v>
      </c>
      <c r="Y29" s="35"/>
      <c r="Z29" s="35" t="s">
        <v>31</v>
      </c>
      <c r="AA29" s="35"/>
      <c r="AB29" s="35" t="s">
        <v>32</v>
      </c>
      <c r="AD29" s="31"/>
      <c r="AE29" s="32"/>
      <c r="AG29" s="39">
        <f t="shared" si="8"/>
        <v>0</v>
      </c>
      <c r="AH29" s="39">
        <f t="shared" si="6"/>
        <v>0</v>
      </c>
      <c r="AL29" s="2">
        <f t="shared" si="9"/>
        <v>0</v>
      </c>
      <c r="AM29" s="39">
        <f t="shared" si="7"/>
        <v>0</v>
      </c>
    </row>
    <row r="30" spans="1:47" ht="27" customHeight="1">
      <c r="A30" s="33"/>
      <c r="B30" s="34"/>
      <c r="C30" s="35"/>
      <c r="D30" s="36"/>
      <c r="E30" s="36"/>
      <c r="F30" s="36">
        <f t="shared" si="0"/>
        <v>0</v>
      </c>
      <c r="G30" s="36">
        <f t="shared" si="1"/>
        <v>0</v>
      </c>
      <c r="H30" s="36"/>
      <c r="I30" s="36"/>
      <c r="J30" s="36">
        <f t="shared" si="2"/>
        <v>0</v>
      </c>
      <c r="K30" s="35"/>
      <c r="L30" s="35"/>
      <c r="M30" s="35"/>
      <c r="N30" s="35"/>
      <c r="O30" s="35"/>
      <c r="P30" s="35"/>
      <c r="Q30" s="35"/>
      <c r="R30" s="35"/>
      <c r="S30" s="37">
        <f t="shared" si="3"/>
        <v>0</v>
      </c>
      <c r="T30" s="37">
        <f t="shared" si="4"/>
        <v>0</v>
      </c>
      <c r="U30" s="35" t="s">
        <v>28</v>
      </c>
      <c r="V30" s="35" t="s">
        <v>29</v>
      </c>
      <c r="W30" s="38">
        <f t="shared" si="5"/>
        <v>0</v>
      </c>
      <c r="X30" s="35" t="s">
        <v>30</v>
      </c>
      <c r="Y30" s="35"/>
      <c r="Z30" s="35" t="s">
        <v>31</v>
      </c>
      <c r="AA30" s="35"/>
      <c r="AB30" s="35" t="s">
        <v>32</v>
      </c>
      <c r="AD30" s="31"/>
      <c r="AE30" s="32"/>
      <c r="AG30" s="39">
        <f t="shared" si="8"/>
        <v>0</v>
      </c>
      <c r="AH30" s="39">
        <f t="shared" si="6"/>
        <v>0</v>
      </c>
      <c r="AL30" s="2">
        <f t="shared" si="9"/>
        <v>0</v>
      </c>
      <c r="AM30" s="39">
        <f t="shared" si="7"/>
        <v>0</v>
      </c>
    </row>
    <row r="31" spans="1:47" ht="27" customHeight="1">
      <c r="A31" s="33"/>
      <c r="B31" s="34"/>
      <c r="C31" s="35"/>
      <c r="D31" s="36"/>
      <c r="E31" s="36"/>
      <c r="F31" s="36">
        <f t="shared" si="0"/>
        <v>0</v>
      </c>
      <c r="G31" s="36">
        <f t="shared" si="1"/>
        <v>0</v>
      </c>
      <c r="H31" s="36"/>
      <c r="I31" s="36"/>
      <c r="J31" s="36">
        <f t="shared" si="2"/>
        <v>0</v>
      </c>
      <c r="K31" s="35"/>
      <c r="L31" s="35"/>
      <c r="M31" s="35"/>
      <c r="N31" s="35"/>
      <c r="O31" s="35"/>
      <c r="P31" s="35"/>
      <c r="Q31" s="35"/>
      <c r="R31" s="35"/>
      <c r="S31" s="37">
        <f t="shared" si="3"/>
        <v>0</v>
      </c>
      <c r="T31" s="37">
        <f t="shared" si="4"/>
        <v>0</v>
      </c>
      <c r="U31" s="35" t="s">
        <v>28</v>
      </c>
      <c r="V31" s="35" t="s">
        <v>29</v>
      </c>
      <c r="W31" s="38">
        <f t="shared" si="5"/>
        <v>0</v>
      </c>
      <c r="X31" s="35" t="s">
        <v>30</v>
      </c>
      <c r="Y31" s="35"/>
      <c r="Z31" s="35" t="s">
        <v>31</v>
      </c>
      <c r="AA31" s="35"/>
      <c r="AB31" s="35" t="s">
        <v>32</v>
      </c>
      <c r="AD31" s="31"/>
      <c r="AE31" s="32"/>
      <c r="AG31" s="39">
        <f t="shared" si="8"/>
        <v>0</v>
      </c>
      <c r="AH31" s="39">
        <f t="shared" si="6"/>
        <v>0</v>
      </c>
      <c r="AL31" s="2">
        <f t="shared" si="9"/>
        <v>0</v>
      </c>
      <c r="AM31" s="39">
        <f t="shared" si="7"/>
        <v>0</v>
      </c>
    </row>
    <row r="32" spans="1:47" ht="27" customHeight="1">
      <c r="A32" s="33"/>
      <c r="B32" s="34"/>
      <c r="C32" s="35"/>
      <c r="D32" s="36"/>
      <c r="E32" s="36"/>
      <c r="F32" s="36">
        <f t="shared" si="0"/>
        <v>0</v>
      </c>
      <c r="G32" s="36">
        <f t="shared" si="1"/>
        <v>0</v>
      </c>
      <c r="H32" s="36"/>
      <c r="I32" s="36"/>
      <c r="J32" s="36">
        <f t="shared" si="2"/>
        <v>0</v>
      </c>
      <c r="K32" s="35"/>
      <c r="L32" s="35"/>
      <c r="M32" s="35"/>
      <c r="N32" s="35"/>
      <c r="O32" s="35"/>
      <c r="P32" s="35"/>
      <c r="Q32" s="35"/>
      <c r="R32" s="35"/>
      <c r="S32" s="37">
        <f t="shared" si="3"/>
        <v>0</v>
      </c>
      <c r="T32" s="37">
        <f t="shared" si="4"/>
        <v>0</v>
      </c>
      <c r="U32" s="35" t="s">
        <v>28</v>
      </c>
      <c r="V32" s="35" t="s">
        <v>29</v>
      </c>
      <c r="W32" s="38">
        <f t="shared" si="5"/>
        <v>0</v>
      </c>
      <c r="X32" s="35" t="s">
        <v>30</v>
      </c>
      <c r="Y32" s="35"/>
      <c r="Z32" s="35" t="s">
        <v>31</v>
      </c>
      <c r="AA32" s="35"/>
      <c r="AB32" s="35" t="s">
        <v>32</v>
      </c>
      <c r="AD32" s="31"/>
      <c r="AE32" s="32"/>
      <c r="AG32" s="39">
        <f t="shared" si="8"/>
        <v>0</v>
      </c>
      <c r="AH32" s="39">
        <f t="shared" si="6"/>
        <v>0</v>
      </c>
      <c r="AL32" s="2">
        <f t="shared" si="9"/>
        <v>0</v>
      </c>
      <c r="AM32" s="39">
        <f t="shared" si="7"/>
        <v>0</v>
      </c>
    </row>
    <row r="33" spans="1:39" ht="27" customHeight="1">
      <c r="A33" s="33"/>
      <c r="B33" s="34"/>
      <c r="C33" s="35"/>
      <c r="D33" s="36"/>
      <c r="E33" s="36"/>
      <c r="F33" s="36">
        <f t="shared" si="0"/>
        <v>0</v>
      </c>
      <c r="G33" s="36">
        <f t="shared" si="1"/>
        <v>0</v>
      </c>
      <c r="H33" s="36"/>
      <c r="I33" s="36"/>
      <c r="J33" s="36">
        <f t="shared" si="2"/>
        <v>0</v>
      </c>
      <c r="K33" s="35"/>
      <c r="L33" s="35"/>
      <c r="M33" s="35"/>
      <c r="N33" s="35"/>
      <c r="O33" s="35"/>
      <c r="P33" s="35"/>
      <c r="Q33" s="35"/>
      <c r="R33" s="35"/>
      <c r="S33" s="37">
        <f t="shared" si="3"/>
        <v>0</v>
      </c>
      <c r="T33" s="37">
        <f t="shared" si="4"/>
        <v>0</v>
      </c>
      <c r="U33" s="35" t="s">
        <v>28</v>
      </c>
      <c r="V33" s="35" t="s">
        <v>29</v>
      </c>
      <c r="W33" s="38">
        <f t="shared" si="5"/>
        <v>0</v>
      </c>
      <c r="X33" s="35" t="s">
        <v>30</v>
      </c>
      <c r="Y33" s="35"/>
      <c r="Z33" s="35" t="s">
        <v>31</v>
      </c>
      <c r="AA33" s="35"/>
      <c r="AB33" s="35" t="s">
        <v>32</v>
      </c>
      <c r="AD33" s="31"/>
      <c r="AE33" s="32"/>
      <c r="AG33" s="39">
        <f t="shared" si="8"/>
        <v>0</v>
      </c>
      <c r="AH33" s="39">
        <f t="shared" si="6"/>
        <v>0</v>
      </c>
      <c r="AL33" s="2">
        <f t="shared" si="9"/>
        <v>0</v>
      </c>
      <c r="AM33" s="39">
        <f t="shared" si="7"/>
        <v>0</v>
      </c>
    </row>
    <row r="34" spans="1:39" ht="27" customHeight="1">
      <c r="A34" s="33"/>
      <c r="B34" s="34"/>
      <c r="C34" s="35"/>
      <c r="D34" s="36"/>
      <c r="E34" s="36"/>
      <c r="F34" s="36">
        <f t="shared" si="0"/>
        <v>0</v>
      </c>
      <c r="G34" s="36">
        <f t="shared" si="1"/>
        <v>0</v>
      </c>
      <c r="H34" s="36"/>
      <c r="I34" s="36"/>
      <c r="J34" s="36">
        <f t="shared" si="2"/>
        <v>0</v>
      </c>
      <c r="K34" s="35"/>
      <c r="L34" s="35"/>
      <c r="M34" s="35"/>
      <c r="N34" s="35"/>
      <c r="O34" s="35"/>
      <c r="P34" s="35"/>
      <c r="Q34" s="35"/>
      <c r="R34" s="35"/>
      <c r="S34" s="37">
        <f t="shared" si="3"/>
        <v>0</v>
      </c>
      <c r="T34" s="37">
        <f t="shared" si="4"/>
        <v>0</v>
      </c>
      <c r="U34" s="35" t="s">
        <v>28</v>
      </c>
      <c r="V34" s="35" t="s">
        <v>29</v>
      </c>
      <c r="W34" s="38">
        <f t="shared" si="5"/>
        <v>0</v>
      </c>
      <c r="X34" s="35" t="s">
        <v>30</v>
      </c>
      <c r="Y34" s="35"/>
      <c r="Z34" s="35" t="s">
        <v>31</v>
      </c>
      <c r="AA34" s="35"/>
      <c r="AB34" s="35" t="s">
        <v>32</v>
      </c>
      <c r="AD34" s="31"/>
      <c r="AE34" s="32"/>
      <c r="AG34" s="39">
        <f t="shared" si="8"/>
        <v>0</v>
      </c>
      <c r="AH34" s="39">
        <f t="shared" si="6"/>
        <v>0</v>
      </c>
      <c r="AL34" s="2">
        <f t="shared" si="9"/>
        <v>0</v>
      </c>
      <c r="AM34" s="39">
        <f t="shared" si="7"/>
        <v>0</v>
      </c>
    </row>
    <row r="35" spans="1:39" ht="27" customHeight="1">
      <c r="A35" s="33"/>
      <c r="B35" s="34"/>
      <c r="C35" s="35"/>
      <c r="D35" s="36"/>
      <c r="E35" s="36"/>
      <c r="F35" s="36">
        <f t="shared" si="0"/>
        <v>0</v>
      </c>
      <c r="G35" s="36">
        <f t="shared" si="1"/>
        <v>0</v>
      </c>
      <c r="H35" s="36"/>
      <c r="I35" s="36"/>
      <c r="J35" s="36">
        <f t="shared" si="2"/>
        <v>0</v>
      </c>
      <c r="K35" s="35"/>
      <c r="L35" s="35"/>
      <c r="M35" s="35"/>
      <c r="N35" s="35"/>
      <c r="O35" s="35"/>
      <c r="P35" s="35"/>
      <c r="Q35" s="35"/>
      <c r="R35" s="35"/>
      <c r="S35" s="37">
        <f t="shared" si="3"/>
        <v>0</v>
      </c>
      <c r="T35" s="37">
        <f t="shared" si="4"/>
        <v>0</v>
      </c>
      <c r="U35" s="35" t="s">
        <v>28</v>
      </c>
      <c r="V35" s="35" t="s">
        <v>29</v>
      </c>
      <c r="W35" s="38">
        <f t="shared" si="5"/>
        <v>0</v>
      </c>
      <c r="X35" s="35" t="s">
        <v>30</v>
      </c>
      <c r="Y35" s="35"/>
      <c r="Z35" s="35" t="s">
        <v>31</v>
      </c>
      <c r="AA35" s="35"/>
      <c r="AB35" s="35" t="s">
        <v>32</v>
      </c>
      <c r="AD35" s="31"/>
      <c r="AE35" s="32"/>
      <c r="AG35" s="39">
        <f t="shared" si="8"/>
        <v>0</v>
      </c>
      <c r="AH35" s="39">
        <f t="shared" si="6"/>
        <v>0</v>
      </c>
      <c r="AL35" s="2">
        <f t="shared" si="9"/>
        <v>0</v>
      </c>
      <c r="AM35" s="39">
        <f t="shared" si="7"/>
        <v>0</v>
      </c>
    </row>
    <row r="36" spans="1:39" ht="27" customHeight="1">
      <c r="A36" s="33"/>
      <c r="B36" s="34"/>
      <c r="C36" s="35"/>
      <c r="D36" s="36"/>
      <c r="E36" s="36"/>
      <c r="F36" s="36">
        <f t="shared" si="0"/>
        <v>0</v>
      </c>
      <c r="G36" s="36">
        <f t="shared" si="1"/>
        <v>0</v>
      </c>
      <c r="H36" s="36"/>
      <c r="I36" s="36"/>
      <c r="J36" s="36">
        <f t="shared" si="2"/>
        <v>0</v>
      </c>
      <c r="K36" s="35"/>
      <c r="L36" s="35"/>
      <c r="M36" s="35"/>
      <c r="N36" s="35"/>
      <c r="O36" s="35"/>
      <c r="P36" s="35"/>
      <c r="Q36" s="35"/>
      <c r="R36" s="35"/>
      <c r="S36" s="37">
        <f t="shared" si="3"/>
        <v>0</v>
      </c>
      <c r="T36" s="37">
        <f t="shared" si="4"/>
        <v>0</v>
      </c>
      <c r="U36" s="35" t="s">
        <v>28</v>
      </c>
      <c r="V36" s="35" t="s">
        <v>29</v>
      </c>
      <c r="W36" s="38">
        <f t="shared" si="5"/>
        <v>0</v>
      </c>
      <c r="X36" s="35" t="s">
        <v>30</v>
      </c>
      <c r="Y36" s="35"/>
      <c r="Z36" s="35" t="s">
        <v>31</v>
      </c>
      <c r="AA36" s="35"/>
      <c r="AB36" s="35" t="s">
        <v>32</v>
      </c>
      <c r="AD36" s="31"/>
      <c r="AE36" s="32"/>
      <c r="AG36" s="39">
        <f t="shared" si="8"/>
        <v>0</v>
      </c>
      <c r="AH36" s="39">
        <f t="shared" si="6"/>
        <v>0</v>
      </c>
      <c r="AL36" s="2">
        <f t="shared" si="9"/>
        <v>0</v>
      </c>
      <c r="AM36" s="39">
        <f t="shared" si="7"/>
        <v>0</v>
      </c>
    </row>
    <row r="37" spans="1:39" ht="27" customHeight="1">
      <c r="A37" s="33"/>
      <c r="B37" s="34"/>
      <c r="C37" s="35"/>
      <c r="D37" s="36"/>
      <c r="E37" s="36"/>
      <c r="F37" s="36">
        <f t="shared" si="0"/>
        <v>0</v>
      </c>
      <c r="G37" s="36">
        <f t="shared" si="1"/>
        <v>0</v>
      </c>
      <c r="H37" s="36"/>
      <c r="I37" s="36"/>
      <c r="J37" s="36">
        <f t="shared" si="2"/>
        <v>0</v>
      </c>
      <c r="K37" s="35"/>
      <c r="L37" s="35"/>
      <c r="M37" s="35"/>
      <c r="N37" s="35"/>
      <c r="O37" s="35"/>
      <c r="P37" s="35"/>
      <c r="Q37" s="35"/>
      <c r="R37" s="35"/>
      <c r="S37" s="37">
        <f t="shared" si="3"/>
        <v>0</v>
      </c>
      <c r="T37" s="37">
        <f t="shared" si="4"/>
        <v>0</v>
      </c>
      <c r="U37" s="35" t="s">
        <v>28</v>
      </c>
      <c r="V37" s="35" t="s">
        <v>29</v>
      </c>
      <c r="W37" s="38">
        <f t="shared" si="5"/>
        <v>0</v>
      </c>
      <c r="X37" s="35" t="s">
        <v>30</v>
      </c>
      <c r="Y37" s="35"/>
      <c r="Z37" s="35" t="s">
        <v>31</v>
      </c>
      <c r="AA37" s="35"/>
      <c r="AB37" s="35" t="s">
        <v>32</v>
      </c>
      <c r="AD37" s="31"/>
      <c r="AE37" s="32"/>
      <c r="AG37" s="39">
        <f t="shared" si="8"/>
        <v>0</v>
      </c>
      <c r="AH37" s="39">
        <f t="shared" si="6"/>
        <v>0</v>
      </c>
      <c r="AL37" s="2">
        <f t="shared" si="9"/>
        <v>0</v>
      </c>
      <c r="AM37" s="39">
        <f t="shared" si="7"/>
        <v>0</v>
      </c>
    </row>
    <row r="38" spans="1:39" ht="27" customHeight="1">
      <c r="A38" s="33"/>
      <c r="B38" s="34"/>
      <c r="C38" s="35"/>
      <c r="D38" s="36"/>
      <c r="E38" s="36"/>
      <c r="F38" s="36">
        <f t="shared" si="0"/>
        <v>0</v>
      </c>
      <c r="G38" s="36">
        <f t="shared" si="1"/>
        <v>0</v>
      </c>
      <c r="H38" s="36"/>
      <c r="I38" s="36"/>
      <c r="J38" s="36">
        <f t="shared" si="2"/>
        <v>0</v>
      </c>
      <c r="K38" s="35"/>
      <c r="L38" s="35"/>
      <c r="M38" s="35"/>
      <c r="N38" s="35"/>
      <c r="O38" s="35"/>
      <c r="P38" s="35"/>
      <c r="Q38" s="35"/>
      <c r="R38" s="35"/>
      <c r="S38" s="37">
        <f t="shared" si="3"/>
        <v>0</v>
      </c>
      <c r="T38" s="37">
        <f t="shared" si="4"/>
        <v>0</v>
      </c>
      <c r="U38" s="35" t="s">
        <v>28</v>
      </c>
      <c r="V38" s="35" t="s">
        <v>29</v>
      </c>
      <c r="W38" s="38">
        <f t="shared" si="5"/>
        <v>0</v>
      </c>
      <c r="X38" s="35" t="s">
        <v>30</v>
      </c>
      <c r="Y38" s="35"/>
      <c r="Z38" s="35" t="s">
        <v>31</v>
      </c>
      <c r="AA38" s="35"/>
      <c r="AB38" s="35" t="s">
        <v>32</v>
      </c>
      <c r="AD38" s="31"/>
      <c r="AE38" s="32"/>
      <c r="AG38" s="39">
        <f t="shared" si="8"/>
        <v>0</v>
      </c>
      <c r="AH38" s="39">
        <f t="shared" si="6"/>
        <v>0</v>
      </c>
      <c r="AL38" s="2">
        <f t="shared" si="9"/>
        <v>0</v>
      </c>
      <c r="AM38" s="39">
        <f t="shared" si="7"/>
        <v>0</v>
      </c>
    </row>
    <row r="39" spans="1:39" ht="27" customHeight="1">
      <c r="A39" s="33"/>
      <c r="B39" s="34"/>
      <c r="C39" s="35"/>
      <c r="D39" s="36"/>
      <c r="E39" s="36"/>
      <c r="F39" s="36">
        <f t="shared" si="0"/>
        <v>0</v>
      </c>
      <c r="G39" s="36">
        <f t="shared" si="1"/>
        <v>0</v>
      </c>
      <c r="H39" s="36"/>
      <c r="I39" s="36"/>
      <c r="J39" s="36">
        <f t="shared" si="2"/>
        <v>0</v>
      </c>
      <c r="K39" s="35"/>
      <c r="L39" s="35"/>
      <c r="M39" s="35"/>
      <c r="N39" s="35"/>
      <c r="O39" s="35"/>
      <c r="P39" s="35"/>
      <c r="Q39" s="35"/>
      <c r="R39" s="35"/>
      <c r="S39" s="37">
        <f t="shared" si="3"/>
        <v>0</v>
      </c>
      <c r="T39" s="37">
        <f t="shared" si="4"/>
        <v>0</v>
      </c>
      <c r="U39" s="35" t="s">
        <v>28</v>
      </c>
      <c r="V39" s="35" t="s">
        <v>29</v>
      </c>
      <c r="W39" s="38">
        <f t="shared" si="5"/>
        <v>0</v>
      </c>
      <c r="X39" s="35" t="s">
        <v>30</v>
      </c>
      <c r="Y39" s="35"/>
      <c r="Z39" s="35" t="s">
        <v>31</v>
      </c>
      <c r="AA39" s="35"/>
      <c r="AB39" s="35" t="s">
        <v>32</v>
      </c>
      <c r="AD39" s="31"/>
      <c r="AE39" s="32"/>
      <c r="AG39" s="39">
        <f t="shared" si="8"/>
        <v>0</v>
      </c>
      <c r="AH39" s="39">
        <f t="shared" si="6"/>
        <v>0</v>
      </c>
      <c r="AL39" s="2">
        <f t="shared" si="9"/>
        <v>0</v>
      </c>
      <c r="AM39" s="39">
        <f t="shared" si="7"/>
        <v>0</v>
      </c>
    </row>
    <row r="40" spans="1:39" ht="27" customHeight="1">
      <c r="A40" s="33"/>
      <c r="B40" s="34"/>
      <c r="C40" s="35"/>
      <c r="D40" s="36"/>
      <c r="E40" s="36"/>
      <c r="F40" s="36">
        <f t="shared" si="0"/>
        <v>0</v>
      </c>
      <c r="G40" s="36">
        <f t="shared" si="1"/>
        <v>0</v>
      </c>
      <c r="H40" s="36"/>
      <c r="I40" s="36"/>
      <c r="J40" s="36">
        <f t="shared" si="2"/>
        <v>0</v>
      </c>
      <c r="K40" s="35"/>
      <c r="L40" s="35"/>
      <c r="M40" s="35"/>
      <c r="N40" s="35"/>
      <c r="O40" s="35"/>
      <c r="P40" s="35"/>
      <c r="Q40" s="35"/>
      <c r="R40" s="35"/>
      <c r="S40" s="37">
        <f t="shared" si="3"/>
        <v>0</v>
      </c>
      <c r="T40" s="37">
        <f t="shared" si="4"/>
        <v>0</v>
      </c>
      <c r="U40" s="35" t="s">
        <v>28</v>
      </c>
      <c r="V40" s="35" t="s">
        <v>29</v>
      </c>
      <c r="W40" s="38">
        <f t="shared" si="5"/>
        <v>0</v>
      </c>
      <c r="X40" s="35" t="s">
        <v>30</v>
      </c>
      <c r="Y40" s="35"/>
      <c r="Z40" s="35" t="s">
        <v>31</v>
      </c>
      <c r="AA40" s="35"/>
      <c r="AB40" s="35" t="s">
        <v>32</v>
      </c>
      <c r="AD40" s="31"/>
      <c r="AE40" s="32"/>
      <c r="AG40" s="39">
        <f t="shared" si="8"/>
        <v>0</v>
      </c>
      <c r="AH40" s="39">
        <f t="shared" si="6"/>
        <v>0</v>
      </c>
      <c r="AL40" s="2">
        <f t="shared" si="9"/>
        <v>0</v>
      </c>
      <c r="AM40" s="39">
        <f t="shared" si="7"/>
        <v>0</v>
      </c>
    </row>
    <row r="41" spans="1:39" ht="15.75">
      <c r="A41" s="33"/>
      <c r="B41" s="34"/>
      <c r="C41" s="35"/>
      <c r="D41" s="36"/>
      <c r="E41" s="36"/>
      <c r="F41" s="36">
        <f t="shared" si="0"/>
        <v>0</v>
      </c>
      <c r="G41" s="36">
        <f t="shared" si="1"/>
        <v>0</v>
      </c>
      <c r="H41" s="36"/>
      <c r="I41" s="36"/>
      <c r="J41" s="36">
        <f t="shared" si="2"/>
        <v>0</v>
      </c>
      <c r="K41" s="35"/>
      <c r="L41" s="35"/>
      <c r="M41" s="35"/>
      <c r="N41" s="35"/>
      <c r="O41" s="35"/>
      <c r="P41" s="35"/>
      <c r="Q41" s="35"/>
      <c r="R41" s="35"/>
      <c r="S41" s="37">
        <f t="shared" si="3"/>
        <v>0</v>
      </c>
      <c r="T41" s="37">
        <f t="shared" si="4"/>
        <v>0</v>
      </c>
      <c r="U41" s="35" t="s">
        <v>28</v>
      </c>
      <c r="V41" s="35" t="s">
        <v>29</v>
      </c>
      <c r="W41" s="38">
        <f t="shared" si="5"/>
        <v>0</v>
      </c>
      <c r="X41" s="35" t="s">
        <v>30</v>
      </c>
      <c r="Y41" s="35"/>
      <c r="Z41" s="35" t="s">
        <v>31</v>
      </c>
      <c r="AA41" s="35"/>
      <c r="AB41" s="35" t="s">
        <v>32</v>
      </c>
      <c r="AD41" s="31"/>
      <c r="AE41" s="32"/>
      <c r="AG41" s="39">
        <f t="shared" si="8"/>
        <v>0</v>
      </c>
      <c r="AH41" s="39">
        <f t="shared" si="6"/>
        <v>0</v>
      </c>
      <c r="AL41" s="2">
        <f t="shared" si="9"/>
        <v>0</v>
      </c>
      <c r="AM41" s="39">
        <f t="shared" si="7"/>
        <v>0</v>
      </c>
    </row>
    <row r="42" spans="1:39" ht="15.75">
      <c r="A42" s="33"/>
      <c r="B42" s="34"/>
      <c r="C42" s="35"/>
      <c r="D42" s="36"/>
      <c r="E42" s="36"/>
      <c r="F42" s="36">
        <f t="shared" si="0"/>
        <v>0</v>
      </c>
      <c r="G42" s="36">
        <f t="shared" si="1"/>
        <v>0</v>
      </c>
      <c r="H42" s="36"/>
      <c r="I42" s="36"/>
      <c r="J42" s="36">
        <f t="shared" si="2"/>
        <v>0</v>
      </c>
      <c r="K42" s="35"/>
      <c r="L42" s="35"/>
      <c r="M42" s="35"/>
      <c r="N42" s="35"/>
      <c r="O42" s="35"/>
      <c r="P42" s="35"/>
      <c r="Q42" s="35"/>
      <c r="R42" s="35"/>
      <c r="S42" s="37">
        <f t="shared" si="3"/>
        <v>0</v>
      </c>
      <c r="T42" s="37">
        <f t="shared" si="4"/>
        <v>0</v>
      </c>
      <c r="U42" s="35" t="s">
        <v>28</v>
      </c>
      <c r="V42" s="35" t="s">
        <v>29</v>
      </c>
      <c r="W42" s="38">
        <f t="shared" si="5"/>
        <v>0</v>
      </c>
      <c r="X42" s="35" t="s">
        <v>30</v>
      </c>
      <c r="Y42" s="35"/>
      <c r="Z42" s="35" t="s">
        <v>31</v>
      </c>
      <c r="AA42" s="35"/>
      <c r="AB42" s="35" t="s">
        <v>32</v>
      </c>
      <c r="AD42" s="31"/>
      <c r="AE42" s="32"/>
      <c r="AG42" s="39">
        <f t="shared" si="8"/>
        <v>0</v>
      </c>
      <c r="AH42" s="39">
        <f t="shared" si="6"/>
        <v>0</v>
      </c>
      <c r="AL42" s="2">
        <f t="shared" si="9"/>
        <v>0</v>
      </c>
      <c r="AM42" s="39">
        <f t="shared" si="7"/>
        <v>0</v>
      </c>
    </row>
    <row r="43" spans="1:39" ht="15.75">
      <c r="A43" s="33"/>
      <c r="B43" s="34"/>
      <c r="C43" s="35"/>
      <c r="D43" s="36"/>
      <c r="E43" s="36"/>
      <c r="F43" s="36">
        <f t="shared" si="0"/>
        <v>0</v>
      </c>
      <c r="G43" s="36">
        <f t="shared" si="1"/>
        <v>0</v>
      </c>
      <c r="H43" s="36"/>
      <c r="I43" s="36"/>
      <c r="J43" s="36">
        <f t="shared" si="2"/>
        <v>0</v>
      </c>
      <c r="K43" s="35"/>
      <c r="L43" s="35"/>
      <c r="M43" s="35"/>
      <c r="N43" s="35"/>
      <c r="O43" s="35"/>
      <c r="P43" s="35"/>
      <c r="Q43" s="35"/>
      <c r="R43" s="35"/>
      <c r="S43" s="37">
        <f t="shared" si="3"/>
        <v>0</v>
      </c>
      <c r="T43" s="37">
        <f t="shared" si="4"/>
        <v>0</v>
      </c>
      <c r="U43" s="35" t="s">
        <v>28</v>
      </c>
      <c r="V43" s="35" t="s">
        <v>29</v>
      </c>
      <c r="W43" s="38">
        <f t="shared" si="5"/>
        <v>0</v>
      </c>
      <c r="X43" s="35" t="s">
        <v>30</v>
      </c>
      <c r="Y43" s="35"/>
      <c r="Z43" s="35" t="s">
        <v>31</v>
      </c>
      <c r="AA43" s="35"/>
      <c r="AB43" s="35" t="s">
        <v>32</v>
      </c>
      <c r="AD43" s="31"/>
      <c r="AE43" s="32"/>
      <c r="AG43" s="39">
        <f t="shared" si="8"/>
        <v>0</v>
      </c>
      <c r="AH43" s="39">
        <f t="shared" si="6"/>
        <v>0</v>
      </c>
      <c r="AL43" s="2">
        <f t="shared" si="9"/>
        <v>0</v>
      </c>
      <c r="AM43" s="39">
        <f t="shared" si="7"/>
        <v>0</v>
      </c>
    </row>
    <row r="44" spans="1:39" ht="27" customHeight="1">
      <c r="A44" s="33"/>
      <c r="B44" s="34"/>
      <c r="C44" s="35"/>
      <c r="D44" s="36"/>
      <c r="E44" s="36"/>
      <c r="F44" s="36">
        <f t="shared" si="0"/>
        <v>0</v>
      </c>
      <c r="G44" s="36">
        <f t="shared" si="1"/>
        <v>0</v>
      </c>
      <c r="H44" s="36"/>
      <c r="I44" s="36"/>
      <c r="J44" s="36">
        <f t="shared" si="2"/>
        <v>0</v>
      </c>
      <c r="K44" s="35"/>
      <c r="L44" s="35"/>
      <c r="M44" s="35"/>
      <c r="N44" s="35"/>
      <c r="O44" s="35"/>
      <c r="P44" s="35"/>
      <c r="Q44" s="35"/>
      <c r="R44" s="35"/>
      <c r="S44" s="37">
        <f t="shared" si="3"/>
        <v>0</v>
      </c>
      <c r="T44" s="37">
        <f t="shared" si="4"/>
        <v>0</v>
      </c>
      <c r="U44" s="35" t="s">
        <v>28</v>
      </c>
      <c r="V44" s="35" t="s">
        <v>29</v>
      </c>
      <c r="W44" s="38">
        <f t="shared" si="5"/>
        <v>0</v>
      </c>
      <c r="X44" s="35" t="s">
        <v>30</v>
      </c>
      <c r="Y44" s="35"/>
      <c r="Z44" s="35" t="s">
        <v>31</v>
      </c>
      <c r="AA44" s="35"/>
      <c r="AB44" s="35" t="s">
        <v>32</v>
      </c>
      <c r="AD44" s="31"/>
      <c r="AE44" s="32"/>
      <c r="AG44" s="39">
        <f t="shared" si="8"/>
        <v>0</v>
      </c>
      <c r="AH44" s="39">
        <f t="shared" si="6"/>
        <v>0</v>
      </c>
      <c r="AL44" s="2">
        <f t="shared" si="9"/>
        <v>0</v>
      </c>
      <c r="AM44" s="39">
        <f t="shared" si="7"/>
        <v>0</v>
      </c>
    </row>
    <row r="45" spans="1:39" ht="27" customHeight="1">
      <c r="A45" s="33"/>
      <c r="B45" s="34"/>
      <c r="C45" s="35"/>
      <c r="D45" s="36"/>
      <c r="E45" s="36"/>
      <c r="F45" s="36">
        <f t="shared" si="0"/>
        <v>0</v>
      </c>
      <c r="G45" s="36">
        <f t="shared" si="1"/>
        <v>0</v>
      </c>
      <c r="H45" s="36"/>
      <c r="I45" s="36"/>
      <c r="J45" s="36">
        <f t="shared" si="2"/>
        <v>0</v>
      </c>
      <c r="K45" s="35"/>
      <c r="L45" s="35"/>
      <c r="M45" s="35"/>
      <c r="N45" s="35"/>
      <c r="O45" s="35"/>
      <c r="P45" s="35"/>
      <c r="Q45" s="35"/>
      <c r="R45" s="35"/>
      <c r="S45" s="37">
        <f t="shared" si="3"/>
        <v>0</v>
      </c>
      <c r="T45" s="37">
        <f t="shared" si="4"/>
        <v>0</v>
      </c>
      <c r="U45" s="35" t="s">
        <v>28</v>
      </c>
      <c r="V45" s="35" t="s">
        <v>29</v>
      </c>
      <c r="W45" s="38">
        <f t="shared" si="5"/>
        <v>0</v>
      </c>
      <c r="X45" s="35" t="s">
        <v>30</v>
      </c>
      <c r="Y45" s="35"/>
      <c r="Z45" s="35" t="s">
        <v>31</v>
      </c>
      <c r="AA45" s="35"/>
      <c r="AB45" s="35" t="s">
        <v>32</v>
      </c>
      <c r="AD45" s="31"/>
      <c r="AE45" s="32"/>
      <c r="AG45" s="39">
        <f t="shared" si="8"/>
        <v>0</v>
      </c>
      <c r="AH45" s="39">
        <f t="shared" si="6"/>
        <v>0</v>
      </c>
      <c r="AL45" s="2">
        <f t="shared" si="9"/>
        <v>0</v>
      </c>
      <c r="AM45" s="39">
        <f t="shared" si="7"/>
        <v>0</v>
      </c>
    </row>
    <row r="46" spans="1:39" ht="27" customHeight="1">
      <c r="A46" s="33"/>
      <c r="B46" s="34"/>
      <c r="C46" s="35"/>
      <c r="D46" s="36"/>
      <c r="E46" s="36"/>
      <c r="F46" s="36">
        <f t="shared" si="0"/>
        <v>0</v>
      </c>
      <c r="G46" s="36">
        <f t="shared" si="1"/>
        <v>0</v>
      </c>
      <c r="H46" s="36"/>
      <c r="I46" s="36"/>
      <c r="J46" s="36">
        <f t="shared" si="2"/>
        <v>0</v>
      </c>
      <c r="K46" s="35"/>
      <c r="L46" s="35"/>
      <c r="M46" s="35"/>
      <c r="N46" s="35"/>
      <c r="O46" s="35"/>
      <c r="P46" s="35"/>
      <c r="Q46" s="35"/>
      <c r="R46" s="35"/>
      <c r="S46" s="37">
        <f t="shared" si="3"/>
        <v>0</v>
      </c>
      <c r="T46" s="37">
        <f t="shared" si="4"/>
        <v>0</v>
      </c>
      <c r="U46" s="35" t="s">
        <v>28</v>
      </c>
      <c r="V46" s="35" t="s">
        <v>29</v>
      </c>
      <c r="W46" s="38">
        <f t="shared" si="5"/>
        <v>0</v>
      </c>
      <c r="X46" s="35" t="s">
        <v>30</v>
      </c>
      <c r="Y46" s="35"/>
      <c r="Z46" s="35" t="s">
        <v>31</v>
      </c>
      <c r="AA46" s="35"/>
      <c r="AB46" s="35" t="s">
        <v>32</v>
      </c>
      <c r="AD46" s="31"/>
      <c r="AE46" s="32"/>
      <c r="AG46" s="39">
        <f t="shared" si="8"/>
        <v>0</v>
      </c>
      <c r="AH46" s="39">
        <f t="shared" si="6"/>
        <v>0</v>
      </c>
      <c r="AL46" s="2">
        <f t="shared" si="9"/>
        <v>0</v>
      </c>
      <c r="AM46" s="39">
        <f t="shared" si="7"/>
        <v>0</v>
      </c>
    </row>
    <row r="47" spans="1:39" ht="27" customHeight="1">
      <c r="A47" s="33"/>
      <c r="B47" s="34"/>
      <c r="C47" s="35"/>
      <c r="D47" s="36"/>
      <c r="E47" s="36"/>
      <c r="F47" s="36">
        <f t="shared" si="0"/>
        <v>0</v>
      </c>
      <c r="G47" s="36">
        <f t="shared" si="1"/>
        <v>0</v>
      </c>
      <c r="H47" s="36"/>
      <c r="I47" s="36"/>
      <c r="J47" s="36">
        <f t="shared" si="2"/>
        <v>0</v>
      </c>
      <c r="K47" s="35"/>
      <c r="L47" s="35"/>
      <c r="M47" s="35"/>
      <c r="N47" s="35"/>
      <c r="O47" s="35"/>
      <c r="P47" s="35"/>
      <c r="Q47" s="35"/>
      <c r="R47" s="35"/>
      <c r="S47" s="37">
        <f t="shared" si="3"/>
        <v>0</v>
      </c>
      <c r="T47" s="37">
        <f t="shared" si="4"/>
        <v>0</v>
      </c>
      <c r="U47" s="35" t="s">
        <v>28</v>
      </c>
      <c r="V47" s="35" t="s">
        <v>29</v>
      </c>
      <c r="W47" s="38">
        <f t="shared" si="5"/>
        <v>0</v>
      </c>
      <c r="X47" s="35" t="s">
        <v>30</v>
      </c>
      <c r="Y47" s="35"/>
      <c r="Z47" s="35" t="s">
        <v>31</v>
      </c>
      <c r="AA47" s="35"/>
      <c r="AB47" s="35" t="s">
        <v>32</v>
      </c>
      <c r="AD47" s="31"/>
      <c r="AE47" s="32"/>
      <c r="AG47" s="39">
        <f t="shared" si="8"/>
        <v>0</v>
      </c>
      <c r="AH47" s="39">
        <f t="shared" si="6"/>
        <v>0</v>
      </c>
      <c r="AL47" s="2">
        <f t="shared" si="9"/>
        <v>0</v>
      </c>
      <c r="AM47" s="39">
        <f t="shared" si="7"/>
        <v>0</v>
      </c>
    </row>
    <row r="48" spans="1:39" ht="27" customHeight="1">
      <c r="A48" s="33"/>
      <c r="B48" s="34"/>
      <c r="C48" s="35"/>
      <c r="D48" s="36"/>
      <c r="E48" s="36"/>
      <c r="F48" s="36">
        <f t="shared" si="0"/>
        <v>0</v>
      </c>
      <c r="G48" s="36">
        <f t="shared" si="1"/>
        <v>0</v>
      </c>
      <c r="H48" s="36"/>
      <c r="I48" s="36"/>
      <c r="J48" s="36">
        <f t="shared" si="2"/>
        <v>0</v>
      </c>
      <c r="K48" s="35"/>
      <c r="L48" s="35"/>
      <c r="M48" s="35"/>
      <c r="N48" s="35"/>
      <c r="O48" s="35"/>
      <c r="P48" s="35"/>
      <c r="Q48" s="35"/>
      <c r="R48" s="35"/>
      <c r="S48" s="37">
        <f t="shared" si="3"/>
        <v>0</v>
      </c>
      <c r="T48" s="37">
        <f t="shared" si="4"/>
        <v>0</v>
      </c>
      <c r="U48" s="35" t="s">
        <v>28</v>
      </c>
      <c r="V48" s="35" t="s">
        <v>29</v>
      </c>
      <c r="W48" s="38">
        <f t="shared" si="5"/>
        <v>0</v>
      </c>
      <c r="X48" s="35" t="s">
        <v>30</v>
      </c>
      <c r="Y48" s="35"/>
      <c r="Z48" s="35" t="s">
        <v>31</v>
      </c>
      <c r="AA48" s="35"/>
      <c r="AB48" s="35" t="s">
        <v>32</v>
      </c>
      <c r="AD48" s="31"/>
      <c r="AE48" s="32"/>
      <c r="AG48" s="39">
        <f t="shared" si="8"/>
        <v>0</v>
      </c>
      <c r="AH48" s="39">
        <f t="shared" si="6"/>
        <v>0</v>
      </c>
      <c r="AL48" s="2">
        <f t="shared" si="9"/>
        <v>0</v>
      </c>
      <c r="AM48" s="39">
        <f t="shared" si="7"/>
        <v>0</v>
      </c>
    </row>
    <row r="49" spans="1:39" ht="27" customHeight="1">
      <c r="A49" s="33"/>
      <c r="B49" s="34"/>
      <c r="C49" s="35"/>
      <c r="D49" s="36"/>
      <c r="E49" s="36"/>
      <c r="F49" s="36">
        <f t="shared" si="0"/>
        <v>0</v>
      </c>
      <c r="G49" s="36">
        <f t="shared" si="1"/>
        <v>0</v>
      </c>
      <c r="H49" s="36"/>
      <c r="I49" s="36"/>
      <c r="J49" s="36">
        <f t="shared" si="2"/>
        <v>0</v>
      </c>
      <c r="K49" s="35"/>
      <c r="L49" s="35"/>
      <c r="M49" s="35"/>
      <c r="N49" s="35"/>
      <c r="O49" s="35"/>
      <c r="P49" s="35"/>
      <c r="Q49" s="35"/>
      <c r="R49" s="35"/>
      <c r="S49" s="37">
        <f t="shared" si="3"/>
        <v>0</v>
      </c>
      <c r="T49" s="37">
        <f t="shared" si="4"/>
        <v>0</v>
      </c>
      <c r="U49" s="35" t="s">
        <v>28</v>
      </c>
      <c r="V49" s="35" t="s">
        <v>29</v>
      </c>
      <c r="W49" s="38">
        <f t="shared" si="5"/>
        <v>0</v>
      </c>
      <c r="X49" s="35" t="s">
        <v>30</v>
      </c>
      <c r="Y49" s="35"/>
      <c r="Z49" s="35" t="s">
        <v>31</v>
      </c>
      <c r="AA49" s="35"/>
      <c r="AB49" s="35" t="s">
        <v>32</v>
      </c>
      <c r="AD49" s="31"/>
      <c r="AE49" s="32"/>
      <c r="AG49" s="39">
        <f t="shared" si="8"/>
        <v>0</v>
      </c>
      <c r="AH49" s="39">
        <f t="shared" si="6"/>
        <v>0</v>
      </c>
      <c r="AL49" s="2">
        <f t="shared" si="9"/>
        <v>0</v>
      </c>
      <c r="AM49" s="39">
        <f t="shared" si="7"/>
        <v>0</v>
      </c>
    </row>
    <row r="50" spans="1:39" ht="27" customHeight="1">
      <c r="A50" s="33"/>
      <c r="B50" s="34"/>
      <c r="C50" s="35"/>
      <c r="D50" s="36"/>
      <c r="E50" s="36"/>
      <c r="F50" s="36">
        <f t="shared" si="0"/>
        <v>0</v>
      </c>
      <c r="G50" s="36">
        <f t="shared" si="1"/>
        <v>0</v>
      </c>
      <c r="H50" s="36"/>
      <c r="I50" s="36"/>
      <c r="J50" s="36">
        <f t="shared" si="2"/>
        <v>0</v>
      </c>
      <c r="K50" s="35"/>
      <c r="L50" s="35"/>
      <c r="M50" s="35"/>
      <c r="N50" s="35"/>
      <c r="O50" s="35"/>
      <c r="P50" s="35"/>
      <c r="Q50" s="35"/>
      <c r="R50" s="35"/>
      <c r="S50" s="37">
        <f t="shared" si="3"/>
        <v>0</v>
      </c>
      <c r="T50" s="37">
        <f t="shared" si="4"/>
        <v>0</v>
      </c>
      <c r="U50" s="35" t="s">
        <v>28</v>
      </c>
      <c r="V50" s="35" t="s">
        <v>29</v>
      </c>
      <c r="W50" s="38">
        <f t="shared" si="5"/>
        <v>0</v>
      </c>
      <c r="X50" s="35" t="s">
        <v>30</v>
      </c>
      <c r="Y50" s="35"/>
      <c r="Z50" s="35" t="s">
        <v>31</v>
      </c>
      <c r="AA50" s="35"/>
      <c r="AB50" s="35" t="s">
        <v>32</v>
      </c>
      <c r="AD50" s="31"/>
      <c r="AE50" s="32"/>
      <c r="AG50" s="39">
        <f t="shared" si="8"/>
        <v>0</v>
      </c>
      <c r="AH50" s="39">
        <f t="shared" si="6"/>
        <v>0</v>
      </c>
      <c r="AL50" s="2">
        <f t="shared" si="9"/>
        <v>0</v>
      </c>
      <c r="AM50" s="39">
        <f t="shared" si="7"/>
        <v>0</v>
      </c>
    </row>
    <row r="51" spans="1:39" ht="27" customHeight="1">
      <c r="A51" s="33"/>
      <c r="B51" s="34"/>
      <c r="C51" s="35"/>
      <c r="D51" s="36"/>
      <c r="E51" s="36"/>
      <c r="F51" s="36">
        <f t="shared" si="0"/>
        <v>0</v>
      </c>
      <c r="G51" s="36">
        <f t="shared" si="1"/>
        <v>0</v>
      </c>
      <c r="H51" s="36"/>
      <c r="I51" s="36"/>
      <c r="J51" s="36">
        <f t="shared" si="2"/>
        <v>0</v>
      </c>
      <c r="K51" s="35"/>
      <c r="L51" s="35"/>
      <c r="M51" s="35"/>
      <c r="N51" s="35"/>
      <c r="O51" s="35"/>
      <c r="P51" s="35"/>
      <c r="Q51" s="35"/>
      <c r="R51" s="35"/>
      <c r="S51" s="37">
        <f t="shared" si="3"/>
        <v>0</v>
      </c>
      <c r="T51" s="37">
        <f t="shared" si="4"/>
        <v>0</v>
      </c>
      <c r="U51" s="35" t="s">
        <v>28</v>
      </c>
      <c r="V51" s="35" t="s">
        <v>29</v>
      </c>
      <c r="W51" s="38">
        <f t="shared" si="5"/>
        <v>0</v>
      </c>
      <c r="X51" s="35" t="s">
        <v>30</v>
      </c>
      <c r="Y51" s="35"/>
      <c r="Z51" s="35" t="s">
        <v>31</v>
      </c>
      <c r="AA51" s="35"/>
      <c r="AB51" s="35" t="s">
        <v>32</v>
      </c>
      <c r="AD51" s="31"/>
      <c r="AE51" s="32"/>
      <c r="AG51" s="39">
        <f t="shared" si="8"/>
        <v>0</v>
      </c>
      <c r="AH51" s="39">
        <f t="shared" si="6"/>
        <v>0</v>
      </c>
      <c r="AL51" s="2">
        <f t="shared" si="9"/>
        <v>0</v>
      </c>
      <c r="AM51" s="39">
        <f t="shared" si="7"/>
        <v>0</v>
      </c>
    </row>
    <row r="52" spans="1:39" ht="27" customHeight="1">
      <c r="A52" s="33"/>
      <c r="B52" s="34"/>
      <c r="C52" s="35"/>
      <c r="D52" s="36"/>
      <c r="E52" s="36"/>
      <c r="F52" s="36">
        <f t="shared" si="0"/>
        <v>0</v>
      </c>
      <c r="G52" s="36">
        <f t="shared" si="1"/>
        <v>0</v>
      </c>
      <c r="H52" s="36"/>
      <c r="I52" s="36"/>
      <c r="J52" s="36">
        <f t="shared" si="2"/>
        <v>0</v>
      </c>
      <c r="K52" s="35"/>
      <c r="L52" s="35"/>
      <c r="M52" s="35"/>
      <c r="N52" s="35"/>
      <c r="O52" s="35"/>
      <c r="P52" s="35"/>
      <c r="Q52" s="35"/>
      <c r="R52" s="35"/>
      <c r="S52" s="37">
        <f t="shared" si="3"/>
        <v>0</v>
      </c>
      <c r="T52" s="37">
        <f t="shared" si="4"/>
        <v>0</v>
      </c>
      <c r="U52" s="35" t="s">
        <v>28</v>
      </c>
      <c r="V52" s="35" t="s">
        <v>29</v>
      </c>
      <c r="W52" s="38">
        <f t="shared" si="5"/>
        <v>0</v>
      </c>
      <c r="X52" s="35" t="s">
        <v>30</v>
      </c>
      <c r="Y52" s="35"/>
      <c r="Z52" s="35" t="s">
        <v>31</v>
      </c>
      <c r="AA52" s="35"/>
      <c r="AB52" s="35" t="s">
        <v>32</v>
      </c>
      <c r="AD52" s="31"/>
      <c r="AE52" s="32"/>
      <c r="AG52" s="39">
        <f t="shared" si="8"/>
        <v>0</v>
      </c>
      <c r="AH52" s="39">
        <f t="shared" si="6"/>
        <v>0</v>
      </c>
      <c r="AL52" s="2">
        <f t="shared" si="9"/>
        <v>0</v>
      </c>
      <c r="AM52" s="39">
        <f t="shared" si="7"/>
        <v>0</v>
      </c>
    </row>
    <row r="53" spans="1:39" ht="27" customHeight="1">
      <c r="A53" s="33"/>
      <c r="B53" s="34"/>
      <c r="C53" s="35"/>
      <c r="D53" s="36"/>
      <c r="E53" s="36"/>
      <c r="F53" s="36">
        <f t="shared" si="0"/>
        <v>0</v>
      </c>
      <c r="G53" s="36">
        <f t="shared" si="1"/>
        <v>0</v>
      </c>
      <c r="H53" s="36"/>
      <c r="I53" s="36"/>
      <c r="J53" s="36">
        <f t="shared" si="2"/>
        <v>0</v>
      </c>
      <c r="K53" s="35"/>
      <c r="L53" s="35"/>
      <c r="M53" s="35"/>
      <c r="N53" s="35"/>
      <c r="O53" s="35"/>
      <c r="P53" s="35"/>
      <c r="Q53" s="35"/>
      <c r="R53" s="35"/>
      <c r="S53" s="37">
        <f t="shared" si="3"/>
        <v>0</v>
      </c>
      <c r="T53" s="37">
        <f t="shared" si="4"/>
        <v>0</v>
      </c>
      <c r="U53" s="35" t="s">
        <v>28</v>
      </c>
      <c r="V53" s="35" t="s">
        <v>29</v>
      </c>
      <c r="W53" s="38">
        <f t="shared" si="5"/>
        <v>0</v>
      </c>
      <c r="X53" s="35" t="s">
        <v>30</v>
      </c>
      <c r="Y53" s="35"/>
      <c r="Z53" s="35" t="s">
        <v>31</v>
      </c>
      <c r="AA53" s="35"/>
      <c r="AB53" s="35" t="s">
        <v>32</v>
      </c>
      <c r="AD53" s="31"/>
      <c r="AE53" s="32"/>
      <c r="AG53" s="39">
        <f t="shared" si="8"/>
        <v>0</v>
      </c>
      <c r="AH53" s="39">
        <f t="shared" si="6"/>
        <v>0</v>
      </c>
      <c r="AL53" s="2">
        <f t="shared" si="9"/>
        <v>0</v>
      </c>
      <c r="AM53" s="39">
        <f t="shared" si="7"/>
        <v>0</v>
      </c>
    </row>
    <row r="54" spans="1:39" ht="27" customHeight="1">
      <c r="A54" s="33"/>
      <c r="B54" s="34"/>
      <c r="C54" s="35"/>
      <c r="D54" s="36"/>
      <c r="E54" s="36"/>
      <c r="F54" s="36">
        <f t="shared" si="0"/>
        <v>0</v>
      </c>
      <c r="G54" s="36">
        <f t="shared" si="1"/>
        <v>0</v>
      </c>
      <c r="H54" s="36"/>
      <c r="I54" s="36"/>
      <c r="J54" s="36">
        <f t="shared" si="2"/>
        <v>0</v>
      </c>
      <c r="K54" s="35"/>
      <c r="L54" s="35"/>
      <c r="M54" s="35"/>
      <c r="N54" s="35"/>
      <c r="O54" s="35"/>
      <c r="P54" s="35"/>
      <c r="Q54" s="35"/>
      <c r="R54" s="35"/>
      <c r="S54" s="37">
        <f t="shared" si="3"/>
        <v>0</v>
      </c>
      <c r="T54" s="37">
        <f t="shared" si="4"/>
        <v>0</v>
      </c>
      <c r="U54" s="35" t="s">
        <v>28</v>
      </c>
      <c r="V54" s="35" t="s">
        <v>29</v>
      </c>
      <c r="W54" s="38">
        <f t="shared" si="5"/>
        <v>0</v>
      </c>
      <c r="X54" s="35" t="s">
        <v>30</v>
      </c>
      <c r="Y54" s="35"/>
      <c r="Z54" s="35" t="s">
        <v>31</v>
      </c>
      <c r="AA54" s="35"/>
      <c r="AB54" s="35" t="s">
        <v>32</v>
      </c>
      <c r="AD54" s="31"/>
      <c r="AE54" s="32"/>
      <c r="AG54" s="39">
        <f t="shared" si="8"/>
        <v>0</v>
      </c>
      <c r="AH54" s="39">
        <f t="shared" si="6"/>
        <v>0</v>
      </c>
      <c r="AL54" s="2">
        <f t="shared" si="9"/>
        <v>0</v>
      </c>
      <c r="AM54" s="39">
        <f t="shared" si="7"/>
        <v>0</v>
      </c>
    </row>
    <row r="55" spans="1:39" ht="27" customHeight="1">
      <c r="A55" s="33"/>
      <c r="B55" s="34"/>
      <c r="C55" s="35"/>
      <c r="D55" s="36"/>
      <c r="E55" s="36"/>
      <c r="F55" s="36">
        <f t="shared" si="0"/>
        <v>0</v>
      </c>
      <c r="G55" s="36">
        <f t="shared" si="1"/>
        <v>0</v>
      </c>
      <c r="H55" s="36"/>
      <c r="I55" s="36"/>
      <c r="J55" s="36">
        <f t="shared" si="2"/>
        <v>0</v>
      </c>
      <c r="K55" s="35"/>
      <c r="L55" s="35"/>
      <c r="M55" s="35"/>
      <c r="N55" s="35"/>
      <c r="O55" s="35"/>
      <c r="P55" s="35"/>
      <c r="Q55" s="35"/>
      <c r="R55" s="35"/>
      <c r="S55" s="37">
        <f t="shared" si="3"/>
        <v>0</v>
      </c>
      <c r="T55" s="37">
        <f t="shared" si="4"/>
        <v>0</v>
      </c>
      <c r="U55" s="35" t="s">
        <v>28</v>
      </c>
      <c r="V55" s="35" t="s">
        <v>29</v>
      </c>
      <c r="W55" s="38">
        <f t="shared" si="5"/>
        <v>0</v>
      </c>
      <c r="X55" s="35" t="s">
        <v>30</v>
      </c>
      <c r="Y55" s="35"/>
      <c r="Z55" s="35" t="s">
        <v>31</v>
      </c>
      <c r="AA55" s="35"/>
      <c r="AB55" s="35" t="s">
        <v>32</v>
      </c>
      <c r="AD55" s="31"/>
      <c r="AE55" s="32"/>
      <c r="AG55" s="39">
        <f t="shared" si="8"/>
        <v>0</v>
      </c>
      <c r="AH55" s="39">
        <f t="shared" si="6"/>
        <v>0</v>
      </c>
      <c r="AL55" s="2">
        <f t="shared" si="9"/>
        <v>0</v>
      </c>
      <c r="AM55" s="39">
        <f t="shared" si="7"/>
        <v>0</v>
      </c>
    </row>
    <row r="56" spans="1:39" ht="27" customHeight="1">
      <c r="A56" s="33"/>
      <c r="B56" s="34"/>
      <c r="C56" s="35"/>
      <c r="D56" s="36"/>
      <c r="E56" s="36"/>
      <c r="F56" s="36">
        <f t="shared" si="0"/>
        <v>0</v>
      </c>
      <c r="G56" s="36">
        <f t="shared" si="1"/>
        <v>0</v>
      </c>
      <c r="H56" s="36"/>
      <c r="I56" s="36"/>
      <c r="J56" s="36">
        <f t="shared" si="2"/>
        <v>0</v>
      </c>
      <c r="K56" s="35"/>
      <c r="L56" s="35"/>
      <c r="M56" s="35"/>
      <c r="N56" s="35"/>
      <c r="O56" s="35"/>
      <c r="P56" s="35"/>
      <c r="Q56" s="35"/>
      <c r="R56" s="35"/>
      <c r="S56" s="37">
        <f t="shared" si="3"/>
        <v>0</v>
      </c>
      <c r="T56" s="37">
        <f t="shared" si="4"/>
        <v>0</v>
      </c>
      <c r="U56" s="35" t="s">
        <v>28</v>
      </c>
      <c r="V56" s="35" t="s">
        <v>29</v>
      </c>
      <c r="W56" s="38">
        <f t="shared" si="5"/>
        <v>0</v>
      </c>
      <c r="X56" s="35" t="s">
        <v>30</v>
      </c>
      <c r="Y56" s="35"/>
      <c r="Z56" s="35" t="s">
        <v>31</v>
      </c>
      <c r="AA56" s="35"/>
      <c r="AB56" s="35" t="s">
        <v>32</v>
      </c>
      <c r="AD56" s="31"/>
      <c r="AE56" s="32"/>
      <c r="AG56" s="39">
        <f t="shared" si="8"/>
        <v>0</v>
      </c>
      <c r="AH56" s="39">
        <f t="shared" si="6"/>
        <v>0</v>
      </c>
      <c r="AL56" s="2">
        <f t="shared" si="9"/>
        <v>0</v>
      </c>
      <c r="AM56" s="39">
        <f t="shared" si="7"/>
        <v>0</v>
      </c>
    </row>
    <row r="57" spans="1:39" ht="27" customHeight="1">
      <c r="A57" s="33"/>
      <c r="B57" s="34"/>
      <c r="C57" s="35"/>
      <c r="D57" s="36"/>
      <c r="E57" s="36"/>
      <c r="F57" s="36">
        <f t="shared" si="0"/>
        <v>0</v>
      </c>
      <c r="G57" s="36">
        <f t="shared" si="1"/>
        <v>0</v>
      </c>
      <c r="H57" s="36"/>
      <c r="I57" s="36"/>
      <c r="J57" s="36">
        <f t="shared" si="2"/>
        <v>0</v>
      </c>
      <c r="K57" s="35"/>
      <c r="L57" s="35"/>
      <c r="M57" s="35"/>
      <c r="N57" s="35"/>
      <c r="O57" s="35"/>
      <c r="P57" s="35"/>
      <c r="Q57" s="35"/>
      <c r="R57" s="35"/>
      <c r="S57" s="37">
        <f t="shared" si="3"/>
        <v>0</v>
      </c>
      <c r="T57" s="37">
        <f t="shared" si="4"/>
        <v>0</v>
      </c>
      <c r="U57" s="35" t="s">
        <v>28</v>
      </c>
      <c r="V57" s="35" t="s">
        <v>29</v>
      </c>
      <c r="W57" s="38">
        <f t="shared" si="5"/>
        <v>0</v>
      </c>
      <c r="X57" s="35" t="s">
        <v>30</v>
      </c>
      <c r="Y57" s="35"/>
      <c r="Z57" s="35" t="s">
        <v>31</v>
      </c>
      <c r="AA57" s="35"/>
      <c r="AB57" s="35" t="s">
        <v>32</v>
      </c>
      <c r="AD57" s="31"/>
      <c r="AE57" s="32"/>
      <c r="AG57" s="39">
        <f t="shared" si="8"/>
        <v>0</v>
      </c>
      <c r="AH57" s="39">
        <f t="shared" si="6"/>
        <v>0</v>
      </c>
      <c r="AL57" s="2">
        <f t="shared" si="9"/>
        <v>0</v>
      </c>
      <c r="AM57" s="39">
        <f t="shared" si="7"/>
        <v>0</v>
      </c>
    </row>
    <row r="58" spans="1:39" ht="27" customHeight="1">
      <c r="A58" s="33"/>
      <c r="B58" s="34"/>
      <c r="C58" s="35"/>
      <c r="D58" s="36"/>
      <c r="E58" s="36"/>
      <c r="F58" s="36">
        <f t="shared" si="0"/>
        <v>0</v>
      </c>
      <c r="G58" s="36">
        <f t="shared" si="1"/>
        <v>0</v>
      </c>
      <c r="H58" s="36"/>
      <c r="I58" s="36"/>
      <c r="J58" s="36">
        <f t="shared" si="2"/>
        <v>0</v>
      </c>
      <c r="K58" s="35"/>
      <c r="L58" s="35"/>
      <c r="M58" s="35"/>
      <c r="N58" s="35"/>
      <c r="O58" s="35"/>
      <c r="P58" s="35"/>
      <c r="Q58" s="35"/>
      <c r="R58" s="35"/>
      <c r="S58" s="37">
        <f t="shared" si="3"/>
        <v>0</v>
      </c>
      <c r="T58" s="37">
        <f t="shared" si="4"/>
        <v>0</v>
      </c>
      <c r="U58" s="35" t="s">
        <v>28</v>
      </c>
      <c r="V58" s="35" t="s">
        <v>29</v>
      </c>
      <c r="W58" s="38">
        <f t="shared" si="5"/>
        <v>0</v>
      </c>
      <c r="X58" s="35" t="s">
        <v>30</v>
      </c>
      <c r="Y58" s="35"/>
      <c r="Z58" s="35" t="s">
        <v>31</v>
      </c>
      <c r="AA58" s="35"/>
      <c r="AB58" s="35" t="s">
        <v>32</v>
      </c>
      <c r="AD58" s="31"/>
      <c r="AE58" s="32"/>
      <c r="AG58" s="39">
        <f t="shared" si="8"/>
        <v>0</v>
      </c>
      <c r="AH58" s="39">
        <f t="shared" si="6"/>
        <v>0</v>
      </c>
      <c r="AL58" s="2">
        <f t="shared" si="9"/>
        <v>0</v>
      </c>
      <c r="AM58" s="39">
        <f t="shared" si="7"/>
        <v>0</v>
      </c>
    </row>
    <row r="59" spans="1:39" ht="27" customHeight="1">
      <c r="A59" s="33"/>
      <c r="B59" s="34"/>
      <c r="C59" s="35"/>
      <c r="D59" s="36"/>
      <c r="E59" s="36"/>
      <c r="F59" s="36">
        <f t="shared" si="0"/>
        <v>0</v>
      </c>
      <c r="G59" s="36">
        <f t="shared" si="1"/>
        <v>0</v>
      </c>
      <c r="H59" s="36"/>
      <c r="I59" s="36"/>
      <c r="J59" s="36">
        <f t="shared" si="2"/>
        <v>0</v>
      </c>
      <c r="K59" s="35"/>
      <c r="L59" s="35"/>
      <c r="M59" s="35"/>
      <c r="N59" s="35"/>
      <c r="O59" s="35"/>
      <c r="P59" s="35"/>
      <c r="Q59" s="35"/>
      <c r="R59" s="35"/>
      <c r="S59" s="37">
        <f t="shared" si="3"/>
        <v>0</v>
      </c>
      <c r="T59" s="37">
        <f t="shared" si="4"/>
        <v>0</v>
      </c>
      <c r="U59" s="35" t="s">
        <v>28</v>
      </c>
      <c r="V59" s="35" t="s">
        <v>29</v>
      </c>
      <c r="W59" s="38">
        <f t="shared" si="5"/>
        <v>0</v>
      </c>
      <c r="X59" s="35" t="s">
        <v>30</v>
      </c>
      <c r="Y59" s="35"/>
      <c r="Z59" s="35" t="s">
        <v>31</v>
      </c>
      <c r="AA59" s="35"/>
      <c r="AB59" s="35" t="s">
        <v>32</v>
      </c>
      <c r="AD59" s="31"/>
      <c r="AE59" s="32"/>
      <c r="AG59" s="39">
        <f t="shared" si="8"/>
        <v>0</v>
      </c>
      <c r="AH59" s="39">
        <f t="shared" si="6"/>
        <v>0</v>
      </c>
      <c r="AL59" s="2">
        <f t="shared" si="9"/>
        <v>0</v>
      </c>
      <c r="AM59" s="39">
        <f t="shared" si="7"/>
        <v>0</v>
      </c>
    </row>
    <row r="60" spans="1:39" ht="27" customHeight="1">
      <c r="A60" s="33"/>
      <c r="B60" s="34"/>
      <c r="C60" s="35"/>
      <c r="D60" s="36"/>
      <c r="E60" s="36"/>
      <c r="F60" s="36">
        <f t="shared" si="0"/>
        <v>0</v>
      </c>
      <c r="G60" s="36">
        <f t="shared" si="1"/>
        <v>0</v>
      </c>
      <c r="H60" s="36"/>
      <c r="I60" s="36"/>
      <c r="J60" s="36">
        <f t="shared" si="2"/>
        <v>0</v>
      </c>
      <c r="K60" s="35"/>
      <c r="L60" s="35"/>
      <c r="M60" s="35"/>
      <c r="N60" s="35"/>
      <c r="O60" s="35"/>
      <c r="P60" s="35"/>
      <c r="Q60" s="35"/>
      <c r="R60" s="35"/>
      <c r="S60" s="37">
        <f t="shared" si="3"/>
        <v>0</v>
      </c>
      <c r="T60" s="37">
        <f t="shared" si="4"/>
        <v>0</v>
      </c>
      <c r="U60" s="35" t="s">
        <v>28</v>
      </c>
      <c r="V60" s="35" t="s">
        <v>29</v>
      </c>
      <c r="W60" s="38">
        <f t="shared" si="5"/>
        <v>0</v>
      </c>
      <c r="X60" s="35" t="s">
        <v>30</v>
      </c>
      <c r="Y60" s="35"/>
      <c r="Z60" s="35" t="s">
        <v>31</v>
      </c>
      <c r="AA60" s="35"/>
      <c r="AB60" s="35" t="s">
        <v>32</v>
      </c>
      <c r="AD60" s="31"/>
      <c r="AE60" s="32"/>
      <c r="AG60" s="39">
        <f t="shared" si="8"/>
        <v>0</v>
      </c>
      <c r="AH60" s="39">
        <f t="shared" si="6"/>
        <v>0</v>
      </c>
      <c r="AL60" s="2">
        <f t="shared" si="9"/>
        <v>0</v>
      </c>
      <c r="AM60" s="39">
        <f t="shared" si="7"/>
        <v>0</v>
      </c>
    </row>
    <row r="61" spans="1:39" ht="27" customHeight="1">
      <c r="A61" s="33"/>
      <c r="B61" s="34"/>
      <c r="C61" s="35"/>
      <c r="D61" s="36"/>
      <c r="E61" s="36"/>
      <c r="F61" s="36">
        <f t="shared" si="0"/>
        <v>0</v>
      </c>
      <c r="G61" s="36">
        <f t="shared" si="1"/>
        <v>0</v>
      </c>
      <c r="H61" s="36"/>
      <c r="I61" s="36"/>
      <c r="J61" s="36">
        <f t="shared" si="2"/>
        <v>0</v>
      </c>
      <c r="K61" s="35"/>
      <c r="L61" s="35"/>
      <c r="M61" s="35"/>
      <c r="N61" s="35"/>
      <c r="O61" s="35"/>
      <c r="P61" s="35"/>
      <c r="Q61" s="35"/>
      <c r="R61" s="35"/>
      <c r="S61" s="37">
        <f t="shared" si="3"/>
        <v>0</v>
      </c>
      <c r="T61" s="37">
        <f t="shared" si="4"/>
        <v>0</v>
      </c>
      <c r="U61" s="35" t="s">
        <v>28</v>
      </c>
      <c r="V61" s="35" t="s">
        <v>29</v>
      </c>
      <c r="W61" s="38">
        <f t="shared" si="5"/>
        <v>0</v>
      </c>
      <c r="X61" s="35" t="s">
        <v>30</v>
      </c>
      <c r="Y61" s="35"/>
      <c r="Z61" s="35" t="s">
        <v>31</v>
      </c>
      <c r="AA61" s="35"/>
      <c r="AB61" s="35" t="s">
        <v>32</v>
      </c>
      <c r="AD61" s="31"/>
      <c r="AE61" s="32"/>
      <c r="AG61" s="39">
        <f t="shared" si="8"/>
        <v>0</v>
      </c>
      <c r="AH61" s="39">
        <f t="shared" si="6"/>
        <v>0</v>
      </c>
      <c r="AL61" s="2">
        <f t="shared" si="9"/>
        <v>0</v>
      </c>
      <c r="AM61" s="39">
        <f t="shared" si="7"/>
        <v>0</v>
      </c>
    </row>
    <row r="62" spans="1:39" ht="27" customHeight="1">
      <c r="A62" s="33"/>
      <c r="B62" s="34"/>
      <c r="C62" s="35"/>
      <c r="D62" s="36"/>
      <c r="E62" s="36"/>
      <c r="F62" s="36">
        <f t="shared" si="0"/>
        <v>0</v>
      </c>
      <c r="G62" s="36">
        <f t="shared" si="1"/>
        <v>0</v>
      </c>
      <c r="H62" s="36"/>
      <c r="I62" s="36"/>
      <c r="J62" s="36">
        <f t="shared" si="2"/>
        <v>0</v>
      </c>
      <c r="K62" s="35"/>
      <c r="L62" s="35"/>
      <c r="M62" s="35"/>
      <c r="N62" s="35"/>
      <c r="O62" s="35"/>
      <c r="P62" s="35"/>
      <c r="Q62" s="35"/>
      <c r="R62" s="35"/>
      <c r="S62" s="37">
        <f t="shared" si="3"/>
        <v>0</v>
      </c>
      <c r="T62" s="37">
        <f t="shared" si="4"/>
        <v>0</v>
      </c>
      <c r="U62" s="35" t="s">
        <v>28</v>
      </c>
      <c r="V62" s="35" t="s">
        <v>29</v>
      </c>
      <c r="W62" s="38">
        <f t="shared" si="5"/>
        <v>0</v>
      </c>
      <c r="X62" s="35" t="s">
        <v>30</v>
      </c>
      <c r="Y62" s="35"/>
      <c r="Z62" s="35" t="s">
        <v>31</v>
      </c>
      <c r="AA62" s="35"/>
      <c r="AB62" s="35" t="s">
        <v>32</v>
      </c>
      <c r="AD62" s="31"/>
      <c r="AE62" s="32"/>
      <c r="AG62" s="39">
        <f t="shared" si="8"/>
        <v>0</v>
      </c>
      <c r="AH62" s="39">
        <f t="shared" si="6"/>
        <v>0</v>
      </c>
      <c r="AL62" s="2">
        <f t="shared" si="9"/>
        <v>0</v>
      </c>
      <c r="AM62" s="39">
        <f t="shared" si="7"/>
        <v>0</v>
      </c>
    </row>
    <row r="63" spans="1:39" ht="27" customHeight="1">
      <c r="A63" s="33"/>
      <c r="B63" s="34"/>
      <c r="C63" s="35"/>
      <c r="D63" s="36"/>
      <c r="E63" s="36"/>
      <c r="F63" s="36">
        <f t="shared" si="0"/>
        <v>0</v>
      </c>
      <c r="G63" s="36">
        <f t="shared" si="1"/>
        <v>0</v>
      </c>
      <c r="H63" s="36"/>
      <c r="I63" s="36"/>
      <c r="J63" s="36">
        <f t="shared" si="2"/>
        <v>0</v>
      </c>
      <c r="K63" s="35"/>
      <c r="L63" s="35"/>
      <c r="M63" s="35"/>
      <c r="N63" s="35"/>
      <c r="O63" s="35"/>
      <c r="P63" s="35"/>
      <c r="Q63" s="35"/>
      <c r="R63" s="35"/>
      <c r="S63" s="37">
        <f t="shared" si="3"/>
        <v>0</v>
      </c>
      <c r="T63" s="37">
        <f t="shared" si="4"/>
        <v>0</v>
      </c>
      <c r="U63" s="35" t="s">
        <v>28</v>
      </c>
      <c r="V63" s="35" t="s">
        <v>29</v>
      </c>
      <c r="W63" s="38">
        <f t="shared" si="5"/>
        <v>0</v>
      </c>
      <c r="X63" s="35" t="s">
        <v>30</v>
      </c>
      <c r="Y63" s="35"/>
      <c r="Z63" s="35" t="s">
        <v>31</v>
      </c>
      <c r="AA63" s="35"/>
      <c r="AB63" s="35" t="s">
        <v>32</v>
      </c>
      <c r="AD63" s="31"/>
      <c r="AE63" s="32"/>
      <c r="AG63" s="39">
        <f t="shared" si="8"/>
        <v>0</v>
      </c>
      <c r="AH63" s="39">
        <f t="shared" si="6"/>
        <v>0</v>
      </c>
      <c r="AL63" s="2">
        <f t="shared" si="9"/>
        <v>0</v>
      </c>
      <c r="AM63" s="39">
        <f t="shared" si="7"/>
        <v>0</v>
      </c>
    </row>
    <row r="64" spans="1:39" ht="27" customHeight="1">
      <c r="A64" s="33"/>
      <c r="B64" s="34"/>
      <c r="C64" s="35"/>
      <c r="D64" s="36"/>
      <c r="E64" s="36"/>
      <c r="F64" s="36">
        <f t="shared" si="0"/>
        <v>0</v>
      </c>
      <c r="G64" s="36">
        <f t="shared" si="1"/>
        <v>0</v>
      </c>
      <c r="H64" s="36"/>
      <c r="I64" s="36"/>
      <c r="J64" s="36">
        <f t="shared" si="2"/>
        <v>0</v>
      </c>
      <c r="K64" s="35"/>
      <c r="L64" s="35"/>
      <c r="M64" s="35"/>
      <c r="N64" s="35"/>
      <c r="O64" s="35"/>
      <c r="P64" s="35"/>
      <c r="Q64" s="35"/>
      <c r="R64" s="35"/>
      <c r="S64" s="37">
        <f t="shared" si="3"/>
        <v>0</v>
      </c>
      <c r="T64" s="37">
        <f t="shared" si="4"/>
        <v>0</v>
      </c>
      <c r="U64" s="35" t="s">
        <v>28</v>
      </c>
      <c r="V64" s="35" t="s">
        <v>29</v>
      </c>
      <c r="W64" s="38">
        <f t="shared" si="5"/>
        <v>0</v>
      </c>
      <c r="X64" s="35" t="s">
        <v>30</v>
      </c>
      <c r="Y64" s="35"/>
      <c r="Z64" s="35" t="s">
        <v>31</v>
      </c>
      <c r="AA64" s="35"/>
      <c r="AB64" s="35" t="s">
        <v>32</v>
      </c>
      <c r="AD64" s="31"/>
      <c r="AE64" s="32"/>
      <c r="AG64" s="39">
        <f t="shared" si="8"/>
        <v>0</v>
      </c>
      <c r="AH64" s="39">
        <f t="shared" si="6"/>
        <v>0</v>
      </c>
      <c r="AL64" s="2">
        <f t="shared" si="9"/>
        <v>0</v>
      </c>
      <c r="AM64" s="39">
        <f t="shared" si="7"/>
        <v>0</v>
      </c>
    </row>
    <row r="65" spans="1:39" ht="27" customHeight="1">
      <c r="A65" s="33"/>
      <c r="B65" s="34"/>
      <c r="C65" s="35"/>
      <c r="D65" s="36"/>
      <c r="E65" s="36"/>
      <c r="F65" s="36">
        <f t="shared" si="0"/>
        <v>0</v>
      </c>
      <c r="G65" s="36">
        <f t="shared" si="1"/>
        <v>0</v>
      </c>
      <c r="H65" s="36"/>
      <c r="I65" s="36"/>
      <c r="J65" s="36">
        <f t="shared" si="2"/>
        <v>0</v>
      </c>
      <c r="K65" s="35"/>
      <c r="L65" s="35"/>
      <c r="M65" s="35"/>
      <c r="N65" s="35"/>
      <c r="O65" s="35"/>
      <c r="P65" s="35"/>
      <c r="Q65" s="35"/>
      <c r="R65" s="35"/>
      <c r="S65" s="37">
        <f t="shared" si="3"/>
        <v>0</v>
      </c>
      <c r="T65" s="37">
        <f t="shared" si="4"/>
        <v>0</v>
      </c>
      <c r="U65" s="35" t="s">
        <v>28</v>
      </c>
      <c r="V65" s="35" t="s">
        <v>29</v>
      </c>
      <c r="W65" s="38">
        <f t="shared" si="5"/>
        <v>0</v>
      </c>
      <c r="X65" s="35" t="s">
        <v>30</v>
      </c>
      <c r="Y65" s="35"/>
      <c r="Z65" s="35" t="s">
        <v>31</v>
      </c>
      <c r="AA65" s="35"/>
      <c r="AB65" s="35" t="s">
        <v>32</v>
      </c>
      <c r="AD65" s="31"/>
      <c r="AE65" s="32"/>
      <c r="AG65" s="39">
        <f t="shared" si="8"/>
        <v>0</v>
      </c>
      <c r="AH65" s="39">
        <f t="shared" si="6"/>
        <v>0</v>
      </c>
      <c r="AL65" s="2">
        <f t="shared" si="9"/>
        <v>0</v>
      </c>
      <c r="AM65" s="39">
        <f t="shared" si="7"/>
        <v>0</v>
      </c>
    </row>
    <row r="66" spans="1:39" ht="27" customHeight="1">
      <c r="A66" s="33"/>
      <c r="B66" s="34"/>
      <c r="C66" s="35"/>
      <c r="D66" s="36"/>
      <c r="E66" s="36"/>
      <c r="F66" s="36">
        <f t="shared" si="0"/>
        <v>0</v>
      </c>
      <c r="G66" s="36">
        <f t="shared" si="1"/>
        <v>0</v>
      </c>
      <c r="H66" s="36"/>
      <c r="I66" s="36"/>
      <c r="J66" s="36">
        <f t="shared" si="2"/>
        <v>0</v>
      </c>
      <c r="K66" s="35"/>
      <c r="L66" s="35"/>
      <c r="M66" s="35"/>
      <c r="N66" s="35"/>
      <c r="O66" s="35"/>
      <c r="P66" s="35"/>
      <c r="Q66" s="35"/>
      <c r="R66" s="35"/>
      <c r="S66" s="37">
        <f t="shared" si="3"/>
        <v>0</v>
      </c>
      <c r="T66" s="37">
        <f t="shared" si="4"/>
        <v>0</v>
      </c>
      <c r="U66" s="35" t="s">
        <v>28</v>
      </c>
      <c r="V66" s="35" t="s">
        <v>29</v>
      </c>
      <c r="W66" s="38">
        <f t="shared" si="5"/>
        <v>0</v>
      </c>
      <c r="X66" s="35" t="s">
        <v>30</v>
      </c>
      <c r="Y66" s="35"/>
      <c r="Z66" s="35" t="s">
        <v>31</v>
      </c>
      <c r="AA66" s="35"/>
      <c r="AB66" s="35" t="s">
        <v>32</v>
      </c>
      <c r="AD66" s="31"/>
      <c r="AE66" s="32"/>
      <c r="AG66" s="39">
        <f t="shared" si="8"/>
        <v>0</v>
      </c>
      <c r="AH66" s="39">
        <f t="shared" si="6"/>
        <v>0</v>
      </c>
      <c r="AL66" s="2">
        <f t="shared" si="9"/>
        <v>0</v>
      </c>
      <c r="AM66" s="39">
        <f t="shared" si="7"/>
        <v>0</v>
      </c>
    </row>
    <row r="67" spans="1:39" ht="27" customHeight="1">
      <c r="A67" s="33"/>
      <c r="B67" s="34"/>
      <c r="C67" s="35"/>
      <c r="D67" s="36"/>
      <c r="E67" s="36"/>
      <c r="F67" s="36">
        <f t="shared" si="0"/>
        <v>0</v>
      </c>
      <c r="G67" s="36">
        <f t="shared" si="1"/>
        <v>0</v>
      </c>
      <c r="H67" s="36"/>
      <c r="I67" s="36"/>
      <c r="J67" s="36">
        <f t="shared" si="2"/>
        <v>0</v>
      </c>
      <c r="K67" s="35"/>
      <c r="L67" s="35"/>
      <c r="M67" s="35"/>
      <c r="N67" s="35"/>
      <c r="O67" s="35"/>
      <c r="P67" s="35"/>
      <c r="Q67" s="35"/>
      <c r="R67" s="35"/>
      <c r="S67" s="37">
        <f t="shared" si="3"/>
        <v>0</v>
      </c>
      <c r="T67" s="37">
        <f t="shared" si="4"/>
        <v>0</v>
      </c>
      <c r="U67" s="35" t="s">
        <v>28</v>
      </c>
      <c r="V67" s="35" t="s">
        <v>29</v>
      </c>
      <c r="W67" s="38">
        <f t="shared" si="5"/>
        <v>0</v>
      </c>
      <c r="X67" s="35" t="s">
        <v>30</v>
      </c>
      <c r="Y67" s="35"/>
      <c r="Z67" s="35" t="s">
        <v>31</v>
      </c>
      <c r="AA67" s="35"/>
      <c r="AB67" s="35" t="s">
        <v>32</v>
      </c>
      <c r="AD67" s="31"/>
      <c r="AE67" s="32"/>
      <c r="AG67" s="39">
        <f t="shared" si="8"/>
        <v>0</v>
      </c>
      <c r="AH67" s="39">
        <f t="shared" si="6"/>
        <v>0</v>
      </c>
      <c r="AL67" s="2">
        <f t="shared" si="9"/>
        <v>0</v>
      </c>
      <c r="AM67" s="39">
        <f t="shared" si="7"/>
        <v>0</v>
      </c>
    </row>
    <row r="68" spans="1:39" ht="27" customHeight="1">
      <c r="A68" s="33"/>
      <c r="B68" s="34"/>
      <c r="C68" s="35"/>
      <c r="D68" s="36"/>
      <c r="E68" s="36"/>
      <c r="F68" s="36">
        <f t="shared" si="0"/>
        <v>0</v>
      </c>
      <c r="G68" s="36">
        <f t="shared" si="1"/>
        <v>0</v>
      </c>
      <c r="H68" s="36"/>
      <c r="I68" s="36"/>
      <c r="J68" s="36">
        <f t="shared" si="2"/>
        <v>0</v>
      </c>
      <c r="K68" s="35"/>
      <c r="L68" s="35"/>
      <c r="M68" s="35"/>
      <c r="N68" s="35"/>
      <c r="O68" s="35"/>
      <c r="P68" s="35"/>
      <c r="Q68" s="35"/>
      <c r="R68" s="35"/>
      <c r="S68" s="37">
        <f t="shared" si="3"/>
        <v>0</v>
      </c>
      <c r="T68" s="37">
        <f t="shared" si="4"/>
        <v>0</v>
      </c>
      <c r="U68" s="35" t="s">
        <v>28</v>
      </c>
      <c r="V68" s="35" t="s">
        <v>29</v>
      </c>
      <c r="W68" s="38">
        <f t="shared" si="5"/>
        <v>0</v>
      </c>
      <c r="X68" s="35" t="s">
        <v>30</v>
      </c>
      <c r="Y68" s="35"/>
      <c r="Z68" s="35" t="s">
        <v>31</v>
      </c>
      <c r="AA68" s="35"/>
      <c r="AB68" s="35" t="s">
        <v>32</v>
      </c>
      <c r="AD68" s="31"/>
      <c r="AE68" s="32"/>
      <c r="AG68" s="39">
        <f t="shared" si="8"/>
        <v>0</v>
      </c>
      <c r="AH68" s="39">
        <f t="shared" si="6"/>
        <v>0</v>
      </c>
      <c r="AL68" s="2">
        <f t="shared" si="9"/>
        <v>0</v>
      </c>
      <c r="AM68" s="39">
        <f t="shared" si="7"/>
        <v>0</v>
      </c>
    </row>
    <row r="69" spans="1:39" ht="27" customHeight="1">
      <c r="A69" s="33"/>
      <c r="B69" s="34"/>
      <c r="C69" s="35"/>
      <c r="D69" s="36"/>
      <c r="E69" s="36"/>
      <c r="F69" s="36">
        <f t="shared" si="0"/>
        <v>0</v>
      </c>
      <c r="G69" s="36">
        <f t="shared" si="1"/>
        <v>0</v>
      </c>
      <c r="H69" s="36"/>
      <c r="I69" s="36"/>
      <c r="J69" s="36">
        <f t="shared" si="2"/>
        <v>0</v>
      </c>
      <c r="K69" s="35"/>
      <c r="L69" s="35"/>
      <c r="M69" s="35"/>
      <c r="N69" s="35"/>
      <c r="O69" s="35"/>
      <c r="P69" s="35"/>
      <c r="Q69" s="35"/>
      <c r="R69" s="35"/>
      <c r="S69" s="37">
        <f t="shared" si="3"/>
        <v>0</v>
      </c>
      <c r="T69" s="37">
        <f t="shared" si="4"/>
        <v>0</v>
      </c>
      <c r="U69" s="35" t="s">
        <v>28</v>
      </c>
      <c r="V69" s="35" t="s">
        <v>29</v>
      </c>
      <c r="W69" s="38">
        <f t="shared" si="5"/>
        <v>0</v>
      </c>
      <c r="X69" s="35" t="s">
        <v>30</v>
      </c>
      <c r="Y69" s="35"/>
      <c r="Z69" s="35" t="s">
        <v>31</v>
      </c>
      <c r="AA69" s="35"/>
      <c r="AB69" s="35" t="s">
        <v>32</v>
      </c>
      <c r="AD69" s="31"/>
      <c r="AE69" s="32"/>
      <c r="AG69" s="39">
        <f t="shared" si="8"/>
        <v>0</v>
      </c>
      <c r="AH69" s="39">
        <f t="shared" si="6"/>
        <v>0</v>
      </c>
      <c r="AL69" s="2">
        <f t="shared" si="9"/>
        <v>0</v>
      </c>
      <c r="AM69" s="39">
        <f t="shared" si="7"/>
        <v>0</v>
      </c>
    </row>
    <row r="70" spans="1:39" ht="27" customHeight="1">
      <c r="A70" s="33"/>
      <c r="B70" s="34"/>
      <c r="C70" s="35"/>
      <c r="D70" s="36"/>
      <c r="E70" s="36"/>
      <c r="F70" s="36">
        <f t="shared" ref="F70:F134" si="10">E70/11*10</f>
        <v>0</v>
      </c>
      <c r="G70" s="36">
        <f t="shared" ref="G70:G134" si="11">E70/11</f>
        <v>0</v>
      </c>
      <c r="H70" s="36"/>
      <c r="I70" s="36"/>
      <c r="J70" s="36">
        <f t="shared" ref="J70:J134" si="12">D70+F70+H70+I70</f>
        <v>0</v>
      </c>
      <c r="K70" s="35"/>
      <c r="L70" s="35"/>
      <c r="M70" s="35"/>
      <c r="N70" s="35"/>
      <c r="O70" s="35"/>
      <c r="P70" s="35"/>
      <c r="Q70" s="35"/>
      <c r="R70" s="35"/>
      <c r="S70" s="37">
        <f t="shared" ref="S70:S134" si="13">T70-AA70+Y70</f>
        <v>0</v>
      </c>
      <c r="T70" s="37">
        <f t="shared" ref="T70:T134" si="14">D70+F70+H70+I70</f>
        <v>0</v>
      </c>
      <c r="U70" s="35" t="s">
        <v>28</v>
      </c>
      <c r="V70" s="35" t="s">
        <v>29</v>
      </c>
      <c r="W70" s="38">
        <f t="shared" ref="W70:W134" si="15">G70</f>
        <v>0</v>
      </c>
      <c r="X70" s="35" t="s">
        <v>30</v>
      </c>
      <c r="Y70" s="35"/>
      <c r="Z70" s="35" t="s">
        <v>31</v>
      </c>
      <c r="AA70" s="35"/>
      <c r="AB70" s="35" t="s">
        <v>32</v>
      </c>
      <c r="AD70" s="31"/>
      <c r="AE70" s="32"/>
      <c r="AG70" s="39">
        <f t="shared" si="8"/>
        <v>0</v>
      </c>
      <c r="AH70" s="39">
        <f t="shared" ref="AH70:AH133" si="16">D70-T70</f>
        <v>0</v>
      </c>
      <c r="AL70" s="2">
        <f t="shared" si="9"/>
        <v>0</v>
      </c>
      <c r="AM70" s="39">
        <f t="shared" ref="AM70:AM133" si="17">AL70-D70</f>
        <v>0</v>
      </c>
    </row>
    <row r="71" spans="1:39" ht="27" customHeight="1">
      <c r="A71" s="33"/>
      <c r="B71" s="34"/>
      <c r="C71" s="35"/>
      <c r="D71" s="36"/>
      <c r="E71" s="36"/>
      <c r="F71" s="36">
        <f t="shared" si="10"/>
        <v>0</v>
      </c>
      <c r="G71" s="36">
        <f t="shared" si="11"/>
        <v>0</v>
      </c>
      <c r="H71" s="36"/>
      <c r="I71" s="36"/>
      <c r="J71" s="36">
        <f t="shared" si="12"/>
        <v>0</v>
      </c>
      <c r="K71" s="35"/>
      <c r="L71" s="35"/>
      <c r="M71" s="35"/>
      <c r="N71" s="35"/>
      <c r="O71" s="35"/>
      <c r="P71" s="35"/>
      <c r="Q71" s="35"/>
      <c r="R71" s="35"/>
      <c r="S71" s="37">
        <f t="shared" si="13"/>
        <v>0</v>
      </c>
      <c r="T71" s="37">
        <f t="shared" si="14"/>
        <v>0</v>
      </c>
      <c r="U71" s="35" t="s">
        <v>28</v>
      </c>
      <c r="V71" s="35" t="s">
        <v>29</v>
      </c>
      <c r="W71" s="38">
        <f t="shared" si="15"/>
        <v>0</v>
      </c>
      <c r="X71" s="35" t="s">
        <v>30</v>
      </c>
      <c r="Y71" s="35"/>
      <c r="Z71" s="35" t="s">
        <v>31</v>
      </c>
      <c r="AA71" s="35"/>
      <c r="AB71" s="35" t="s">
        <v>32</v>
      </c>
      <c r="AD71" s="31"/>
      <c r="AE71" s="32"/>
      <c r="AG71" s="39">
        <f t="shared" ref="AG71:AG135" si="18">T71+Y71-S71-AA71</f>
        <v>0</v>
      </c>
      <c r="AH71" s="39">
        <f t="shared" si="16"/>
        <v>0</v>
      </c>
      <c r="AL71" s="2">
        <f t="shared" ref="AL71:AL135" si="19">M71*N71</f>
        <v>0</v>
      </c>
      <c r="AM71" s="39">
        <f t="shared" si="17"/>
        <v>0</v>
      </c>
    </row>
    <row r="72" spans="1:39" ht="27" customHeight="1">
      <c r="A72" s="33"/>
      <c r="B72" s="34"/>
      <c r="C72" s="35"/>
      <c r="D72" s="36"/>
      <c r="E72" s="36"/>
      <c r="F72" s="36">
        <f t="shared" si="10"/>
        <v>0</v>
      </c>
      <c r="G72" s="36">
        <f t="shared" si="11"/>
        <v>0</v>
      </c>
      <c r="H72" s="36"/>
      <c r="I72" s="36"/>
      <c r="J72" s="36">
        <f t="shared" si="12"/>
        <v>0</v>
      </c>
      <c r="K72" s="35"/>
      <c r="L72" s="35"/>
      <c r="M72" s="35"/>
      <c r="N72" s="35"/>
      <c r="O72" s="35"/>
      <c r="P72" s="35"/>
      <c r="Q72" s="35"/>
      <c r="R72" s="35"/>
      <c r="S72" s="37">
        <f t="shared" si="13"/>
        <v>0</v>
      </c>
      <c r="T72" s="37">
        <f t="shared" si="14"/>
        <v>0</v>
      </c>
      <c r="U72" s="35" t="s">
        <v>28</v>
      </c>
      <c r="V72" s="35" t="s">
        <v>29</v>
      </c>
      <c r="W72" s="38">
        <f t="shared" si="15"/>
        <v>0</v>
      </c>
      <c r="X72" s="35" t="s">
        <v>30</v>
      </c>
      <c r="Y72" s="35"/>
      <c r="Z72" s="35" t="s">
        <v>31</v>
      </c>
      <c r="AA72" s="35"/>
      <c r="AB72" s="35" t="s">
        <v>32</v>
      </c>
      <c r="AD72" s="31"/>
      <c r="AE72" s="32"/>
      <c r="AG72" s="39">
        <f t="shared" si="18"/>
        <v>0</v>
      </c>
      <c r="AH72" s="39">
        <f t="shared" si="16"/>
        <v>0</v>
      </c>
      <c r="AL72" s="2">
        <f t="shared" si="19"/>
        <v>0</v>
      </c>
      <c r="AM72" s="39">
        <f t="shared" si="17"/>
        <v>0</v>
      </c>
    </row>
    <row r="73" spans="1:39" ht="27" customHeight="1">
      <c r="A73" s="33"/>
      <c r="B73" s="34"/>
      <c r="C73" s="35"/>
      <c r="D73" s="36"/>
      <c r="E73" s="36"/>
      <c r="F73" s="36">
        <f t="shared" si="10"/>
        <v>0</v>
      </c>
      <c r="G73" s="36">
        <f t="shared" si="11"/>
        <v>0</v>
      </c>
      <c r="H73" s="36"/>
      <c r="I73" s="36"/>
      <c r="J73" s="36">
        <f t="shared" si="12"/>
        <v>0</v>
      </c>
      <c r="K73" s="35"/>
      <c r="L73" s="35"/>
      <c r="M73" s="35"/>
      <c r="N73" s="35"/>
      <c r="O73" s="35"/>
      <c r="P73" s="35"/>
      <c r="Q73" s="35"/>
      <c r="R73" s="35"/>
      <c r="S73" s="37">
        <f t="shared" si="13"/>
        <v>0</v>
      </c>
      <c r="T73" s="37">
        <f t="shared" si="14"/>
        <v>0</v>
      </c>
      <c r="U73" s="35" t="s">
        <v>28</v>
      </c>
      <c r="V73" s="35" t="s">
        <v>29</v>
      </c>
      <c r="W73" s="38">
        <f t="shared" si="15"/>
        <v>0</v>
      </c>
      <c r="X73" s="35" t="s">
        <v>30</v>
      </c>
      <c r="Y73" s="35"/>
      <c r="Z73" s="35" t="s">
        <v>31</v>
      </c>
      <c r="AA73" s="35"/>
      <c r="AB73" s="35" t="s">
        <v>32</v>
      </c>
      <c r="AD73" s="31"/>
      <c r="AE73" s="32"/>
      <c r="AG73" s="39">
        <f t="shared" si="18"/>
        <v>0</v>
      </c>
      <c r="AH73" s="39">
        <f t="shared" si="16"/>
        <v>0</v>
      </c>
      <c r="AL73" s="2">
        <f t="shared" si="19"/>
        <v>0</v>
      </c>
      <c r="AM73" s="39">
        <f t="shared" si="17"/>
        <v>0</v>
      </c>
    </row>
    <row r="74" spans="1:39" ht="27" customHeight="1">
      <c r="A74" s="33"/>
      <c r="B74" s="34"/>
      <c r="C74" s="35"/>
      <c r="D74" s="36"/>
      <c r="E74" s="36"/>
      <c r="F74" s="36">
        <f t="shared" si="10"/>
        <v>0</v>
      </c>
      <c r="G74" s="36">
        <f t="shared" si="11"/>
        <v>0</v>
      </c>
      <c r="H74" s="36"/>
      <c r="I74" s="36"/>
      <c r="J74" s="36">
        <f t="shared" si="12"/>
        <v>0</v>
      </c>
      <c r="K74" s="35"/>
      <c r="L74" s="35"/>
      <c r="M74" s="35"/>
      <c r="N74" s="35"/>
      <c r="O74" s="35"/>
      <c r="P74" s="35"/>
      <c r="Q74" s="35"/>
      <c r="R74" s="35"/>
      <c r="S74" s="37">
        <f t="shared" si="13"/>
        <v>0</v>
      </c>
      <c r="T74" s="37">
        <f t="shared" si="14"/>
        <v>0</v>
      </c>
      <c r="U74" s="35" t="s">
        <v>28</v>
      </c>
      <c r="V74" s="35" t="s">
        <v>29</v>
      </c>
      <c r="W74" s="38">
        <f t="shared" si="15"/>
        <v>0</v>
      </c>
      <c r="X74" s="35" t="s">
        <v>30</v>
      </c>
      <c r="Y74" s="35"/>
      <c r="Z74" s="35" t="s">
        <v>31</v>
      </c>
      <c r="AA74" s="35"/>
      <c r="AB74" s="35" t="s">
        <v>32</v>
      </c>
      <c r="AD74" s="31"/>
      <c r="AE74" s="32"/>
      <c r="AG74" s="39">
        <f t="shared" si="18"/>
        <v>0</v>
      </c>
      <c r="AH74" s="39">
        <f t="shared" si="16"/>
        <v>0</v>
      </c>
      <c r="AL74" s="2">
        <f t="shared" si="19"/>
        <v>0</v>
      </c>
      <c r="AM74" s="39">
        <f t="shared" si="17"/>
        <v>0</v>
      </c>
    </row>
    <row r="75" spans="1:39" ht="27" customHeight="1">
      <c r="A75" s="33"/>
      <c r="B75" s="34"/>
      <c r="C75" s="35"/>
      <c r="D75" s="36"/>
      <c r="E75" s="36"/>
      <c r="F75" s="36">
        <f t="shared" si="10"/>
        <v>0</v>
      </c>
      <c r="G75" s="36">
        <f t="shared" si="11"/>
        <v>0</v>
      </c>
      <c r="H75" s="36"/>
      <c r="I75" s="36"/>
      <c r="J75" s="36">
        <f t="shared" si="12"/>
        <v>0</v>
      </c>
      <c r="K75" s="35"/>
      <c r="L75" s="35"/>
      <c r="M75" s="35"/>
      <c r="N75" s="35"/>
      <c r="O75" s="35"/>
      <c r="P75" s="35"/>
      <c r="Q75" s="35"/>
      <c r="R75" s="35"/>
      <c r="S75" s="37">
        <f t="shared" si="13"/>
        <v>0</v>
      </c>
      <c r="T75" s="37">
        <f t="shared" si="14"/>
        <v>0</v>
      </c>
      <c r="U75" s="35" t="s">
        <v>28</v>
      </c>
      <c r="V75" s="35" t="s">
        <v>29</v>
      </c>
      <c r="W75" s="38">
        <f t="shared" si="15"/>
        <v>0</v>
      </c>
      <c r="X75" s="35" t="s">
        <v>30</v>
      </c>
      <c r="Y75" s="35"/>
      <c r="Z75" s="35" t="s">
        <v>31</v>
      </c>
      <c r="AA75" s="35"/>
      <c r="AB75" s="35" t="s">
        <v>32</v>
      </c>
      <c r="AD75" s="31"/>
      <c r="AE75" s="32"/>
      <c r="AG75" s="39">
        <f t="shared" si="18"/>
        <v>0</v>
      </c>
      <c r="AH75" s="39">
        <f t="shared" si="16"/>
        <v>0</v>
      </c>
      <c r="AL75" s="2">
        <f t="shared" si="19"/>
        <v>0</v>
      </c>
      <c r="AM75" s="39">
        <f t="shared" si="17"/>
        <v>0</v>
      </c>
    </row>
    <row r="76" spans="1:39" ht="27" customHeight="1">
      <c r="A76" s="33"/>
      <c r="B76" s="34"/>
      <c r="C76" s="35"/>
      <c r="D76" s="36"/>
      <c r="E76" s="36"/>
      <c r="F76" s="36">
        <f t="shared" si="10"/>
        <v>0</v>
      </c>
      <c r="G76" s="36">
        <f t="shared" si="11"/>
        <v>0</v>
      </c>
      <c r="H76" s="36"/>
      <c r="I76" s="36"/>
      <c r="J76" s="36">
        <f t="shared" si="12"/>
        <v>0</v>
      </c>
      <c r="K76" s="35"/>
      <c r="L76" s="35"/>
      <c r="M76" s="35"/>
      <c r="N76" s="35"/>
      <c r="O76" s="35"/>
      <c r="P76" s="35"/>
      <c r="Q76" s="35"/>
      <c r="R76" s="35"/>
      <c r="S76" s="37">
        <f t="shared" si="13"/>
        <v>0</v>
      </c>
      <c r="T76" s="37">
        <f t="shared" si="14"/>
        <v>0</v>
      </c>
      <c r="U76" s="35" t="s">
        <v>28</v>
      </c>
      <c r="V76" s="35" t="s">
        <v>29</v>
      </c>
      <c r="W76" s="38">
        <f t="shared" si="15"/>
        <v>0</v>
      </c>
      <c r="X76" s="35" t="s">
        <v>30</v>
      </c>
      <c r="Y76" s="35"/>
      <c r="Z76" s="35" t="s">
        <v>31</v>
      </c>
      <c r="AA76" s="35"/>
      <c r="AB76" s="35" t="s">
        <v>32</v>
      </c>
      <c r="AD76" s="31"/>
      <c r="AE76" s="32"/>
      <c r="AG76" s="39">
        <f t="shared" si="18"/>
        <v>0</v>
      </c>
      <c r="AH76" s="39">
        <f t="shared" si="16"/>
        <v>0</v>
      </c>
      <c r="AL76" s="2">
        <f t="shared" si="19"/>
        <v>0</v>
      </c>
      <c r="AM76" s="39">
        <f t="shared" si="17"/>
        <v>0</v>
      </c>
    </row>
    <row r="77" spans="1:39" ht="27" customHeight="1">
      <c r="A77" s="33"/>
      <c r="B77" s="34"/>
      <c r="C77" s="35"/>
      <c r="D77" s="36"/>
      <c r="E77" s="36"/>
      <c r="F77" s="36">
        <f t="shared" si="10"/>
        <v>0</v>
      </c>
      <c r="G77" s="36">
        <f t="shared" si="11"/>
        <v>0</v>
      </c>
      <c r="H77" s="36"/>
      <c r="I77" s="36"/>
      <c r="J77" s="36">
        <f t="shared" si="12"/>
        <v>0</v>
      </c>
      <c r="K77" s="35"/>
      <c r="L77" s="35"/>
      <c r="M77" s="35"/>
      <c r="N77" s="35"/>
      <c r="O77" s="35"/>
      <c r="P77" s="35"/>
      <c r="Q77" s="35"/>
      <c r="R77" s="35"/>
      <c r="S77" s="37">
        <f t="shared" si="13"/>
        <v>0</v>
      </c>
      <c r="T77" s="37">
        <f t="shared" si="14"/>
        <v>0</v>
      </c>
      <c r="U77" s="35" t="s">
        <v>28</v>
      </c>
      <c r="V77" s="35" t="s">
        <v>29</v>
      </c>
      <c r="W77" s="38">
        <f t="shared" si="15"/>
        <v>0</v>
      </c>
      <c r="X77" s="35" t="s">
        <v>30</v>
      </c>
      <c r="Y77" s="35"/>
      <c r="Z77" s="35" t="s">
        <v>31</v>
      </c>
      <c r="AA77" s="35"/>
      <c r="AB77" s="35" t="s">
        <v>32</v>
      </c>
      <c r="AD77" s="31"/>
      <c r="AE77" s="32"/>
      <c r="AG77" s="39">
        <f t="shared" si="18"/>
        <v>0</v>
      </c>
      <c r="AH77" s="39">
        <f t="shared" si="16"/>
        <v>0</v>
      </c>
      <c r="AL77" s="2">
        <f t="shared" si="19"/>
        <v>0</v>
      </c>
      <c r="AM77" s="39">
        <f t="shared" si="17"/>
        <v>0</v>
      </c>
    </row>
    <row r="78" spans="1:39" ht="27" customHeight="1">
      <c r="A78" s="33"/>
      <c r="B78" s="34"/>
      <c r="C78" s="35"/>
      <c r="D78" s="36"/>
      <c r="E78" s="36"/>
      <c r="F78" s="36">
        <f t="shared" si="10"/>
        <v>0</v>
      </c>
      <c r="G78" s="36">
        <f t="shared" si="11"/>
        <v>0</v>
      </c>
      <c r="H78" s="36"/>
      <c r="I78" s="36"/>
      <c r="J78" s="36">
        <f t="shared" si="12"/>
        <v>0</v>
      </c>
      <c r="K78" s="35"/>
      <c r="L78" s="35"/>
      <c r="M78" s="35"/>
      <c r="N78" s="35"/>
      <c r="O78" s="35"/>
      <c r="P78" s="35"/>
      <c r="Q78" s="35"/>
      <c r="R78" s="35"/>
      <c r="S78" s="37">
        <f t="shared" si="13"/>
        <v>0</v>
      </c>
      <c r="T78" s="37">
        <f t="shared" si="14"/>
        <v>0</v>
      </c>
      <c r="U78" s="35" t="s">
        <v>28</v>
      </c>
      <c r="V78" s="35" t="s">
        <v>29</v>
      </c>
      <c r="W78" s="38">
        <f t="shared" si="15"/>
        <v>0</v>
      </c>
      <c r="X78" s="35" t="s">
        <v>30</v>
      </c>
      <c r="Y78" s="35"/>
      <c r="Z78" s="35" t="s">
        <v>31</v>
      </c>
      <c r="AA78" s="35"/>
      <c r="AB78" s="35" t="s">
        <v>32</v>
      </c>
      <c r="AD78" s="31"/>
      <c r="AE78" s="32"/>
      <c r="AG78" s="39">
        <f t="shared" si="18"/>
        <v>0</v>
      </c>
      <c r="AH78" s="39">
        <f t="shared" si="16"/>
        <v>0</v>
      </c>
      <c r="AL78" s="2">
        <f t="shared" si="19"/>
        <v>0</v>
      </c>
      <c r="AM78" s="39">
        <f t="shared" si="17"/>
        <v>0</v>
      </c>
    </row>
    <row r="79" spans="1:39" ht="27" customHeight="1">
      <c r="A79" s="33"/>
      <c r="B79" s="34"/>
      <c r="C79" s="35"/>
      <c r="D79" s="36"/>
      <c r="E79" s="36"/>
      <c r="F79" s="36">
        <f t="shared" si="10"/>
        <v>0</v>
      </c>
      <c r="G79" s="36">
        <f t="shared" si="11"/>
        <v>0</v>
      </c>
      <c r="H79" s="36"/>
      <c r="I79" s="36"/>
      <c r="J79" s="36">
        <f t="shared" si="12"/>
        <v>0</v>
      </c>
      <c r="K79" s="35"/>
      <c r="L79" s="35"/>
      <c r="M79" s="35"/>
      <c r="N79" s="35"/>
      <c r="O79" s="35"/>
      <c r="P79" s="35"/>
      <c r="Q79" s="35"/>
      <c r="R79" s="35"/>
      <c r="S79" s="37">
        <f t="shared" si="13"/>
        <v>0</v>
      </c>
      <c r="T79" s="37">
        <f t="shared" si="14"/>
        <v>0</v>
      </c>
      <c r="U79" s="35" t="s">
        <v>28</v>
      </c>
      <c r="V79" s="35" t="s">
        <v>29</v>
      </c>
      <c r="W79" s="38">
        <f t="shared" si="15"/>
        <v>0</v>
      </c>
      <c r="X79" s="35" t="s">
        <v>30</v>
      </c>
      <c r="Y79" s="35"/>
      <c r="Z79" s="35" t="s">
        <v>31</v>
      </c>
      <c r="AA79" s="35"/>
      <c r="AB79" s="35" t="s">
        <v>32</v>
      </c>
      <c r="AD79" s="31"/>
      <c r="AE79" s="32"/>
      <c r="AG79" s="39">
        <f t="shared" si="18"/>
        <v>0</v>
      </c>
      <c r="AH79" s="39">
        <f t="shared" si="16"/>
        <v>0</v>
      </c>
      <c r="AL79" s="2">
        <f t="shared" si="19"/>
        <v>0</v>
      </c>
      <c r="AM79" s="39">
        <f t="shared" si="17"/>
        <v>0</v>
      </c>
    </row>
    <row r="80" spans="1:39" ht="27" customHeight="1">
      <c r="A80" s="33"/>
      <c r="B80" s="34"/>
      <c r="C80" s="35"/>
      <c r="D80" s="36"/>
      <c r="E80" s="36"/>
      <c r="F80" s="36">
        <f t="shared" si="10"/>
        <v>0</v>
      </c>
      <c r="G80" s="36">
        <f t="shared" si="11"/>
        <v>0</v>
      </c>
      <c r="H80" s="36"/>
      <c r="I80" s="36"/>
      <c r="J80" s="36">
        <f t="shared" si="12"/>
        <v>0</v>
      </c>
      <c r="K80" s="35"/>
      <c r="L80" s="35"/>
      <c r="M80" s="35"/>
      <c r="N80" s="35"/>
      <c r="O80" s="35"/>
      <c r="P80" s="35"/>
      <c r="Q80" s="35"/>
      <c r="R80" s="35"/>
      <c r="S80" s="37">
        <f t="shared" si="13"/>
        <v>0</v>
      </c>
      <c r="T80" s="37">
        <f t="shared" si="14"/>
        <v>0</v>
      </c>
      <c r="U80" s="35" t="s">
        <v>28</v>
      </c>
      <c r="V80" s="35" t="s">
        <v>29</v>
      </c>
      <c r="W80" s="38">
        <f t="shared" si="15"/>
        <v>0</v>
      </c>
      <c r="X80" s="35" t="s">
        <v>30</v>
      </c>
      <c r="Y80" s="35"/>
      <c r="Z80" s="35" t="s">
        <v>31</v>
      </c>
      <c r="AA80" s="35"/>
      <c r="AB80" s="35" t="s">
        <v>32</v>
      </c>
      <c r="AD80" s="31"/>
      <c r="AE80" s="32"/>
      <c r="AG80" s="39">
        <f t="shared" si="18"/>
        <v>0</v>
      </c>
      <c r="AH80" s="39">
        <f t="shared" si="16"/>
        <v>0</v>
      </c>
      <c r="AL80" s="2">
        <f t="shared" si="19"/>
        <v>0</v>
      </c>
      <c r="AM80" s="39">
        <f t="shared" si="17"/>
        <v>0</v>
      </c>
    </row>
    <row r="81" spans="1:39" ht="27" customHeight="1">
      <c r="A81" s="33"/>
      <c r="B81" s="34"/>
      <c r="C81" s="35"/>
      <c r="D81" s="36"/>
      <c r="E81" s="36"/>
      <c r="F81" s="36">
        <f t="shared" si="10"/>
        <v>0</v>
      </c>
      <c r="G81" s="36">
        <f t="shared" si="11"/>
        <v>0</v>
      </c>
      <c r="H81" s="36"/>
      <c r="I81" s="36"/>
      <c r="J81" s="36">
        <f t="shared" si="12"/>
        <v>0</v>
      </c>
      <c r="K81" s="35"/>
      <c r="L81" s="35"/>
      <c r="M81" s="35"/>
      <c r="N81" s="35"/>
      <c r="O81" s="35"/>
      <c r="P81" s="35"/>
      <c r="Q81" s="35"/>
      <c r="R81" s="35"/>
      <c r="S81" s="37">
        <f t="shared" si="13"/>
        <v>0</v>
      </c>
      <c r="T81" s="37">
        <f t="shared" si="14"/>
        <v>0</v>
      </c>
      <c r="U81" s="35" t="s">
        <v>28</v>
      </c>
      <c r="V81" s="35" t="s">
        <v>29</v>
      </c>
      <c r="W81" s="38">
        <f t="shared" si="15"/>
        <v>0</v>
      </c>
      <c r="X81" s="35" t="s">
        <v>30</v>
      </c>
      <c r="Y81" s="35"/>
      <c r="Z81" s="35" t="s">
        <v>31</v>
      </c>
      <c r="AA81" s="35"/>
      <c r="AB81" s="35" t="s">
        <v>32</v>
      </c>
      <c r="AD81" s="31"/>
      <c r="AE81" s="32"/>
      <c r="AG81" s="39">
        <f t="shared" si="18"/>
        <v>0</v>
      </c>
      <c r="AH81" s="39">
        <f t="shared" si="16"/>
        <v>0</v>
      </c>
      <c r="AL81" s="2">
        <f t="shared" si="19"/>
        <v>0</v>
      </c>
      <c r="AM81" s="39">
        <f t="shared" si="17"/>
        <v>0</v>
      </c>
    </row>
    <row r="82" spans="1:39" ht="27" customHeight="1">
      <c r="A82" s="33"/>
      <c r="B82" s="34"/>
      <c r="C82" s="35"/>
      <c r="D82" s="36"/>
      <c r="E82" s="36"/>
      <c r="F82" s="36">
        <f t="shared" si="10"/>
        <v>0</v>
      </c>
      <c r="G82" s="36">
        <f t="shared" si="11"/>
        <v>0</v>
      </c>
      <c r="H82" s="36"/>
      <c r="I82" s="36"/>
      <c r="J82" s="36">
        <f t="shared" si="12"/>
        <v>0</v>
      </c>
      <c r="K82" s="35"/>
      <c r="L82" s="35"/>
      <c r="M82" s="35"/>
      <c r="N82" s="35"/>
      <c r="O82" s="35"/>
      <c r="P82" s="35"/>
      <c r="Q82" s="35"/>
      <c r="R82" s="35"/>
      <c r="S82" s="37">
        <f t="shared" si="13"/>
        <v>0</v>
      </c>
      <c r="T82" s="37">
        <f t="shared" si="14"/>
        <v>0</v>
      </c>
      <c r="U82" s="35" t="s">
        <v>28</v>
      </c>
      <c r="V82" s="35" t="s">
        <v>29</v>
      </c>
      <c r="W82" s="38">
        <f t="shared" si="15"/>
        <v>0</v>
      </c>
      <c r="X82" s="35" t="s">
        <v>30</v>
      </c>
      <c r="Y82" s="35"/>
      <c r="Z82" s="35" t="s">
        <v>31</v>
      </c>
      <c r="AA82" s="35"/>
      <c r="AB82" s="35" t="s">
        <v>32</v>
      </c>
      <c r="AD82" s="31"/>
      <c r="AE82" s="32"/>
      <c r="AG82" s="39">
        <f t="shared" si="18"/>
        <v>0</v>
      </c>
      <c r="AH82" s="39">
        <f t="shared" si="16"/>
        <v>0</v>
      </c>
      <c r="AL82" s="2">
        <f t="shared" si="19"/>
        <v>0</v>
      </c>
      <c r="AM82" s="39">
        <f t="shared" si="17"/>
        <v>0</v>
      </c>
    </row>
    <row r="83" spans="1:39" ht="27" customHeight="1">
      <c r="A83" s="33">
        <v>78</v>
      </c>
      <c r="B83" s="34"/>
      <c r="C83" s="35"/>
      <c r="D83" s="36"/>
      <c r="E83" s="36"/>
      <c r="F83" s="36">
        <f t="shared" si="10"/>
        <v>0</v>
      </c>
      <c r="G83" s="36">
        <f t="shared" si="11"/>
        <v>0</v>
      </c>
      <c r="H83" s="36"/>
      <c r="I83" s="36"/>
      <c r="J83" s="36">
        <f t="shared" si="12"/>
        <v>0</v>
      </c>
      <c r="K83" s="35"/>
      <c r="L83" s="35"/>
      <c r="M83" s="35"/>
      <c r="N83" s="35"/>
      <c r="O83" s="35"/>
      <c r="P83" s="35"/>
      <c r="Q83" s="35"/>
      <c r="R83" s="35"/>
      <c r="S83" s="37">
        <f t="shared" si="13"/>
        <v>0</v>
      </c>
      <c r="T83" s="37">
        <f t="shared" si="14"/>
        <v>0</v>
      </c>
      <c r="U83" s="35" t="s">
        <v>28</v>
      </c>
      <c r="V83" s="35" t="s">
        <v>29</v>
      </c>
      <c r="W83" s="38">
        <f t="shared" si="15"/>
        <v>0</v>
      </c>
      <c r="X83" s="35" t="s">
        <v>30</v>
      </c>
      <c r="Y83" s="35"/>
      <c r="Z83" s="35" t="s">
        <v>31</v>
      </c>
      <c r="AA83" s="35"/>
      <c r="AB83" s="35" t="s">
        <v>32</v>
      </c>
      <c r="AD83" s="31"/>
      <c r="AE83" s="32"/>
      <c r="AG83" s="39">
        <f t="shared" si="18"/>
        <v>0</v>
      </c>
      <c r="AH83" s="39">
        <f t="shared" si="16"/>
        <v>0</v>
      </c>
      <c r="AL83" s="2">
        <f t="shared" si="19"/>
        <v>0</v>
      </c>
      <c r="AM83" s="39">
        <f t="shared" si="17"/>
        <v>0</v>
      </c>
    </row>
    <row r="84" spans="1:39" ht="27" customHeight="1">
      <c r="A84" s="33">
        <v>79</v>
      </c>
      <c r="B84" s="34"/>
      <c r="C84" s="35"/>
      <c r="D84" s="36"/>
      <c r="E84" s="36"/>
      <c r="F84" s="36">
        <f t="shared" si="10"/>
        <v>0</v>
      </c>
      <c r="G84" s="36">
        <f t="shared" si="11"/>
        <v>0</v>
      </c>
      <c r="H84" s="36"/>
      <c r="I84" s="36"/>
      <c r="J84" s="36">
        <f t="shared" si="12"/>
        <v>0</v>
      </c>
      <c r="K84" s="35"/>
      <c r="L84" s="35"/>
      <c r="M84" s="35"/>
      <c r="N84" s="35"/>
      <c r="O84" s="35"/>
      <c r="P84" s="35"/>
      <c r="Q84" s="35"/>
      <c r="R84" s="35"/>
      <c r="S84" s="37">
        <f t="shared" si="13"/>
        <v>0</v>
      </c>
      <c r="T84" s="37">
        <f t="shared" si="14"/>
        <v>0</v>
      </c>
      <c r="U84" s="35" t="s">
        <v>28</v>
      </c>
      <c r="V84" s="35" t="s">
        <v>29</v>
      </c>
      <c r="W84" s="38">
        <f t="shared" si="15"/>
        <v>0</v>
      </c>
      <c r="X84" s="35" t="s">
        <v>30</v>
      </c>
      <c r="Y84" s="35"/>
      <c r="Z84" s="35" t="s">
        <v>31</v>
      </c>
      <c r="AA84" s="35"/>
      <c r="AB84" s="35" t="s">
        <v>32</v>
      </c>
      <c r="AD84" s="31"/>
      <c r="AE84" s="32"/>
      <c r="AG84" s="39">
        <f t="shared" si="18"/>
        <v>0</v>
      </c>
      <c r="AH84" s="39">
        <f t="shared" si="16"/>
        <v>0</v>
      </c>
      <c r="AL84" s="2">
        <f t="shared" si="19"/>
        <v>0</v>
      </c>
      <c r="AM84" s="39">
        <f t="shared" si="17"/>
        <v>0</v>
      </c>
    </row>
    <row r="85" spans="1:39" ht="27" customHeight="1">
      <c r="A85" s="33">
        <v>80</v>
      </c>
      <c r="B85" s="34"/>
      <c r="C85" s="35"/>
      <c r="D85" s="36"/>
      <c r="E85" s="36"/>
      <c r="F85" s="36">
        <f t="shared" si="10"/>
        <v>0</v>
      </c>
      <c r="G85" s="36">
        <f t="shared" si="11"/>
        <v>0</v>
      </c>
      <c r="H85" s="36"/>
      <c r="I85" s="36"/>
      <c r="J85" s="36">
        <f t="shared" si="12"/>
        <v>0</v>
      </c>
      <c r="K85" s="35"/>
      <c r="L85" s="35"/>
      <c r="M85" s="35"/>
      <c r="N85" s="35"/>
      <c r="O85" s="35"/>
      <c r="P85" s="35"/>
      <c r="Q85" s="35"/>
      <c r="R85" s="35"/>
      <c r="S85" s="37">
        <f t="shared" si="13"/>
        <v>0</v>
      </c>
      <c r="T85" s="37">
        <f t="shared" si="14"/>
        <v>0</v>
      </c>
      <c r="U85" s="35" t="s">
        <v>28</v>
      </c>
      <c r="V85" s="35" t="s">
        <v>29</v>
      </c>
      <c r="W85" s="38">
        <f t="shared" si="15"/>
        <v>0</v>
      </c>
      <c r="X85" s="35" t="s">
        <v>30</v>
      </c>
      <c r="Y85" s="35"/>
      <c r="Z85" s="35" t="s">
        <v>31</v>
      </c>
      <c r="AA85" s="35"/>
      <c r="AB85" s="35" t="s">
        <v>32</v>
      </c>
      <c r="AD85" s="31"/>
      <c r="AE85" s="32"/>
      <c r="AG85" s="39">
        <f t="shared" si="18"/>
        <v>0</v>
      </c>
      <c r="AH85" s="39">
        <f t="shared" si="16"/>
        <v>0</v>
      </c>
      <c r="AL85" s="2">
        <f t="shared" si="19"/>
        <v>0</v>
      </c>
      <c r="AM85" s="39">
        <f t="shared" si="17"/>
        <v>0</v>
      </c>
    </row>
    <row r="86" spans="1:39" ht="27" customHeight="1">
      <c r="A86" s="33">
        <v>81</v>
      </c>
      <c r="B86" s="34"/>
      <c r="C86" s="35"/>
      <c r="D86" s="36"/>
      <c r="E86" s="36"/>
      <c r="F86" s="36">
        <f t="shared" si="10"/>
        <v>0</v>
      </c>
      <c r="G86" s="36">
        <f t="shared" si="11"/>
        <v>0</v>
      </c>
      <c r="H86" s="36"/>
      <c r="I86" s="36"/>
      <c r="J86" s="36">
        <f t="shared" si="12"/>
        <v>0</v>
      </c>
      <c r="K86" s="35"/>
      <c r="L86" s="35"/>
      <c r="M86" s="35"/>
      <c r="N86" s="35"/>
      <c r="O86" s="35"/>
      <c r="P86" s="35"/>
      <c r="Q86" s="35"/>
      <c r="R86" s="35"/>
      <c r="S86" s="37">
        <f t="shared" si="13"/>
        <v>0</v>
      </c>
      <c r="T86" s="37">
        <f t="shared" si="14"/>
        <v>0</v>
      </c>
      <c r="U86" s="35" t="s">
        <v>28</v>
      </c>
      <c r="V86" s="35" t="s">
        <v>29</v>
      </c>
      <c r="W86" s="38">
        <f t="shared" si="15"/>
        <v>0</v>
      </c>
      <c r="X86" s="35" t="s">
        <v>30</v>
      </c>
      <c r="Y86" s="35"/>
      <c r="Z86" s="35" t="s">
        <v>31</v>
      </c>
      <c r="AA86" s="35"/>
      <c r="AB86" s="35" t="s">
        <v>32</v>
      </c>
      <c r="AD86" s="31"/>
      <c r="AE86" s="32"/>
      <c r="AG86" s="39">
        <f t="shared" si="18"/>
        <v>0</v>
      </c>
      <c r="AH86" s="39">
        <f t="shared" si="16"/>
        <v>0</v>
      </c>
      <c r="AL86" s="2">
        <f t="shared" si="19"/>
        <v>0</v>
      </c>
      <c r="AM86" s="39">
        <f t="shared" si="17"/>
        <v>0</v>
      </c>
    </row>
    <row r="87" spans="1:39" ht="27" customHeight="1">
      <c r="A87" s="33">
        <v>82</v>
      </c>
      <c r="B87" s="34"/>
      <c r="C87" s="35"/>
      <c r="D87" s="36"/>
      <c r="E87" s="36"/>
      <c r="F87" s="36">
        <f t="shared" si="10"/>
        <v>0</v>
      </c>
      <c r="G87" s="36">
        <f t="shared" si="11"/>
        <v>0</v>
      </c>
      <c r="H87" s="36"/>
      <c r="I87" s="36"/>
      <c r="J87" s="36">
        <f t="shared" si="12"/>
        <v>0</v>
      </c>
      <c r="K87" s="35"/>
      <c r="L87" s="35"/>
      <c r="M87" s="35"/>
      <c r="N87" s="35"/>
      <c r="O87" s="35"/>
      <c r="P87" s="35"/>
      <c r="Q87" s="35"/>
      <c r="R87" s="35"/>
      <c r="S87" s="37">
        <f t="shared" si="13"/>
        <v>0</v>
      </c>
      <c r="T87" s="37">
        <f t="shared" si="14"/>
        <v>0</v>
      </c>
      <c r="U87" s="35" t="s">
        <v>28</v>
      </c>
      <c r="V87" s="35" t="s">
        <v>29</v>
      </c>
      <c r="W87" s="38">
        <f t="shared" si="15"/>
        <v>0</v>
      </c>
      <c r="X87" s="35" t="s">
        <v>30</v>
      </c>
      <c r="Y87" s="35"/>
      <c r="Z87" s="35" t="s">
        <v>31</v>
      </c>
      <c r="AA87" s="35"/>
      <c r="AB87" s="35" t="s">
        <v>32</v>
      </c>
      <c r="AD87" s="31"/>
      <c r="AE87" s="32"/>
      <c r="AG87" s="39">
        <f t="shared" si="18"/>
        <v>0</v>
      </c>
      <c r="AH87" s="39">
        <f t="shared" si="16"/>
        <v>0</v>
      </c>
      <c r="AL87" s="2">
        <f t="shared" si="19"/>
        <v>0</v>
      </c>
      <c r="AM87" s="39">
        <f t="shared" si="17"/>
        <v>0</v>
      </c>
    </row>
    <row r="88" spans="1:39" ht="27" customHeight="1">
      <c r="A88" s="33">
        <v>83</v>
      </c>
      <c r="B88" s="34"/>
      <c r="C88" s="35"/>
      <c r="D88" s="36"/>
      <c r="E88" s="36"/>
      <c r="F88" s="36">
        <f t="shared" si="10"/>
        <v>0</v>
      </c>
      <c r="G88" s="36">
        <f t="shared" si="11"/>
        <v>0</v>
      </c>
      <c r="H88" s="36"/>
      <c r="I88" s="36"/>
      <c r="J88" s="36">
        <f t="shared" si="12"/>
        <v>0</v>
      </c>
      <c r="K88" s="35"/>
      <c r="L88" s="35"/>
      <c r="M88" s="35"/>
      <c r="N88" s="35"/>
      <c r="O88" s="35"/>
      <c r="P88" s="35"/>
      <c r="Q88" s="35"/>
      <c r="R88" s="35"/>
      <c r="S88" s="37">
        <f t="shared" si="13"/>
        <v>0</v>
      </c>
      <c r="T88" s="37">
        <f t="shared" si="14"/>
        <v>0</v>
      </c>
      <c r="U88" s="35" t="s">
        <v>28</v>
      </c>
      <c r="V88" s="35" t="s">
        <v>29</v>
      </c>
      <c r="W88" s="38">
        <f t="shared" si="15"/>
        <v>0</v>
      </c>
      <c r="X88" s="35" t="s">
        <v>30</v>
      </c>
      <c r="Y88" s="35"/>
      <c r="Z88" s="35" t="s">
        <v>31</v>
      </c>
      <c r="AA88" s="35"/>
      <c r="AB88" s="35" t="s">
        <v>32</v>
      </c>
      <c r="AD88" s="31"/>
      <c r="AE88" s="32"/>
      <c r="AG88" s="39">
        <f t="shared" si="18"/>
        <v>0</v>
      </c>
      <c r="AH88" s="39">
        <f t="shared" si="16"/>
        <v>0</v>
      </c>
      <c r="AL88" s="2">
        <f t="shared" si="19"/>
        <v>0</v>
      </c>
      <c r="AM88" s="39">
        <f t="shared" si="17"/>
        <v>0</v>
      </c>
    </row>
    <row r="89" spans="1:39" ht="27" customHeight="1">
      <c r="A89" s="33">
        <v>84</v>
      </c>
      <c r="B89" s="34"/>
      <c r="C89" s="35"/>
      <c r="D89" s="36"/>
      <c r="E89" s="36"/>
      <c r="F89" s="36">
        <f t="shared" si="10"/>
        <v>0</v>
      </c>
      <c r="G89" s="36">
        <f t="shared" si="11"/>
        <v>0</v>
      </c>
      <c r="H89" s="36"/>
      <c r="I89" s="36"/>
      <c r="J89" s="36">
        <f t="shared" si="12"/>
        <v>0</v>
      </c>
      <c r="K89" s="35"/>
      <c r="L89" s="35"/>
      <c r="M89" s="35"/>
      <c r="N89" s="35"/>
      <c r="O89" s="35"/>
      <c r="P89" s="35"/>
      <c r="Q89" s="35"/>
      <c r="R89" s="35"/>
      <c r="S89" s="37">
        <f t="shared" si="13"/>
        <v>0</v>
      </c>
      <c r="T89" s="37">
        <f t="shared" si="14"/>
        <v>0</v>
      </c>
      <c r="U89" s="35" t="s">
        <v>28</v>
      </c>
      <c r="V89" s="35" t="s">
        <v>29</v>
      </c>
      <c r="W89" s="38">
        <f t="shared" si="15"/>
        <v>0</v>
      </c>
      <c r="X89" s="35" t="s">
        <v>30</v>
      </c>
      <c r="Y89" s="35"/>
      <c r="Z89" s="35" t="s">
        <v>31</v>
      </c>
      <c r="AA89" s="35"/>
      <c r="AB89" s="35" t="s">
        <v>32</v>
      </c>
      <c r="AD89" s="31"/>
      <c r="AE89" s="32"/>
      <c r="AG89" s="39">
        <f t="shared" si="18"/>
        <v>0</v>
      </c>
      <c r="AH89" s="39">
        <f t="shared" si="16"/>
        <v>0</v>
      </c>
      <c r="AL89" s="2">
        <f t="shared" si="19"/>
        <v>0</v>
      </c>
      <c r="AM89" s="39">
        <f t="shared" si="17"/>
        <v>0</v>
      </c>
    </row>
    <row r="90" spans="1:39" ht="27" customHeight="1">
      <c r="A90" s="33">
        <v>85</v>
      </c>
      <c r="B90" s="34"/>
      <c r="C90" s="35"/>
      <c r="D90" s="36"/>
      <c r="E90" s="36"/>
      <c r="F90" s="36">
        <f t="shared" si="10"/>
        <v>0</v>
      </c>
      <c r="G90" s="36">
        <f t="shared" si="11"/>
        <v>0</v>
      </c>
      <c r="H90" s="36"/>
      <c r="I90" s="36"/>
      <c r="J90" s="36">
        <f t="shared" si="12"/>
        <v>0</v>
      </c>
      <c r="K90" s="35"/>
      <c r="L90" s="35"/>
      <c r="M90" s="35"/>
      <c r="N90" s="35"/>
      <c r="O90" s="35"/>
      <c r="P90" s="35"/>
      <c r="Q90" s="35"/>
      <c r="R90" s="35"/>
      <c r="S90" s="37">
        <f t="shared" si="13"/>
        <v>0</v>
      </c>
      <c r="T90" s="37">
        <f t="shared" si="14"/>
        <v>0</v>
      </c>
      <c r="U90" s="35" t="s">
        <v>28</v>
      </c>
      <c r="V90" s="35" t="s">
        <v>29</v>
      </c>
      <c r="W90" s="38">
        <f t="shared" si="15"/>
        <v>0</v>
      </c>
      <c r="X90" s="35" t="s">
        <v>30</v>
      </c>
      <c r="Y90" s="35"/>
      <c r="Z90" s="35" t="s">
        <v>31</v>
      </c>
      <c r="AA90" s="35"/>
      <c r="AB90" s="35" t="s">
        <v>32</v>
      </c>
      <c r="AD90" s="31"/>
      <c r="AE90" s="32"/>
      <c r="AG90" s="39">
        <f t="shared" si="18"/>
        <v>0</v>
      </c>
      <c r="AH90" s="39">
        <f t="shared" si="16"/>
        <v>0</v>
      </c>
      <c r="AL90" s="2">
        <f t="shared" si="19"/>
        <v>0</v>
      </c>
      <c r="AM90" s="39">
        <f t="shared" si="17"/>
        <v>0</v>
      </c>
    </row>
    <row r="91" spans="1:39" ht="27" customHeight="1">
      <c r="A91" s="33">
        <v>86</v>
      </c>
      <c r="B91" s="34"/>
      <c r="C91" s="35"/>
      <c r="D91" s="36"/>
      <c r="E91" s="36"/>
      <c r="F91" s="36">
        <f t="shared" si="10"/>
        <v>0</v>
      </c>
      <c r="G91" s="36">
        <f t="shared" si="11"/>
        <v>0</v>
      </c>
      <c r="H91" s="36"/>
      <c r="I91" s="36"/>
      <c r="J91" s="36">
        <f t="shared" si="12"/>
        <v>0</v>
      </c>
      <c r="K91" s="35"/>
      <c r="L91" s="35"/>
      <c r="M91" s="35"/>
      <c r="N91" s="35"/>
      <c r="O91" s="35"/>
      <c r="P91" s="35"/>
      <c r="Q91" s="35"/>
      <c r="R91" s="35"/>
      <c r="S91" s="37">
        <f t="shared" si="13"/>
        <v>0</v>
      </c>
      <c r="T91" s="37">
        <f t="shared" si="14"/>
        <v>0</v>
      </c>
      <c r="U91" s="35" t="s">
        <v>28</v>
      </c>
      <c r="V91" s="35" t="s">
        <v>29</v>
      </c>
      <c r="W91" s="38">
        <f t="shared" si="15"/>
        <v>0</v>
      </c>
      <c r="X91" s="35" t="s">
        <v>30</v>
      </c>
      <c r="Y91" s="35"/>
      <c r="Z91" s="35" t="s">
        <v>31</v>
      </c>
      <c r="AA91" s="35"/>
      <c r="AB91" s="35" t="s">
        <v>32</v>
      </c>
      <c r="AD91" s="31"/>
      <c r="AE91" s="32"/>
      <c r="AG91" s="39">
        <f t="shared" si="18"/>
        <v>0</v>
      </c>
      <c r="AH91" s="39">
        <f t="shared" si="16"/>
        <v>0</v>
      </c>
      <c r="AL91" s="2">
        <f t="shared" si="19"/>
        <v>0</v>
      </c>
      <c r="AM91" s="39">
        <f t="shared" si="17"/>
        <v>0</v>
      </c>
    </row>
    <row r="92" spans="1:39" ht="27" customHeight="1">
      <c r="A92" s="33">
        <v>87</v>
      </c>
      <c r="B92" s="34"/>
      <c r="C92" s="35"/>
      <c r="D92" s="36"/>
      <c r="E92" s="36"/>
      <c r="F92" s="36">
        <f t="shared" si="10"/>
        <v>0</v>
      </c>
      <c r="G92" s="36">
        <f t="shared" si="11"/>
        <v>0</v>
      </c>
      <c r="H92" s="36"/>
      <c r="I92" s="36"/>
      <c r="J92" s="36">
        <f t="shared" si="12"/>
        <v>0</v>
      </c>
      <c r="K92" s="35"/>
      <c r="L92" s="35"/>
      <c r="M92" s="35"/>
      <c r="N92" s="35"/>
      <c r="O92" s="35"/>
      <c r="P92" s="35"/>
      <c r="Q92" s="35"/>
      <c r="R92" s="35"/>
      <c r="S92" s="37">
        <f t="shared" si="13"/>
        <v>0</v>
      </c>
      <c r="T92" s="37">
        <f t="shared" si="14"/>
        <v>0</v>
      </c>
      <c r="U92" s="35" t="s">
        <v>28</v>
      </c>
      <c r="V92" s="35" t="s">
        <v>29</v>
      </c>
      <c r="W92" s="38">
        <f t="shared" si="15"/>
        <v>0</v>
      </c>
      <c r="X92" s="35" t="s">
        <v>30</v>
      </c>
      <c r="Y92" s="35"/>
      <c r="Z92" s="35" t="s">
        <v>31</v>
      </c>
      <c r="AA92" s="35"/>
      <c r="AB92" s="35" t="s">
        <v>32</v>
      </c>
      <c r="AD92" s="31"/>
      <c r="AE92" s="32"/>
      <c r="AG92" s="39">
        <f t="shared" si="18"/>
        <v>0</v>
      </c>
      <c r="AH92" s="39">
        <f t="shared" si="16"/>
        <v>0</v>
      </c>
      <c r="AL92" s="2">
        <f t="shared" si="19"/>
        <v>0</v>
      </c>
      <c r="AM92" s="39">
        <f t="shared" si="17"/>
        <v>0</v>
      </c>
    </row>
    <row r="93" spans="1:39" ht="27" customHeight="1">
      <c r="A93" s="33">
        <v>88</v>
      </c>
      <c r="B93" s="34"/>
      <c r="C93" s="35"/>
      <c r="D93" s="36"/>
      <c r="E93" s="36"/>
      <c r="F93" s="36">
        <f t="shared" si="10"/>
        <v>0</v>
      </c>
      <c r="G93" s="36">
        <f t="shared" si="11"/>
        <v>0</v>
      </c>
      <c r="H93" s="36"/>
      <c r="I93" s="36"/>
      <c r="J93" s="36">
        <f t="shared" si="12"/>
        <v>0</v>
      </c>
      <c r="K93" s="35"/>
      <c r="L93" s="35"/>
      <c r="M93" s="35"/>
      <c r="N93" s="35"/>
      <c r="O93" s="35"/>
      <c r="P93" s="35"/>
      <c r="Q93" s="35"/>
      <c r="R93" s="35"/>
      <c r="S93" s="37">
        <f t="shared" si="13"/>
        <v>0</v>
      </c>
      <c r="T93" s="37">
        <f t="shared" si="14"/>
        <v>0</v>
      </c>
      <c r="U93" s="35" t="s">
        <v>28</v>
      </c>
      <c r="V93" s="35" t="s">
        <v>29</v>
      </c>
      <c r="W93" s="38">
        <f t="shared" si="15"/>
        <v>0</v>
      </c>
      <c r="X93" s="35" t="s">
        <v>30</v>
      </c>
      <c r="Y93" s="35"/>
      <c r="Z93" s="35" t="s">
        <v>31</v>
      </c>
      <c r="AA93" s="35"/>
      <c r="AB93" s="35" t="s">
        <v>32</v>
      </c>
      <c r="AD93" s="31"/>
      <c r="AE93" s="32"/>
      <c r="AG93" s="39">
        <f t="shared" si="18"/>
        <v>0</v>
      </c>
      <c r="AH93" s="39">
        <f t="shared" si="16"/>
        <v>0</v>
      </c>
      <c r="AL93" s="2">
        <f t="shared" si="19"/>
        <v>0</v>
      </c>
      <c r="AM93" s="39">
        <f t="shared" si="17"/>
        <v>0</v>
      </c>
    </row>
    <row r="94" spans="1:39" ht="27" customHeight="1">
      <c r="A94" s="33">
        <v>89</v>
      </c>
      <c r="B94" s="34"/>
      <c r="C94" s="35"/>
      <c r="D94" s="36"/>
      <c r="E94" s="36"/>
      <c r="F94" s="36">
        <f t="shared" si="10"/>
        <v>0</v>
      </c>
      <c r="G94" s="36">
        <f t="shared" si="11"/>
        <v>0</v>
      </c>
      <c r="H94" s="36"/>
      <c r="I94" s="36"/>
      <c r="J94" s="36">
        <f t="shared" si="12"/>
        <v>0</v>
      </c>
      <c r="K94" s="35"/>
      <c r="L94" s="35"/>
      <c r="M94" s="35"/>
      <c r="N94" s="35"/>
      <c r="O94" s="35"/>
      <c r="P94" s="35"/>
      <c r="Q94" s="35"/>
      <c r="R94" s="35"/>
      <c r="S94" s="37">
        <f t="shared" si="13"/>
        <v>0</v>
      </c>
      <c r="T94" s="37">
        <f t="shared" si="14"/>
        <v>0</v>
      </c>
      <c r="U94" s="35" t="s">
        <v>28</v>
      </c>
      <c r="V94" s="35" t="s">
        <v>29</v>
      </c>
      <c r="W94" s="38">
        <f t="shared" si="15"/>
        <v>0</v>
      </c>
      <c r="X94" s="35" t="s">
        <v>30</v>
      </c>
      <c r="Y94" s="35"/>
      <c r="Z94" s="35" t="s">
        <v>31</v>
      </c>
      <c r="AA94" s="35"/>
      <c r="AB94" s="35" t="s">
        <v>32</v>
      </c>
      <c r="AD94" s="31"/>
      <c r="AE94" s="32"/>
      <c r="AG94" s="39">
        <f t="shared" si="18"/>
        <v>0</v>
      </c>
      <c r="AH94" s="39">
        <f t="shared" si="16"/>
        <v>0</v>
      </c>
      <c r="AL94" s="2">
        <f t="shared" si="19"/>
        <v>0</v>
      </c>
      <c r="AM94" s="39">
        <f t="shared" si="17"/>
        <v>0</v>
      </c>
    </row>
    <row r="95" spans="1:39" ht="27" customHeight="1">
      <c r="A95" s="33">
        <v>90</v>
      </c>
      <c r="B95" s="34"/>
      <c r="C95" s="35"/>
      <c r="D95" s="36"/>
      <c r="E95" s="36"/>
      <c r="F95" s="36">
        <f t="shared" si="10"/>
        <v>0</v>
      </c>
      <c r="G95" s="36">
        <f t="shared" si="11"/>
        <v>0</v>
      </c>
      <c r="H95" s="36"/>
      <c r="I95" s="36"/>
      <c r="J95" s="36">
        <f>D95+F95+H95+I95</f>
        <v>0</v>
      </c>
      <c r="K95" s="35"/>
      <c r="L95" s="35"/>
      <c r="M95" s="35"/>
      <c r="N95" s="35"/>
      <c r="O95" s="35"/>
      <c r="P95" s="35"/>
      <c r="Q95" s="35"/>
      <c r="R95" s="35"/>
      <c r="S95" s="37">
        <f t="shared" si="13"/>
        <v>0</v>
      </c>
      <c r="T95" s="37">
        <f>D95+F95+H95+I95</f>
        <v>0</v>
      </c>
      <c r="U95" s="35" t="s">
        <v>28</v>
      </c>
      <c r="V95" s="35" t="s">
        <v>29</v>
      </c>
      <c r="W95" s="38">
        <f t="shared" si="15"/>
        <v>0</v>
      </c>
      <c r="X95" s="35" t="s">
        <v>30</v>
      </c>
      <c r="Y95" s="35"/>
      <c r="Z95" s="35" t="s">
        <v>31</v>
      </c>
      <c r="AA95" s="35"/>
      <c r="AB95" s="35" t="s">
        <v>32</v>
      </c>
      <c r="AD95" s="31"/>
      <c r="AE95" s="32"/>
      <c r="AG95" s="39">
        <f t="shared" si="18"/>
        <v>0</v>
      </c>
      <c r="AH95" s="39">
        <f t="shared" si="16"/>
        <v>0</v>
      </c>
      <c r="AL95" s="2">
        <f t="shared" si="19"/>
        <v>0</v>
      </c>
      <c r="AM95" s="39">
        <f t="shared" si="17"/>
        <v>0</v>
      </c>
    </row>
    <row r="96" spans="1:39" ht="27" customHeight="1">
      <c r="A96" s="33">
        <v>91</v>
      </c>
      <c r="B96" s="34"/>
      <c r="C96" s="35"/>
      <c r="D96" s="36"/>
      <c r="E96" s="36"/>
      <c r="F96" s="36">
        <f t="shared" si="10"/>
        <v>0</v>
      </c>
      <c r="G96" s="36">
        <f t="shared" si="11"/>
        <v>0</v>
      </c>
      <c r="H96" s="36"/>
      <c r="I96" s="36"/>
      <c r="J96" s="36">
        <f t="shared" si="12"/>
        <v>0</v>
      </c>
      <c r="K96" s="35"/>
      <c r="L96" s="35"/>
      <c r="M96" s="35"/>
      <c r="N96" s="35"/>
      <c r="O96" s="35"/>
      <c r="P96" s="35"/>
      <c r="Q96" s="35"/>
      <c r="R96" s="35"/>
      <c r="S96" s="37">
        <f t="shared" si="13"/>
        <v>0</v>
      </c>
      <c r="T96" s="37">
        <f t="shared" si="14"/>
        <v>0</v>
      </c>
      <c r="U96" s="35" t="s">
        <v>28</v>
      </c>
      <c r="V96" s="35" t="s">
        <v>29</v>
      </c>
      <c r="W96" s="38">
        <f t="shared" si="15"/>
        <v>0</v>
      </c>
      <c r="X96" s="35" t="s">
        <v>30</v>
      </c>
      <c r="Y96" s="35"/>
      <c r="Z96" s="35" t="s">
        <v>31</v>
      </c>
      <c r="AA96" s="35"/>
      <c r="AB96" s="35" t="s">
        <v>32</v>
      </c>
      <c r="AD96" s="31"/>
      <c r="AE96" s="32"/>
      <c r="AG96" s="39">
        <f t="shared" si="18"/>
        <v>0</v>
      </c>
      <c r="AH96" s="39">
        <f t="shared" si="16"/>
        <v>0</v>
      </c>
      <c r="AL96" s="2">
        <f t="shared" si="19"/>
        <v>0</v>
      </c>
      <c r="AM96" s="39">
        <f t="shared" si="17"/>
        <v>0</v>
      </c>
    </row>
    <row r="97" spans="1:39" ht="27" customHeight="1">
      <c r="A97" s="33">
        <v>92</v>
      </c>
      <c r="B97" s="34"/>
      <c r="C97" s="35"/>
      <c r="D97" s="36"/>
      <c r="E97" s="36"/>
      <c r="F97" s="36">
        <f t="shared" si="10"/>
        <v>0</v>
      </c>
      <c r="G97" s="36">
        <f t="shared" si="11"/>
        <v>0</v>
      </c>
      <c r="H97" s="36"/>
      <c r="I97" s="36"/>
      <c r="J97" s="36">
        <f t="shared" si="12"/>
        <v>0</v>
      </c>
      <c r="K97" s="35"/>
      <c r="L97" s="35"/>
      <c r="M97" s="35"/>
      <c r="N97" s="35"/>
      <c r="O97" s="35"/>
      <c r="P97" s="35"/>
      <c r="Q97" s="35"/>
      <c r="R97" s="35"/>
      <c r="S97" s="37">
        <f t="shared" si="13"/>
        <v>0</v>
      </c>
      <c r="T97" s="37">
        <f t="shared" si="14"/>
        <v>0</v>
      </c>
      <c r="U97" s="35" t="s">
        <v>28</v>
      </c>
      <c r="V97" s="35" t="s">
        <v>29</v>
      </c>
      <c r="W97" s="38">
        <f t="shared" si="15"/>
        <v>0</v>
      </c>
      <c r="X97" s="35" t="s">
        <v>30</v>
      </c>
      <c r="Y97" s="35"/>
      <c r="Z97" s="35" t="s">
        <v>31</v>
      </c>
      <c r="AA97" s="35"/>
      <c r="AB97" s="35" t="s">
        <v>32</v>
      </c>
      <c r="AD97" s="31"/>
      <c r="AE97" s="32"/>
      <c r="AG97" s="39">
        <f t="shared" si="18"/>
        <v>0</v>
      </c>
      <c r="AH97" s="39">
        <f t="shared" si="16"/>
        <v>0</v>
      </c>
      <c r="AL97" s="2">
        <f t="shared" si="19"/>
        <v>0</v>
      </c>
      <c r="AM97" s="39">
        <f t="shared" si="17"/>
        <v>0</v>
      </c>
    </row>
    <row r="98" spans="1:39" ht="27" customHeight="1">
      <c r="A98" s="33">
        <v>93</v>
      </c>
      <c r="B98" s="34"/>
      <c r="C98" s="35"/>
      <c r="D98" s="36"/>
      <c r="E98" s="36"/>
      <c r="F98" s="36">
        <f t="shared" si="10"/>
        <v>0</v>
      </c>
      <c r="G98" s="36">
        <f t="shared" si="11"/>
        <v>0</v>
      </c>
      <c r="H98" s="36"/>
      <c r="I98" s="36"/>
      <c r="J98" s="36">
        <f t="shared" si="12"/>
        <v>0</v>
      </c>
      <c r="K98" s="35"/>
      <c r="L98" s="35"/>
      <c r="M98" s="35"/>
      <c r="N98" s="35"/>
      <c r="O98" s="35"/>
      <c r="P98" s="35"/>
      <c r="Q98" s="35"/>
      <c r="R98" s="35"/>
      <c r="S98" s="37">
        <f t="shared" si="13"/>
        <v>0</v>
      </c>
      <c r="T98" s="37">
        <f t="shared" si="14"/>
        <v>0</v>
      </c>
      <c r="U98" s="35" t="s">
        <v>28</v>
      </c>
      <c r="V98" s="35" t="s">
        <v>29</v>
      </c>
      <c r="W98" s="38">
        <f t="shared" si="15"/>
        <v>0</v>
      </c>
      <c r="X98" s="35" t="s">
        <v>30</v>
      </c>
      <c r="Y98" s="35"/>
      <c r="Z98" s="35" t="s">
        <v>31</v>
      </c>
      <c r="AA98" s="35"/>
      <c r="AB98" s="35" t="s">
        <v>32</v>
      </c>
      <c r="AD98" s="31"/>
      <c r="AE98" s="32"/>
      <c r="AG98" s="39">
        <f t="shared" si="18"/>
        <v>0</v>
      </c>
      <c r="AH98" s="39">
        <f t="shared" si="16"/>
        <v>0</v>
      </c>
      <c r="AL98" s="2">
        <f t="shared" si="19"/>
        <v>0</v>
      </c>
      <c r="AM98" s="39">
        <f t="shared" si="17"/>
        <v>0</v>
      </c>
    </row>
    <row r="99" spans="1:39" ht="27" customHeight="1">
      <c r="A99" s="33">
        <v>94</v>
      </c>
      <c r="B99" s="34"/>
      <c r="C99" s="35"/>
      <c r="D99" s="36"/>
      <c r="E99" s="36"/>
      <c r="F99" s="36">
        <f t="shared" si="10"/>
        <v>0</v>
      </c>
      <c r="G99" s="36">
        <f t="shared" si="11"/>
        <v>0</v>
      </c>
      <c r="H99" s="36"/>
      <c r="I99" s="36"/>
      <c r="J99" s="36">
        <f t="shared" si="12"/>
        <v>0</v>
      </c>
      <c r="K99" s="35"/>
      <c r="L99" s="35"/>
      <c r="M99" s="35"/>
      <c r="N99" s="35"/>
      <c r="O99" s="35"/>
      <c r="P99" s="35"/>
      <c r="Q99" s="35"/>
      <c r="R99" s="35"/>
      <c r="S99" s="37">
        <f t="shared" si="13"/>
        <v>0</v>
      </c>
      <c r="T99" s="37">
        <f t="shared" si="14"/>
        <v>0</v>
      </c>
      <c r="U99" s="35" t="s">
        <v>28</v>
      </c>
      <c r="V99" s="35" t="s">
        <v>29</v>
      </c>
      <c r="W99" s="38">
        <f t="shared" si="15"/>
        <v>0</v>
      </c>
      <c r="X99" s="35" t="s">
        <v>30</v>
      </c>
      <c r="Y99" s="35"/>
      <c r="Z99" s="35" t="s">
        <v>31</v>
      </c>
      <c r="AA99" s="35"/>
      <c r="AB99" s="35" t="s">
        <v>32</v>
      </c>
      <c r="AD99" s="31"/>
      <c r="AE99" s="32"/>
      <c r="AG99" s="39">
        <f t="shared" si="18"/>
        <v>0</v>
      </c>
      <c r="AH99" s="39">
        <f t="shared" si="16"/>
        <v>0</v>
      </c>
      <c r="AL99" s="2">
        <f t="shared" si="19"/>
        <v>0</v>
      </c>
      <c r="AM99" s="39">
        <f t="shared" si="17"/>
        <v>0</v>
      </c>
    </row>
    <row r="100" spans="1:39" ht="27" customHeight="1">
      <c r="A100" s="33">
        <v>95</v>
      </c>
      <c r="B100" s="34"/>
      <c r="C100" s="35"/>
      <c r="D100" s="36"/>
      <c r="E100" s="36"/>
      <c r="F100" s="36">
        <f t="shared" si="10"/>
        <v>0</v>
      </c>
      <c r="G100" s="36">
        <f t="shared" si="11"/>
        <v>0</v>
      </c>
      <c r="H100" s="36"/>
      <c r="I100" s="36"/>
      <c r="J100" s="36">
        <f t="shared" si="12"/>
        <v>0</v>
      </c>
      <c r="K100" s="35"/>
      <c r="L100" s="35"/>
      <c r="M100" s="35"/>
      <c r="N100" s="35"/>
      <c r="O100" s="35"/>
      <c r="P100" s="35"/>
      <c r="Q100" s="35"/>
      <c r="R100" s="35"/>
      <c r="S100" s="37">
        <f t="shared" si="13"/>
        <v>0</v>
      </c>
      <c r="T100" s="37">
        <f t="shared" si="14"/>
        <v>0</v>
      </c>
      <c r="U100" s="35" t="s">
        <v>28</v>
      </c>
      <c r="V100" s="35" t="s">
        <v>29</v>
      </c>
      <c r="W100" s="38">
        <f t="shared" si="15"/>
        <v>0</v>
      </c>
      <c r="X100" s="35" t="s">
        <v>30</v>
      </c>
      <c r="Y100" s="35"/>
      <c r="Z100" s="35" t="s">
        <v>31</v>
      </c>
      <c r="AA100" s="35"/>
      <c r="AB100" s="35" t="s">
        <v>32</v>
      </c>
      <c r="AD100" s="31"/>
      <c r="AE100" s="32"/>
      <c r="AG100" s="39">
        <f t="shared" si="18"/>
        <v>0</v>
      </c>
      <c r="AH100" s="39">
        <f t="shared" si="16"/>
        <v>0</v>
      </c>
      <c r="AL100" s="2">
        <f t="shared" si="19"/>
        <v>0</v>
      </c>
      <c r="AM100" s="39">
        <f t="shared" si="17"/>
        <v>0</v>
      </c>
    </row>
    <row r="101" spans="1:39" ht="27" customHeight="1">
      <c r="A101" s="33">
        <v>96</v>
      </c>
      <c r="B101" s="34"/>
      <c r="C101" s="35"/>
      <c r="D101" s="36"/>
      <c r="E101" s="36"/>
      <c r="F101" s="36">
        <f t="shared" si="10"/>
        <v>0</v>
      </c>
      <c r="G101" s="36">
        <f t="shared" si="11"/>
        <v>0</v>
      </c>
      <c r="H101" s="36"/>
      <c r="I101" s="36"/>
      <c r="J101" s="36">
        <f t="shared" si="12"/>
        <v>0</v>
      </c>
      <c r="K101" s="35"/>
      <c r="L101" s="35"/>
      <c r="M101" s="35"/>
      <c r="N101" s="35"/>
      <c r="O101" s="35"/>
      <c r="P101" s="35"/>
      <c r="Q101" s="35"/>
      <c r="R101" s="35"/>
      <c r="S101" s="37">
        <f t="shared" si="13"/>
        <v>0</v>
      </c>
      <c r="T101" s="37">
        <f t="shared" si="14"/>
        <v>0</v>
      </c>
      <c r="U101" s="35" t="s">
        <v>28</v>
      </c>
      <c r="V101" s="35" t="s">
        <v>29</v>
      </c>
      <c r="W101" s="38">
        <f t="shared" si="15"/>
        <v>0</v>
      </c>
      <c r="X101" s="35" t="s">
        <v>30</v>
      </c>
      <c r="Y101" s="35"/>
      <c r="Z101" s="35" t="s">
        <v>31</v>
      </c>
      <c r="AA101" s="35"/>
      <c r="AB101" s="35" t="s">
        <v>32</v>
      </c>
      <c r="AD101" s="31"/>
      <c r="AE101" s="32"/>
      <c r="AG101" s="39">
        <f t="shared" si="18"/>
        <v>0</v>
      </c>
      <c r="AH101" s="39">
        <f t="shared" si="16"/>
        <v>0</v>
      </c>
      <c r="AL101" s="2">
        <f t="shared" si="19"/>
        <v>0</v>
      </c>
      <c r="AM101" s="39">
        <f t="shared" si="17"/>
        <v>0</v>
      </c>
    </row>
    <row r="102" spans="1:39" ht="27" customHeight="1">
      <c r="A102" s="33">
        <v>97</v>
      </c>
      <c r="B102" s="34"/>
      <c r="C102" s="35"/>
      <c r="D102" s="36"/>
      <c r="E102" s="36"/>
      <c r="F102" s="36">
        <f t="shared" si="10"/>
        <v>0</v>
      </c>
      <c r="G102" s="36">
        <f t="shared" si="11"/>
        <v>0</v>
      </c>
      <c r="H102" s="36"/>
      <c r="I102" s="36"/>
      <c r="J102" s="36">
        <f t="shared" si="12"/>
        <v>0</v>
      </c>
      <c r="K102" s="35"/>
      <c r="L102" s="35"/>
      <c r="M102" s="35"/>
      <c r="N102" s="35"/>
      <c r="O102" s="35"/>
      <c r="P102" s="35"/>
      <c r="Q102" s="35"/>
      <c r="R102" s="35"/>
      <c r="S102" s="37">
        <f t="shared" si="13"/>
        <v>0</v>
      </c>
      <c r="T102" s="37">
        <f t="shared" si="14"/>
        <v>0</v>
      </c>
      <c r="U102" s="35" t="s">
        <v>28</v>
      </c>
      <c r="V102" s="35" t="s">
        <v>29</v>
      </c>
      <c r="W102" s="38">
        <f t="shared" si="15"/>
        <v>0</v>
      </c>
      <c r="X102" s="35" t="s">
        <v>30</v>
      </c>
      <c r="Y102" s="35"/>
      <c r="Z102" s="35" t="s">
        <v>31</v>
      </c>
      <c r="AA102" s="35"/>
      <c r="AB102" s="35" t="s">
        <v>32</v>
      </c>
      <c r="AD102" s="31"/>
      <c r="AE102" s="32"/>
      <c r="AG102" s="39">
        <f t="shared" si="18"/>
        <v>0</v>
      </c>
      <c r="AH102" s="39">
        <f t="shared" si="16"/>
        <v>0</v>
      </c>
      <c r="AL102" s="2">
        <f t="shared" si="19"/>
        <v>0</v>
      </c>
      <c r="AM102" s="39">
        <f t="shared" si="17"/>
        <v>0</v>
      </c>
    </row>
    <row r="103" spans="1:39" ht="27" customHeight="1">
      <c r="A103" s="33">
        <v>98</v>
      </c>
      <c r="B103" s="34"/>
      <c r="C103" s="35"/>
      <c r="D103" s="36"/>
      <c r="E103" s="36"/>
      <c r="F103" s="36">
        <f t="shared" si="10"/>
        <v>0</v>
      </c>
      <c r="G103" s="36">
        <f t="shared" si="11"/>
        <v>0</v>
      </c>
      <c r="H103" s="36"/>
      <c r="I103" s="36"/>
      <c r="J103" s="36">
        <f t="shared" si="12"/>
        <v>0</v>
      </c>
      <c r="K103" s="35"/>
      <c r="L103" s="35"/>
      <c r="M103" s="35"/>
      <c r="N103" s="35"/>
      <c r="O103" s="35"/>
      <c r="P103" s="35"/>
      <c r="Q103" s="35"/>
      <c r="R103" s="35"/>
      <c r="S103" s="37">
        <f t="shared" si="13"/>
        <v>0</v>
      </c>
      <c r="T103" s="37">
        <f t="shared" si="14"/>
        <v>0</v>
      </c>
      <c r="U103" s="35" t="s">
        <v>28</v>
      </c>
      <c r="V103" s="35" t="s">
        <v>29</v>
      </c>
      <c r="W103" s="38">
        <f t="shared" si="15"/>
        <v>0</v>
      </c>
      <c r="X103" s="35" t="s">
        <v>30</v>
      </c>
      <c r="Y103" s="35"/>
      <c r="Z103" s="35" t="s">
        <v>31</v>
      </c>
      <c r="AA103" s="35"/>
      <c r="AB103" s="35" t="s">
        <v>32</v>
      </c>
      <c r="AD103" s="31"/>
      <c r="AE103" s="32"/>
      <c r="AG103" s="39">
        <f t="shared" si="18"/>
        <v>0</v>
      </c>
      <c r="AH103" s="39">
        <f t="shared" si="16"/>
        <v>0</v>
      </c>
      <c r="AL103" s="2">
        <f t="shared" si="19"/>
        <v>0</v>
      </c>
      <c r="AM103" s="39">
        <f t="shared" si="17"/>
        <v>0</v>
      </c>
    </row>
    <row r="104" spans="1:39" ht="27" customHeight="1">
      <c r="A104" s="33">
        <v>99</v>
      </c>
      <c r="B104" s="34"/>
      <c r="C104" s="35"/>
      <c r="D104" s="36"/>
      <c r="E104" s="36"/>
      <c r="F104" s="36">
        <f t="shared" si="10"/>
        <v>0</v>
      </c>
      <c r="G104" s="36">
        <f t="shared" si="11"/>
        <v>0</v>
      </c>
      <c r="H104" s="36"/>
      <c r="I104" s="36"/>
      <c r="J104" s="36">
        <f t="shared" si="12"/>
        <v>0</v>
      </c>
      <c r="K104" s="35"/>
      <c r="L104" s="35"/>
      <c r="M104" s="35"/>
      <c r="N104" s="35"/>
      <c r="O104" s="35"/>
      <c r="P104" s="35"/>
      <c r="Q104" s="35"/>
      <c r="R104" s="35"/>
      <c r="S104" s="37">
        <f t="shared" si="13"/>
        <v>0</v>
      </c>
      <c r="T104" s="37">
        <f t="shared" si="14"/>
        <v>0</v>
      </c>
      <c r="U104" s="35" t="s">
        <v>28</v>
      </c>
      <c r="V104" s="35" t="s">
        <v>29</v>
      </c>
      <c r="W104" s="38">
        <f t="shared" si="15"/>
        <v>0</v>
      </c>
      <c r="X104" s="35" t="s">
        <v>30</v>
      </c>
      <c r="Y104" s="35"/>
      <c r="Z104" s="35" t="s">
        <v>31</v>
      </c>
      <c r="AA104" s="35"/>
      <c r="AB104" s="35" t="s">
        <v>32</v>
      </c>
      <c r="AD104" s="31"/>
      <c r="AE104" s="32"/>
      <c r="AG104" s="39">
        <f t="shared" si="18"/>
        <v>0</v>
      </c>
      <c r="AH104" s="39">
        <f t="shared" si="16"/>
        <v>0</v>
      </c>
      <c r="AL104" s="2">
        <f t="shared" si="19"/>
        <v>0</v>
      </c>
      <c r="AM104" s="39">
        <f t="shared" si="17"/>
        <v>0</v>
      </c>
    </row>
    <row r="105" spans="1:39" ht="27" customHeight="1">
      <c r="A105" s="33">
        <v>100</v>
      </c>
      <c r="B105" s="34"/>
      <c r="C105" s="35"/>
      <c r="D105" s="36"/>
      <c r="E105" s="36"/>
      <c r="F105" s="36">
        <f t="shared" si="10"/>
        <v>0</v>
      </c>
      <c r="G105" s="36">
        <f t="shared" si="11"/>
        <v>0</v>
      </c>
      <c r="H105" s="36"/>
      <c r="I105" s="36"/>
      <c r="J105" s="36">
        <f t="shared" si="12"/>
        <v>0</v>
      </c>
      <c r="K105" s="35"/>
      <c r="L105" s="35"/>
      <c r="M105" s="35"/>
      <c r="N105" s="35"/>
      <c r="O105" s="35"/>
      <c r="P105" s="35"/>
      <c r="Q105" s="35"/>
      <c r="R105" s="35"/>
      <c r="S105" s="37">
        <f t="shared" si="13"/>
        <v>0</v>
      </c>
      <c r="T105" s="37">
        <f t="shared" si="14"/>
        <v>0</v>
      </c>
      <c r="U105" s="35" t="s">
        <v>28</v>
      </c>
      <c r="V105" s="35" t="s">
        <v>29</v>
      </c>
      <c r="W105" s="38">
        <f t="shared" si="15"/>
        <v>0</v>
      </c>
      <c r="X105" s="35" t="s">
        <v>30</v>
      </c>
      <c r="Y105" s="35"/>
      <c r="Z105" s="35" t="s">
        <v>31</v>
      </c>
      <c r="AA105" s="35"/>
      <c r="AB105" s="35" t="s">
        <v>32</v>
      </c>
      <c r="AD105" s="31"/>
      <c r="AE105" s="32"/>
      <c r="AG105" s="39">
        <f t="shared" si="18"/>
        <v>0</v>
      </c>
      <c r="AH105" s="39">
        <f t="shared" si="16"/>
        <v>0</v>
      </c>
      <c r="AL105" s="2">
        <f t="shared" si="19"/>
        <v>0</v>
      </c>
      <c r="AM105" s="39">
        <f t="shared" si="17"/>
        <v>0</v>
      </c>
    </row>
    <row r="106" spans="1:39" ht="27" customHeight="1">
      <c r="A106" s="33">
        <v>101</v>
      </c>
      <c r="B106" s="34"/>
      <c r="C106" s="35"/>
      <c r="D106" s="36"/>
      <c r="E106" s="36"/>
      <c r="F106" s="36">
        <f t="shared" si="10"/>
        <v>0</v>
      </c>
      <c r="G106" s="36">
        <f t="shared" si="11"/>
        <v>0</v>
      </c>
      <c r="H106" s="36"/>
      <c r="I106" s="36"/>
      <c r="J106" s="36">
        <f t="shared" si="12"/>
        <v>0</v>
      </c>
      <c r="K106" s="35"/>
      <c r="L106" s="35"/>
      <c r="M106" s="35"/>
      <c r="N106" s="35"/>
      <c r="O106" s="35"/>
      <c r="P106" s="35"/>
      <c r="Q106" s="35"/>
      <c r="R106" s="35"/>
      <c r="S106" s="37">
        <f t="shared" si="13"/>
        <v>0</v>
      </c>
      <c r="T106" s="37">
        <f t="shared" si="14"/>
        <v>0</v>
      </c>
      <c r="U106" s="35" t="s">
        <v>28</v>
      </c>
      <c r="V106" s="35" t="s">
        <v>29</v>
      </c>
      <c r="W106" s="38">
        <f t="shared" si="15"/>
        <v>0</v>
      </c>
      <c r="X106" s="35" t="s">
        <v>30</v>
      </c>
      <c r="Y106" s="35"/>
      <c r="Z106" s="35" t="s">
        <v>31</v>
      </c>
      <c r="AA106" s="35"/>
      <c r="AB106" s="35" t="s">
        <v>32</v>
      </c>
      <c r="AD106" s="31"/>
      <c r="AE106" s="32"/>
      <c r="AG106" s="39">
        <f t="shared" si="18"/>
        <v>0</v>
      </c>
      <c r="AH106" s="39">
        <f t="shared" si="16"/>
        <v>0</v>
      </c>
      <c r="AL106" s="2">
        <f t="shared" si="19"/>
        <v>0</v>
      </c>
      <c r="AM106" s="39">
        <f t="shared" si="17"/>
        <v>0</v>
      </c>
    </row>
    <row r="107" spans="1:39" ht="27" customHeight="1">
      <c r="A107" s="33">
        <v>102</v>
      </c>
      <c r="B107" s="34"/>
      <c r="C107" s="35"/>
      <c r="D107" s="36"/>
      <c r="E107" s="36"/>
      <c r="F107" s="36">
        <f t="shared" si="10"/>
        <v>0</v>
      </c>
      <c r="G107" s="36">
        <f t="shared" si="11"/>
        <v>0</v>
      </c>
      <c r="H107" s="36"/>
      <c r="I107" s="36"/>
      <c r="J107" s="36">
        <f t="shared" si="12"/>
        <v>0</v>
      </c>
      <c r="K107" s="35"/>
      <c r="L107" s="35"/>
      <c r="M107" s="35"/>
      <c r="N107" s="35"/>
      <c r="O107" s="35"/>
      <c r="P107" s="35"/>
      <c r="Q107" s="35"/>
      <c r="R107" s="35"/>
      <c r="S107" s="37">
        <f t="shared" si="13"/>
        <v>0</v>
      </c>
      <c r="T107" s="37">
        <f t="shared" si="14"/>
        <v>0</v>
      </c>
      <c r="U107" s="35" t="s">
        <v>28</v>
      </c>
      <c r="V107" s="35" t="s">
        <v>29</v>
      </c>
      <c r="W107" s="38">
        <f t="shared" si="15"/>
        <v>0</v>
      </c>
      <c r="X107" s="35" t="s">
        <v>30</v>
      </c>
      <c r="Y107" s="35"/>
      <c r="Z107" s="35" t="s">
        <v>31</v>
      </c>
      <c r="AA107" s="35"/>
      <c r="AB107" s="35" t="s">
        <v>32</v>
      </c>
      <c r="AD107" s="31"/>
      <c r="AE107" s="32"/>
      <c r="AG107" s="39">
        <f t="shared" si="18"/>
        <v>0</v>
      </c>
      <c r="AH107" s="39">
        <f t="shared" si="16"/>
        <v>0</v>
      </c>
      <c r="AL107" s="2">
        <f t="shared" si="19"/>
        <v>0</v>
      </c>
      <c r="AM107" s="39">
        <f t="shared" si="17"/>
        <v>0</v>
      </c>
    </row>
    <row r="108" spans="1:39" ht="27" customHeight="1">
      <c r="A108" s="33">
        <v>103</v>
      </c>
      <c r="B108" s="34"/>
      <c r="C108" s="35"/>
      <c r="D108" s="36"/>
      <c r="E108" s="36"/>
      <c r="F108" s="36">
        <f t="shared" si="10"/>
        <v>0</v>
      </c>
      <c r="G108" s="36">
        <f t="shared" si="11"/>
        <v>0</v>
      </c>
      <c r="H108" s="36"/>
      <c r="I108" s="36"/>
      <c r="J108" s="36">
        <f t="shared" si="12"/>
        <v>0</v>
      </c>
      <c r="K108" s="35"/>
      <c r="L108" s="35"/>
      <c r="M108" s="35"/>
      <c r="N108" s="35"/>
      <c r="O108" s="35"/>
      <c r="P108" s="35"/>
      <c r="Q108" s="35"/>
      <c r="R108" s="35"/>
      <c r="S108" s="37">
        <f t="shared" si="13"/>
        <v>0</v>
      </c>
      <c r="T108" s="37">
        <f t="shared" si="14"/>
        <v>0</v>
      </c>
      <c r="U108" s="35" t="s">
        <v>28</v>
      </c>
      <c r="V108" s="35" t="s">
        <v>29</v>
      </c>
      <c r="W108" s="38">
        <f t="shared" si="15"/>
        <v>0</v>
      </c>
      <c r="X108" s="35" t="s">
        <v>30</v>
      </c>
      <c r="Y108" s="35"/>
      <c r="Z108" s="35" t="s">
        <v>31</v>
      </c>
      <c r="AA108" s="35"/>
      <c r="AB108" s="35" t="s">
        <v>32</v>
      </c>
      <c r="AD108" s="31"/>
      <c r="AE108" s="32"/>
      <c r="AG108" s="39">
        <f t="shared" si="18"/>
        <v>0</v>
      </c>
      <c r="AH108" s="39">
        <f t="shared" si="16"/>
        <v>0</v>
      </c>
      <c r="AL108" s="2">
        <f t="shared" si="19"/>
        <v>0</v>
      </c>
      <c r="AM108" s="39">
        <f t="shared" si="17"/>
        <v>0</v>
      </c>
    </row>
    <row r="109" spans="1:39" ht="27" customHeight="1">
      <c r="A109" s="33">
        <v>104</v>
      </c>
      <c r="B109" s="34"/>
      <c r="C109" s="35"/>
      <c r="D109" s="36"/>
      <c r="E109" s="36"/>
      <c r="F109" s="36">
        <f t="shared" si="10"/>
        <v>0</v>
      </c>
      <c r="G109" s="36">
        <f t="shared" si="11"/>
        <v>0</v>
      </c>
      <c r="H109" s="36"/>
      <c r="I109" s="36"/>
      <c r="J109" s="36">
        <f t="shared" si="12"/>
        <v>0</v>
      </c>
      <c r="K109" s="35"/>
      <c r="L109" s="35"/>
      <c r="M109" s="35"/>
      <c r="N109" s="35"/>
      <c r="O109" s="35"/>
      <c r="P109" s="35"/>
      <c r="Q109" s="35"/>
      <c r="R109" s="35"/>
      <c r="S109" s="37">
        <f t="shared" si="13"/>
        <v>0</v>
      </c>
      <c r="T109" s="37">
        <f t="shared" si="14"/>
        <v>0</v>
      </c>
      <c r="U109" s="35" t="s">
        <v>28</v>
      </c>
      <c r="V109" s="35" t="s">
        <v>29</v>
      </c>
      <c r="W109" s="38">
        <f t="shared" si="15"/>
        <v>0</v>
      </c>
      <c r="X109" s="35" t="s">
        <v>30</v>
      </c>
      <c r="Y109" s="35"/>
      <c r="Z109" s="35" t="s">
        <v>31</v>
      </c>
      <c r="AA109" s="35"/>
      <c r="AB109" s="35" t="s">
        <v>32</v>
      </c>
      <c r="AD109" s="31"/>
      <c r="AE109" s="32"/>
      <c r="AG109" s="39">
        <f t="shared" si="18"/>
        <v>0</v>
      </c>
      <c r="AH109" s="39">
        <f t="shared" si="16"/>
        <v>0</v>
      </c>
      <c r="AL109" s="2">
        <f t="shared" si="19"/>
        <v>0</v>
      </c>
      <c r="AM109" s="39">
        <f t="shared" si="17"/>
        <v>0</v>
      </c>
    </row>
    <row r="110" spans="1:39" ht="27" customHeight="1">
      <c r="A110" s="33">
        <v>105</v>
      </c>
      <c r="B110" s="34"/>
      <c r="C110" s="35"/>
      <c r="D110" s="36"/>
      <c r="E110" s="36"/>
      <c r="F110" s="36">
        <f t="shared" si="10"/>
        <v>0</v>
      </c>
      <c r="G110" s="36">
        <f t="shared" si="11"/>
        <v>0</v>
      </c>
      <c r="H110" s="36"/>
      <c r="I110" s="36"/>
      <c r="J110" s="36">
        <f t="shared" si="12"/>
        <v>0</v>
      </c>
      <c r="K110" s="35"/>
      <c r="L110" s="35"/>
      <c r="M110" s="35"/>
      <c r="N110" s="35"/>
      <c r="O110" s="35"/>
      <c r="P110" s="35"/>
      <c r="Q110" s="35"/>
      <c r="R110" s="35"/>
      <c r="S110" s="37">
        <f t="shared" si="13"/>
        <v>0</v>
      </c>
      <c r="T110" s="37">
        <f t="shared" si="14"/>
        <v>0</v>
      </c>
      <c r="U110" s="35" t="s">
        <v>28</v>
      </c>
      <c r="V110" s="35" t="s">
        <v>29</v>
      </c>
      <c r="W110" s="38">
        <f t="shared" si="15"/>
        <v>0</v>
      </c>
      <c r="X110" s="35" t="s">
        <v>30</v>
      </c>
      <c r="Y110" s="35"/>
      <c r="Z110" s="35" t="s">
        <v>31</v>
      </c>
      <c r="AA110" s="35"/>
      <c r="AB110" s="35" t="s">
        <v>32</v>
      </c>
      <c r="AD110" s="31"/>
      <c r="AE110" s="32"/>
      <c r="AG110" s="39">
        <f t="shared" si="18"/>
        <v>0</v>
      </c>
      <c r="AH110" s="39">
        <f t="shared" si="16"/>
        <v>0</v>
      </c>
      <c r="AL110" s="2">
        <f t="shared" si="19"/>
        <v>0</v>
      </c>
      <c r="AM110" s="39">
        <f t="shared" si="17"/>
        <v>0</v>
      </c>
    </row>
    <row r="111" spans="1:39" ht="27" customHeight="1">
      <c r="A111" s="33">
        <v>106</v>
      </c>
      <c r="B111" s="34"/>
      <c r="C111" s="35"/>
      <c r="D111" s="36"/>
      <c r="E111" s="36"/>
      <c r="F111" s="36">
        <f t="shared" si="10"/>
        <v>0</v>
      </c>
      <c r="G111" s="36">
        <f t="shared" si="11"/>
        <v>0</v>
      </c>
      <c r="H111" s="36"/>
      <c r="I111" s="36"/>
      <c r="J111" s="36">
        <f t="shared" si="12"/>
        <v>0</v>
      </c>
      <c r="K111" s="35"/>
      <c r="L111" s="35"/>
      <c r="M111" s="35"/>
      <c r="N111" s="35"/>
      <c r="O111" s="35"/>
      <c r="P111" s="35"/>
      <c r="Q111" s="35"/>
      <c r="R111" s="35"/>
      <c r="S111" s="37">
        <f t="shared" si="13"/>
        <v>0</v>
      </c>
      <c r="T111" s="37">
        <f t="shared" si="14"/>
        <v>0</v>
      </c>
      <c r="U111" s="35" t="s">
        <v>28</v>
      </c>
      <c r="V111" s="35" t="s">
        <v>29</v>
      </c>
      <c r="W111" s="38">
        <f t="shared" si="15"/>
        <v>0</v>
      </c>
      <c r="X111" s="35" t="s">
        <v>30</v>
      </c>
      <c r="Y111" s="35"/>
      <c r="Z111" s="35" t="s">
        <v>31</v>
      </c>
      <c r="AA111" s="35"/>
      <c r="AB111" s="35" t="s">
        <v>32</v>
      </c>
      <c r="AD111" s="31"/>
      <c r="AE111" s="32"/>
      <c r="AG111" s="39">
        <f t="shared" si="18"/>
        <v>0</v>
      </c>
      <c r="AH111" s="39">
        <f t="shared" si="16"/>
        <v>0</v>
      </c>
      <c r="AL111" s="2">
        <f t="shared" si="19"/>
        <v>0</v>
      </c>
      <c r="AM111" s="39">
        <f t="shared" si="17"/>
        <v>0</v>
      </c>
    </row>
    <row r="112" spans="1:39" ht="27" customHeight="1">
      <c r="A112" s="33">
        <v>107</v>
      </c>
      <c r="B112" s="34"/>
      <c r="C112" s="35"/>
      <c r="D112" s="36"/>
      <c r="E112" s="36"/>
      <c r="F112" s="36">
        <f t="shared" si="10"/>
        <v>0</v>
      </c>
      <c r="G112" s="36">
        <f t="shared" si="11"/>
        <v>0</v>
      </c>
      <c r="H112" s="36"/>
      <c r="I112" s="36"/>
      <c r="J112" s="36">
        <f t="shared" si="12"/>
        <v>0</v>
      </c>
      <c r="K112" s="35"/>
      <c r="L112" s="35"/>
      <c r="M112" s="35"/>
      <c r="N112" s="35"/>
      <c r="O112" s="35"/>
      <c r="P112" s="35"/>
      <c r="Q112" s="35"/>
      <c r="R112" s="35"/>
      <c r="S112" s="37">
        <f t="shared" si="13"/>
        <v>0</v>
      </c>
      <c r="T112" s="37">
        <f t="shared" si="14"/>
        <v>0</v>
      </c>
      <c r="U112" s="35" t="s">
        <v>28</v>
      </c>
      <c r="V112" s="35" t="s">
        <v>29</v>
      </c>
      <c r="W112" s="38">
        <f t="shared" si="15"/>
        <v>0</v>
      </c>
      <c r="X112" s="35" t="s">
        <v>30</v>
      </c>
      <c r="Y112" s="35"/>
      <c r="Z112" s="35" t="s">
        <v>31</v>
      </c>
      <c r="AA112" s="35"/>
      <c r="AB112" s="35" t="s">
        <v>32</v>
      </c>
      <c r="AD112" s="31"/>
      <c r="AE112" s="32"/>
      <c r="AG112" s="39">
        <f t="shared" si="18"/>
        <v>0</v>
      </c>
      <c r="AH112" s="39">
        <f t="shared" si="16"/>
        <v>0</v>
      </c>
      <c r="AL112" s="2">
        <f t="shared" si="19"/>
        <v>0</v>
      </c>
      <c r="AM112" s="39">
        <f t="shared" si="17"/>
        <v>0</v>
      </c>
    </row>
    <row r="113" spans="1:39" ht="27" customHeight="1">
      <c r="A113" s="33">
        <v>108</v>
      </c>
      <c r="B113" s="34"/>
      <c r="C113" s="35"/>
      <c r="D113" s="36"/>
      <c r="E113" s="36"/>
      <c r="F113" s="36">
        <f t="shared" si="10"/>
        <v>0</v>
      </c>
      <c r="G113" s="36">
        <f t="shared" si="11"/>
        <v>0</v>
      </c>
      <c r="H113" s="36"/>
      <c r="I113" s="36"/>
      <c r="J113" s="36">
        <f t="shared" si="12"/>
        <v>0</v>
      </c>
      <c r="K113" s="35"/>
      <c r="L113" s="35"/>
      <c r="M113" s="35"/>
      <c r="N113" s="35"/>
      <c r="O113" s="35"/>
      <c r="P113" s="35"/>
      <c r="Q113" s="35"/>
      <c r="R113" s="35"/>
      <c r="S113" s="37">
        <f t="shared" si="13"/>
        <v>0</v>
      </c>
      <c r="T113" s="37">
        <f t="shared" si="14"/>
        <v>0</v>
      </c>
      <c r="U113" s="35" t="s">
        <v>28</v>
      </c>
      <c r="V113" s="35" t="s">
        <v>29</v>
      </c>
      <c r="W113" s="38">
        <f t="shared" si="15"/>
        <v>0</v>
      </c>
      <c r="X113" s="35" t="s">
        <v>30</v>
      </c>
      <c r="Y113" s="35"/>
      <c r="Z113" s="35" t="s">
        <v>31</v>
      </c>
      <c r="AA113" s="35"/>
      <c r="AB113" s="35" t="s">
        <v>32</v>
      </c>
      <c r="AD113" s="31"/>
      <c r="AE113" s="32"/>
      <c r="AG113" s="39">
        <f t="shared" si="18"/>
        <v>0</v>
      </c>
      <c r="AH113" s="39">
        <f t="shared" si="16"/>
        <v>0</v>
      </c>
      <c r="AL113" s="2">
        <f t="shared" si="19"/>
        <v>0</v>
      </c>
      <c r="AM113" s="39">
        <f t="shared" si="17"/>
        <v>0</v>
      </c>
    </row>
    <row r="114" spans="1:39" ht="27" customHeight="1">
      <c r="A114" s="33">
        <v>109</v>
      </c>
      <c r="B114" s="34"/>
      <c r="C114" s="35"/>
      <c r="D114" s="36"/>
      <c r="E114" s="36"/>
      <c r="F114" s="36">
        <f t="shared" si="10"/>
        <v>0</v>
      </c>
      <c r="G114" s="36">
        <f t="shared" si="11"/>
        <v>0</v>
      </c>
      <c r="H114" s="36"/>
      <c r="I114" s="36"/>
      <c r="J114" s="36">
        <f t="shared" si="12"/>
        <v>0</v>
      </c>
      <c r="K114" s="35"/>
      <c r="L114" s="35"/>
      <c r="M114" s="35"/>
      <c r="N114" s="35"/>
      <c r="O114" s="35"/>
      <c r="P114" s="35"/>
      <c r="Q114" s="35"/>
      <c r="R114" s="35"/>
      <c r="S114" s="37">
        <f t="shared" si="13"/>
        <v>0</v>
      </c>
      <c r="T114" s="37">
        <f t="shared" si="14"/>
        <v>0</v>
      </c>
      <c r="U114" s="35" t="s">
        <v>28</v>
      </c>
      <c r="V114" s="35" t="s">
        <v>29</v>
      </c>
      <c r="W114" s="38">
        <f t="shared" si="15"/>
        <v>0</v>
      </c>
      <c r="X114" s="35" t="s">
        <v>30</v>
      </c>
      <c r="Y114" s="35"/>
      <c r="Z114" s="35" t="s">
        <v>31</v>
      </c>
      <c r="AA114" s="35"/>
      <c r="AB114" s="35" t="s">
        <v>32</v>
      </c>
      <c r="AD114" s="31"/>
      <c r="AE114" s="32"/>
      <c r="AG114" s="39">
        <f t="shared" si="18"/>
        <v>0</v>
      </c>
      <c r="AH114" s="39">
        <f t="shared" si="16"/>
        <v>0</v>
      </c>
      <c r="AL114" s="2">
        <f t="shared" si="19"/>
        <v>0</v>
      </c>
      <c r="AM114" s="39">
        <f t="shared" si="17"/>
        <v>0</v>
      </c>
    </row>
    <row r="115" spans="1:39" ht="27" customHeight="1">
      <c r="A115" s="33">
        <v>110</v>
      </c>
      <c r="B115" s="34"/>
      <c r="C115" s="35"/>
      <c r="D115" s="36"/>
      <c r="E115" s="36"/>
      <c r="F115" s="36">
        <f t="shared" si="10"/>
        <v>0</v>
      </c>
      <c r="G115" s="36">
        <f t="shared" si="11"/>
        <v>0</v>
      </c>
      <c r="H115" s="36"/>
      <c r="I115" s="36"/>
      <c r="J115" s="36">
        <f t="shared" si="12"/>
        <v>0</v>
      </c>
      <c r="K115" s="35"/>
      <c r="L115" s="35"/>
      <c r="M115" s="35"/>
      <c r="N115" s="35"/>
      <c r="O115" s="35"/>
      <c r="P115" s="35"/>
      <c r="Q115" s="35"/>
      <c r="R115" s="35"/>
      <c r="S115" s="37">
        <f t="shared" si="13"/>
        <v>0</v>
      </c>
      <c r="T115" s="37">
        <f t="shared" si="14"/>
        <v>0</v>
      </c>
      <c r="U115" s="35" t="s">
        <v>28</v>
      </c>
      <c r="V115" s="35" t="s">
        <v>29</v>
      </c>
      <c r="W115" s="38">
        <f t="shared" si="15"/>
        <v>0</v>
      </c>
      <c r="X115" s="35" t="s">
        <v>30</v>
      </c>
      <c r="Y115" s="35"/>
      <c r="Z115" s="35" t="s">
        <v>31</v>
      </c>
      <c r="AA115" s="35"/>
      <c r="AB115" s="35" t="s">
        <v>32</v>
      </c>
      <c r="AD115" s="31"/>
      <c r="AE115" s="32"/>
      <c r="AG115" s="39">
        <f t="shared" si="18"/>
        <v>0</v>
      </c>
      <c r="AH115" s="39">
        <f t="shared" si="16"/>
        <v>0</v>
      </c>
      <c r="AL115" s="2">
        <f t="shared" si="19"/>
        <v>0</v>
      </c>
      <c r="AM115" s="39">
        <f t="shared" si="17"/>
        <v>0</v>
      </c>
    </row>
    <row r="116" spans="1:39" ht="27" customHeight="1">
      <c r="A116" s="33">
        <v>111</v>
      </c>
      <c r="B116" s="34"/>
      <c r="C116" s="35"/>
      <c r="D116" s="36"/>
      <c r="E116" s="36"/>
      <c r="F116" s="36">
        <f t="shared" si="10"/>
        <v>0</v>
      </c>
      <c r="G116" s="36">
        <f t="shared" si="11"/>
        <v>0</v>
      </c>
      <c r="H116" s="36"/>
      <c r="I116" s="36"/>
      <c r="J116" s="36">
        <f t="shared" si="12"/>
        <v>0</v>
      </c>
      <c r="K116" s="35"/>
      <c r="L116" s="35"/>
      <c r="M116" s="35"/>
      <c r="N116" s="35"/>
      <c r="O116" s="35"/>
      <c r="P116" s="35"/>
      <c r="Q116" s="35"/>
      <c r="R116" s="35"/>
      <c r="S116" s="37">
        <f t="shared" si="13"/>
        <v>0</v>
      </c>
      <c r="T116" s="37">
        <f t="shared" si="14"/>
        <v>0</v>
      </c>
      <c r="U116" s="35" t="s">
        <v>28</v>
      </c>
      <c r="V116" s="35" t="s">
        <v>29</v>
      </c>
      <c r="W116" s="38">
        <f t="shared" si="15"/>
        <v>0</v>
      </c>
      <c r="X116" s="35" t="s">
        <v>30</v>
      </c>
      <c r="Y116" s="35"/>
      <c r="Z116" s="35" t="s">
        <v>31</v>
      </c>
      <c r="AA116" s="35"/>
      <c r="AB116" s="35" t="s">
        <v>32</v>
      </c>
      <c r="AD116" s="31"/>
      <c r="AE116" s="32"/>
      <c r="AG116" s="39">
        <f t="shared" si="18"/>
        <v>0</v>
      </c>
      <c r="AH116" s="39">
        <f t="shared" si="16"/>
        <v>0</v>
      </c>
      <c r="AL116" s="2">
        <f t="shared" si="19"/>
        <v>0</v>
      </c>
      <c r="AM116" s="39">
        <f t="shared" si="17"/>
        <v>0</v>
      </c>
    </row>
    <row r="117" spans="1:39" ht="27" customHeight="1">
      <c r="A117" s="33">
        <v>112</v>
      </c>
      <c r="B117" s="34"/>
      <c r="C117" s="35"/>
      <c r="D117" s="36"/>
      <c r="E117" s="36"/>
      <c r="F117" s="36">
        <f t="shared" si="10"/>
        <v>0</v>
      </c>
      <c r="G117" s="36">
        <f t="shared" si="11"/>
        <v>0</v>
      </c>
      <c r="H117" s="36"/>
      <c r="I117" s="36"/>
      <c r="J117" s="36">
        <f t="shared" si="12"/>
        <v>0</v>
      </c>
      <c r="K117" s="35"/>
      <c r="L117" s="35"/>
      <c r="M117" s="35"/>
      <c r="N117" s="35"/>
      <c r="O117" s="35"/>
      <c r="P117" s="35"/>
      <c r="Q117" s="35"/>
      <c r="R117" s="35"/>
      <c r="S117" s="37">
        <f t="shared" si="13"/>
        <v>0</v>
      </c>
      <c r="T117" s="37">
        <f t="shared" si="14"/>
        <v>0</v>
      </c>
      <c r="U117" s="35" t="s">
        <v>28</v>
      </c>
      <c r="V117" s="35" t="s">
        <v>29</v>
      </c>
      <c r="W117" s="38">
        <f t="shared" si="15"/>
        <v>0</v>
      </c>
      <c r="X117" s="35" t="s">
        <v>30</v>
      </c>
      <c r="Y117" s="35"/>
      <c r="Z117" s="35" t="s">
        <v>31</v>
      </c>
      <c r="AA117" s="35"/>
      <c r="AB117" s="35" t="s">
        <v>32</v>
      </c>
      <c r="AD117" s="31"/>
      <c r="AE117" s="32"/>
      <c r="AG117" s="39">
        <f t="shared" si="18"/>
        <v>0</v>
      </c>
      <c r="AH117" s="39">
        <f t="shared" si="16"/>
        <v>0</v>
      </c>
      <c r="AL117" s="2">
        <f t="shared" si="19"/>
        <v>0</v>
      </c>
      <c r="AM117" s="39">
        <f t="shared" si="17"/>
        <v>0</v>
      </c>
    </row>
    <row r="118" spans="1:39" ht="27" customHeight="1">
      <c r="A118" s="33">
        <v>113</v>
      </c>
      <c r="B118" s="34"/>
      <c r="C118" s="35"/>
      <c r="D118" s="36"/>
      <c r="E118" s="36"/>
      <c r="F118" s="36">
        <f t="shared" si="10"/>
        <v>0</v>
      </c>
      <c r="G118" s="36">
        <f t="shared" si="11"/>
        <v>0</v>
      </c>
      <c r="H118" s="36"/>
      <c r="I118" s="36"/>
      <c r="J118" s="36">
        <f t="shared" si="12"/>
        <v>0</v>
      </c>
      <c r="K118" s="35"/>
      <c r="L118" s="35"/>
      <c r="M118" s="35"/>
      <c r="N118" s="35"/>
      <c r="O118" s="35"/>
      <c r="P118" s="35"/>
      <c r="Q118" s="35"/>
      <c r="R118" s="35"/>
      <c r="S118" s="37">
        <f t="shared" si="13"/>
        <v>0</v>
      </c>
      <c r="T118" s="37">
        <f t="shared" si="14"/>
        <v>0</v>
      </c>
      <c r="U118" s="35" t="s">
        <v>28</v>
      </c>
      <c r="V118" s="35" t="s">
        <v>29</v>
      </c>
      <c r="W118" s="38">
        <f t="shared" si="15"/>
        <v>0</v>
      </c>
      <c r="X118" s="35" t="s">
        <v>30</v>
      </c>
      <c r="Y118" s="35"/>
      <c r="Z118" s="35" t="s">
        <v>31</v>
      </c>
      <c r="AA118" s="35"/>
      <c r="AB118" s="35" t="s">
        <v>32</v>
      </c>
      <c r="AD118" s="31"/>
      <c r="AE118" s="32"/>
      <c r="AG118" s="39">
        <f t="shared" si="18"/>
        <v>0</v>
      </c>
      <c r="AH118" s="39">
        <f t="shared" si="16"/>
        <v>0</v>
      </c>
      <c r="AL118" s="2">
        <f t="shared" si="19"/>
        <v>0</v>
      </c>
      <c r="AM118" s="39">
        <f t="shared" si="17"/>
        <v>0</v>
      </c>
    </row>
    <row r="119" spans="1:39" ht="27" customHeight="1">
      <c r="A119" s="33">
        <v>114</v>
      </c>
      <c r="B119" s="34"/>
      <c r="C119" s="35"/>
      <c r="D119" s="36"/>
      <c r="E119" s="36"/>
      <c r="F119" s="36">
        <f t="shared" si="10"/>
        <v>0</v>
      </c>
      <c r="G119" s="36">
        <f t="shared" si="11"/>
        <v>0</v>
      </c>
      <c r="H119" s="36"/>
      <c r="I119" s="36"/>
      <c r="J119" s="36">
        <f t="shared" si="12"/>
        <v>0</v>
      </c>
      <c r="K119" s="35"/>
      <c r="L119" s="35"/>
      <c r="M119" s="35"/>
      <c r="N119" s="35"/>
      <c r="O119" s="35"/>
      <c r="P119" s="35"/>
      <c r="Q119" s="35"/>
      <c r="R119" s="35"/>
      <c r="S119" s="37">
        <f t="shared" si="13"/>
        <v>0</v>
      </c>
      <c r="T119" s="37">
        <f t="shared" si="14"/>
        <v>0</v>
      </c>
      <c r="U119" s="35" t="s">
        <v>28</v>
      </c>
      <c r="V119" s="35" t="s">
        <v>29</v>
      </c>
      <c r="W119" s="38">
        <f t="shared" si="15"/>
        <v>0</v>
      </c>
      <c r="X119" s="35" t="s">
        <v>30</v>
      </c>
      <c r="Y119" s="35"/>
      <c r="Z119" s="35" t="s">
        <v>31</v>
      </c>
      <c r="AA119" s="35"/>
      <c r="AB119" s="35" t="s">
        <v>32</v>
      </c>
      <c r="AD119" s="31"/>
      <c r="AE119" s="32"/>
      <c r="AG119" s="39">
        <f t="shared" si="18"/>
        <v>0</v>
      </c>
      <c r="AH119" s="39">
        <f t="shared" si="16"/>
        <v>0</v>
      </c>
      <c r="AL119" s="2">
        <f t="shared" si="19"/>
        <v>0</v>
      </c>
      <c r="AM119" s="39">
        <f t="shared" si="17"/>
        <v>0</v>
      </c>
    </row>
    <row r="120" spans="1:39" ht="27" customHeight="1">
      <c r="A120" s="33">
        <v>115</v>
      </c>
      <c r="B120" s="34"/>
      <c r="C120" s="35"/>
      <c r="D120" s="36"/>
      <c r="E120" s="36"/>
      <c r="F120" s="36">
        <f t="shared" si="10"/>
        <v>0</v>
      </c>
      <c r="G120" s="36">
        <f t="shared" si="11"/>
        <v>0</v>
      </c>
      <c r="H120" s="36"/>
      <c r="I120" s="36"/>
      <c r="J120" s="36">
        <f t="shared" si="12"/>
        <v>0</v>
      </c>
      <c r="K120" s="35"/>
      <c r="L120" s="35"/>
      <c r="M120" s="35"/>
      <c r="N120" s="35"/>
      <c r="O120" s="35"/>
      <c r="P120" s="35"/>
      <c r="Q120" s="35"/>
      <c r="R120" s="35"/>
      <c r="S120" s="37">
        <f t="shared" si="13"/>
        <v>0</v>
      </c>
      <c r="T120" s="37">
        <f t="shared" si="14"/>
        <v>0</v>
      </c>
      <c r="U120" s="35" t="s">
        <v>28</v>
      </c>
      <c r="V120" s="35" t="s">
        <v>29</v>
      </c>
      <c r="W120" s="38">
        <f t="shared" si="15"/>
        <v>0</v>
      </c>
      <c r="X120" s="35" t="s">
        <v>30</v>
      </c>
      <c r="Y120" s="35"/>
      <c r="Z120" s="35" t="s">
        <v>31</v>
      </c>
      <c r="AA120" s="35"/>
      <c r="AB120" s="35" t="s">
        <v>32</v>
      </c>
      <c r="AD120" s="31"/>
      <c r="AE120" s="32"/>
      <c r="AG120" s="39">
        <f t="shared" si="18"/>
        <v>0</v>
      </c>
      <c r="AH120" s="39">
        <f t="shared" si="16"/>
        <v>0</v>
      </c>
      <c r="AL120" s="2">
        <f t="shared" si="19"/>
        <v>0</v>
      </c>
      <c r="AM120" s="39">
        <f t="shared" si="17"/>
        <v>0</v>
      </c>
    </row>
    <row r="121" spans="1:39" ht="27" customHeight="1">
      <c r="A121" s="33">
        <v>116</v>
      </c>
      <c r="B121" s="34"/>
      <c r="C121" s="35"/>
      <c r="D121" s="36"/>
      <c r="E121" s="36"/>
      <c r="F121" s="36">
        <f t="shared" si="10"/>
        <v>0</v>
      </c>
      <c r="G121" s="36">
        <f t="shared" si="11"/>
        <v>0</v>
      </c>
      <c r="H121" s="36"/>
      <c r="I121" s="36"/>
      <c r="J121" s="36">
        <f t="shared" si="12"/>
        <v>0</v>
      </c>
      <c r="K121" s="35"/>
      <c r="L121" s="35"/>
      <c r="M121" s="35"/>
      <c r="N121" s="35"/>
      <c r="O121" s="35"/>
      <c r="P121" s="35"/>
      <c r="Q121" s="35"/>
      <c r="R121" s="35"/>
      <c r="S121" s="37">
        <f t="shared" si="13"/>
        <v>0</v>
      </c>
      <c r="T121" s="37">
        <f t="shared" si="14"/>
        <v>0</v>
      </c>
      <c r="U121" s="35" t="s">
        <v>28</v>
      </c>
      <c r="V121" s="35" t="s">
        <v>29</v>
      </c>
      <c r="W121" s="38">
        <f t="shared" si="15"/>
        <v>0</v>
      </c>
      <c r="X121" s="35" t="s">
        <v>30</v>
      </c>
      <c r="Y121" s="35"/>
      <c r="Z121" s="35" t="s">
        <v>31</v>
      </c>
      <c r="AA121" s="35"/>
      <c r="AB121" s="35" t="s">
        <v>32</v>
      </c>
      <c r="AD121" s="31"/>
      <c r="AE121" s="32"/>
      <c r="AG121" s="39">
        <f t="shared" si="18"/>
        <v>0</v>
      </c>
      <c r="AH121" s="39">
        <f t="shared" si="16"/>
        <v>0</v>
      </c>
      <c r="AL121" s="2">
        <f t="shared" si="19"/>
        <v>0</v>
      </c>
      <c r="AM121" s="39">
        <f t="shared" si="17"/>
        <v>0</v>
      </c>
    </row>
    <row r="122" spans="1:39" ht="27" customHeight="1">
      <c r="A122" s="33">
        <v>117</v>
      </c>
      <c r="B122" s="34"/>
      <c r="C122" s="35"/>
      <c r="D122" s="36"/>
      <c r="E122" s="36"/>
      <c r="F122" s="36">
        <f t="shared" si="10"/>
        <v>0</v>
      </c>
      <c r="G122" s="36">
        <f t="shared" si="11"/>
        <v>0</v>
      </c>
      <c r="H122" s="36"/>
      <c r="I122" s="36"/>
      <c r="J122" s="36">
        <f t="shared" si="12"/>
        <v>0</v>
      </c>
      <c r="K122" s="35"/>
      <c r="L122" s="35"/>
      <c r="M122" s="35"/>
      <c r="N122" s="35"/>
      <c r="O122" s="35"/>
      <c r="P122" s="35"/>
      <c r="Q122" s="35"/>
      <c r="R122" s="35"/>
      <c r="S122" s="37">
        <f t="shared" si="13"/>
        <v>0</v>
      </c>
      <c r="T122" s="37">
        <f t="shared" si="14"/>
        <v>0</v>
      </c>
      <c r="U122" s="35" t="s">
        <v>28</v>
      </c>
      <c r="V122" s="35" t="s">
        <v>29</v>
      </c>
      <c r="W122" s="38">
        <f t="shared" si="15"/>
        <v>0</v>
      </c>
      <c r="X122" s="35" t="s">
        <v>30</v>
      </c>
      <c r="Y122" s="35"/>
      <c r="Z122" s="35" t="s">
        <v>31</v>
      </c>
      <c r="AA122" s="35"/>
      <c r="AB122" s="35" t="s">
        <v>32</v>
      </c>
      <c r="AD122" s="31"/>
      <c r="AE122" s="32"/>
      <c r="AG122" s="39">
        <f t="shared" si="18"/>
        <v>0</v>
      </c>
      <c r="AH122" s="39">
        <f t="shared" si="16"/>
        <v>0</v>
      </c>
      <c r="AL122" s="2">
        <f t="shared" si="19"/>
        <v>0</v>
      </c>
      <c r="AM122" s="39">
        <f t="shared" si="17"/>
        <v>0</v>
      </c>
    </row>
    <row r="123" spans="1:39" ht="27" customHeight="1">
      <c r="A123" s="33">
        <v>118</v>
      </c>
      <c r="B123" s="34"/>
      <c r="C123" s="35"/>
      <c r="D123" s="36"/>
      <c r="E123" s="36"/>
      <c r="F123" s="36">
        <f t="shared" si="10"/>
        <v>0</v>
      </c>
      <c r="G123" s="36">
        <f t="shared" si="11"/>
        <v>0</v>
      </c>
      <c r="H123" s="36"/>
      <c r="I123" s="36"/>
      <c r="J123" s="36">
        <f t="shared" si="12"/>
        <v>0</v>
      </c>
      <c r="K123" s="35"/>
      <c r="L123" s="35"/>
      <c r="M123" s="35"/>
      <c r="N123" s="35"/>
      <c r="O123" s="35"/>
      <c r="P123" s="35"/>
      <c r="Q123" s="35"/>
      <c r="R123" s="35"/>
      <c r="S123" s="37">
        <f t="shared" si="13"/>
        <v>0</v>
      </c>
      <c r="T123" s="37">
        <f>D123+F123+H123+I123</f>
        <v>0</v>
      </c>
      <c r="U123" s="35" t="s">
        <v>28</v>
      </c>
      <c r="V123" s="35" t="s">
        <v>29</v>
      </c>
      <c r="W123" s="38">
        <f t="shared" si="15"/>
        <v>0</v>
      </c>
      <c r="X123" s="35" t="s">
        <v>30</v>
      </c>
      <c r="Y123" s="35"/>
      <c r="Z123" s="35" t="s">
        <v>31</v>
      </c>
      <c r="AA123" s="35"/>
      <c r="AB123" s="35" t="s">
        <v>32</v>
      </c>
      <c r="AD123" s="31"/>
      <c r="AE123" s="32"/>
      <c r="AG123" s="39">
        <f t="shared" si="18"/>
        <v>0</v>
      </c>
      <c r="AH123" s="39">
        <f t="shared" si="16"/>
        <v>0</v>
      </c>
      <c r="AL123" s="2">
        <f t="shared" si="19"/>
        <v>0</v>
      </c>
      <c r="AM123" s="39">
        <f t="shared" si="17"/>
        <v>0</v>
      </c>
    </row>
    <row r="124" spans="1:39" ht="27" customHeight="1">
      <c r="A124" s="33">
        <v>119</v>
      </c>
      <c r="B124" s="34"/>
      <c r="C124" s="35"/>
      <c r="D124" s="36"/>
      <c r="E124" s="36"/>
      <c r="F124" s="36">
        <f t="shared" si="10"/>
        <v>0</v>
      </c>
      <c r="G124" s="36">
        <f t="shared" si="11"/>
        <v>0</v>
      </c>
      <c r="H124" s="36"/>
      <c r="I124" s="36"/>
      <c r="J124" s="36">
        <f t="shared" si="12"/>
        <v>0</v>
      </c>
      <c r="K124" s="35"/>
      <c r="L124" s="35"/>
      <c r="M124" s="35"/>
      <c r="N124" s="35"/>
      <c r="O124" s="35"/>
      <c r="P124" s="35"/>
      <c r="Q124" s="35"/>
      <c r="R124" s="35"/>
      <c r="S124" s="37">
        <f t="shared" si="13"/>
        <v>0</v>
      </c>
      <c r="T124" s="37">
        <f t="shared" si="14"/>
        <v>0</v>
      </c>
      <c r="U124" s="35" t="s">
        <v>28</v>
      </c>
      <c r="V124" s="35" t="s">
        <v>29</v>
      </c>
      <c r="W124" s="38">
        <f t="shared" si="15"/>
        <v>0</v>
      </c>
      <c r="X124" s="35" t="s">
        <v>30</v>
      </c>
      <c r="Y124" s="35"/>
      <c r="Z124" s="35" t="s">
        <v>31</v>
      </c>
      <c r="AA124" s="35"/>
      <c r="AB124" s="35" t="s">
        <v>32</v>
      </c>
      <c r="AD124" s="31"/>
      <c r="AE124" s="32"/>
      <c r="AG124" s="39">
        <f t="shared" si="18"/>
        <v>0</v>
      </c>
      <c r="AH124" s="39">
        <f t="shared" si="16"/>
        <v>0</v>
      </c>
      <c r="AL124" s="2">
        <f t="shared" si="19"/>
        <v>0</v>
      </c>
      <c r="AM124" s="39">
        <f t="shared" si="17"/>
        <v>0</v>
      </c>
    </row>
    <row r="125" spans="1:39" ht="27" customHeight="1">
      <c r="A125" s="33">
        <v>120</v>
      </c>
      <c r="B125" s="34"/>
      <c r="C125" s="35"/>
      <c r="D125" s="36"/>
      <c r="E125" s="36"/>
      <c r="F125" s="36">
        <f t="shared" si="10"/>
        <v>0</v>
      </c>
      <c r="G125" s="36">
        <f t="shared" si="11"/>
        <v>0</v>
      </c>
      <c r="H125" s="36"/>
      <c r="I125" s="36"/>
      <c r="J125" s="36">
        <f t="shared" si="12"/>
        <v>0</v>
      </c>
      <c r="K125" s="35"/>
      <c r="L125" s="35"/>
      <c r="M125" s="35"/>
      <c r="N125" s="35"/>
      <c r="O125" s="35"/>
      <c r="P125" s="35"/>
      <c r="Q125" s="35"/>
      <c r="R125" s="35"/>
      <c r="S125" s="37">
        <f t="shared" si="13"/>
        <v>0</v>
      </c>
      <c r="T125" s="37">
        <f t="shared" si="14"/>
        <v>0</v>
      </c>
      <c r="U125" s="35" t="s">
        <v>28</v>
      </c>
      <c r="V125" s="35" t="s">
        <v>29</v>
      </c>
      <c r="W125" s="38">
        <f t="shared" si="15"/>
        <v>0</v>
      </c>
      <c r="X125" s="35" t="s">
        <v>30</v>
      </c>
      <c r="Y125" s="35"/>
      <c r="Z125" s="35" t="s">
        <v>31</v>
      </c>
      <c r="AA125" s="35"/>
      <c r="AB125" s="35" t="s">
        <v>32</v>
      </c>
      <c r="AD125" s="31"/>
      <c r="AE125" s="32"/>
      <c r="AG125" s="39">
        <f t="shared" si="18"/>
        <v>0</v>
      </c>
      <c r="AH125" s="39">
        <f t="shared" si="16"/>
        <v>0</v>
      </c>
      <c r="AL125" s="2">
        <f t="shared" si="19"/>
        <v>0</v>
      </c>
      <c r="AM125" s="39">
        <f t="shared" si="17"/>
        <v>0</v>
      </c>
    </row>
    <row r="126" spans="1:39" ht="27" customHeight="1">
      <c r="A126" s="33">
        <v>121</v>
      </c>
      <c r="B126" s="34"/>
      <c r="C126" s="35"/>
      <c r="D126" s="36"/>
      <c r="E126" s="36"/>
      <c r="F126" s="36">
        <f t="shared" si="10"/>
        <v>0</v>
      </c>
      <c r="G126" s="36">
        <f t="shared" si="11"/>
        <v>0</v>
      </c>
      <c r="H126" s="36"/>
      <c r="I126" s="36"/>
      <c r="J126" s="36">
        <f t="shared" si="12"/>
        <v>0</v>
      </c>
      <c r="K126" s="35"/>
      <c r="L126" s="35"/>
      <c r="M126" s="35"/>
      <c r="N126" s="35"/>
      <c r="O126" s="35"/>
      <c r="P126" s="35"/>
      <c r="Q126" s="35"/>
      <c r="R126" s="35"/>
      <c r="S126" s="37">
        <f t="shared" si="13"/>
        <v>0</v>
      </c>
      <c r="T126" s="37">
        <f t="shared" si="14"/>
        <v>0</v>
      </c>
      <c r="U126" s="35" t="s">
        <v>28</v>
      </c>
      <c r="V126" s="35" t="s">
        <v>29</v>
      </c>
      <c r="W126" s="38">
        <f t="shared" si="15"/>
        <v>0</v>
      </c>
      <c r="X126" s="35" t="s">
        <v>30</v>
      </c>
      <c r="Y126" s="35"/>
      <c r="Z126" s="35" t="s">
        <v>31</v>
      </c>
      <c r="AA126" s="35"/>
      <c r="AB126" s="35" t="s">
        <v>32</v>
      </c>
      <c r="AD126" s="31"/>
      <c r="AE126" s="32"/>
      <c r="AG126" s="39">
        <f t="shared" si="18"/>
        <v>0</v>
      </c>
      <c r="AH126" s="39">
        <f t="shared" si="16"/>
        <v>0</v>
      </c>
      <c r="AL126" s="2">
        <f t="shared" si="19"/>
        <v>0</v>
      </c>
      <c r="AM126" s="39">
        <f t="shared" si="17"/>
        <v>0</v>
      </c>
    </row>
    <row r="127" spans="1:39" ht="27" customHeight="1">
      <c r="A127" s="33">
        <v>122</v>
      </c>
      <c r="B127" s="34"/>
      <c r="C127" s="35"/>
      <c r="D127" s="36"/>
      <c r="E127" s="36"/>
      <c r="F127" s="36">
        <f t="shared" si="10"/>
        <v>0</v>
      </c>
      <c r="G127" s="36">
        <f t="shared" si="11"/>
        <v>0</v>
      </c>
      <c r="H127" s="36"/>
      <c r="I127" s="36"/>
      <c r="J127" s="36">
        <f t="shared" si="12"/>
        <v>0</v>
      </c>
      <c r="K127" s="35"/>
      <c r="L127" s="35"/>
      <c r="M127" s="35"/>
      <c r="N127" s="35"/>
      <c r="O127" s="35"/>
      <c r="P127" s="35"/>
      <c r="Q127" s="35"/>
      <c r="R127" s="35"/>
      <c r="S127" s="37">
        <f t="shared" si="13"/>
        <v>0</v>
      </c>
      <c r="T127" s="37">
        <f t="shared" si="14"/>
        <v>0</v>
      </c>
      <c r="U127" s="35" t="s">
        <v>28</v>
      </c>
      <c r="V127" s="35" t="s">
        <v>29</v>
      </c>
      <c r="W127" s="38">
        <f t="shared" si="15"/>
        <v>0</v>
      </c>
      <c r="X127" s="35" t="s">
        <v>30</v>
      </c>
      <c r="Y127" s="35"/>
      <c r="Z127" s="35" t="s">
        <v>31</v>
      </c>
      <c r="AA127" s="35"/>
      <c r="AB127" s="35" t="s">
        <v>32</v>
      </c>
      <c r="AD127" s="31"/>
      <c r="AE127" s="32"/>
      <c r="AG127" s="39">
        <f t="shared" si="18"/>
        <v>0</v>
      </c>
      <c r="AH127" s="39">
        <f t="shared" si="16"/>
        <v>0</v>
      </c>
      <c r="AL127" s="2">
        <f t="shared" si="19"/>
        <v>0</v>
      </c>
      <c r="AM127" s="39">
        <f t="shared" si="17"/>
        <v>0</v>
      </c>
    </row>
    <row r="128" spans="1:39" ht="27" customHeight="1">
      <c r="A128" s="33">
        <v>123</v>
      </c>
      <c r="B128" s="34"/>
      <c r="C128" s="35"/>
      <c r="D128" s="36"/>
      <c r="E128" s="36"/>
      <c r="F128" s="36">
        <f t="shared" si="10"/>
        <v>0</v>
      </c>
      <c r="G128" s="36">
        <f t="shared" si="11"/>
        <v>0</v>
      </c>
      <c r="H128" s="36"/>
      <c r="I128" s="36"/>
      <c r="J128" s="36">
        <f t="shared" si="12"/>
        <v>0</v>
      </c>
      <c r="K128" s="35"/>
      <c r="L128" s="35"/>
      <c r="M128" s="35"/>
      <c r="N128" s="35"/>
      <c r="O128" s="35"/>
      <c r="P128" s="35"/>
      <c r="Q128" s="35"/>
      <c r="R128" s="35"/>
      <c r="S128" s="37">
        <f t="shared" si="13"/>
        <v>0</v>
      </c>
      <c r="T128" s="37">
        <f t="shared" si="14"/>
        <v>0</v>
      </c>
      <c r="U128" s="35" t="s">
        <v>28</v>
      </c>
      <c r="V128" s="35" t="s">
        <v>29</v>
      </c>
      <c r="W128" s="38">
        <f t="shared" si="15"/>
        <v>0</v>
      </c>
      <c r="X128" s="35" t="s">
        <v>30</v>
      </c>
      <c r="Y128" s="35"/>
      <c r="Z128" s="35" t="s">
        <v>31</v>
      </c>
      <c r="AA128" s="35"/>
      <c r="AB128" s="35" t="s">
        <v>32</v>
      </c>
      <c r="AD128" s="31"/>
      <c r="AE128" s="32"/>
      <c r="AG128" s="39">
        <f t="shared" si="18"/>
        <v>0</v>
      </c>
      <c r="AH128" s="39">
        <f t="shared" si="16"/>
        <v>0</v>
      </c>
      <c r="AL128" s="2">
        <f t="shared" si="19"/>
        <v>0</v>
      </c>
      <c r="AM128" s="39">
        <f t="shared" si="17"/>
        <v>0</v>
      </c>
    </row>
    <row r="129" spans="1:39" ht="27" customHeight="1">
      <c r="A129" s="33">
        <v>124</v>
      </c>
      <c r="B129" s="34"/>
      <c r="C129" s="35"/>
      <c r="D129" s="36"/>
      <c r="E129" s="36"/>
      <c r="F129" s="36">
        <f t="shared" si="10"/>
        <v>0</v>
      </c>
      <c r="G129" s="36">
        <f t="shared" si="11"/>
        <v>0</v>
      </c>
      <c r="H129" s="36"/>
      <c r="I129" s="36"/>
      <c r="J129" s="36">
        <f t="shared" si="12"/>
        <v>0</v>
      </c>
      <c r="K129" s="35"/>
      <c r="L129" s="35"/>
      <c r="M129" s="35"/>
      <c r="N129" s="35"/>
      <c r="O129" s="35"/>
      <c r="P129" s="35"/>
      <c r="Q129" s="35"/>
      <c r="R129" s="35"/>
      <c r="S129" s="37">
        <f t="shared" si="13"/>
        <v>0</v>
      </c>
      <c r="T129" s="37">
        <f t="shared" si="14"/>
        <v>0</v>
      </c>
      <c r="U129" s="35" t="s">
        <v>28</v>
      </c>
      <c r="V129" s="35" t="s">
        <v>29</v>
      </c>
      <c r="W129" s="38">
        <f t="shared" si="15"/>
        <v>0</v>
      </c>
      <c r="X129" s="35" t="s">
        <v>30</v>
      </c>
      <c r="Y129" s="35"/>
      <c r="Z129" s="35" t="s">
        <v>31</v>
      </c>
      <c r="AA129" s="35"/>
      <c r="AB129" s="35" t="s">
        <v>32</v>
      </c>
      <c r="AD129" s="31"/>
      <c r="AE129" s="32"/>
      <c r="AG129" s="39">
        <f t="shared" si="18"/>
        <v>0</v>
      </c>
      <c r="AH129" s="39">
        <f t="shared" si="16"/>
        <v>0</v>
      </c>
      <c r="AL129" s="2">
        <f t="shared" si="19"/>
        <v>0</v>
      </c>
      <c r="AM129" s="39">
        <f t="shared" si="17"/>
        <v>0</v>
      </c>
    </row>
    <row r="130" spans="1:39" ht="27" customHeight="1">
      <c r="A130" s="33">
        <v>125</v>
      </c>
      <c r="B130" s="34"/>
      <c r="C130" s="35"/>
      <c r="D130" s="36"/>
      <c r="E130" s="36"/>
      <c r="F130" s="36">
        <f t="shared" si="10"/>
        <v>0</v>
      </c>
      <c r="G130" s="36">
        <f t="shared" si="11"/>
        <v>0</v>
      </c>
      <c r="H130" s="36"/>
      <c r="I130" s="36"/>
      <c r="J130" s="36">
        <f t="shared" si="12"/>
        <v>0</v>
      </c>
      <c r="K130" s="35"/>
      <c r="L130" s="35"/>
      <c r="M130" s="35"/>
      <c r="N130" s="35"/>
      <c r="O130" s="35"/>
      <c r="P130" s="35"/>
      <c r="Q130" s="35"/>
      <c r="R130" s="35"/>
      <c r="S130" s="37">
        <f t="shared" si="13"/>
        <v>0</v>
      </c>
      <c r="T130" s="37">
        <f t="shared" si="14"/>
        <v>0</v>
      </c>
      <c r="U130" s="35" t="s">
        <v>28</v>
      </c>
      <c r="V130" s="35" t="s">
        <v>29</v>
      </c>
      <c r="W130" s="38">
        <f t="shared" si="15"/>
        <v>0</v>
      </c>
      <c r="X130" s="35" t="s">
        <v>30</v>
      </c>
      <c r="Y130" s="35"/>
      <c r="Z130" s="35" t="s">
        <v>31</v>
      </c>
      <c r="AA130" s="35"/>
      <c r="AB130" s="35" t="s">
        <v>32</v>
      </c>
      <c r="AD130" s="31"/>
      <c r="AE130" s="32"/>
      <c r="AG130" s="39">
        <f t="shared" si="18"/>
        <v>0</v>
      </c>
      <c r="AH130" s="39">
        <f t="shared" si="16"/>
        <v>0</v>
      </c>
      <c r="AL130" s="2">
        <f t="shared" si="19"/>
        <v>0</v>
      </c>
      <c r="AM130" s="39">
        <f t="shared" si="17"/>
        <v>0</v>
      </c>
    </row>
    <row r="131" spans="1:39" ht="27" customHeight="1">
      <c r="A131" s="33">
        <v>126</v>
      </c>
      <c r="B131" s="34"/>
      <c r="C131" s="35"/>
      <c r="D131" s="36"/>
      <c r="E131" s="36"/>
      <c r="F131" s="36">
        <f t="shared" si="10"/>
        <v>0</v>
      </c>
      <c r="G131" s="36">
        <f t="shared" si="11"/>
        <v>0</v>
      </c>
      <c r="H131" s="36"/>
      <c r="I131" s="36"/>
      <c r="J131" s="36">
        <f t="shared" si="12"/>
        <v>0</v>
      </c>
      <c r="K131" s="35"/>
      <c r="L131" s="35"/>
      <c r="M131" s="35"/>
      <c r="N131" s="35"/>
      <c r="O131" s="35"/>
      <c r="P131" s="35"/>
      <c r="Q131" s="35"/>
      <c r="R131" s="35"/>
      <c r="S131" s="37">
        <f t="shared" si="13"/>
        <v>0</v>
      </c>
      <c r="T131" s="37">
        <f t="shared" si="14"/>
        <v>0</v>
      </c>
      <c r="U131" s="35" t="s">
        <v>28</v>
      </c>
      <c r="V131" s="35" t="s">
        <v>29</v>
      </c>
      <c r="W131" s="38">
        <f t="shared" si="15"/>
        <v>0</v>
      </c>
      <c r="X131" s="35" t="s">
        <v>30</v>
      </c>
      <c r="Y131" s="35"/>
      <c r="Z131" s="35" t="s">
        <v>31</v>
      </c>
      <c r="AA131" s="35"/>
      <c r="AB131" s="35" t="s">
        <v>32</v>
      </c>
      <c r="AD131" s="31"/>
      <c r="AE131" s="32"/>
      <c r="AG131" s="39">
        <f t="shared" si="18"/>
        <v>0</v>
      </c>
      <c r="AH131" s="39">
        <f t="shared" si="16"/>
        <v>0</v>
      </c>
      <c r="AL131" s="2">
        <f t="shared" si="19"/>
        <v>0</v>
      </c>
      <c r="AM131" s="39">
        <f t="shared" si="17"/>
        <v>0</v>
      </c>
    </row>
    <row r="132" spans="1:39" ht="27" customHeight="1">
      <c r="A132" s="33">
        <v>127</v>
      </c>
      <c r="B132" s="34"/>
      <c r="C132" s="35"/>
      <c r="D132" s="36"/>
      <c r="E132" s="36"/>
      <c r="F132" s="36">
        <f t="shared" si="10"/>
        <v>0</v>
      </c>
      <c r="G132" s="36">
        <f t="shared" si="11"/>
        <v>0</v>
      </c>
      <c r="H132" s="36"/>
      <c r="I132" s="36"/>
      <c r="J132" s="36">
        <f t="shared" si="12"/>
        <v>0</v>
      </c>
      <c r="K132" s="35"/>
      <c r="L132" s="35"/>
      <c r="M132" s="35"/>
      <c r="N132" s="35"/>
      <c r="O132" s="35"/>
      <c r="P132" s="35"/>
      <c r="Q132" s="35"/>
      <c r="R132" s="35"/>
      <c r="S132" s="37">
        <f t="shared" si="13"/>
        <v>0</v>
      </c>
      <c r="T132" s="37">
        <f t="shared" si="14"/>
        <v>0</v>
      </c>
      <c r="U132" s="35" t="s">
        <v>28</v>
      </c>
      <c r="V132" s="35" t="s">
        <v>29</v>
      </c>
      <c r="W132" s="38">
        <f t="shared" si="15"/>
        <v>0</v>
      </c>
      <c r="X132" s="35" t="s">
        <v>30</v>
      </c>
      <c r="Y132" s="35"/>
      <c r="Z132" s="35" t="s">
        <v>31</v>
      </c>
      <c r="AA132" s="35"/>
      <c r="AB132" s="35" t="s">
        <v>32</v>
      </c>
      <c r="AD132" s="31"/>
      <c r="AE132" s="32"/>
      <c r="AG132" s="39">
        <f t="shared" si="18"/>
        <v>0</v>
      </c>
      <c r="AH132" s="39">
        <f t="shared" si="16"/>
        <v>0</v>
      </c>
      <c r="AL132" s="2">
        <f t="shared" si="19"/>
        <v>0</v>
      </c>
      <c r="AM132" s="39">
        <f t="shared" si="17"/>
        <v>0</v>
      </c>
    </row>
    <row r="133" spans="1:39" ht="27" customHeight="1">
      <c r="A133" s="33">
        <v>128</v>
      </c>
      <c r="B133" s="34"/>
      <c r="C133" s="35"/>
      <c r="D133" s="36"/>
      <c r="E133" s="36"/>
      <c r="F133" s="36">
        <f t="shared" si="10"/>
        <v>0</v>
      </c>
      <c r="G133" s="36">
        <f t="shared" si="11"/>
        <v>0</v>
      </c>
      <c r="H133" s="36"/>
      <c r="I133" s="36"/>
      <c r="J133" s="36">
        <f t="shared" si="12"/>
        <v>0</v>
      </c>
      <c r="K133" s="35"/>
      <c r="L133" s="35"/>
      <c r="M133" s="35"/>
      <c r="N133" s="35"/>
      <c r="O133" s="35"/>
      <c r="P133" s="35"/>
      <c r="Q133" s="35"/>
      <c r="R133" s="35"/>
      <c r="S133" s="37">
        <f t="shared" si="13"/>
        <v>0</v>
      </c>
      <c r="T133" s="37">
        <f t="shared" si="14"/>
        <v>0</v>
      </c>
      <c r="U133" s="35" t="s">
        <v>28</v>
      </c>
      <c r="V133" s="35" t="s">
        <v>29</v>
      </c>
      <c r="W133" s="38">
        <f t="shared" si="15"/>
        <v>0</v>
      </c>
      <c r="X133" s="35" t="s">
        <v>30</v>
      </c>
      <c r="Y133" s="35"/>
      <c r="Z133" s="35" t="s">
        <v>31</v>
      </c>
      <c r="AA133" s="35"/>
      <c r="AB133" s="35" t="s">
        <v>32</v>
      </c>
      <c r="AD133" s="31"/>
      <c r="AE133" s="32"/>
      <c r="AG133" s="39">
        <f t="shared" si="18"/>
        <v>0</v>
      </c>
      <c r="AH133" s="39">
        <f t="shared" si="16"/>
        <v>0</v>
      </c>
      <c r="AL133" s="2">
        <f t="shared" si="19"/>
        <v>0</v>
      </c>
      <c r="AM133" s="39">
        <f t="shared" si="17"/>
        <v>0</v>
      </c>
    </row>
    <row r="134" spans="1:39" ht="27" customHeight="1">
      <c r="A134" s="33">
        <v>129</v>
      </c>
      <c r="B134" s="34"/>
      <c r="C134" s="35"/>
      <c r="D134" s="36"/>
      <c r="E134" s="36"/>
      <c r="F134" s="36">
        <f t="shared" si="10"/>
        <v>0</v>
      </c>
      <c r="G134" s="36">
        <f t="shared" si="11"/>
        <v>0</v>
      </c>
      <c r="H134" s="36"/>
      <c r="I134" s="36"/>
      <c r="J134" s="36">
        <f t="shared" si="12"/>
        <v>0</v>
      </c>
      <c r="K134" s="35"/>
      <c r="L134" s="35"/>
      <c r="M134" s="35"/>
      <c r="N134" s="35"/>
      <c r="O134" s="35"/>
      <c r="P134" s="35"/>
      <c r="Q134" s="35"/>
      <c r="R134" s="35"/>
      <c r="S134" s="37">
        <f t="shared" si="13"/>
        <v>0</v>
      </c>
      <c r="T134" s="37">
        <f t="shared" si="14"/>
        <v>0</v>
      </c>
      <c r="U134" s="35" t="s">
        <v>28</v>
      </c>
      <c r="V134" s="35" t="s">
        <v>29</v>
      </c>
      <c r="W134" s="38">
        <f t="shared" si="15"/>
        <v>0</v>
      </c>
      <c r="X134" s="35" t="s">
        <v>30</v>
      </c>
      <c r="Y134" s="35"/>
      <c r="Z134" s="35" t="s">
        <v>31</v>
      </c>
      <c r="AA134" s="35"/>
      <c r="AB134" s="35" t="s">
        <v>32</v>
      </c>
      <c r="AD134" s="31"/>
      <c r="AE134" s="32"/>
      <c r="AG134" s="39">
        <f t="shared" si="18"/>
        <v>0</v>
      </c>
      <c r="AH134" s="39">
        <f t="shared" ref="AH134:AH197" si="20">D134-T134</f>
        <v>0</v>
      </c>
      <c r="AL134" s="2">
        <f t="shared" si="19"/>
        <v>0</v>
      </c>
      <c r="AM134" s="39">
        <f t="shared" ref="AM134:AM197" si="21">AL134-D134</f>
        <v>0</v>
      </c>
    </row>
    <row r="135" spans="1:39" ht="27" customHeight="1">
      <c r="A135" s="33">
        <v>130</v>
      </c>
      <c r="B135" s="34"/>
      <c r="C135" s="35"/>
      <c r="D135" s="36"/>
      <c r="E135" s="36"/>
      <c r="F135" s="36">
        <f t="shared" ref="F135:F198" si="22">E135/11*10</f>
        <v>0</v>
      </c>
      <c r="G135" s="36">
        <f t="shared" ref="G135:G198" si="23">E135/11</f>
        <v>0</v>
      </c>
      <c r="H135" s="36"/>
      <c r="I135" s="36"/>
      <c r="J135" s="36">
        <f t="shared" ref="J135:J198" si="24">D135+F135+H135+I135</f>
        <v>0</v>
      </c>
      <c r="K135" s="35"/>
      <c r="L135" s="35"/>
      <c r="M135" s="35"/>
      <c r="N135" s="35"/>
      <c r="O135" s="35"/>
      <c r="P135" s="35"/>
      <c r="Q135" s="35"/>
      <c r="R135" s="35"/>
      <c r="S135" s="37">
        <f t="shared" ref="S135:S198" si="25">T135-AA135+Y135</f>
        <v>0</v>
      </c>
      <c r="T135" s="37">
        <f t="shared" ref="T135:T198" si="26">D135+F135+H135+I135</f>
        <v>0</v>
      </c>
      <c r="U135" s="35" t="s">
        <v>28</v>
      </c>
      <c r="V135" s="35" t="s">
        <v>29</v>
      </c>
      <c r="W135" s="38">
        <f t="shared" ref="W135:W198" si="27">G135</f>
        <v>0</v>
      </c>
      <c r="X135" s="35" t="s">
        <v>30</v>
      </c>
      <c r="Y135" s="35"/>
      <c r="Z135" s="35" t="s">
        <v>31</v>
      </c>
      <c r="AA135" s="35"/>
      <c r="AB135" s="35" t="s">
        <v>32</v>
      </c>
      <c r="AD135" s="31"/>
      <c r="AE135" s="32"/>
      <c r="AG135" s="39">
        <f t="shared" si="18"/>
        <v>0</v>
      </c>
      <c r="AH135" s="39">
        <f t="shared" si="20"/>
        <v>0</v>
      </c>
      <c r="AL135" s="2">
        <f t="shared" si="19"/>
        <v>0</v>
      </c>
      <c r="AM135" s="39">
        <f t="shared" si="21"/>
        <v>0</v>
      </c>
    </row>
    <row r="136" spans="1:39" ht="27" customHeight="1">
      <c r="A136" s="33">
        <v>131</v>
      </c>
      <c r="B136" s="34"/>
      <c r="C136" s="35"/>
      <c r="D136" s="36"/>
      <c r="E136" s="36"/>
      <c r="F136" s="36">
        <f t="shared" si="22"/>
        <v>0</v>
      </c>
      <c r="G136" s="36">
        <f t="shared" si="23"/>
        <v>0</v>
      </c>
      <c r="H136" s="36"/>
      <c r="I136" s="36"/>
      <c r="J136" s="36">
        <f t="shared" si="24"/>
        <v>0</v>
      </c>
      <c r="K136" s="35"/>
      <c r="L136" s="35"/>
      <c r="M136" s="35"/>
      <c r="N136" s="35"/>
      <c r="O136" s="35"/>
      <c r="P136" s="35"/>
      <c r="Q136" s="35"/>
      <c r="R136" s="35"/>
      <c r="S136" s="37">
        <f t="shared" si="25"/>
        <v>0</v>
      </c>
      <c r="T136" s="37">
        <f t="shared" si="26"/>
        <v>0</v>
      </c>
      <c r="U136" s="35" t="s">
        <v>28</v>
      </c>
      <c r="V136" s="35" t="s">
        <v>29</v>
      </c>
      <c r="W136" s="38">
        <f t="shared" si="27"/>
        <v>0</v>
      </c>
      <c r="X136" s="35" t="s">
        <v>30</v>
      </c>
      <c r="Y136" s="35"/>
      <c r="Z136" s="35" t="s">
        <v>31</v>
      </c>
      <c r="AA136" s="35"/>
      <c r="AB136" s="35" t="s">
        <v>32</v>
      </c>
      <c r="AD136" s="31"/>
      <c r="AE136" s="32"/>
      <c r="AG136" s="39">
        <f t="shared" ref="AG136:AG199" si="28">T136+Y136-S136-AA136</f>
        <v>0</v>
      </c>
      <c r="AH136" s="39">
        <f t="shared" si="20"/>
        <v>0</v>
      </c>
      <c r="AL136" s="2">
        <f t="shared" ref="AL136:AL199" si="29">M136*N136</f>
        <v>0</v>
      </c>
      <c r="AM136" s="39">
        <f t="shared" si="21"/>
        <v>0</v>
      </c>
    </row>
    <row r="137" spans="1:39" ht="27" customHeight="1">
      <c r="A137" s="33">
        <v>132</v>
      </c>
      <c r="B137" s="34"/>
      <c r="C137" s="35"/>
      <c r="D137" s="36"/>
      <c r="E137" s="36"/>
      <c r="F137" s="36">
        <f t="shared" si="22"/>
        <v>0</v>
      </c>
      <c r="G137" s="36">
        <f t="shared" si="23"/>
        <v>0</v>
      </c>
      <c r="H137" s="36"/>
      <c r="I137" s="36"/>
      <c r="J137" s="36">
        <f t="shared" si="24"/>
        <v>0</v>
      </c>
      <c r="K137" s="35"/>
      <c r="L137" s="35"/>
      <c r="M137" s="35"/>
      <c r="N137" s="35"/>
      <c r="O137" s="35"/>
      <c r="P137" s="35"/>
      <c r="Q137" s="35"/>
      <c r="R137" s="35"/>
      <c r="S137" s="37">
        <f t="shared" si="25"/>
        <v>0</v>
      </c>
      <c r="T137" s="37">
        <f t="shared" si="26"/>
        <v>0</v>
      </c>
      <c r="U137" s="35" t="s">
        <v>28</v>
      </c>
      <c r="V137" s="35" t="s">
        <v>29</v>
      </c>
      <c r="W137" s="38">
        <f t="shared" si="27"/>
        <v>0</v>
      </c>
      <c r="X137" s="35" t="s">
        <v>30</v>
      </c>
      <c r="Y137" s="35"/>
      <c r="Z137" s="35" t="s">
        <v>31</v>
      </c>
      <c r="AA137" s="35"/>
      <c r="AB137" s="35" t="s">
        <v>32</v>
      </c>
      <c r="AD137" s="31"/>
      <c r="AE137" s="32"/>
      <c r="AG137" s="39">
        <f t="shared" si="28"/>
        <v>0</v>
      </c>
      <c r="AH137" s="39">
        <f t="shared" si="20"/>
        <v>0</v>
      </c>
      <c r="AL137" s="2">
        <f t="shared" si="29"/>
        <v>0</v>
      </c>
      <c r="AM137" s="39">
        <f t="shared" si="21"/>
        <v>0</v>
      </c>
    </row>
    <row r="138" spans="1:39" ht="27" customHeight="1">
      <c r="A138" s="33">
        <v>133</v>
      </c>
      <c r="B138" s="34"/>
      <c r="C138" s="35"/>
      <c r="D138" s="36"/>
      <c r="E138" s="36"/>
      <c r="F138" s="36">
        <f t="shared" si="22"/>
        <v>0</v>
      </c>
      <c r="G138" s="36">
        <f t="shared" si="23"/>
        <v>0</v>
      </c>
      <c r="H138" s="36"/>
      <c r="I138" s="36"/>
      <c r="J138" s="36">
        <f t="shared" si="24"/>
        <v>0</v>
      </c>
      <c r="K138" s="35"/>
      <c r="L138" s="35"/>
      <c r="M138" s="35"/>
      <c r="N138" s="35"/>
      <c r="O138" s="35"/>
      <c r="P138" s="35"/>
      <c r="Q138" s="35"/>
      <c r="R138" s="35"/>
      <c r="S138" s="37">
        <f t="shared" si="25"/>
        <v>0</v>
      </c>
      <c r="T138" s="37">
        <f t="shared" si="26"/>
        <v>0</v>
      </c>
      <c r="U138" s="35" t="s">
        <v>28</v>
      </c>
      <c r="V138" s="35" t="s">
        <v>29</v>
      </c>
      <c r="W138" s="38">
        <f t="shared" si="27"/>
        <v>0</v>
      </c>
      <c r="X138" s="35" t="s">
        <v>30</v>
      </c>
      <c r="Y138" s="35"/>
      <c r="Z138" s="35" t="s">
        <v>31</v>
      </c>
      <c r="AA138" s="35"/>
      <c r="AB138" s="35" t="s">
        <v>32</v>
      </c>
      <c r="AD138" s="31"/>
      <c r="AE138" s="32"/>
      <c r="AG138" s="39">
        <f t="shared" si="28"/>
        <v>0</v>
      </c>
      <c r="AH138" s="39">
        <f t="shared" si="20"/>
        <v>0</v>
      </c>
      <c r="AL138" s="2">
        <f t="shared" si="29"/>
        <v>0</v>
      </c>
      <c r="AM138" s="39">
        <f t="shared" si="21"/>
        <v>0</v>
      </c>
    </row>
    <row r="139" spans="1:39" ht="27" customHeight="1">
      <c r="A139" s="33">
        <v>134</v>
      </c>
      <c r="B139" s="34"/>
      <c r="C139" s="35"/>
      <c r="D139" s="36"/>
      <c r="E139" s="36"/>
      <c r="F139" s="36">
        <f t="shared" si="22"/>
        <v>0</v>
      </c>
      <c r="G139" s="36">
        <f t="shared" si="23"/>
        <v>0</v>
      </c>
      <c r="H139" s="36"/>
      <c r="I139" s="36"/>
      <c r="J139" s="36">
        <f t="shared" si="24"/>
        <v>0</v>
      </c>
      <c r="K139" s="35"/>
      <c r="L139" s="35"/>
      <c r="M139" s="35"/>
      <c r="N139" s="35"/>
      <c r="O139" s="35"/>
      <c r="P139" s="35"/>
      <c r="Q139" s="35"/>
      <c r="R139" s="35"/>
      <c r="S139" s="37">
        <f t="shared" si="25"/>
        <v>0</v>
      </c>
      <c r="T139" s="37">
        <f t="shared" si="26"/>
        <v>0</v>
      </c>
      <c r="U139" s="35" t="s">
        <v>28</v>
      </c>
      <c r="V139" s="35" t="s">
        <v>29</v>
      </c>
      <c r="W139" s="38">
        <f t="shared" si="27"/>
        <v>0</v>
      </c>
      <c r="X139" s="35" t="s">
        <v>30</v>
      </c>
      <c r="Y139" s="35"/>
      <c r="Z139" s="35" t="s">
        <v>31</v>
      </c>
      <c r="AA139" s="35"/>
      <c r="AB139" s="35" t="s">
        <v>32</v>
      </c>
      <c r="AD139" s="31"/>
      <c r="AE139" s="32"/>
      <c r="AG139" s="39">
        <f t="shared" si="28"/>
        <v>0</v>
      </c>
      <c r="AH139" s="39">
        <f t="shared" si="20"/>
        <v>0</v>
      </c>
      <c r="AL139" s="2">
        <f t="shared" si="29"/>
        <v>0</v>
      </c>
      <c r="AM139" s="39">
        <f t="shared" si="21"/>
        <v>0</v>
      </c>
    </row>
    <row r="140" spans="1:39" ht="27" customHeight="1">
      <c r="A140" s="33">
        <v>135</v>
      </c>
      <c r="B140" s="34"/>
      <c r="C140" s="35"/>
      <c r="D140" s="36"/>
      <c r="E140" s="36"/>
      <c r="F140" s="36">
        <f t="shared" si="22"/>
        <v>0</v>
      </c>
      <c r="G140" s="36">
        <f t="shared" si="23"/>
        <v>0</v>
      </c>
      <c r="H140" s="36"/>
      <c r="I140" s="36"/>
      <c r="J140" s="36">
        <f t="shared" si="24"/>
        <v>0</v>
      </c>
      <c r="K140" s="35"/>
      <c r="L140" s="35"/>
      <c r="M140" s="35"/>
      <c r="N140" s="35"/>
      <c r="O140" s="35"/>
      <c r="P140" s="35"/>
      <c r="Q140" s="35"/>
      <c r="R140" s="35"/>
      <c r="S140" s="37">
        <f t="shared" si="25"/>
        <v>0</v>
      </c>
      <c r="T140" s="37">
        <f t="shared" si="26"/>
        <v>0</v>
      </c>
      <c r="U140" s="35" t="s">
        <v>28</v>
      </c>
      <c r="V140" s="35" t="s">
        <v>29</v>
      </c>
      <c r="W140" s="38">
        <f t="shared" si="27"/>
        <v>0</v>
      </c>
      <c r="X140" s="35" t="s">
        <v>30</v>
      </c>
      <c r="Y140" s="35"/>
      <c r="Z140" s="35" t="s">
        <v>31</v>
      </c>
      <c r="AA140" s="35"/>
      <c r="AB140" s="35" t="s">
        <v>32</v>
      </c>
      <c r="AD140" s="31"/>
      <c r="AE140" s="32"/>
      <c r="AG140" s="39">
        <f t="shared" si="28"/>
        <v>0</v>
      </c>
      <c r="AH140" s="39">
        <f t="shared" si="20"/>
        <v>0</v>
      </c>
      <c r="AL140" s="2">
        <f t="shared" si="29"/>
        <v>0</v>
      </c>
      <c r="AM140" s="39">
        <f t="shared" si="21"/>
        <v>0</v>
      </c>
    </row>
    <row r="141" spans="1:39" ht="27" customHeight="1">
      <c r="A141" s="33">
        <v>136</v>
      </c>
      <c r="B141" s="34"/>
      <c r="C141" s="35"/>
      <c r="D141" s="36"/>
      <c r="E141" s="36"/>
      <c r="F141" s="36">
        <f t="shared" si="22"/>
        <v>0</v>
      </c>
      <c r="G141" s="36">
        <f t="shared" si="23"/>
        <v>0</v>
      </c>
      <c r="H141" s="36"/>
      <c r="I141" s="36"/>
      <c r="J141" s="36">
        <f t="shared" si="24"/>
        <v>0</v>
      </c>
      <c r="K141" s="35"/>
      <c r="L141" s="35"/>
      <c r="M141" s="35"/>
      <c r="N141" s="35"/>
      <c r="O141" s="35"/>
      <c r="P141" s="35"/>
      <c r="Q141" s="35"/>
      <c r="R141" s="35"/>
      <c r="S141" s="37">
        <f t="shared" si="25"/>
        <v>0</v>
      </c>
      <c r="T141" s="37">
        <f t="shared" si="26"/>
        <v>0</v>
      </c>
      <c r="U141" s="35" t="s">
        <v>28</v>
      </c>
      <c r="V141" s="35" t="s">
        <v>29</v>
      </c>
      <c r="W141" s="38">
        <f t="shared" si="27"/>
        <v>0</v>
      </c>
      <c r="X141" s="35" t="s">
        <v>30</v>
      </c>
      <c r="Y141" s="35"/>
      <c r="Z141" s="35" t="s">
        <v>31</v>
      </c>
      <c r="AA141" s="35"/>
      <c r="AB141" s="35" t="s">
        <v>32</v>
      </c>
      <c r="AD141" s="31"/>
      <c r="AE141" s="32"/>
      <c r="AG141" s="39">
        <f t="shared" si="28"/>
        <v>0</v>
      </c>
      <c r="AH141" s="39">
        <f t="shared" si="20"/>
        <v>0</v>
      </c>
      <c r="AL141" s="2">
        <f t="shared" si="29"/>
        <v>0</v>
      </c>
      <c r="AM141" s="39">
        <f t="shared" si="21"/>
        <v>0</v>
      </c>
    </row>
    <row r="142" spans="1:39" ht="27" customHeight="1">
      <c r="A142" s="33">
        <v>137</v>
      </c>
      <c r="B142" s="34"/>
      <c r="C142" s="35"/>
      <c r="D142" s="36"/>
      <c r="E142" s="36"/>
      <c r="F142" s="36">
        <f t="shared" si="22"/>
        <v>0</v>
      </c>
      <c r="G142" s="36">
        <f t="shared" si="23"/>
        <v>0</v>
      </c>
      <c r="H142" s="36"/>
      <c r="I142" s="36"/>
      <c r="J142" s="36">
        <f t="shared" si="24"/>
        <v>0</v>
      </c>
      <c r="K142" s="35"/>
      <c r="L142" s="35"/>
      <c r="M142" s="35"/>
      <c r="N142" s="35"/>
      <c r="O142" s="35"/>
      <c r="P142" s="35"/>
      <c r="Q142" s="35"/>
      <c r="R142" s="35"/>
      <c r="S142" s="37">
        <f t="shared" si="25"/>
        <v>0</v>
      </c>
      <c r="T142" s="37">
        <f t="shared" si="26"/>
        <v>0</v>
      </c>
      <c r="U142" s="35" t="s">
        <v>28</v>
      </c>
      <c r="V142" s="35" t="s">
        <v>29</v>
      </c>
      <c r="W142" s="38">
        <f t="shared" si="27"/>
        <v>0</v>
      </c>
      <c r="X142" s="35" t="s">
        <v>30</v>
      </c>
      <c r="Y142" s="35"/>
      <c r="Z142" s="35" t="s">
        <v>31</v>
      </c>
      <c r="AA142" s="35"/>
      <c r="AB142" s="35" t="s">
        <v>32</v>
      </c>
      <c r="AD142" s="31"/>
      <c r="AE142" s="32"/>
      <c r="AG142" s="39">
        <f t="shared" si="28"/>
        <v>0</v>
      </c>
      <c r="AH142" s="39">
        <f t="shared" si="20"/>
        <v>0</v>
      </c>
      <c r="AL142" s="2">
        <f t="shared" si="29"/>
        <v>0</v>
      </c>
      <c r="AM142" s="39">
        <f t="shared" si="21"/>
        <v>0</v>
      </c>
    </row>
    <row r="143" spans="1:39" ht="27" customHeight="1">
      <c r="A143" s="33">
        <v>138</v>
      </c>
      <c r="B143" s="34"/>
      <c r="C143" s="35"/>
      <c r="D143" s="36"/>
      <c r="E143" s="36"/>
      <c r="F143" s="36">
        <f t="shared" si="22"/>
        <v>0</v>
      </c>
      <c r="G143" s="36">
        <f t="shared" si="23"/>
        <v>0</v>
      </c>
      <c r="H143" s="36"/>
      <c r="I143" s="36"/>
      <c r="J143" s="36">
        <f t="shared" si="24"/>
        <v>0</v>
      </c>
      <c r="K143" s="35"/>
      <c r="L143" s="35"/>
      <c r="M143" s="35"/>
      <c r="N143" s="35"/>
      <c r="O143" s="35"/>
      <c r="P143" s="35"/>
      <c r="Q143" s="35"/>
      <c r="R143" s="35"/>
      <c r="S143" s="37">
        <f t="shared" si="25"/>
        <v>0</v>
      </c>
      <c r="T143" s="37">
        <f t="shared" si="26"/>
        <v>0</v>
      </c>
      <c r="U143" s="35" t="s">
        <v>28</v>
      </c>
      <c r="V143" s="35" t="s">
        <v>29</v>
      </c>
      <c r="W143" s="38">
        <f t="shared" si="27"/>
        <v>0</v>
      </c>
      <c r="X143" s="35" t="s">
        <v>30</v>
      </c>
      <c r="Y143" s="35"/>
      <c r="Z143" s="35" t="s">
        <v>31</v>
      </c>
      <c r="AA143" s="35"/>
      <c r="AB143" s="35" t="s">
        <v>32</v>
      </c>
      <c r="AD143" s="31"/>
      <c r="AE143" s="32"/>
      <c r="AG143" s="39">
        <f t="shared" si="28"/>
        <v>0</v>
      </c>
      <c r="AH143" s="39">
        <f t="shared" si="20"/>
        <v>0</v>
      </c>
      <c r="AL143" s="2">
        <f t="shared" si="29"/>
        <v>0</v>
      </c>
      <c r="AM143" s="39">
        <f t="shared" si="21"/>
        <v>0</v>
      </c>
    </row>
    <row r="144" spans="1:39" ht="27" customHeight="1">
      <c r="A144" s="33">
        <v>139</v>
      </c>
      <c r="B144" s="34"/>
      <c r="C144" s="35"/>
      <c r="D144" s="36"/>
      <c r="E144" s="36"/>
      <c r="F144" s="36">
        <f t="shared" si="22"/>
        <v>0</v>
      </c>
      <c r="G144" s="36">
        <f t="shared" si="23"/>
        <v>0</v>
      </c>
      <c r="H144" s="36"/>
      <c r="I144" s="36"/>
      <c r="J144" s="36">
        <f t="shared" si="24"/>
        <v>0</v>
      </c>
      <c r="K144" s="35"/>
      <c r="L144" s="35"/>
      <c r="M144" s="35"/>
      <c r="N144" s="35"/>
      <c r="O144" s="35"/>
      <c r="P144" s="35"/>
      <c r="Q144" s="35"/>
      <c r="R144" s="35"/>
      <c r="S144" s="37">
        <f t="shared" si="25"/>
        <v>0</v>
      </c>
      <c r="T144" s="37">
        <f t="shared" si="26"/>
        <v>0</v>
      </c>
      <c r="U144" s="35" t="s">
        <v>28</v>
      </c>
      <c r="V144" s="35" t="s">
        <v>29</v>
      </c>
      <c r="W144" s="38">
        <f t="shared" si="27"/>
        <v>0</v>
      </c>
      <c r="X144" s="35" t="s">
        <v>30</v>
      </c>
      <c r="Y144" s="35"/>
      <c r="Z144" s="35" t="s">
        <v>31</v>
      </c>
      <c r="AA144" s="35"/>
      <c r="AB144" s="35" t="s">
        <v>32</v>
      </c>
      <c r="AD144" s="31"/>
      <c r="AE144" s="32"/>
      <c r="AG144" s="39">
        <f t="shared" si="28"/>
        <v>0</v>
      </c>
      <c r="AH144" s="39">
        <f t="shared" si="20"/>
        <v>0</v>
      </c>
      <c r="AL144" s="2">
        <f t="shared" si="29"/>
        <v>0</v>
      </c>
      <c r="AM144" s="39">
        <f t="shared" si="21"/>
        <v>0</v>
      </c>
    </row>
    <row r="145" spans="1:39" ht="27" customHeight="1">
      <c r="A145" s="33">
        <v>140</v>
      </c>
      <c r="B145" s="34"/>
      <c r="C145" s="35"/>
      <c r="D145" s="36"/>
      <c r="E145" s="36"/>
      <c r="F145" s="36">
        <f t="shared" si="22"/>
        <v>0</v>
      </c>
      <c r="G145" s="36">
        <f t="shared" si="23"/>
        <v>0</v>
      </c>
      <c r="H145" s="36"/>
      <c r="I145" s="36"/>
      <c r="J145" s="36">
        <f t="shared" si="24"/>
        <v>0</v>
      </c>
      <c r="K145" s="35"/>
      <c r="L145" s="35"/>
      <c r="M145" s="35"/>
      <c r="N145" s="35"/>
      <c r="O145" s="35"/>
      <c r="P145" s="35"/>
      <c r="Q145" s="35"/>
      <c r="R145" s="35"/>
      <c r="S145" s="37">
        <f t="shared" si="25"/>
        <v>0</v>
      </c>
      <c r="T145" s="37">
        <f t="shared" si="26"/>
        <v>0</v>
      </c>
      <c r="U145" s="35" t="s">
        <v>28</v>
      </c>
      <c r="V145" s="35" t="s">
        <v>29</v>
      </c>
      <c r="W145" s="38">
        <f t="shared" si="27"/>
        <v>0</v>
      </c>
      <c r="X145" s="35" t="s">
        <v>30</v>
      </c>
      <c r="Y145" s="35"/>
      <c r="Z145" s="35" t="s">
        <v>31</v>
      </c>
      <c r="AA145" s="35"/>
      <c r="AB145" s="35" t="s">
        <v>32</v>
      </c>
      <c r="AD145" s="31"/>
      <c r="AE145" s="32"/>
      <c r="AG145" s="39">
        <f t="shared" si="28"/>
        <v>0</v>
      </c>
      <c r="AH145" s="39">
        <f t="shared" si="20"/>
        <v>0</v>
      </c>
      <c r="AL145" s="2">
        <f t="shared" si="29"/>
        <v>0</v>
      </c>
      <c r="AM145" s="39">
        <f t="shared" si="21"/>
        <v>0</v>
      </c>
    </row>
    <row r="146" spans="1:39" ht="27" customHeight="1">
      <c r="A146" s="33">
        <v>141</v>
      </c>
      <c r="B146" s="34"/>
      <c r="C146" s="35"/>
      <c r="D146" s="36"/>
      <c r="E146" s="36"/>
      <c r="F146" s="36">
        <f t="shared" si="22"/>
        <v>0</v>
      </c>
      <c r="G146" s="36">
        <f t="shared" si="23"/>
        <v>0</v>
      </c>
      <c r="H146" s="36"/>
      <c r="I146" s="36"/>
      <c r="J146" s="36">
        <f t="shared" si="24"/>
        <v>0</v>
      </c>
      <c r="K146" s="35"/>
      <c r="L146" s="35"/>
      <c r="M146" s="35"/>
      <c r="N146" s="35"/>
      <c r="O146" s="35"/>
      <c r="P146" s="35"/>
      <c r="Q146" s="35"/>
      <c r="R146" s="35"/>
      <c r="S146" s="37">
        <f t="shared" si="25"/>
        <v>0</v>
      </c>
      <c r="T146" s="37">
        <f t="shared" si="26"/>
        <v>0</v>
      </c>
      <c r="U146" s="35" t="s">
        <v>28</v>
      </c>
      <c r="V146" s="35" t="s">
        <v>29</v>
      </c>
      <c r="W146" s="38">
        <f t="shared" si="27"/>
        <v>0</v>
      </c>
      <c r="X146" s="35" t="s">
        <v>30</v>
      </c>
      <c r="Y146" s="35"/>
      <c r="Z146" s="35" t="s">
        <v>31</v>
      </c>
      <c r="AA146" s="35"/>
      <c r="AB146" s="35" t="s">
        <v>32</v>
      </c>
      <c r="AD146" s="31"/>
      <c r="AE146" s="32"/>
      <c r="AG146" s="39">
        <f t="shared" si="28"/>
        <v>0</v>
      </c>
      <c r="AH146" s="39">
        <f t="shared" si="20"/>
        <v>0</v>
      </c>
      <c r="AL146" s="2">
        <f t="shared" si="29"/>
        <v>0</v>
      </c>
      <c r="AM146" s="39">
        <f t="shared" si="21"/>
        <v>0</v>
      </c>
    </row>
    <row r="147" spans="1:39" ht="27" customHeight="1">
      <c r="A147" s="33">
        <v>142</v>
      </c>
      <c r="B147" s="34"/>
      <c r="C147" s="35"/>
      <c r="D147" s="36"/>
      <c r="E147" s="36"/>
      <c r="F147" s="36">
        <f t="shared" si="22"/>
        <v>0</v>
      </c>
      <c r="G147" s="36">
        <f t="shared" si="23"/>
        <v>0</v>
      </c>
      <c r="H147" s="36"/>
      <c r="I147" s="36"/>
      <c r="J147" s="36">
        <f t="shared" si="24"/>
        <v>0</v>
      </c>
      <c r="K147" s="35"/>
      <c r="L147" s="35"/>
      <c r="M147" s="35"/>
      <c r="N147" s="35"/>
      <c r="O147" s="35"/>
      <c r="P147" s="35"/>
      <c r="Q147" s="35"/>
      <c r="R147" s="35"/>
      <c r="S147" s="37">
        <f t="shared" si="25"/>
        <v>0</v>
      </c>
      <c r="T147" s="37">
        <f t="shared" si="26"/>
        <v>0</v>
      </c>
      <c r="U147" s="35" t="s">
        <v>28</v>
      </c>
      <c r="V147" s="35" t="s">
        <v>29</v>
      </c>
      <c r="W147" s="38">
        <f t="shared" si="27"/>
        <v>0</v>
      </c>
      <c r="X147" s="35" t="s">
        <v>30</v>
      </c>
      <c r="Y147" s="35"/>
      <c r="Z147" s="35" t="s">
        <v>31</v>
      </c>
      <c r="AA147" s="35"/>
      <c r="AB147" s="35" t="s">
        <v>32</v>
      </c>
      <c r="AD147" s="31"/>
      <c r="AE147" s="32"/>
      <c r="AG147" s="39">
        <f t="shared" si="28"/>
        <v>0</v>
      </c>
      <c r="AH147" s="39">
        <f t="shared" si="20"/>
        <v>0</v>
      </c>
      <c r="AL147" s="2">
        <f t="shared" si="29"/>
        <v>0</v>
      </c>
      <c r="AM147" s="39">
        <f t="shared" si="21"/>
        <v>0</v>
      </c>
    </row>
    <row r="148" spans="1:39" ht="27" customHeight="1">
      <c r="A148" s="33">
        <v>143</v>
      </c>
      <c r="B148" s="34"/>
      <c r="C148" s="35"/>
      <c r="D148" s="36"/>
      <c r="E148" s="36"/>
      <c r="F148" s="36">
        <f t="shared" si="22"/>
        <v>0</v>
      </c>
      <c r="G148" s="36">
        <f t="shared" si="23"/>
        <v>0</v>
      </c>
      <c r="H148" s="36"/>
      <c r="I148" s="36"/>
      <c r="J148" s="36">
        <f t="shared" si="24"/>
        <v>0</v>
      </c>
      <c r="K148" s="35"/>
      <c r="L148" s="35"/>
      <c r="M148" s="35"/>
      <c r="N148" s="35"/>
      <c r="O148" s="35"/>
      <c r="P148" s="35"/>
      <c r="Q148" s="35"/>
      <c r="R148" s="35"/>
      <c r="S148" s="37">
        <f t="shared" si="25"/>
        <v>0</v>
      </c>
      <c r="T148" s="37">
        <f t="shared" si="26"/>
        <v>0</v>
      </c>
      <c r="U148" s="35" t="s">
        <v>28</v>
      </c>
      <c r="V148" s="35" t="s">
        <v>29</v>
      </c>
      <c r="W148" s="38">
        <f t="shared" si="27"/>
        <v>0</v>
      </c>
      <c r="X148" s="35" t="s">
        <v>30</v>
      </c>
      <c r="Y148" s="35"/>
      <c r="Z148" s="35" t="s">
        <v>31</v>
      </c>
      <c r="AA148" s="35"/>
      <c r="AB148" s="35" t="s">
        <v>32</v>
      </c>
      <c r="AD148" s="31"/>
      <c r="AE148" s="32"/>
      <c r="AG148" s="39">
        <f t="shared" si="28"/>
        <v>0</v>
      </c>
      <c r="AH148" s="39">
        <f t="shared" si="20"/>
        <v>0</v>
      </c>
      <c r="AL148" s="2">
        <f t="shared" si="29"/>
        <v>0</v>
      </c>
      <c r="AM148" s="39">
        <f t="shared" si="21"/>
        <v>0</v>
      </c>
    </row>
    <row r="149" spans="1:39" ht="27" customHeight="1">
      <c r="A149" s="33">
        <v>144</v>
      </c>
      <c r="B149" s="34"/>
      <c r="C149" s="35"/>
      <c r="D149" s="36"/>
      <c r="E149" s="36"/>
      <c r="F149" s="36">
        <f t="shared" si="22"/>
        <v>0</v>
      </c>
      <c r="G149" s="36">
        <f t="shared" si="23"/>
        <v>0</v>
      </c>
      <c r="H149" s="36"/>
      <c r="I149" s="36"/>
      <c r="J149" s="36">
        <f t="shared" si="24"/>
        <v>0</v>
      </c>
      <c r="K149" s="35"/>
      <c r="L149" s="35"/>
      <c r="M149" s="35"/>
      <c r="N149" s="35"/>
      <c r="O149" s="35"/>
      <c r="P149" s="35"/>
      <c r="Q149" s="35"/>
      <c r="R149" s="35"/>
      <c r="S149" s="37">
        <f t="shared" si="25"/>
        <v>0</v>
      </c>
      <c r="T149" s="37">
        <f t="shared" si="26"/>
        <v>0</v>
      </c>
      <c r="U149" s="35" t="s">
        <v>28</v>
      </c>
      <c r="V149" s="35" t="s">
        <v>29</v>
      </c>
      <c r="W149" s="38">
        <f t="shared" si="27"/>
        <v>0</v>
      </c>
      <c r="X149" s="35" t="s">
        <v>30</v>
      </c>
      <c r="Y149" s="35"/>
      <c r="Z149" s="35" t="s">
        <v>31</v>
      </c>
      <c r="AA149" s="35"/>
      <c r="AB149" s="35" t="s">
        <v>32</v>
      </c>
      <c r="AD149" s="31"/>
      <c r="AE149" s="32"/>
      <c r="AG149" s="39">
        <f t="shared" si="28"/>
        <v>0</v>
      </c>
      <c r="AH149" s="39">
        <f t="shared" si="20"/>
        <v>0</v>
      </c>
      <c r="AL149" s="2">
        <f t="shared" si="29"/>
        <v>0</v>
      </c>
      <c r="AM149" s="39">
        <f t="shared" si="21"/>
        <v>0</v>
      </c>
    </row>
    <row r="150" spans="1:39" ht="27" customHeight="1">
      <c r="A150" s="33">
        <v>145</v>
      </c>
      <c r="B150" s="34"/>
      <c r="C150" s="35"/>
      <c r="D150" s="36"/>
      <c r="E150" s="36"/>
      <c r="F150" s="36">
        <f t="shared" si="22"/>
        <v>0</v>
      </c>
      <c r="G150" s="36">
        <f t="shared" si="23"/>
        <v>0</v>
      </c>
      <c r="H150" s="36"/>
      <c r="I150" s="36"/>
      <c r="J150" s="36">
        <f t="shared" si="24"/>
        <v>0</v>
      </c>
      <c r="K150" s="35"/>
      <c r="L150" s="35"/>
      <c r="M150" s="35"/>
      <c r="N150" s="35"/>
      <c r="O150" s="35"/>
      <c r="P150" s="35"/>
      <c r="Q150" s="35"/>
      <c r="R150" s="35"/>
      <c r="S150" s="37">
        <f t="shared" si="25"/>
        <v>0</v>
      </c>
      <c r="T150" s="37">
        <f t="shared" si="26"/>
        <v>0</v>
      </c>
      <c r="U150" s="35" t="s">
        <v>28</v>
      </c>
      <c r="V150" s="35" t="s">
        <v>29</v>
      </c>
      <c r="W150" s="38">
        <f t="shared" si="27"/>
        <v>0</v>
      </c>
      <c r="X150" s="35" t="s">
        <v>30</v>
      </c>
      <c r="Y150" s="35"/>
      <c r="Z150" s="35" t="s">
        <v>31</v>
      </c>
      <c r="AA150" s="35"/>
      <c r="AB150" s="35" t="s">
        <v>32</v>
      </c>
      <c r="AD150" s="31"/>
      <c r="AE150" s="32"/>
      <c r="AG150" s="39">
        <f t="shared" si="28"/>
        <v>0</v>
      </c>
      <c r="AH150" s="39">
        <f t="shared" si="20"/>
        <v>0</v>
      </c>
      <c r="AL150" s="2">
        <f t="shared" si="29"/>
        <v>0</v>
      </c>
      <c r="AM150" s="39">
        <f t="shared" si="21"/>
        <v>0</v>
      </c>
    </row>
    <row r="151" spans="1:39" ht="27" customHeight="1">
      <c r="A151" s="33">
        <v>146</v>
      </c>
      <c r="B151" s="34"/>
      <c r="C151" s="35"/>
      <c r="D151" s="36"/>
      <c r="E151" s="36"/>
      <c r="F151" s="36">
        <f t="shared" si="22"/>
        <v>0</v>
      </c>
      <c r="G151" s="36">
        <f t="shared" si="23"/>
        <v>0</v>
      </c>
      <c r="H151" s="36"/>
      <c r="I151" s="36"/>
      <c r="J151" s="36">
        <f t="shared" si="24"/>
        <v>0</v>
      </c>
      <c r="K151" s="35"/>
      <c r="L151" s="35"/>
      <c r="M151" s="35"/>
      <c r="N151" s="35"/>
      <c r="O151" s="35"/>
      <c r="P151" s="35"/>
      <c r="Q151" s="35"/>
      <c r="R151" s="35"/>
      <c r="S151" s="37">
        <f t="shared" si="25"/>
        <v>0</v>
      </c>
      <c r="T151" s="37">
        <f t="shared" si="26"/>
        <v>0</v>
      </c>
      <c r="U151" s="35" t="s">
        <v>28</v>
      </c>
      <c r="V151" s="35" t="s">
        <v>29</v>
      </c>
      <c r="W151" s="38">
        <f t="shared" si="27"/>
        <v>0</v>
      </c>
      <c r="X151" s="35" t="s">
        <v>30</v>
      </c>
      <c r="Y151" s="35"/>
      <c r="Z151" s="35" t="s">
        <v>31</v>
      </c>
      <c r="AA151" s="35"/>
      <c r="AB151" s="35" t="s">
        <v>32</v>
      </c>
      <c r="AD151" s="31"/>
      <c r="AE151" s="32"/>
      <c r="AG151" s="39">
        <f t="shared" si="28"/>
        <v>0</v>
      </c>
      <c r="AH151" s="39">
        <f t="shared" si="20"/>
        <v>0</v>
      </c>
      <c r="AL151" s="2">
        <f t="shared" si="29"/>
        <v>0</v>
      </c>
      <c r="AM151" s="39">
        <f t="shared" si="21"/>
        <v>0</v>
      </c>
    </row>
    <row r="152" spans="1:39" ht="27" customHeight="1">
      <c r="A152" s="33">
        <v>147</v>
      </c>
      <c r="B152" s="34"/>
      <c r="C152" s="35"/>
      <c r="D152" s="36"/>
      <c r="E152" s="36"/>
      <c r="F152" s="36">
        <f t="shared" si="22"/>
        <v>0</v>
      </c>
      <c r="G152" s="36">
        <f t="shared" si="23"/>
        <v>0</v>
      </c>
      <c r="H152" s="36"/>
      <c r="I152" s="36"/>
      <c r="J152" s="36">
        <f t="shared" si="24"/>
        <v>0</v>
      </c>
      <c r="K152" s="35"/>
      <c r="L152" s="35"/>
      <c r="M152" s="35"/>
      <c r="N152" s="35"/>
      <c r="O152" s="35"/>
      <c r="P152" s="35"/>
      <c r="Q152" s="35"/>
      <c r="R152" s="35"/>
      <c r="S152" s="37">
        <f t="shared" si="25"/>
        <v>0</v>
      </c>
      <c r="T152" s="37">
        <f t="shared" si="26"/>
        <v>0</v>
      </c>
      <c r="U152" s="35" t="s">
        <v>28</v>
      </c>
      <c r="V152" s="35" t="s">
        <v>29</v>
      </c>
      <c r="W152" s="38">
        <f t="shared" si="27"/>
        <v>0</v>
      </c>
      <c r="X152" s="35" t="s">
        <v>30</v>
      </c>
      <c r="Y152" s="35"/>
      <c r="Z152" s="35" t="s">
        <v>31</v>
      </c>
      <c r="AA152" s="35"/>
      <c r="AB152" s="35" t="s">
        <v>32</v>
      </c>
      <c r="AD152" s="31"/>
      <c r="AE152" s="32"/>
      <c r="AG152" s="39">
        <f t="shared" si="28"/>
        <v>0</v>
      </c>
      <c r="AH152" s="39">
        <f t="shared" si="20"/>
        <v>0</v>
      </c>
      <c r="AL152" s="2">
        <f t="shared" si="29"/>
        <v>0</v>
      </c>
      <c r="AM152" s="39">
        <f t="shared" si="21"/>
        <v>0</v>
      </c>
    </row>
    <row r="153" spans="1:39" ht="27" customHeight="1">
      <c r="A153" s="33">
        <v>148</v>
      </c>
      <c r="B153" s="34"/>
      <c r="C153" s="35"/>
      <c r="D153" s="36"/>
      <c r="E153" s="36"/>
      <c r="F153" s="36">
        <f t="shared" si="22"/>
        <v>0</v>
      </c>
      <c r="G153" s="36">
        <f t="shared" si="23"/>
        <v>0</v>
      </c>
      <c r="H153" s="36"/>
      <c r="I153" s="36"/>
      <c r="J153" s="36">
        <f t="shared" si="24"/>
        <v>0</v>
      </c>
      <c r="K153" s="35"/>
      <c r="L153" s="35"/>
      <c r="M153" s="35"/>
      <c r="N153" s="35"/>
      <c r="O153" s="35"/>
      <c r="P153" s="35"/>
      <c r="Q153" s="35"/>
      <c r="R153" s="35"/>
      <c r="S153" s="37">
        <f t="shared" si="25"/>
        <v>0</v>
      </c>
      <c r="T153" s="37">
        <f t="shared" si="26"/>
        <v>0</v>
      </c>
      <c r="U153" s="35" t="s">
        <v>28</v>
      </c>
      <c r="V153" s="35" t="s">
        <v>29</v>
      </c>
      <c r="W153" s="38">
        <f t="shared" si="27"/>
        <v>0</v>
      </c>
      <c r="X153" s="35" t="s">
        <v>30</v>
      </c>
      <c r="Y153" s="35"/>
      <c r="Z153" s="35" t="s">
        <v>31</v>
      </c>
      <c r="AA153" s="35"/>
      <c r="AB153" s="35" t="s">
        <v>32</v>
      </c>
      <c r="AD153" s="31"/>
      <c r="AE153" s="32"/>
      <c r="AG153" s="39">
        <f t="shared" si="28"/>
        <v>0</v>
      </c>
      <c r="AH153" s="39">
        <f t="shared" si="20"/>
        <v>0</v>
      </c>
      <c r="AL153" s="2">
        <f t="shared" si="29"/>
        <v>0</v>
      </c>
      <c r="AM153" s="39">
        <f t="shared" si="21"/>
        <v>0</v>
      </c>
    </row>
    <row r="154" spans="1:39" ht="27" customHeight="1">
      <c r="A154" s="33">
        <v>149</v>
      </c>
      <c r="B154" s="34"/>
      <c r="C154" s="35"/>
      <c r="D154" s="36"/>
      <c r="E154" s="36"/>
      <c r="F154" s="36">
        <f t="shared" si="22"/>
        <v>0</v>
      </c>
      <c r="G154" s="36">
        <f t="shared" si="23"/>
        <v>0</v>
      </c>
      <c r="H154" s="36"/>
      <c r="I154" s="36"/>
      <c r="J154" s="36">
        <f t="shared" si="24"/>
        <v>0</v>
      </c>
      <c r="K154" s="35"/>
      <c r="L154" s="35"/>
      <c r="M154" s="35"/>
      <c r="N154" s="35"/>
      <c r="O154" s="35"/>
      <c r="P154" s="35"/>
      <c r="Q154" s="35"/>
      <c r="R154" s="35"/>
      <c r="S154" s="37">
        <f t="shared" si="25"/>
        <v>0</v>
      </c>
      <c r="T154" s="37">
        <f t="shared" si="26"/>
        <v>0</v>
      </c>
      <c r="U154" s="35" t="s">
        <v>28</v>
      </c>
      <c r="V154" s="35" t="s">
        <v>29</v>
      </c>
      <c r="W154" s="38">
        <f t="shared" si="27"/>
        <v>0</v>
      </c>
      <c r="X154" s="35" t="s">
        <v>30</v>
      </c>
      <c r="Y154" s="35"/>
      <c r="Z154" s="35" t="s">
        <v>31</v>
      </c>
      <c r="AA154" s="35"/>
      <c r="AB154" s="35" t="s">
        <v>32</v>
      </c>
      <c r="AD154" s="31"/>
      <c r="AE154" s="32"/>
      <c r="AG154" s="39">
        <f t="shared" si="28"/>
        <v>0</v>
      </c>
      <c r="AH154" s="39">
        <f t="shared" si="20"/>
        <v>0</v>
      </c>
      <c r="AL154" s="2">
        <f t="shared" si="29"/>
        <v>0</v>
      </c>
      <c r="AM154" s="39">
        <f t="shared" si="21"/>
        <v>0</v>
      </c>
    </row>
    <row r="155" spans="1:39" ht="27" customHeight="1">
      <c r="A155" s="33">
        <v>150</v>
      </c>
      <c r="B155" s="34"/>
      <c r="C155" s="35"/>
      <c r="D155" s="36"/>
      <c r="E155" s="36"/>
      <c r="F155" s="36">
        <f t="shared" si="22"/>
        <v>0</v>
      </c>
      <c r="G155" s="36">
        <f t="shared" si="23"/>
        <v>0</v>
      </c>
      <c r="H155" s="36"/>
      <c r="I155" s="36"/>
      <c r="J155" s="36">
        <f t="shared" si="24"/>
        <v>0</v>
      </c>
      <c r="K155" s="35"/>
      <c r="L155" s="35"/>
      <c r="M155" s="35"/>
      <c r="N155" s="35"/>
      <c r="O155" s="35"/>
      <c r="P155" s="35"/>
      <c r="Q155" s="35"/>
      <c r="R155" s="35"/>
      <c r="S155" s="37">
        <f t="shared" si="25"/>
        <v>0</v>
      </c>
      <c r="T155" s="37">
        <f t="shared" si="26"/>
        <v>0</v>
      </c>
      <c r="U155" s="35" t="s">
        <v>28</v>
      </c>
      <c r="V155" s="35" t="s">
        <v>29</v>
      </c>
      <c r="W155" s="38">
        <f t="shared" si="27"/>
        <v>0</v>
      </c>
      <c r="X155" s="35" t="s">
        <v>30</v>
      </c>
      <c r="Y155" s="35"/>
      <c r="Z155" s="35" t="s">
        <v>31</v>
      </c>
      <c r="AA155" s="35"/>
      <c r="AB155" s="35" t="s">
        <v>32</v>
      </c>
      <c r="AD155" s="31"/>
      <c r="AE155" s="32"/>
      <c r="AG155" s="39">
        <f t="shared" si="28"/>
        <v>0</v>
      </c>
      <c r="AH155" s="39">
        <f t="shared" si="20"/>
        <v>0</v>
      </c>
      <c r="AL155" s="2">
        <f t="shared" si="29"/>
        <v>0</v>
      </c>
      <c r="AM155" s="39">
        <f t="shared" si="21"/>
        <v>0</v>
      </c>
    </row>
    <row r="156" spans="1:39" ht="27" customHeight="1">
      <c r="A156" s="33">
        <v>151</v>
      </c>
      <c r="B156" s="34"/>
      <c r="C156" s="35"/>
      <c r="D156" s="36"/>
      <c r="E156" s="36"/>
      <c r="F156" s="36">
        <f t="shared" si="22"/>
        <v>0</v>
      </c>
      <c r="G156" s="36">
        <f t="shared" si="23"/>
        <v>0</v>
      </c>
      <c r="H156" s="36"/>
      <c r="I156" s="36"/>
      <c r="J156" s="36">
        <f t="shared" si="24"/>
        <v>0</v>
      </c>
      <c r="K156" s="35"/>
      <c r="L156" s="35"/>
      <c r="M156" s="35"/>
      <c r="N156" s="35"/>
      <c r="O156" s="35"/>
      <c r="P156" s="35"/>
      <c r="Q156" s="35"/>
      <c r="R156" s="35"/>
      <c r="S156" s="37">
        <f t="shared" si="25"/>
        <v>0</v>
      </c>
      <c r="T156" s="37">
        <f t="shared" si="26"/>
        <v>0</v>
      </c>
      <c r="U156" s="35" t="s">
        <v>28</v>
      </c>
      <c r="V156" s="35" t="s">
        <v>29</v>
      </c>
      <c r="W156" s="38">
        <f t="shared" si="27"/>
        <v>0</v>
      </c>
      <c r="X156" s="35" t="s">
        <v>30</v>
      </c>
      <c r="Y156" s="35"/>
      <c r="Z156" s="35" t="s">
        <v>31</v>
      </c>
      <c r="AA156" s="35"/>
      <c r="AB156" s="35" t="s">
        <v>32</v>
      </c>
      <c r="AD156" s="31"/>
      <c r="AE156" s="32"/>
      <c r="AG156" s="39">
        <f t="shared" si="28"/>
        <v>0</v>
      </c>
      <c r="AH156" s="39">
        <f t="shared" si="20"/>
        <v>0</v>
      </c>
      <c r="AL156" s="2">
        <f t="shared" si="29"/>
        <v>0</v>
      </c>
      <c r="AM156" s="39">
        <f t="shared" si="21"/>
        <v>0</v>
      </c>
    </row>
    <row r="157" spans="1:39" ht="27" customHeight="1">
      <c r="A157" s="33">
        <v>152</v>
      </c>
      <c r="B157" s="34"/>
      <c r="C157" s="35"/>
      <c r="D157" s="36"/>
      <c r="E157" s="36"/>
      <c r="F157" s="36">
        <f t="shared" si="22"/>
        <v>0</v>
      </c>
      <c r="G157" s="36">
        <f t="shared" si="23"/>
        <v>0</v>
      </c>
      <c r="H157" s="36"/>
      <c r="I157" s="36"/>
      <c r="J157" s="36">
        <f t="shared" si="24"/>
        <v>0</v>
      </c>
      <c r="K157" s="35"/>
      <c r="L157" s="35"/>
      <c r="M157" s="35"/>
      <c r="N157" s="35"/>
      <c r="O157" s="35"/>
      <c r="P157" s="35"/>
      <c r="Q157" s="35"/>
      <c r="R157" s="35"/>
      <c r="S157" s="37">
        <f t="shared" si="25"/>
        <v>0</v>
      </c>
      <c r="T157" s="37">
        <f t="shared" si="26"/>
        <v>0</v>
      </c>
      <c r="U157" s="35" t="s">
        <v>28</v>
      </c>
      <c r="V157" s="35" t="s">
        <v>29</v>
      </c>
      <c r="W157" s="38">
        <f t="shared" si="27"/>
        <v>0</v>
      </c>
      <c r="X157" s="35" t="s">
        <v>30</v>
      </c>
      <c r="Y157" s="35"/>
      <c r="Z157" s="35" t="s">
        <v>31</v>
      </c>
      <c r="AA157" s="35"/>
      <c r="AB157" s="35" t="s">
        <v>32</v>
      </c>
      <c r="AD157" s="31"/>
      <c r="AE157" s="32"/>
      <c r="AG157" s="39">
        <f t="shared" si="28"/>
        <v>0</v>
      </c>
      <c r="AH157" s="39">
        <f t="shared" si="20"/>
        <v>0</v>
      </c>
      <c r="AL157" s="2">
        <f t="shared" si="29"/>
        <v>0</v>
      </c>
      <c r="AM157" s="39">
        <f t="shared" si="21"/>
        <v>0</v>
      </c>
    </row>
    <row r="158" spans="1:39" ht="27" customHeight="1">
      <c r="A158" s="33">
        <v>153</v>
      </c>
      <c r="B158" s="34"/>
      <c r="C158" s="35"/>
      <c r="D158" s="36"/>
      <c r="E158" s="36"/>
      <c r="F158" s="36">
        <f t="shared" si="22"/>
        <v>0</v>
      </c>
      <c r="G158" s="36">
        <f t="shared" si="23"/>
        <v>0</v>
      </c>
      <c r="H158" s="36"/>
      <c r="I158" s="36"/>
      <c r="J158" s="36">
        <f t="shared" si="24"/>
        <v>0</v>
      </c>
      <c r="K158" s="35"/>
      <c r="L158" s="35"/>
      <c r="M158" s="35"/>
      <c r="N158" s="35"/>
      <c r="O158" s="35"/>
      <c r="P158" s="35"/>
      <c r="Q158" s="35"/>
      <c r="R158" s="35"/>
      <c r="S158" s="37">
        <f t="shared" si="25"/>
        <v>0</v>
      </c>
      <c r="T158" s="37">
        <f t="shared" si="26"/>
        <v>0</v>
      </c>
      <c r="U158" s="35" t="s">
        <v>28</v>
      </c>
      <c r="V158" s="35" t="s">
        <v>29</v>
      </c>
      <c r="W158" s="38">
        <f t="shared" si="27"/>
        <v>0</v>
      </c>
      <c r="X158" s="35" t="s">
        <v>30</v>
      </c>
      <c r="Y158" s="35"/>
      <c r="Z158" s="35" t="s">
        <v>31</v>
      </c>
      <c r="AA158" s="35"/>
      <c r="AB158" s="35" t="s">
        <v>32</v>
      </c>
      <c r="AD158" s="31"/>
      <c r="AE158" s="32"/>
      <c r="AG158" s="39">
        <f t="shared" si="28"/>
        <v>0</v>
      </c>
      <c r="AH158" s="39">
        <f t="shared" si="20"/>
        <v>0</v>
      </c>
      <c r="AL158" s="2">
        <f t="shared" si="29"/>
        <v>0</v>
      </c>
      <c r="AM158" s="39">
        <f t="shared" si="21"/>
        <v>0</v>
      </c>
    </row>
    <row r="159" spans="1:39" ht="27" customHeight="1">
      <c r="A159" s="33">
        <v>154</v>
      </c>
      <c r="B159" s="34"/>
      <c r="C159" s="35"/>
      <c r="D159" s="36"/>
      <c r="E159" s="36"/>
      <c r="F159" s="36">
        <f t="shared" si="22"/>
        <v>0</v>
      </c>
      <c r="G159" s="36">
        <f t="shared" si="23"/>
        <v>0</v>
      </c>
      <c r="H159" s="36"/>
      <c r="I159" s="36"/>
      <c r="J159" s="36">
        <f t="shared" si="24"/>
        <v>0</v>
      </c>
      <c r="K159" s="35"/>
      <c r="L159" s="35"/>
      <c r="M159" s="35"/>
      <c r="N159" s="35"/>
      <c r="O159" s="35"/>
      <c r="P159" s="35"/>
      <c r="Q159" s="35"/>
      <c r="R159" s="35"/>
      <c r="S159" s="37">
        <f t="shared" si="25"/>
        <v>0</v>
      </c>
      <c r="T159" s="37">
        <f t="shared" si="26"/>
        <v>0</v>
      </c>
      <c r="U159" s="35" t="s">
        <v>28</v>
      </c>
      <c r="V159" s="35" t="s">
        <v>29</v>
      </c>
      <c r="W159" s="38">
        <f t="shared" si="27"/>
        <v>0</v>
      </c>
      <c r="X159" s="35" t="s">
        <v>30</v>
      </c>
      <c r="Y159" s="35"/>
      <c r="Z159" s="35" t="s">
        <v>31</v>
      </c>
      <c r="AA159" s="35"/>
      <c r="AB159" s="35" t="s">
        <v>32</v>
      </c>
      <c r="AD159" s="31"/>
      <c r="AE159" s="32"/>
      <c r="AG159" s="39">
        <f t="shared" si="28"/>
        <v>0</v>
      </c>
      <c r="AH159" s="39">
        <f t="shared" si="20"/>
        <v>0</v>
      </c>
      <c r="AL159" s="2">
        <f t="shared" si="29"/>
        <v>0</v>
      </c>
      <c r="AM159" s="39">
        <f t="shared" si="21"/>
        <v>0</v>
      </c>
    </row>
    <row r="160" spans="1:39" ht="27" customHeight="1">
      <c r="A160" s="33">
        <v>155</v>
      </c>
      <c r="B160" s="34"/>
      <c r="C160" s="35"/>
      <c r="D160" s="36"/>
      <c r="E160" s="36"/>
      <c r="F160" s="36">
        <f t="shared" si="22"/>
        <v>0</v>
      </c>
      <c r="G160" s="36">
        <f t="shared" si="23"/>
        <v>0</v>
      </c>
      <c r="H160" s="36"/>
      <c r="I160" s="36"/>
      <c r="J160" s="36">
        <f t="shared" si="24"/>
        <v>0</v>
      </c>
      <c r="K160" s="35"/>
      <c r="L160" s="35"/>
      <c r="M160" s="35"/>
      <c r="N160" s="35"/>
      <c r="O160" s="35"/>
      <c r="P160" s="35"/>
      <c r="Q160" s="35"/>
      <c r="R160" s="35"/>
      <c r="S160" s="37">
        <f t="shared" si="25"/>
        <v>0</v>
      </c>
      <c r="T160" s="37">
        <f t="shared" si="26"/>
        <v>0</v>
      </c>
      <c r="U160" s="35" t="s">
        <v>28</v>
      </c>
      <c r="V160" s="35" t="s">
        <v>29</v>
      </c>
      <c r="W160" s="38">
        <f t="shared" si="27"/>
        <v>0</v>
      </c>
      <c r="X160" s="35" t="s">
        <v>30</v>
      </c>
      <c r="Y160" s="35"/>
      <c r="Z160" s="35" t="s">
        <v>31</v>
      </c>
      <c r="AA160" s="35"/>
      <c r="AB160" s="35" t="s">
        <v>32</v>
      </c>
      <c r="AD160" s="31"/>
      <c r="AE160" s="32"/>
      <c r="AG160" s="39">
        <f t="shared" si="28"/>
        <v>0</v>
      </c>
      <c r="AH160" s="39">
        <f t="shared" si="20"/>
        <v>0</v>
      </c>
      <c r="AL160" s="2">
        <f t="shared" si="29"/>
        <v>0</v>
      </c>
      <c r="AM160" s="39">
        <f t="shared" si="21"/>
        <v>0</v>
      </c>
    </row>
    <row r="161" spans="1:39" ht="27" customHeight="1">
      <c r="A161" s="33">
        <v>156</v>
      </c>
      <c r="B161" s="34"/>
      <c r="C161" s="35"/>
      <c r="D161" s="36"/>
      <c r="E161" s="36"/>
      <c r="F161" s="36">
        <f t="shared" si="22"/>
        <v>0</v>
      </c>
      <c r="G161" s="36">
        <f t="shared" si="23"/>
        <v>0</v>
      </c>
      <c r="H161" s="36"/>
      <c r="I161" s="36"/>
      <c r="J161" s="36">
        <f t="shared" si="24"/>
        <v>0</v>
      </c>
      <c r="K161" s="35"/>
      <c r="L161" s="35"/>
      <c r="M161" s="35"/>
      <c r="N161" s="35"/>
      <c r="O161" s="35"/>
      <c r="P161" s="35"/>
      <c r="Q161" s="35"/>
      <c r="R161" s="35"/>
      <c r="S161" s="37">
        <f t="shared" si="25"/>
        <v>0</v>
      </c>
      <c r="T161" s="37">
        <f t="shared" si="26"/>
        <v>0</v>
      </c>
      <c r="U161" s="35" t="s">
        <v>28</v>
      </c>
      <c r="V161" s="35" t="s">
        <v>29</v>
      </c>
      <c r="W161" s="38">
        <f t="shared" si="27"/>
        <v>0</v>
      </c>
      <c r="X161" s="35" t="s">
        <v>30</v>
      </c>
      <c r="Y161" s="35"/>
      <c r="Z161" s="35" t="s">
        <v>31</v>
      </c>
      <c r="AA161" s="35"/>
      <c r="AB161" s="35" t="s">
        <v>32</v>
      </c>
      <c r="AD161" s="31"/>
      <c r="AE161" s="32"/>
      <c r="AG161" s="39">
        <f t="shared" si="28"/>
        <v>0</v>
      </c>
      <c r="AH161" s="39">
        <f t="shared" si="20"/>
        <v>0</v>
      </c>
      <c r="AL161" s="2">
        <f t="shared" si="29"/>
        <v>0</v>
      </c>
      <c r="AM161" s="39">
        <f t="shared" si="21"/>
        <v>0</v>
      </c>
    </row>
    <row r="162" spans="1:39" ht="27" customHeight="1">
      <c r="A162" s="33">
        <v>157</v>
      </c>
      <c r="B162" s="34"/>
      <c r="C162" s="35"/>
      <c r="D162" s="36"/>
      <c r="E162" s="36"/>
      <c r="F162" s="36">
        <f t="shared" si="22"/>
        <v>0</v>
      </c>
      <c r="G162" s="36">
        <f t="shared" si="23"/>
        <v>0</v>
      </c>
      <c r="H162" s="36"/>
      <c r="I162" s="36"/>
      <c r="J162" s="36">
        <f t="shared" si="24"/>
        <v>0</v>
      </c>
      <c r="K162" s="35"/>
      <c r="L162" s="35"/>
      <c r="M162" s="35"/>
      <c r="N162" s="35"/>
      <c r="O162" s="35"/>
      <c r="P162" s="35"/>
      <c r="Q162" s="35"/>
      <c r="R162" s="35"/>
      <c r="S162" s="37">
        <f t="shared" si="25"/>
        <v>0</v>
      </c>
      <c r="T162" s="37">
        <f t="shared" si="26"/>
        <v>0</v>
      </c>
      <c r="U162" s="35" t="s">
        <v>28</v>
      </c>
      <c r="V162" s="35" t="s">
        <v>29</v>
      </c>
      <c r="W162" s="38">
        <f t="shared" si="27"/>
        <v>0</v>
      </c>
      <c r="X162" s="35" t="s">
        <v>30</v>
      </c>
      <c r="Y162" s="35"/>
      <c r="Z162" s="35" t="s">
        <v>31</v>
      </c>
      <c r="AA162" s="35"/>
      <c r="AB162" s="35" t="s">
        <v>32</v>
      </c>
      <c r="AD162" s="31"/>
      <c r="AE162" s="32"/>
      <c r="AG162" s="39">
        <f t="shared" si="28"/>
        <v>0</v>
      </c>
      <c r="AH162" s="39">
        <f t="shared" si="20"/>
        <v>0</v>
      </c>
      <c r="AL162" s="2">
        <f t="shared" si="29"/>
        <v>0</v>
      </c>
      <c r="AM162" s="39">
        <f t="shared" si="21"/>
        <v>0</v>
      </c>
    </row>
    <row r="163" spans="1:39" ht="27" customHeight="1">
      <c r="A163" s="33">
        <v>158</v>
      </c>
      <c r="B163" s="34"/>
      <c r="C163" s="35"/>
      <c r="D163" s="36"/>
      <c r="E163" s="36"/>
      <c r="F163" s="36">
        <f t="shared" si="22"/>
        <v>0</v>
      </c>
      <c r="G163" s="36">
        <f t="shared" si="23"/>
        <v>0</v>
      </c>
      <c r="H163" s="36"/>
      <c r="I163" s="36"/>
      <c r="J163" s="36">
        <f t="shared" si="24"/>
        <v>0</v>
      </c>
      <c r="K163" s="35"/>
      <c r="L163" s="35"/>
      <c r="M163" s="35"/>
      <c r="N163" s="35"/>
      <c r="O163" s="35"/>
      <c r="P163" s="35"/>
      <c r="Q163" s="35"/>
      <c r="R163" s="35"/>
      <c r="S163" s="37">
        <f t="shared" si="25"/>
        <v>0</v>
      </c>
      <c r="T163" s="37">
        <f t="shared" si="26"/>
        <v>0</v>
      </c>
      <c r="U163" s="35" t="s">
        <v>28</v>
      </c>
      <c r="V163" s="35" t="s">
        <v>29</v>
      </c>
      <c r="W163" s="38">
        <f t="shared" si="27"/>
        <v>0</v>
      </c>
      <c r="X163" s="35" t="s">
        <v>30</v>
      </c>
      <c r="Y163" s="35"/>
      <c r="Z163" s="35" t="s">
        <v>31</v>
      </c>
      <c r="AA163" s="35"/>
      <c r="AB163" s="35" t="s">
        <v>32</v>
      </c>
      <c r="AD163" s="31"/>
      <c r="AE163" s="32"/>
      <c r="AG163" s="39">
        <f t="shared" si="28"/>
        <v>0</v>
      </c>
      <c r="AH163" s="39">
        <f t="shared" si="20"/>
        <v>0</v>
      </c>
      <c r="AL163" s="2">
        <f t="shared" si="29"/>
        <v>0</v>
      </c>
      <c r="AM163" s="39">
        <f t="shared" si="21"/>
        <v>0</v>
      </c>
    </row>
    <row r="164" spans="1:39" ht="27" customHeight="1">
      <c r="A164" s="33">
        <v>159</v>
      </c>
      <c r="B164" s="34"/>
      <c r="C164" s="35"/>
      <c r="D164" s="36"/>
      <c r="E164" s="36"/>
      <c r="F164" s="36">
        <f t="shared" si="22"/>
        <v>0</v>
      </c>
      <c r="G164" s="36">
        <f t="shared" si="23"/>
        <v>0</v>
      </c>
      <c r="H164" s="36"/>
      <c r="I164" s="36"/>
      <c r="J164" s="36">
        <f t="shared" si="24"/>
        <v>0</v>
      </c>
      <c r="K164" s="35"/>
      <c r="L164" s="35"/>
      <c r="M164" s="35"/>
      <c r="N164" s="35"/>
      <c r="O164" s="35"/>
      <c r="P164" s="35"/>
      <c r="Q164" s="35"/>
      <c r="R164" s="35"/>
      <c r="S164" s="37">
        <f t="shared" si="25"/>
        <v>0</v>
      </c>
      <c r="T164" s="37">
        <f t="shared" si="26"/>
        <v>0</v>
      </c>
      <c r="U164" s="35" t="s">
        <v>28</v>
      </c>
      <c r="V164" s="35" t="s">
        <v>29</v>
      </c>
      <c r="W164" s="38">
        <f t="shared" si="27"/>
        <v>0</v>
      </c>
      <c r="X164" s="35" t="s">
        <v>30</v>
      </c>
      <c r="Y164" s="35"/>
      <c r="Z164" s="35" t="s">
        <v>31</v>
      </c>
      <c r="AA164" s="35"/>
      <c r="AB164" s="35" t="s">
        <v>32</v>
      </c>
      <c r="AD164" s="31"/>
      <c r="AE164" s="32"/>
      <c r="AG164" s="39">
        <f t="shared" si="28"/>
        <v>0</v>
      </c>
      <c r="AH164" s="39">
        <f t="shared" si="20"/>
        <v>0</v>
      </c>
      <c r="AL164" s="2">
        <f t="shared" si="29"/>
        <v>0</v>
      </c>
      <c r="AM164" s="39">
        <f t="shared" si="21"/>
        <v>0</v>
      </c>
    </row>
    <row r="165" spans="1:39" ht="27" customHeight="1">
      <c r="A165" s="33">
        <v>160</v>
      </c>
      <c r="B165" s="34"/>
      <c r="C165" s="35"/>
      <c r="D165" s="36"/>
      <c r="E165" s="36"/>
      <c r="F165" s="36">
        <f t="shared" si="22"/>
        <v>0</v>
      </c>
      <c r="G165" s="36">
        <f t="shared" si="23"/>
        <v>0</v>
      </c>
      <c r="H165" s="36"/>
      <c r="I165" s="36"/>
      <c r="J165" s="36">
        <f t="shared" si="24"/>
        <v>0</v>
      </c>
      <c r="K165" s="35"/>
      <c r="L165" s="35"/>
      <c r="M165" s="35"/>
      <c r="N165" s="35"/>
      <c r="O165" s="35"/>
      <c r="P165" s="35"/>
      <c r="Q165" s="35"/>
      <c r="R165" s="35"/>
      <c r="S165" s="37">
        <f t="shared" si="25"/>
        <v>0</v>
      </c>
      <c r="T165" s="37">
        <f t="shared" si="26"/>
        <v>0</v>
      </c>
      <c r="U165" s="35" t="s">
        <v>28</v>
      </c>
      <c r="V165" s="35" t="s">
        <v>29</v>
      </c>
      <c r="W165" s="38">
        <f t="shared" si="27"/>
        <v>0</v>
      </c>
      <c r="X165" s="35" t="s">
        <v>30</v>
      </c>
      <c r="Y165" s="35"/>
      <c r="Z165" s="35" t="s">
        <v>31</v>
      </c>
      <c r="AA165" s="35"/>
      <c r="AB165" s="35" t="s">
        <v>32</v>
      </c>
      <c r="AD165" s="31"/>
      <c r="AE165" s="32"/>
      <c r="AG165" s="39">
        <f t="shared" si="28"/>
        <v>0</v>
      </c>
      <c r="AH165" s="39">
        <f t="shared" si="20"/>
        <v>0</v>
      </c>
      <c r="AL165" s="2">
        <f t="shared" si="29"/>
        <v>0</v>
      </c>
      <c r="AM165" s="39">
        <f t="shared" si="21"/>
        <v>0</v>
      </c>
    </row>
    <row r="166" spans="1:39" ht="27" customHeight="1">
      <c r="A166" s="33">
        <v>161</v>
      </c>
      <c r="B166" s="34"/>
      <c r="C166" s="35"/>
      <c r="D166" s="36"/>
      <c r="E166" s="36"/>
      <c r="F166" s="36">
        <f t="shared" si="22"/>
        <v>0</v>
      </c>
      <c r="G166" s="36">
        <f t="shared" si="23"/>
        <v>0</v>
      </c>
      <c r="H166" s="36"/>
      <c r="I166" s="36"/>
      <c r="J166" s="36">
        <f t="shared" si="24"/>
        <v>0</v>
      </c>
      <c r="K166" s="35"/>
      <c r="L166" s="35"/>
      <c r="M166" s="35"/>
      <c r="N166" s="35"/>
      <c r="O166" s="35"/>
      <c r="P166" s="35"/>
      <c r="Q166" s="35"/>
      <c r="R166" s="35"/>
      <c r="S166" s="37">
        <f t="shared" si="25"/>
        <v>0</v>
      </c>
      <c r="T166" s="37">
        <f t="shared" si="26"/>
        <v>0</v>
      </c>
      <c r="U166" s="35" t="s">
        <v>28</v>
      </c>
      <c r="V166" s="35" t="s">
        <v>29</v>
      </c>
      <c r="W166" s="38">
        <f t="shared" si="27"/>
        <v>0</v>
      </c>
      <c r="X166" s="35" t="s">
        <v>30</v>
      </c>
      <c r="Y166" s="35"/>
      <c r="Z166" s="35" t="s">
        <v>31</v>
      </c>
      <c r="AA166" s="35"/>
      <c r="AB166" s="35" t="s">
        <v>32</v>
      </c>
      <c r="AD166" s="31"/>
      <c r="AE166" s="32"/>
      <c r="AG166" s="39">
        <f t="shared" si="28"/>
        <v>0</v>
      </c>
      <c r="AH166" s="39">
        <f t="shared" si="20"/>
        <v>0</v>
      </c>
      <c r="AL166" s="2">
        <f t="shared" si="29"/>
        <v>0</v>
      </c>
      <c r="AM166" s="39">
        <f t="shared" si="21"/>
        <v>0</v>
      </c>
    </row>
    <row r="167" spans="1:39" ht="27" customHeight="1">
      <c r="A167" s="33">
        <v>162</v>
      </c>
      <c r="B167" s="34"/>
      <c r="C167" s="35"/>
      <c r="D167" s="36"/>
      <c r="E167" s="36"/>
      <c r="F167" s="36">
        <f t="shared" si="22"/>
        <v>0</v>
      </c>
      <c r="G167" s="36">
        <f t="shared" si="23"/>
        <v>0</v>
      </c>
      <c r="H167" s="36"/>
      <c r="I167" s="36"/>
      <c r="J167" s="36">
        <f t="shared" si="24"/>
        <v>0</v>
      </c>
      <c r="K167" s="35"/>
      <c r="L167" s="35"/>
      <c r="M167" s="35"/>
      <c r="N167" s="35"/>
      <c r="O167" s="35"/>
      <c r="P167" s="35"/>
      <c r="Q167" s="35"/>
      <c r="R167" s="35"/>
      <c r="S167" s="37">
        <f t="shared" si="25"/>
        <v>0</v>
      </c>
      <c r="T167" s="37">
        <f t="shared" si="26"/>
        <v>0</v>
      </c>
      <c r="U167" s="35" t="s">
        <v>28</v>
      </c>
      <c r="V167" s="35" t="s">
        <v>29</v>
      </c>
      <c r="W167" s="38">
        <f t="shared" si="27"/>
        <v>0</v>
      </c>
      <c r="X167" s="35" t="s">
        <v>30</v>
      </c>
      <c r="Y167" s="35"/>
      <c r="Z167" s="35" t="s">
        <v>31</v>
      </c>
      <c r="AA167" s="35"/>
      <c r="AB167" s="35" t="s">
        <v>32</v>
      </c>
      <c r="AD167" s="31"/>
      <c r="AE167" s="32"/>
      <c r="AG167" s="39">
        <f t="shared" si="28"/>
        <v>0</v>
      </c>
      <c r="AH167" s="39">
        <f t="shared" si="20"/>
        <v>0</v>
      </c>
      <c r="AL167" s="2">
        <f t="shared" si="29"/>
        <v>0</v>
      </c>
      <c r="AM167" s="39">
        <f t="shared" si="21"/>
        <v>0</v>
      </c>
    </row>
    <row r="168" spans="1:39" ht="27" customHeight="1">
      <c r="A168" s="33">
        <v>163</v>
      </c>
      <c r="B168" s="34"/>
      <c r="C168" s="35"/>
      <c r="D168" s="36"/>
      <c r="E168" s="36"/>
      <c r="F168" s="36">
        <f t="shared" si="22"/>
        <v>0</v>
      </c>
      <c r="G168" s="36">
        <f t="shared" si="23"/>
        <v>0</v>
      </c>
      <c r="H168" s="36"/>
      <c r="I168" s="36"/>
      <c r="J168" s="36">
        <f t="shared" si="24"/>
        <v>0</v>
      </c>
      <c r="K168" s="35"/>
      <c r="L168" s="35"/>
      <c r="M168" s="35"/>
      <c r="N168" s="35"/>
      <c r="O168" s="35"/>
      <c r="P168" s="35"/>
      <c r="Q168" s="35"/>
      <c r="R168" s="35"/>
      <c r="S168" s="37">
        <f t="shared" si="25"/>
        <v>0</v>
      </c>
      <c r="T168" s="37">
        <f t="shared" si="26"/>
        <v>0</v>
      </c>
      <c r="U168" s="35" t="s">
        <v>28</v>
      </c>
      <c r="V168" s="35" t="s">
        <v>29</v>
      </c>
      <c r="W168" s="38">
        <f t="shared" si="27"/>
        <v>0</v>
      </c>
      <c r="X168" s="35" t="s">
        <v>30</v>
      </c>
      <c r="Y168" s="35"/>
      <c r="Z168" s="35" t="s">
        <v>31</v>
      </c>
      <c r="AA168" s="35"/>
      <c r="AB168" s="35" t="s">
        <v>32</v>
      </c>
      <c r="AD168" s="31"/>
      <c r="AE168" s="32"/>
      <c r="AG168" s="39">
        <f t="shared" si="28"/>
        <v>0</v>
      </c>
      <c r="AH168" s="39">
        <f t="shared" si="20"/>
        <v>0</v>
      </c>
      <c r="AL168" s="2">
        <f t="shared" si="29"/>
        <v>0</v>
      </c>
      <c r="AM168" s="39">
        <f t="shared" si="21"/>
        <v>0</v>
      </c>
    </row>
    <row r="169" spans="1:39" ht="27" customHeight="1">
      <c r="A169" s="33">
        <v>164</v>
      </c>
      <c r="B169" s="34"/>
      <c r="C169" s="35"/>
      <c r="D169" s="36"/>
      <c r="E169" s="36"/>
      <c r="F169" s="36">
        <f t="shared" si="22"/>
        <v>0</v>
      </c>
      <c r="G169" s="36">
        <f t="shared" si="23"/>
        <v>0</v>
      </c>
      <c r="H169" s="36"/>
      <c r="I169" s="36"/>
      <c r="J169" s="36">
        <f t="shared" si="24"/>
        <v>0</v>
      </c>
      <c r="K169" s="35"/>
      <c r="L169" s="35"/>
      <c r="M169" s="35"/>
      <c r="N169" s="35"/>
      <c r="O169" s="35"/>
      <c r="P169" s="35"/>
      <c r="Q169" s="35"/>
      <c r="R169" s="35"/>
      <c r="S169" s="37">
        <f t="shared" si="25"/>
        <v>0</v>
      </c>
      <c r="T169" s="37">
        <f t="shared" si="26"/>
        <v>0</v>
      </c>
      <c r="U169" s="35" t="s">
        <v>28</v>
      </c>
      <c r="V169" s="35" t="s">
        <v>29</v>
      </c>
      <c r="W169" s="38">
        <f t="shared" si="27"/>
        <v>0</v>
      </c>
      <c r="X169" s="35" t="s">
        <v>30</v>
      </c>
      <c r="Y169" s="35"/>
      <c r="Z169" s="35" t="s">
        <v>31</v>
      </c>
      <c r="AA169" s="35"/>
      <c r="AB169" s="35" t="s">
        <v>32</v>
      </c>
      <c r="AD169" s="31"/>
      <c r="AE169" s="32"/>
      <c r="AG169" s="39">
        <f t="shared" si="28"/>
        <v>0</v>
      </c>
      <c r="AH169" s="39">
        <f t="shared" si="20"/>
        <v>0</v>
      </c>
      <c r="AL169" s="2">
        <f t="shared" si="29"/>
        <v>0</v>
      </c>
      <c r="AM169" s="39">
        <f t="shared" si="21"/>
        <v>0</v>
      </c>
    </row>
    <row r="170" spans="1:39" ht="27" customHeight="1">
      <c r="A170" s="33">
        <v>165</v>
      </c>
      <c r="B170" s="34"/>
      <c r="C170" s="35"/>
      <c r="D170" s="36"/>
      <c r="E170" s="36"/>
      <c r="F170" s="36">
        <f t="shared" si="22"/>
        <v>0</v>
      </c>
      <c r="G170" s="36">
        <f t="shared" si="23"/>
        <v>0</v>
      </c>
      <c r="H170" s="36"/>
      <c r="I170" s="36"/>
      <c r="J170" s="36">
        <f t="shared" si="24"/>
        <v>0</v>
      </c>
      <c r="K170" s="35"/>
      <c r="L170" s="35"/>
      <c r="M170" s="35"/>
      <c r="N170" s="35"/>
      <c r="O170" s="35"/>
      <c r="P170" s="35"/>
      <c r="Q170" s="35"/>
      <c r="R170" s="35"/>
      <c r="S170" s="37">
        <f t="shared" si="25"/>
        <v>0</v>
      </c>
      <c r="T170" s="37">
        <f t="shared" si="26"/>
        <v>0</v>
      </c>
      <c r="U170" s="35" t="s">
        <v>28</v>
      </c>
      <c r="V170" s="35" t="s">
        <v>29</v>
      </c>
      <c r="W170" s="38">
        <f t="shared" si="27"/>
        <v>0</v>
      </c>
      <c r="X170" s="35" t="s">
        <v>30</v>
      </c>
      <c r="Y170" s="35"/>
      <c r="Z170" s="35" t="s">
        <v>31</v>
      </c>
      <c r="AA170" s="35"/>
      <c r="AB170" s="35" t="s">
        <v>32</v>
      </c>
      <c r="AD170" s="31"/>
      <c r="AE170" s="32"/>
      <c r="AG170" s="39">
        <f t="shared" si="28"/>
        <v>0</v>
      </c>
      <c r="AH170" s="39">
        <f t="shared" si="20"/>
        <v>0</v>
      </c>
      <c r="AL170" s="2">
        <f t="shared" si="29"/>
        <v>0</v>
      </c>
      <c r="AM170" s="39">
        <f t="shared" si="21"/>
        <v>0</v>
      </c>
    </row>
    <row r="171" spans="1:39" ht="27" customHeight="1">
      <c r="A171" s="33">
        <v>166</v>
      </c>
      <c r="B171" s="34"/>
      <c r="C171" s="35"/>
      <c r="D171" s="36"/>
      <c r="E171" s="36"/>
      <c r="F171" s="36">
        <f t="shared" si="22"/>
        <v>0</v>
      </c>
      <c r="G171" s="36">
        <f t="shared" si="23"/>
        <v>0</v>
      </c>
      <c r="H171" s="36"/>
      <c r="I171" s="36"/>
      <c r="J171" s="36">
        <f t="shared" si="24"/>
        <v>0</v>
      </c>
      <c r="K171" s="35"/>
      <c r="L171" s="35"/>
      <c r="M171" s="35"/>
      <c r="N171" s="35"/>
      <c r="O171" s="35"/>
      <c r="P171" s="35"/>
      <c r="Q171" s="35"/>
      <c r="R171" s="35"/>
      <c r="S171" s="37">
        <f t="shared" si="25"/>
        <v>0</v>
      </c>
      <c r="T171" s="37">
        <f t="shared" si="26"/>
        <v>0</v>
      </c>
      <c r="U171" s="35" t="s">
        <v>28</v>
      </c>
      <c r="V171" s="35" t="s">
        <v>29</v>
      </c>
      <c r="W171" s="38">
        <f t="shared" si="27"/>
        <v>0</v>
      </c>
      <c r="X171" s="35" t="s">
        <v>30</v>
      </c>
      <c r="Y171" s="35"/>
      <c r="Z171" s="35" t="s">
        <v>31</v>
      </c>
      <c r="AA171" s="35"/>
      <c r="AB171" s="35" t="s">
        <v>32</v>
      </c>
      <c r="AD171" s="31"/>
      <c r="AE171" s="32"/>
      <c r="AG171" s="39">
        <f t="shared" si="28"/>
        <v>0</v>
      </c>
      <c r="AH171" s="39">
        <f t="shared" si="20"/>
        <v>0</v>
      </c>
      <c r="AL171" s="2">
        <f t="shared" si="29"/>
        <v>0</v>
      </c>
      <c r="AM171" s="39">
        <f t="shared" si="21"/>
        <v>0</v>
      </c>
    </row>
    <row r="172" spans="1:39" ht="27" customHeight="1">
      <c r="A172" s="33">
        <v>167</v>
      </c>
      <c r="B172" s="34"/>
      <c r="C172" s="35"/>
      <c r="D172" s="36"/>
      <c r="E172" s="36"/>
      <c r="F172" s="36">
        <f t="shared" si="22"/>
        <v>0</v>
      </c>
      <c r="G172" s="36">
        <f t="shared" si="23"/>
        <v>0</v>
      </c>
      <c r="H172" s="36"/>
      <c r="I172" s="36"/>
      <c r="J172" s="36">
        <f t="shared" si="24"/>
        <v>0</v>
      </c>
      <c r="K172" s="35"/>
      <c r="L172" s="35"/>
      <c r="M172" s="35"/>
      <c r="N172" s="35"/>
      <c r="O172" s="35"/>
      <c r="P172" s="35"/>
      <c r="Q172" s="35"/>
      <c r="R172" s="35"/>
      <c r="S172" s="37">
        <f t="shared" si="25"/>
        <v>0</v>
      </c>
      <c r="T172" s="37">
        <f t="shared" si="26"/>
        <v>0</v>
      </c>
      <c r="U172" s="35" t="s">
        <v>28</v>
      </c>
      <c r="V172" s="35" t="s">
        <v>29</v>
      </c>
      <c r="W172" s="38">
        <f t="shared" si="27"/>
        <v>0</v>
      </c>
      <c r="X172" s="35" t="s">
        <v>30</v>
      </c>
      <c r="Y172" s="35"/>
      <c r="Z172" s="35" t="s">
        <v>31</v>
      </c>
      <c r="AA172" s="35"/>
      <c r="AB172" s="35" t="s">
        <v>32</v>
      </c>
      <c r="AD172" s="31"/>
      <c r="AE172" s="32"/>
      <c r="AG172" s="39">
        <f t="shared" si="28"/>
        <v>0</v>
      </c>
      <c r="AH172" s="39">
        <f t="shared" si="20"/>
        <v>0</v>
      </c>
      <c r="AL172" s="2">
        <f t="shared" si="29"/>
        <v>0</v>
      </c>
      <c r="AM172" s="39">
        <f t="shared" si="21"/>
        <v>0</v>
      </c>
    </row>
    <row r="173" spans="1:39" ht="27" customHeight="1">
      <c r="A173" s="33">
        <v>168</v>
      </c>
      <c r="B173" s="34"/>
      <c r="C173" s="35"/>
      <c r="D173" s="36"/>
      <c r="E173" s="36"/>
      <c r="F173" s="36">
        <f t="shared" si="22"/>
        <v>0</v>
      </c>
      <c r="G173" s="36">
        <f t="shared" si="23"/>
        <v>0</v>
      </c>
      <c r="H173" s="36"/>
      <c r="I173" s="36"/>
      <c r="J173" s="36">
        <f t="shared" si="24"/>
        <v>0</v>
      </c>
      <c r="K173" s="35"/>
      <c r="L173" s="35"/>
      <c r="M173" s="35"/>
      <c r="N173" s="35"/>
      <c r="O173" s="35"/>
      <c r="P173" s="35"/>
      <c r="Q173" s="35"/>
      <c r="R173" s="35"/>
      <c r="S173" s="37">
        <f t="shared" si="25"/>
        <v>0</v>
      </c>
      <c r="T173" s="37">
        <f t="shared" si="26"/>
        <v>0</v>
      </c>
      <c r="U173" s="35" t="s">
        <v>28</v>
      </c>
      <c r="V173" s="35" t="s">
        <v>29</v>
      </c>
      <c r="W173" s="38">
        <f t="shared" si="27"/>
        <v>0</v>
      </c>
      <c r="X173" s="35" t="s">
        <v>30</v>
      </c>
      <c r="Y173" s="35"/>
      <c r="Z173" s="35" t="s">
        <v>31</v>
      </c>
      <c r="AA173" s="35"/>
      <c r="AB173" s="35" t="s">
        <v>32</v>
      </c>
      <c r="AD173" s="31"/>
      <c r="AE173" s="32"/>
      <c r="AG173" s="39">
        <f t="shared" si="28"/>
        <v>0</v>
      </c>
      <c r="AH173" s="39">
        <f t="shared" si="20"/>
        <v>0</v>
      </c>
      <c r="AL173" s="2">
        <f t="shared" si="29"/>
        <v>0</v>
      </c>
      <c r="AM173" s="39">
        <f t="shared" si="21"/>
        <v>0</v>
      </c>
    </row>
    <row r="174" spans="1:39" ht="27" customHeight="1">
      <c r="A174" s="33">
        <v>169</v>
      </c>
      <c r="B174" s="34"/>
      <c r="C174" s="35"/>
      <c r="D174" s="36"/>
      <c r="E174" s="36"/>
      <c r="F174" s="36">
        <f t="shared" si="22"/>
        <v>0</v>
      </c>
      <c r="G174" s="36">
        <f t="shared" si="23"/>
        <v>0</v>
      </c>
      <c r="H174" s="36"/>
      <c r="I174" s="36"/>
      <c r="J174" s="36">
        <f t="shared" si="24"/>
        <v>0</v>
      </c>
      <c r="K174" s="35"/>
      <c r="L174" s="35"/>
      <c r="M174" s="35"/>
      <c r="N174" s="35"/>
      <c r="O174" s="35"/>
      <c r="P174" s="35"/>
      <c r="Q174" s="35"/>
      <c r="R174" s="35"/>
      <c r="S174" s="37">
        <f t="shared" si="25"/>
        <v>0</v>
      </c>
      <c r="T174" s="37">
        <f t="shared" si="26"/>
        <v>0</v>
      </c>
      <c r="U174" s="35" t="s">
        <v>28</v>
      </c>
      <c r="V174" s="35" t="s">
        <v>29</v>
      </c>
      <c r="W174" s="38">
        <f t="shared" si="27"/>
        <v>0</v>
      </c>
      <c r="X174" s="35" t="s">
        <v>30</v>
      </c>
      <c r="Y174" s="35"/>
      <c r="Z174" s="35" t="s">
        <v>31</v>
      </c>
      <c r="AA174" s="35"/>
      <c r="AB174" s="35" t="s">
        <v>32</v>
      </c>
      <c r="AD174" s="31"/>
      <c r="AE174" s="32"/>
      <c r="AG174" s="39">
        <f t="shared" si="28"/>
        <v>0</v>
      </c>
      <c r="AH174" s="39">
        <f t="shared" si="20"/>
        <v>0</v>
      </c>
      <c r="AL174" s="2">
        <f t="shared" si="29"/>
        <v>0</v>
      </c>
      <c r="AM174" s="39">
        <f t="shared" si="21"/>
        <v>0</v>
      </c>
    </row>
    <row r="175" spans="1:39" ht="27" customHeight="1">
      <c r="A175" s="33">
        <v>170</v>
      </c>
      <c r="B175" s="34"/>
      <c r="C175" s="35"/>
      <c r="D175" s="36"/>
      <c r="E175" s="36"/>
      <c r="F175" s="36">
        <f t="shared" si="22"/>
        <v>0</v>
      </c>
      <c r="G175" s="36">
        <f t="shared" si="23"/>
        <v>0</v>
      </c>
      <c r="H175" s="36"/>
      <c r="I175" s="36"/>
      <c r="J175" s="36">
        <f t="shared" si="24"/>
        <v>0</v>
      </c>
      <c r="K175" s="35"/>
      <c r="L175" s="35"/>
      <c r="M175" s="35"/>
      <c r="N175" s="35"/>
      <c r="O175" s="35"/>
      <c r="P175" s="35"/>
      <c r="Q175" s="35"/>
      <c r="R175" s="35"/>
      <c r="S175" s="37">
        <f t="shared" si="25"/>
        <v>0</v>
      </c>
      <c r="T175" s="37">
        <f t="shared" si="26"/>
        <v>0</v>
      </c>
      <c r="U175" s="35" t="s">
        <v>28</v>
      </c>
      <c r="V175" s="35" t="s">
        <v>29</v>
      </c>
      <c r="W175" s="38">
        <f t="shared" si="27"/>
        <v>0</v>
      </c>
      <c r="X175" s="35" t="s">
        <v>30</v>
      </c>
      <c r="Y175" s="35"/>
      <c r="Z175" s="35" t="s">
        <v>31</v>
      </c>
      <c r="AA175" s="35"/>
      <c r="AB175" s="35" t="s">
        <v>32</v>
      </c>
      <c r="AD175" s="31"/>
      <c r="AE175" s="32"/>
      <c r="AG175" s="39">
        <f t="shared" si="28"/>
        <v>0</v>
      </c>
      <c r="AH175" s="39">
        <f t="shared" si="20"/>
        <v>0</v>
      </c>
      <c r="AL175" s="2">
        <f t="shared" si="29"/>
        <v>0</v>
      </c>
      <c r="AM175" s="39">
        <f t="shared" si="21"/>
        <v>0</v>
      </c>
    </row>
    <row r="176" spans="1:39" ht="27" customHeight="1">
      <c r="A176" s="33">
        <v>171</v>
      </c>
      <c r="B176" s="34"/>
      <c r="C176" s="35"/>
      <c r="D176" s="36"/>
      <c r="E176" s="36"/>
      <c r="F176" s="36">
        <f t="shared" si="22"/>
        <v>0</v>
      </c>
      <c r="G176" s="36">
        <f t="shared" si="23"/>
        <v>0</v>
      </c>
      <c r="H176" s="36"/>
      <c r="I176" s="36"/>
      <c r="J176" s="36">
        <f t="shared" si="24"/>
        <v>0</v>
      </c>
      <c r="K176" s="35"/>
      <c r="L176" s="35"/>
      <c r="M176" s="35"/>
      <c r="N176" s="35"/>
      <c r="O176" s="35"/>
      <c r="P176" s="35"/>
      <c r="Q176" s="35"/>
      <c r="R176" s="35"/>
      <c r="S176" s="37">
        <f t="shared" si="25"/>
        <v>0</v>
      </c>
      <c r="T176" s="37">
        <f t="shared" si="26"/>
        <v>0</v>
      </c>
      <c r="U176" s="35" t="s">
        <v>28</v>
      </c>
      <c r="V176" s="35" t="s">
        <v>29</v>
      </c>
      <c r="W176" s="38">
        <f t="shared" si="27"/>
        <v>0</v>
      </c>
      <c r="X176" s="35" t="s">
        <v>30</v>
      </c>
      <c r="Y176" s="35"/>
      <c r="Z176" s="35" t="s">
        <v>31</v>
      </c>
      <c r="AA176" s="35"/>
      <c r="AB176" s="35" t="s">
        <v>32</v>
      </c>
      <c r="AD176" s="31"/>
      <c r="AE176" s="32"/>
      <c r="AG176" s="39">
        <f t="shared" si="28"/>
        <v>0</v>
      </c>
      <c r="AH176" s="39">
        <f t="shared" si="20"/>
        <v>0</v>
      </c>
      <c r="AL176" s="2">
        <f t="shared" si="29"/>
        <v>0</v>
      </c>
      <c r="AM176" s="39">
        <f t="shared" si="21"/>
        <v>0</v>
      </c>
    </row>
    <row r="177" spans="1:39" ht="27" customHeight="1">
      <c r="A177" s="33">
        <v>172</v>
      </c>
      <c r="B177" s="34"/>
      <c r="C177" s="35"/>
      <c r="D177" s="36"/>
      <c r="E177" s="36"/>
      <c r="F177" s="36">
        <f t="shared" si="22"/>
        <v>0</v>
      </c>
      <c r="G177" s="36">
        <f t="shared" si="23"/>
        <v>0</v>
      </c>
      <c r="H177" s="36"/>
      <c r="I177" s="36"/>
      <c r="J177" s="36">
        <f t="shared" si="24"/>
        <v>0</v>
      </c>
      <c r="K177" s="35"/>
      <c r="L177" s="35"/>
      <c r="M177" s="35"/>
      <c r="N177" s="35"/>
      <c r="O177" s="35"/>
      <c r="P177" s="35"/>
      <c r="Q177" s="35"/>
      <c r="R177" s="35"/>
      <c r="S177" s="37">
        <f t="shared" si="25"/>
        <v>0</v>
      </c>
      <c r="T177" s="37">
        <f t="shared" si="26"/>
        <v>0</v>
      </c>
      <c r="U177" s="35" t="s">
        <v>28</v>
      </c>
      <c r="V177" s="35" t="s">
        <v>29</v>
      </c>
      <c r="W177" s="38">
        <f t="shared" si="27"/>
        <v>0</v>
      </c>
      <c r="X177" s="35" t="s">
        <v>30</v>
      </c>
      <c r="Y177" s="35"/>
      <c r="Z177" s="35" t="s">
        <v>31</v>
      </c>
      <c r="AA177" s="35"/>
      <c r="AB177" s="35" t="s">
        <v>32</v>
      </c>
      <c r="AD177" s="31"/>
      <c r="AE177" s="32"/>
      <c r="AG177" s="39">
        <f t="shared" si="28"/>
        <v>0</v>
      </c>
      <c r="AH177" s="39">
        <f t="shared" si="20"/>
        <v>0</v>
      </c>
      <c r="AL177" s="2">
        <f t="shared" si="29"/>
        <v>0</v>
      </c>
      <c r="AM177" s="39">
        <f t="shared" si="21"/>
        <v>0</v>
      </c>
    </row>
    <row r="178" spans="1:39" ht="27" customHeight="1">
      <c r="A178" s="33">
        <v>173</v>
      </c>
      <c r="B178" s="34"/>
      <c r="C178" s="35"/>
      <c r="D178" s="36"/>
      <c r="E178" s="36"/>
      <c r="F178" s="36">
        <f t="shared" si="22"/>
        <v>0</v>
      </c>
      <c r="G178" s="36">
        <f t="shared" si="23"/>
        <v>0</v>
      </c>
      <c r="H178" s="36"/>
      <c r="I178" s="36"/>
      <c r="J178" s="36">
        <f t="shared" si="24"/>
        <v>0</v>
      </c>
      <c r="K178" s="35"/>
      <c r="L178" s="35"/>
      <c r="M178" s="35"/>
      <c r="N178" s="35"/>
      <c r="O178" s="35"/>
      <c r="P178" s="35"/>
      <c r="Q178" s="35"/>
      <c r="R178" s="35"/>
      <c r="S178" s="37">
        <f t="shared" si="25"/>
        <v>0</v>
      </c>
      <c r="T178" s="37">
        <f t="shared" si="26"/>
        <v>0</v>
      </c>
      <c r="U178" s="35" t="s">
        <v>28</v>
      </c>
      <c r="V178" s="35" t="s">
        <v>29</v>
      </c>
      <c r="W178" s="38">
        <f t="shared" si="27"/>
        <v>0</v>
      </c>
      <c r="X178" s="35" t="s">
        <v>30</v>
      </c>
      <c r="Y178" s="35"/>
      <c r="Z178" s="35" t="s">
        <v>31</v>
      </c>
      <c r="AA178" s="35"/>
      <c r="AB178" s="35" t="s">
        <v>32</v>
      </c>
      <c r="AD178" s="31"/>
      <c r="AE178" s="32"/>
      <c r="AG178" s="39">
        <f t="shared" si="28"/>
        <v>0</v>
      </c>
      <c r="AH178" s="39">
        <f t="shared" si="20"/>
        <v>0</v>
      </c>
      <c r="AL178" s="2">
        <f t="shared" si="29"/>
        <v>0</v>
      </c>
      <c r="AM178" s="39">
        <f t="shared" si="21"/>
        <v>0</v>
      </c>
    </row>
    <row r="179" spans="1:39" ht="27" customHeight="1">
      <c r="A179" s="33">
        <v>174</v>
      </c>
      <c r="B179" s="34"/>
      <c r="C179" s="35"/>
      <c r="D179" s="36"/>
      <c r="E179" s="36"/>
      <c r="F179" s="36">
        <f t="shared" si="22"/>
        <v>0</v>
      </c>
      <c r="G179" s="36">
        <f t="shared" si="23"/>
        <v>0</v>
      </c>
      <c r="H179" s="36"/>
      <c r="I179" s="36"/>
      <c r="J179" s="36">
        <f t="shared" si="24"/>
        <v>0</v>
      </c>
      <c r="K179" s="35"/>
      <c r="L179" s="35"/>
      <c r="M179" s="35"/>
      <c r="N179" s="35"/>
      <c r="O179" s="35"/>
      <c r="P179" s="35"/>
      <c r="Q179" s="35"/>
      <c r="R179" s="35"/>
      <c r="S179" s="37">
        <f t="shared" si="25"/>
        <v>0</v>
      </c>
      <c r="T179" s="37">
        <f t="shared" si="26"/>
        <v>0</v>
      </c>
      <c r="U179" s="35" t="s">
        <v>28</v>
      </c>
      <c r="V179" s="35" t="s">
        <v>29</v>
      </c>
      <c r="W179" s="38">
        <f t="shared" si="27"/>
        <v>0</v>
      </c>
      <c r="X179" s="35" t="s">
        <v>30</v>
      </c>
      <c r="Y179" s="35"/>
      <c r="Z179" s="35" t="s">
        <v>31</v>
      </c>
      <c r="AA179" s="35"/>
      <c r="AB179" s="35" t="s">
        <v>32</v>
      </c>
      <c r="AD179" s="31"/>
      <c r="AE179" s="32"/>
      <c r="AG179" s="39">
        <f t="shared" si="28"/>
        <v>0</v>
      </c>
      <c r="AH179" s="39">
        <f t="shared" si="20"/>
        <v>0</v>
      </c>
      <c r="AL179" s="2">
        <f t="shared" si="29"/>
        <v>0</v>
      </c>
      <c r="AM179" s="39">
        <f t="shared" si="21"/>
        <v>0</v>
      </c>
    </row>
    <row r="180" spans="1:39" ht="27" customHeight="1">
      <c r="A180" s="33">
        <v>175</v>
      </c>
      <c r="B180" s="34"/>
      <c r="C180" s="35"/>
      <c r="D180" s="36"/>
      <c r="E180" s="36"/>
      <c r="F180" s="36">
        <f t="shared" si="22"/>
        <v>0</v>
      </c>
      <c r="G180" s="36">
        <f t="shared" si="23"/>
        <v>0</v>
      </c>
      <c r="H180" s="36"/>
      <c r="I180" s="36"/>
      <c r="J180" s="36">
        <f t="shared" si="24"/>
        <v>0</v>
      </c>
      <c r="K180" s="35"/>
      <c r="L180" s="35"/>
      <c r="M180" s="35"/>
      <c r="N180" s="35"/>
      <c r="O180" s="35"/>
      <c r="P180" s="35"/>
      <c r="Q180" s="35"/>
      <c r="R180" s="35"/>
      <c r="S180" s="37">
        <f t="shared" si="25"/>
        <v>0</v>
      </c>
      <c r="T180" s="37">
        <f t="shared" si="26"/>
        <v>0</v>
      </c>
      <c r="U180" s="35" t="s">
        <v>28</v>
      </c>
      <c r="V180" s="35" t="s">
        <v>29</v>
      </c>
      <c r="W180" s="38">
        <f t="shared" si="27"/>
        <v>0</v>
      </c>
      <c r="X180" s="35" t="s">
        <v>30</v>
      </c>
      <c r="Y180" s="35"/>
      <c r="Z180" s="35" t="s">
        <v>31</v>
      </c>
      <c r="AA180" s="35"/>
      <c r="AB180" s="35" t="s">
        <v>32</v>
      </c>
      <c r="AD180" s="31"/>
      <c r="AE180" s="32"/>
      <c r="AG180" s="39">
        <f t="shared" si="28"/>
        <v>0</v>
      </c>
      <c r="AH180" s="39">
        <f t="shared" si="20"/>
        <v>0</v>
      </c>
      <c r="AL180" s="2">
        <f t="shared" si="29"/>
        <v>0</v>
      </c>
      <c r="AM180" s="39">
        <f t="shared" si="21"/>
        <v>0</v>
      </c>
    </row>
    <row r="181" spans="1:39" ht="27" customHeight="1">
      <c r="A181" s="33">
        <v>176</v>
      </c>
      <c r="B181" s="34"/>
      <c r="C181" s="35"/>
      <c r="D181" s="36"/>
      <c r="E181" s="36"/>
      <c r="F181" s="36">
        <f t="shared" si="22"/>
        <v>0</v>
      </c>
      <c r="G181" s="36">
        <f t="shared" si="23"/>
        <v>0</v>
      </c>
      <c r="H181" s="36"/>
      <c r="I181" s="36"/>
      <c r="J181" s="36">
        <f t="shared" si="24"/>
        <v>0</v>
      </c>
      <c r="K181" s="35"/>
      <c r="L181" s="35"/>
      <c r="M181" s="35"/>
      <c r="N181" s="35"/>
      <c r="O181" s="35"/>
      <c r="P181" s="35"/>
      <c r="Q181" s="35"/>
      <c r="R181" s="35"/>
      <c r="S181" s="37">
        <f t="shared" si="25"/>
        <v>0</v>
      </c>
      <c r="T181" s="37">
        <f t="shared" si="26"/>
        <v>0</v>
      </c>
      <c r="U181" s="35" t="s">
        <v>28</v>
      </c>
      <c r="V181" s="35" t="s">
        <v>29</v>
      </c>
      <c r="W181" s="38">
        <f t="shared" si="27"/>
        <v>0</v>
      </c>
      <c r="X181" s="35" t="s">
        <v>30</v>
      </c>
      <c r="Y181" s="35"/>
      <c r="Z181" s="35" t="s">
        <v>31</v>
      </c>
      <c r="AA181" s="35"/>
      <c r="AB181" s="35" t="s">
        <v>32</v>
      </c>
      <c r="AD181" s="31"/>
      <c r="AE181" s="32"/>
      <c r="AG181" s="39">
        <f t="shared" si="28"/>
        <v>0</v>
      </c>
      <c r="AH181" s="39">
        <f t="shared" si="20"/>
        <v>0</v>
      </c>
      <c r="AL181" s="2">
        <f t="shared" si="29"/>
        <v>0</v>
      </c>
      <c r="AM181" s="39">
        <f t="shared" si="21"/>
        <v>0</v>
      </c>
    </row>
    <row r="182" spans="1:39" ht="27" customHeight="1">
      <c r="A182" s="33">
        <v>177</v>
      </c>
      <c r="B182" s="34"/>
      <c r="C182" s="35"/>
      <c r="D182" s="36"/>
      <c r="E182" s="36"/>
      <c r="F182" s="36">
        <f t="shared" si="22"/>
        <v>0</v>
      </c>
      <c r="G182" s="36">
        <f t="shared" si="23"/>
        <v>0</v>
      </c>
      <c r="H182" s="36"/>
      <c r="I182" s="36"/>
      <c r="J182" s="36">
        <f t="shared" si="24"/>
        <v>0</v>
      </c>
      <c r="K182" s="35"/>
      <c r="L182" s="35"/>
      <c r="M182" s="35"/>
      <c r="N182" s="35"/>
      <c r="O182" s="35"/>
      <c r="P182" s="35"/>
      <c r="Q182" s="35"/>
      <c r="R182" s="35"/>
      <c r="S182" s="37">
        <f t="shared" si="25"/>
        <v>0</v>
      </c>
      <c r="T182" s="37">
        <f t="shared" si="26"/>
        <v>0</v>
      </c>
      <c r="U182" s="35" t="s">
        <v>28</v>
      </c>
      <c r="V182" s="35" t="s">
        <v>29</v>
      </c>
      <c r="W182" s="38">
        <f t="shared" si="27"/>
        <v>0</v>
      </c>
      <c r="X182" s="35" t="s">
        <v>30</v>
      </c>
      <c r="Y182" s="35"/>
      <c r="Z182" s="35" t="s">
        <v>31</v>
      </c>
      <c r="AA182" s="35"/>
      <c r="AB182" s="35" t="s">
        <v>32</v>
      </c>
      <c r="AD182" s="31"/>
      <c r="AE182" s="32"/>
      <c r="AG182" s="39">
        <f t="shared" si="28"/>
        <v>0</v>
      </c>
      <c r="AH182" s="39">
        <f t="shared" si="20"/>
        <v>0</v>
      </c>
      <c r="AL182" s="2">
        <f t="shared" si="29"/>
        <v>0</v>
      </c>
      <c r="AM182" s="39">
        <f t="shared" si="21"/>
        <v>0</v>
      </c>
    </row>
    <row r="183" spans="1:39" ht="27" customHeight="1">
      <c r="A183" s="33">
        <v>178</v>
      </c>
      <c r="B183" s="34"/>
      <c r="C183" s="35"/>
      <c r="D183" s="36"/>
      <c r="E183" s="36"/>
      <c r="F183" s="36">
        <f t="shared" si="22"/>
        <v>0</v>
      </c>
      <c r="G183" s="36">
        <f t="shared" si="23"/>
        <v>0</v>
      </c>
      <c r="H183" s="36"/>
      <c r="I183" s="36"/>
      <c r="J183" s="36">
        <f t="shared" si="24"/>
        <v>0</v>
      </c>
      <c r="K183" s="35"/>
      <c r="L183" s="35"/>
      <c r="M183" s="35"/>
      <c r="N183" s="35"/>
      <c r="O183" s="35"/>
      <c r="P183" s="35"/>
      <c r="Q183" s="35"/>
      <c r="R183" s="35"/>
      <c r="S183" s="37">
        <f t="shared" si="25"/>
        <v>0</v>
      </c>
      <c r="T183" s="37">
        <f t="shared" si="26"/>
        <v>0</v>
      </c>
      <c r="U183" s="35" t="s">
        <v>28</v>
      </c>
      <c r="V183" s="35" t="s">
        <v>29</v>
      </c>
      <c r="W183" s="38">
        <f t="shared" si="27"/>
        <v>0</v>
      </c>
      <c r="X183" s="35" t="s">
        <v>30</v>
      </c>
      <c r="Y183" s="35"/>
      <c r="Z183" s="35" t="s">
        <v>31</v>
      </c>
      <c r="AA183" s="35"/>
      <c r="AB183" s="35" t="s">
        <v>32</v>
      </c>
      <c r="AD183" s="31"/>
      <c r="AE183" s="32"/>
      <c r="AG183" s="39">
        <f t="shared" si="28"/>
        <v>0</v>
      </c>
      <c r="AH183" s="39">
        <f t="shared" si="20"/>
        <v>0</v>
      </c>
      <c r="AL183" s="2">
        <f t="shared" si="29"/>
        <v>0</v>
      </c>
      <c r="AM183" s="39">
        <f t="shared" si="21"/>
        <v>0</v>
      </c>
    </row>
    <row r="184" spans="1:39" ht="27" customHeight="1">
      <c r="A184" s="33">
        <v>179</v>
      </c>
      <c r="B184" s="34"/>
      <c r="C184" s="35"/>
      <c r="D184" s="36"/>
      <c r="E184" s="36"/>
      <c r="F184" s="36">
        <f t="shared" si="22"/>
        <v>0</v>
      </c>
      <c r="G184" s="36">
        <f t="shared" si="23"/>
        <v>0</v>
      </c>
      <c r="H184" s="36"/>
      <c r="I184" s="36"/>
      <c r="J184" s="36">
        <f t="shared" si="24"/>
        <v>0</v>
      </c>
      <c r="K184" s="35"/>
      <c r="L184" s="35"/>
      <c r="M184" s="35"/>
      <c r="N184" s="35"/>
      <c r="O184" s="35"/>
      <c r="P184" s="35"/>
      <c r="Q184" s="35"/>
      <c r="R184" s="35"/>
      <c r="S184" s="37">
        <f t="shared" si="25"/>
        <v>0</v>
      </c>
      <c r="T184" s="37">
        <f t="shared" si="26"/>
        <v>0</v>
      </c>
      <c r="U184" s="35" t="s">
        <v>28</v>
      </c>
      <c r="V184" s="35" t="s">
        <v>29</v>
      </c>
      <c r="W184" s="38">
        <f t="shared" si="27"/>
        <v>0</v>
      </c>
      <c r="X184" s="35" t="s">
        <v>30</v>
      </c>
      <c r="Y184" s="35"/>
      <c r="Z184" s="35" t="s">
        <v>31</v>
      </c>
      <c r="AA184" s="35"/>
      <c r="AB184" s="35" t="s">
        <v>32</v>
      </c>
      <c r="AD184" s="31"/>
      <c r="AE184" s="32"/>
      <c r="AG184" s="39">
        <f t="shared" si="28"/>
        <v>0</v>
      </c>
      <c r="AH184" s="39">
        <f t="shared" si="20"/>
        <v>0</v>
      </c>
      <c r="AL184" s="2">
        <f t="shared" si="29"/>
        <v>0</v>
      </c>
      <c r="AM184" s="39">
        <f t="shared" si="21"/>
        <v>0</v>
      </c>
    </row>
    <row r="185" spans="1:39" ht="27" customHeight="1">
      <c r="A185" s="33">
        <v>180</v>
      </c>
      <c r="B185" s="34"/>
      <c r="C185" s="35"/>
      <c r="D185" s="36"/>
      <c r="E185" s="36"/>
      <c r="F185" s="36">
        <f t="shared" si="22"/>
        <v>0</v>
      </c>
      <c r="G185" s="36">
        <f t="shared" si="23"/>
        <v>0</v>
      </c>
      <c r="H185" s="36"/>
      <c r="I185" s="36"/>
      <c r="J185" s="36">
        <f t="shared" si="24"/>
        <v>0</v>
      </c>
      <c r="K185" s="35"/>
      <c r="L185" s="35"/>
      <c r="M185" s="35"/>
      <c r="N185" s="35"/>
      <c r="O185" s="35"/>
      <c r="P185" s="35"/>
      <c r="Q185" s="35"/>
      <c r="R185" s="35"/>
      <c r="S185" s="37">
        <f t="shared" si="25"/>
        <v>0</v>
      </c>
      <c r="T185" s="37">
        <f t="shared" si="26"/>
        <v>0</v>
      </c>
      <c r="U185" s="35" t="s">
        <v>28</v>
      </c>
      <c r="V185" s="35" t="s">
        <v>29</v>
      </c>
      <c r="W185" s="38">
        <f t="shared" si="27"/>
        <v>0</v>
      </c>
      <c r="X185" s="35" t="s">
        <v>30</v>
      </c>
      <c r="Y185" s="35"/>
      <c r="Z185" s="35" t="s">
        <v>31</v>
      </c>
      <c r="AA185" s="35"/>
      <c r="AB185" s="35" t="s">
        <v>32</v>
      </c>
      <c r="AD185" s="31"/>
      <c r="AE185" s="32"/>
      <c r="AG185" s="39">
        <f t="shared" si="28"/>
        <v>0</v>
      </c>
      <c r="AH185" s="39">
        <f t="shared" si="20"/>
        <v>0</v>
      </c>
      <c r="AL185" s="2">
        <f t="shared" si="29"/>
        <v>0</v>
      </c>
      <c r="AM185" s="39">
        <f t="shared" si="21"/>
        <v>0</v>
      </c>
    </row>
    <row r="186" spans="1:39" ht="27" customHeight="1">
      <c r="A186" s="33">
        <v>181</v>
      </c>
      <c r="B186" s="34"/>
      <c r="C186" s="35"/>
      <c r="D186" s="36"/>
      <c r="E186" s="36"/>
      <c r="F186" s="36">
        <f t="shared" si="22"/>
        <v>0</v>
      </c>
      <c r="G186" s="36">
        <f t="shared" si="23"/>
        <v>0</v>
      </c>
      <c r="H186" s="36"/>
      <c r="I186" s="36"/>
      <c r="J186" s="36">
        <f t="shared" si="24"/>
        <v>0</v>
      </c>
      <c r="K186" s="35"/>
      <c r="L186" s="35"/>
      <c r="M186" s="35"/>
      <c r="N186" s="35"/>
      <c r="O186" s="35"/>
      <c r="P186" s="35"/>
      <c r="Q186" s="35"/>
      <c r="R186" s="35"/>
      <c r="S186" s="37">
        <f t="shared" si="25"/>
        <v>0</v>
      </c>
      <c r="T186" s="37">
        <f t="shared" si="26"/>
        <v>0</v>
      </c>
      <c r="U186" s="35" t="s">
        <v>28</v>
      </c>
      <c r="V186" s="35" t="s">
        <v>29</v>
      </c>
      <c r="W186" s="38">
        <f t="shared" si="27"/>
        <v>0</v>
      </c>
      <c r="X186" s="35" t="s">
        <v>30</v>
      </c>
      <c r="Y186" s="35"/>
      <c r="Z186" s="35" t="s">
        <v>31</v>
      </c>
      <c r="AA186" s="35"/>
      <c r="AB186" s="35" t="s">
        <v>32</v>
      </c>
      <c r="AD186" s="31"/>
      <c r="AE186" s="32"/>
      <c r="AG186" s="39">
        <f t="shared" si="28"/>
        <v>0</v>
      </c>
      <c r="AH186" s="39">
        <f t="shared" si="20"/>
        <v>0</v>
      </c>
      <c r="AL186" s="2">
        <f t="shared" si="29"/>
        <v>0</v>
      </c>
      <c r="AM186" s="39">
        <f t="shared" si="21"/>
        <v>0</v>
      </c>
    </row>
    <row r="187" spans="1:39" ht="27" customHeight="1">
      <c r="A187" s="33">
        <v>182</v>
      </c>
      <c r="B187" s="34"/>
      <c r="C187" s="35"/>
      <c r="D187" s="36"/>
      <c r="E187" s="36"/>
      <c r="F187" s="36">
        <f t="shared" si="22"/>
        <v>0</v>
      </c>
      <c r="G187" s="36">
        <f t="shared" si="23"/>
        <v>0</v>
      </c>
      <c r="H187" s="36"/>
      <c r="I187" s="36"/>
      <c r="J187" s="36">
        <f t="shared" si="24"/>
        <v>0</v>
      </c>
      <c r="K187" s="35"/>
      <c r="L187" s="35"/>
      <c r="M187" s="35"/>
      <c r="N187" s="35"/>
      <c r="O187" s="35"/>
      <c r="P187" s="35"/>
      <c r="Q187" s="35"/>
      <c r="R187" s="35"/>
      <c r="S187" s="37">
        <f t="shared" si="25"/>
        <v>0</v>
      </c>
      <c r="T187" s="37">
        <f t="shared" si="26"/>
        <v>0</v>
      </c>
      <c r="U187" s="35" t="s">
        <v>28</v>
      </c>
      <c r="V187" s="35" t="s">
        <v>29</v>
      </c>
      <c r="W187" s="38">
        <f t="shared" si="27"/>
        <v>0</v>
      </c>
      <c r="X187" s="35" t="s">
        <v>30</v>
      </c>
      <c r="Y187" s="35"/>
      <c r="Z187" s="35" t="s">
        <v>31</v>
      </c>
      <c r="AA187" s="35"/>
      <c r="AB187" s="35" t="s">
        <v>32</v>
      </c>
      <c r="AD187" s="31"/>
      <c r="AE187" s="32"/>
      <c r="AG187" s="39">
        <f t="shared" si="28"/>
        <v>0</v>
      </c>
      <c r="AH187" s="39">
        <f t="shared" si="20"/>
        <v>0</v>
      </c>
      <c r="AL187" s="2">
        <f t="shared" si="29"/>
        <v>0</v>
      </c>
      <c r="AM187" s="39">
        <f t="shared" si="21"/>
        <v>0</v>
      </c>
    </row>
    <row r="188" spans="1:39" ht="27" customHeight="1">
      <c r="A188" s="33">
        <v>183</v>
      </c>
      <c r="B188" s="34"/>
      <c r="C188" s="35"/>
      <c r="D188" s="36"/>
      <c r="E188" s="36"/>
      <c r="F188" s="36">
        <f t="shared" si="22"/>
        <v>0</v>
      </c>
      <c r="G188" s="36">
        <f t="shared" si="23"/>
        <v>0</v>
      </c>
      <c r="H188" s="36"/>
      <c r="I188" s="36"/>
      <c r="J188" s="36">
        <f t="shared" si="24"/>
        <v>0</v>
      </c>
      <c r="K188" s="35"/>
      <c r="L188" s="35"/>
      <c r="M188" s="35"/>
      <c r="N188" s="35"/>
      <c r="O188" s="35"/>
      <c r="P188" s="35"/>
      <c r="Q188" s="35"/>
      <c r="R188" s="35"/>
      <c r="S188" s="37">
        <f t="shared" si="25"/>
        <v>0</v>
      </c>
      <c r="T188" s="37">
        <f t="shared" si="26"/>
        <v>0</v>
      </c>
      <c r="U188" s="35" t="s">
        <v>28</v>
      </c>
      <c r="V188" s="35" t="s">
        <v>29</v>
      </c>
      <c r="W188" s="38">
        <f t="shared" si="27"/>
        <v>0</v>
      </c>
      <c r="X188" s="35" t="s">
        <v>30</v>
      </c>
      <c r="Y188" s="35"/>
      <c r="Z188" s="35" t="s">
        <v>31</v>
      </c>
      <c r="AA188" s="35"/>
      <c r="AB188" s="35" t="s">
        <v>32</v>
      </c>
      <c r="AD188" s="31"/>
      <c r="AE188" s="32"/>
      <c r="AG188" s="39">
        <f t="shared" si="28"/>
        <v>0</v>
      </c>
      <c r="AH188" s="39">
        <f t="shared" si="20"/>
        <v>0</v>
      </c>
      <c r="AL188" s="2">
        <f t="shared" si="29"/>
        <v>0</v>
      </c>
      <c r="AM188" s="39">
        <f t="shared" si="21"/>
        <v>0</v>
      </c>
    </row>
    <row r="189" spans="1:39" ht="27" customHeight="1">
      <c r="A189" s="33">
        <v>184</v>
      </c>
      <c r="B189" s="34"/>
      <c r="C189" s="35"/>
      <c r="D189" s="36"/>
      <c r="E189" s="36"/>
      <c r="F189" s="36">
        <f t="shared" si="22"/>
        <v>0</v>
      </c>
      <c r="G189" s="36">
        <f t="shared" si="23"/>
        <v>0</v>
      </c>
      <c r="H189" s="36"/>
      <c r="I189" s="36"/>
      <c r="J189" s="36">
        <f t="shared" si="24"/>
        <v>0</v>
      </c>
      <c r="K189" s="35"/>
      <c r="L189" s="35"/>
      <c r="M189" s="35"/>
      <c r="N189" s="35"/>
      <c r="O189" s="35"/>
      <c r="P189" s="35"/>
      <c r="Q189" s="35"/>
      <c r="R189" s="35"/>
      <c r="S189" s="37">
        <f t="shared" si="25"/>
        <v>0</v>
      </c>
      <c r="T189" s="37">
        <f t="shared" si="26"/>
        <v>0</v>
      </c>
      <c r="U189" s="35" t="s">
        <v>28</v>
      </c>
      <c r="V189" s="35" t="s">
        <v>29</v>
      </c>
      <c r="W189" s="38">
        <f t="shared" si="27"/>
        <v>0</v>
      </c>
      <c r="X189" s="35" t="s">
        <v>30</v>
      </c>
      <c r="Y189" s="35"/>
      <c r="Z189" s="35" t="s">
        <v>31</v>
      </c>
      <c r="AA189" s="35"/>
      <c r="AB189" s="35" t="s">
        <v>32</v>
      </c>
      <c r="AD189" s="31"/>
      <c r="AE189" s="32"/>
      <c r="AG189" s="39">
        <f t="shared" si="28"/>
        <v>0</v>
      </c>
      <c r="AH189" s="39">
        <f t="shared" si="20"/>
        <v>0</v>
      </c>
      <c r="AL189" s="2">
        <f t="shared" si="29"/>
        <v>0</v>
      </c>
      <c r="AM189" s="39">
        <f t="shared" si="21"/>
        <v>0</v>
      </c>
    </row>
    <row r="190" spans="1:39" ht="27" customHeight="1">
      <c r="A190" s="33">
        <v>185</v>
      </c>
      <c r="B190" s="34"/>
      <c r="C190" s="35"/>
      <c r="D190" s="36"/>
      <c r="E190" s="36"/>
      <c r="F190" s="36">
        <f t="shared" si="22"/>
        <v>0</v>
      </c>
      <c r="G190" s="36">
        <f t="shared" si="23"/>
        <v>0</v>
      </c>
      <c r="H190" s="36"/>
      <c r="I190" s="36"/>
      <c r="J190" s="36">
        <f t="shared" si="24"/>
        <v>0</v>
      </c>
      <c r="K190" s="35"/>
      <c r="L190" s="35"/>
      <c r="M190" s="35"/>
      <c r="N190" s="35"/>
      <c r="O190" s="35"/>
      <c r="P190" s="35"/>
      <c r="Q190" s="35"/>
      <c r="R190" s="35"/>
      <c r="S190" s="37">
        <f t="shared" si="25"/>
        <v>0</v>
      </c>
      <c r="T190" s="37">
        <f t="shared" si="26"/>
        <v>0</v>
      </c>
      <c r="U190" s="35" t="s">
        <v>28</v>
      </c>
      <c r="V190" s="35" t="s">
        <v>29</v>
      </c>
      <c r="W190" s="38">
        <f t="shared" si="27"/>
        <v>0</v>
      </c>
      <c r="X190" s="35" t="s">
        <v>30</v>
      </c>
      <c r="Y190" s="35"/>
      <c r="Z190" s="35" t="s">
        <v>31</v>
      </c>
      <c r="AA190" s="35"/>
      <c r="AB190" s="35" t="s">
        <v>32</v>
      </c>
      <c r="AD190" s="31"/>
      <c r="AE190" s="32"/>
      <c r="AG190" s="39">
        <f t="shared" si="28"/>
        <v>0</v>
      </c>
      <c r="AH190" s="39">
        <f t="shared" si="20"/>
        <v>0</v>
      </c>
      <c r="AL190" s="2">
        <f t="shared" si="29"/>
        <v>0</v>
      </c>
      <c r="AM190" s="39">
        <f t="shared" si="21"/>
        <v>0</v>
      </c>
    </row>
    <row r="191" spans="1:39" ht="27" customHeight="1">
      <c r="A191" s="33">
        <v>186</v>
      </c>
      <c r="B191" s="34"/>
      <c r="C191" s="35"/>
      <c r="D191" s="36"/>
      <c r="E191" s="36"/>
      <c r="F191" s="36">
        <f t="shared" si="22"/>
        <v>0</v>
      </c>
      <c r="G191" s="36">
        <f t="shared" si="23"/>
        <v>0</v>
      </c>
      <c r="H191" s="36"/>
      <c r="I191" s="36"/>
      <c r="J191" s="36">
        <f t="shared" si="24"/>
        <v>0</v>
      </c>
      <c r="K191" s="35"/>
      <c r="L191" s="35"/>
      <c r="M191" s="35"/>
      <c r="N191" s="35"/>
      <c r="O191" s="35"/>
      <c r="P191" s="35"/>
      <c r="Q191" s="35"/>
      <c r="R191" s="35"/>
      <c r="S191" s="37">
        <f t="shared" si="25"/>
        <v>0</v>
      </c>
      <c r="T191" s="37">
        <f t="shared" si="26"/>
        <v>0</v>
      </c>
      <c r="U191" s="35" t="s">
        <v>28</v>
      </c>
      <c r="V191" s="35" t="s">
        <v>29</v>
      </c>
      <c r="W191" s="38">
        <f t="shared" si="27"/>
        <v>0</v>
      </c>
      <c r="X191" s="35" t="s">
        <v>30</v>
      </c>
      <c r="Y191" s="35"/>
      <c r="Z191" s="35" t="s">
        <v>31</v>
      </c>
      <c r="AA191" s="35"/>
      <c r="AB191" s="35" t="s">
        <v>32</v>
      </c>
      <c r="AD191" s="31"/>
      <c r="AE191" s="32"/>
      <c r="AG191" s="39">
        <f t="shared" si="28"/>
        <v>0</v>
      </c>
      <c r="AH191" s="39">
        <f t="shared" si="20"/>
        <v>0</v>
      </c>
      <c r="AL191" s="2">
        <f t="shared" si="29"/>
        <v>0</v>
      </c>
      <c r="AM191" s="39">
        <f t="shared" si="21"/>
        <v>0</v>
      </c>
    </row>
    <row r="192" spans="1:39" ht="27" customHeight="1">
      <c r="A192" s="33">
        <v>187</v>
      </c>
      <c r="B192" s="34"/>
      <c r="C192" s="35"/>
      <c r="D192" s="36"/>
      <c r="E192" s="36"/>
      <c r="F192" s="36">
        <f t="shared" si="22"/>
        <v>0</v>
      </c>
      <c r="G192" s="36">
        <f t="shared" si="23"/>
        <v>0</v>
      </c>
      <c r="H192" s="36"/>
      <c r="I192" s="36"/>
      <c r="J192" s="36">
        <f t="shared" si="24"/>
        <v>0</v>
      </c>
      <c r="K192" s="35"/>
      <c r="L192" s="35"/>
      <c r="M192" s="35"/>
      <c r="N192" s="35"/>
      <c r="O192" s="35"/>
      <c r="P192" s="35"/>
      <c r="Q192" s="35"/>
      <c r="R192" s="35"/>
      <c r="S192" s="37">
        <f t="shared" si="25"/>
        <v>0</v>
      </c>
      <c r="T192" s="37">
        <f t="shared" si="26"/>
        <v>0</v>
      </c>
      <c r="U192" s="35" t="s">
        <v>28</v>
      </c>
      <c r="V192" s="35" t="s">
        <v>29</v>
      </c>
      <c r="W192" s="38">
        <f t="shared" si="27"/>
        <v>0</v>
      </c>
      <c r="X192" s="35" t="s">
        <v>30</v>
      </c>
      <c r="Y192" s="35"/>
      <c r="Z192" s="35" t="s">
        <v>31</v>
      </c>
      <c r="AA192" s="35"/>
      <c r="AB192" s="35" t="s">
        <v>32</v>
      </c>
      <c r="AD192" s="31"/>
      <c r="AE192" s="32"/>
      <c r="AG192" s="39">
        <f t="shared" si="28"/>
        <v>0</v>
      </c>
      <c r="AH192" s="39">
        <f t="shared" si="20"/>
        <v>0</v>
      </c>
      <c r="AL192" s="2">
        <f t="shared" si="29"/>
        <v>0</v>
      </c>
      <c r="AM192" s="39">
        <f t="shared" si="21"/>
        <v>0</v>
      </c>
    </row>
    <row r="193" spans="1:39" ht="27" customHeight="1">
      <c r="A193" s="33">
        <v>188</v>
      </c>
      <c r="B193" s="34"/>
      <c r="C193" s="35"/>
      <c r="D193" s="36"/>
      <c r="E193" s="36"/>
      <c r="F193" s="36">
        <f t="shared" si="22"/>
        <v>0</v>
      </c>
      <c r="G193" s="36">
        <f t="shared" si="23"/>
        <v>0</v>
      </c>
      <c r="H193" s="36"/>
      <c r="I193" s="36"/>
      <c r="J193" s="36">
        <f t="shared" si="24"/>
        <v>0</v>
      </c>
      <c r="K193" s="35"/>
      <c r="L193" s="35"/>
      <c r="M193" s="35"/>
      <c r="N193" s="35"/>
      <c r="O193" s="35"/>
      <c r="P193" s="35"/>
      <c r="Q193" s="35"/>
      <c r="R193" s="35"/>
      <c r="S193" s="37">
        <f t="shared" si="25"/>
        <v>0</v>
      </c>
      <c r="T193" s="37">
        <f t="shared" si="26"/>
        <v>0</v>
      </c>
      <c r="U193" s="35" t="s">
        <v>28</v>
      </c>
      <c r="V193" s="35" t="s">
        <v>29</v>
      </c>
      <c r="W193" s="38">
        <f t="shared" si="27"/>
        <v>0</v>
      </c>
      <c r="X193" s="35" t="s">
        <v>30</v>
      </c>
      <c r="Y193" s="35"/>
      <c r="Z193" s="35" t="s">
        <v>31</v>
      </c>
      <c r="AA193" s="35"/>
      <c r="AB193" s="35" t="s">
        <v>32</v>
      </c>
      <c r="AD193" s="31"/>
      <c r="AE193" s="32"/>
      <c r="AG193" s="39">
        <f t="shared" si="28"/>
        <v>0</v>
      </c>
      <c r="AH193" s="39">
        <f t="shared" si="20"/>
        <v>0</v>
      </c>
      <c r="AL193" s="2">
        <f t="shared" si="29"/>
        <v>0</v>
      </c>
      <c r="AM193" s="39">
        <f t="shared" si="21"/>
        <v>0</v>
      </c>
    </row>
    <row r="194" spans="1:39" ht="27" customHeight="1">
      <c r="A194" s="33">
        <v>189</v>
      </c>
      <c r="B194" s="34"/>
      <c r="C194" s="35"/>
      <c r="D194" s="36"/>
      <c r="E194" s="36"/>
      <c r="F194" s="36">
        <f t="shared" si="22"/>
        <v>0</v>
      </c>
      <c r="G194" s="36">
        <f t="shared" si="23"/>
        <v>0</v>
      </c>
      <c r="H194" s="36"/>
      <c r="I194" s="36"/>
      <c r="J194" s="36">
        <f t="shared" si="24"/>
        <v>0</v>
      </c>
      <c r="K194" s="35"/>
      <c r="L194" s="35"/>
      <c r="M194" s="35"/>
      <c r="N194" s="35"/>
      <c r="O194" s="35"/>
      <c r="P194" s="35"/>
      <c r="Q194" s="35"/>
      <c r="R194" s="35"/>
      <c r="S194" s="37">
        <f t="shared" si="25"/>
        <v>0</v>
      </c>
      <c r="T194" s="37">
        <f t="shared" si="26"/>
        <v>0</v>
      </c>
      <c r="U194" s="35" t="s">
        <v>28</v>
      </c>
      <c r="V194" s="35" t="s">
        <v>29</v>
      </c>
      <c r="W194" s="38">
        <f t="shared" si="27"/>
        <v>0</v>
      </c>
      <c r="X194" s="35" t="s">
        <v>30</v>
      </c>
      <c r="Y194" s="35"/>
      <c r="Z194" s="35" t="s">
        <v>31</v>
      </c>
      <c r="AA194" s="35"/>
      <c r="AB194" s="35" t="s">
        <v>32</v>
      </c>
      <c r="AD194" s="31"/>
      <c r="AE194" s="32"/>
      <c r="AG194" s="39">
        <f t="shared" si="28"/>
        <v>0</v>
      </c>
      <c r="AH194" s="39">
        <f t="shared" si="20"/>
        <v>0</v>
      </c>
      <c r="AL194" s="2">
        <f t="shared" si="29"/>
        <v>0</v>
      </c>
      <c r="AM194" s="39">
        <f t="shared" si="21"/>
        <v>0</v>
      </c>
    </row>
    <row r="195" spans="1:39" ht="27" customHeight="1">
      <c r="A195" s="33">
        <v>190</v>
      </c>
      <c r="B195" s="34"/>
      <c r="C195" s="35"/>
      <c r="D195" s="36"/>
      <c r="E195" s="36"/>
      <c r="F195" s="36">
        <f t="shared" si="22"/>
        <v>0</v>
      </c>
      <c r="G195" s="36">
        <f t="shared" si="23"/>
        <v>0</v>
      </c>
      <c r="H195" s="36"/>
      <c r="I195" s="36"/>
      <c r="J195" s="36">
        <f t="shared" si="24"/>
        <v>0</v>
      </c>
      <c r="K195" s="35"/>
      <c r="L195" s="35"/>
      <c r="M195" s="35"/>
      <c r="N195" s="35"/>
      <c r="O195" s="35"/>
      <c r="P195" s="35"/>
      <c r="Q195" s="35"/>
      <c r="R195" s="35"/>
      <c r="S195" s="37">
        <f t="shared" si="25"/>
        <v>0</v>
      </c>
      <c r="T195" s="37">
        <f t="shared" si="26"/>
        <v>0</v>
      </c>
      <c r="U195" s="35" t="s">
        <v>28</v>
      </c>
      <c r="V195" s="35" t="s">
        <v>29</v>
      </c>
      <c r="W195" s="38">
        <f t="shared" si="27"/>
        <v>0</v>
      </c>
      <c r="X195" s="35" t="s">
        <v>30</v>
      </c>
      <c r="Y195" s="35"/>
      <c r="Z195" s="35" t="s">
        <v>31</v>
      </c>
      <c r="AA195" s="35"/>
      <c r="AB195" s="35" t="s">
        <v>32</v>
      </c>
      <c r="AD195" s="31"/>
      <c r="AE195" s="32"/>
      <c r="AG195" s="39">
        <f t="shared" si="28"/>
        <v>0</v>
      </c>
      <c r="AH195" s="39">
        <f t="shared" si="20"/>
        <v>0</v>
      </c>
      <c r="AL195" s="2">
        <f t="shared" si="29"/>
        <v>0</v>
      </c>
      <c r="AM195" s="39">
        <f t="shared" si="21"/>
        <v>0</v>
      </c>
    </row>
    <row r="196" spans="1:39" ht="27" customHeight="1">
      <c r="A196" s="33">
        <v>191</v>
      </c>
      <c r="B196" s="34"/>
      <c r="C196" s="35"/>
      <c r="D196" s="36"/>
      <c r="E196" s="36"/>
      <c r="F196" s="36">
        <f t="shared" si="22"/>
        <v>0</v>
      </c>
      <c r="G196" s="36">
        <f t="shared" si="23"/>
        <v>0</v>
      </c>
      <c r="H196" s="36"/>
      <c r="I196" s="36"/>
      <c r="J196" s="36">
        <f t="shared" si="24"/>
        <v>0</v>
      </c>
      <c r="K196" s="35"/>
      <c r="L196" s="35"/>
      <c r="M196" s="35"/>
      <c r="N196" s="35"/>
      <c r="O196" s="35"/>
      <c r="P196" s="35"/>
      <c r="Q196" s="35"/>
      <c r="R196" s="35"/>
      <c r="S196" s="37">
        <f t="shared" si="25"/>
        <v>0</v>
      </c>
      <c r="T196" s="37">
        <f t="shared" si="26"/>
        <v>0</v>
      </c>
      <c r="U196" s="35" t="s">
        <v>28</v>
      </c>
      <c r="V196" s="35" t="s">
        <v>29</v>
      </c>
      <c r="W196" s="38">
        <f t="shared" si="27"/>
        <v>0</v>
      </c>
      <c r="X196" s="35" t="s">
        <v>30</v>
      </c>
      <c r="Y196" s="35"/>
      <c r="Z196" s="35" t="s">
        <v>31</v>
      </c>
      <c r="AA196" s="35"/>
      <c r="AB196" s="35" t="s">
        <v>32</v>
      </c>
      <c r="AD196" s="31"/>
      <c r="AE196" s="32"/>
      <c r="AG196" s="39">
        <f t="shared" si="28"/>
        <v>0</v>
      </c>
      <c r="AH196" s="39">
        <f t="shared" si="20"/>
        <v>0</v>
      </c>
      <c r="AL196" s="2">
        <f t="shared" si="29"/>
        <v>0</v>
      </c>
      <c r="AM196" s="39">
        <f t="shared" si="21"/>
        <v>0</v>
      </c>
    </row>
    <row r="197" spans="1:39" ht="27" customHeight="1">
      <c r="A197" s="33">
        <v>192</v>
      </c>
      <c r="B197" s="34"/>
      <c r="C197" s="35"/>
      <c r="D197" s="36"/>
      <c r="E197" s="36"/>
      <c r="F197" s="36">
        <f t="shared" si="22"/>
        <v>0</v>
      </c>
      <c r="G197" s="36">
        <f t="shared" si="23"/>
        <v>0</v>
      </c>
      <c r="H197" s="36"/>
      <c r="I197" s="36"/>
      <c r="J197" s="36">
        <f t="shared" si="24"/>
        <v>0</v>
      </c>
      <c r="K197" s="35"/>
      <c r="L197" s="35"/>
      <c r="M197" s="35"/>
      <c r="N197" s="35"/>
      <c r="O197" s="35"/>
      <c r="P197" s="35"/>
      <c r="Q197" s="35"/>
      <c r="R197" s="35"/>
      <c r="S197" s="37">
        <f t="shared" si="25"/>
        <v>0</v>
      </c>
      <c r="T197" s="37">
        <f t="shared" si="26"/>
        <v>0</v>
      </c>
      <c r="U197" s="35" t="s">
        <v>28</v>
      </c>
      <c r="V197" s="35" t="s">
        <v>29</v>
      </c>
      <c r="W197" s="38">
        <f t="shared" si="27"/>
        <v>0</v>
      </c>
      <c r="X197" s="35" t="s">
        <v>30</v>
      </c>
      <c r="Y197" s="35"/>
      <c r="Z197" s="35" t="s">
        <v>31</v>
      </c>
      <c r="AA197" s="35"/>
      <c r="AB197" s="35" t="s">
        <v>32</v>
      </c>
      <c r="AD197" s="31"/>
      <c r="AE197" s="32"/>
      <c r="AG197" s="39">
        <f t="shared" si="28"/>
        <v>0</v>
      </c>
      <c r="AH197" s="39">
        <f t="shared" si="20"/>
        <v>0</v>
      </c>
      <c r="AL197" s="2">
        <f t="shared" si="29"/>
        <v>0</v>
      </c>
      <c r="AM197" s="39">
        <f t="shared" si="21"/>
        <v>0</v>
      </c>
    </row>
    <row r="198" spans="1:39" ht="27" customHeight="1">
      <c r="A198" s="33">
        <v>193</v>
      </c>
      <c r="B198" s="34"/>
      <c r="C198" s="35"/>
      <c r="D198" s="36"/>
      <c r="E198" s="36"/>
      <c r="F198" s="36">
        <f t="shared" si="22"/>
        <v>0</v>
      </c>
      <c r="G198" s="36">
        <f t="shared" si="23"/>
        <v>0</v>
      </c>
      <c r="H198" s="36"/>
      <c r="I198" s="36"/>
      <c r="J198" s="36">
        <f t="shared" si="24"/>
        <v>0</v>
      </c>
      <c r="K198" s="35"/>
      <c r="L198" s="35"/>
      <c r="M198" s="35"/>
      <c r="N198" s="35"/>
      <c r="O198" s="35"/>
      <c r="P198" s="35"/>
      <c r="Q198" s="35"/>
      <c r="R198" s="35"/>
      <c r="S198" s="37">
        <f t="shared" si="25"/>
        <v>0</v>
      </c>
      <c r="T198" s="37">
        <f t="shared" si="26"/>
        <v>0</v>
      </c>
      <c r="U198" s="35" t="s">
        <v>28</v>
      </c>
      <c r="V198" s="35" t="s">
        <v>29</v>
      </c>
      <c r="W198" s="38">
        <f t="shared" si="27"/>
        <v>0</v>
      </c>
      <c r="X198" s="35" t="s">
        <v>30</v>
      </c>
      <c r="Y198" s="35"/>
      <c r="Z198" s="35" t="s">
        <v>31</v>
      </c>
      <c r="AA198" s="35"/>
      <c r="AB198" s="35" t="s">
        <v>32</v>
      </c>
      <c r="AD198" s="31"/>
      <c r="AE198" s="32"/>
      <c r="AG198" s="39">
        <f t="shared" si="28"/>
        <v>0</v>
      </c>
      <c r="AH198" s="39">
        <f t="shared" ref="AH198:AH265" si="30">D198-T198</f>
        <v>0</v>
      </c>
      <c r="AL198" s="2">
        <f t="shared" si="29"/>
        <v>0</v>
      </c>
      <c r="AM198" s="39">
        <f t="shared" ref="AM198:AM253" si="31">AL198-D198</f>
        <v>0</v>
      </c>
    </row>
    <row r="199" spans="1:39" ht="27" customHeight="1">
      <c r="A199" s="33">
        <v>194</v>
      </c>
      <c r="B199" s="34"/>
      <c r="C199" s="35"/>
      <c r="D199" s="36"/>
      <c r="E199" s="36"/>
      <c r="F199" s="36">
        <f t="shared" ref="F199:F262" si="32">E199/11*10</f>
        <v>0</v>
      </c>
      <c r="G199" s="36">
        <f t="shared" ref="G199:G262" si="33">E199/11</f>
        <v>0</v>
      </c>
      <c r="H199" s="36"/>
      <c r="I199" s="36"/>
      <c r="J199" s="36">
        <f t="shared" ref="J199:J262" si="34">D199+F199+H199+I199</f>
        <v>0</v>
      </c>
      <c r="K199" s="35"/>
      <c r="L199" s="35"/>
      <c r="M199" s="35"/>
      <c r="N199" s="35"/>
      <c r="O199" s="35"/>
      <c r="P199" s="35"/>
      <c r="Q199" s="35"/>
      <c r="R199" s="35"/>
      <c r="S199" s="37">
        <f t="shared" ref="S199:S262" si="35">T199-AA199+Y199</f>
        <v>0</v>
      </c>
      <c r="T199" s="37">
        <f t="shared" ref="T199:T262" si="36">D199+F199+H199+I199</f>
        <v>0</v>
      </c>
      <c r="U199" s="35" t="s">
        <v>28</v>
      </c>
      <c r="V199" s="35" t="s">
        <v>29</v>
      </c>
      <c r="W199" s="38">
        <f t="shared" ref="W199:W262" si="37">G199</f>
        <v>0</v>
      </c>
      <c r="X199" s="35" t="s">
        <v>30</v>
      </c>
      <c r="Y199" s="35"/>
      <c r="Z199" s="35" t="s">
        <v>31</v>
      </c>
      <c r="AA199" s="35"/>
      <c r="AB199" s="35" t="s">
        <v>32</v>
      </c>
      <c r="AD199" s="31"/>
      <c r="AE199" s="32"/>
      <c r="AG199" s="39">
        <f t="shared" si="28"/>
        <v>0</v>
      </c>
      <c r="AH199" s="39">
        <f t="shared" si="30"/>
        <v>0</v>
      </c>
      <c r="AL199" s="2">
        <f t="shared" si="29"/>
        <v>0</v>
      </c>
      <c r="AM199" s="39">
        <f t="shared" si="31"/>
        <v>0</v>
      </c>
    </row>
    <row r="200" spans="1:39" ht="27" customHeight="1">
      <c r="A200" s="33">
        <v>195</v>
      </c>
      <c r="B200" s="34"/>
      <c r="C200" s="35"/>
      <c r="D200" s="36"/>
      <c r="E200" s="36"/>
      <c r="F200" s="36">
        <f t="shared" si="32"/>
        <v>0</v>
      </c>
      <c r="G200" s="36">
        <f t="shared" si="33"/>
        <v>0</v>
      </c>
      <c r="H200" s="36"/>
      <c r="I200" s="36"/>
      <c r="J200" s="36">
        <f t="shared" si="34"/>
        <v>0</v>
      </c>
      <c r="K200" s="35"/>
      <c r="L200" s="35"/>
      <c r="M200" s="35"/>
      <c r="N200" s="35"/>
      <c r="O200" s="35"/>
      <c r="P200" s="35"/>
      <c r="Q200" s="35"/>
      <c r="R200" s="35"/>
      <c r="S200" s="37">
        <f t="shared" si="35"/>
        <v>0</v>
      </c>
      <c r="T200" s="37">
        <f t="shared" si="36"/>
        <v>0</v>
      </c>
      <c r="U200" s="35" t="s">
        <v>28</v>
      </c>
      <c r="V200" s="35" t="s">
        <v>29</v>
      </c>
      <c r="W200" s="38">
        <f t="shared" si="37"/>
        <v>0</v>
      </c>
      <c r="X200" s="35" t="s">
        <v>30</v>
      </c>
      <c r="Y200" s="35"/>
      <c r="Z200" s="35" t="s">
        <v>31</v>
      </c>
      <c r="AA200" s="35"/>
      <c r="AB200" s="35" t="s">
        <v>32</v>
      </c>
      <c r="AD200" s="31"/>
      <c r="AE200" s="32"/>
      <c r="AG200" s="39">
        <f t="shared" ref="AG200:AG263" si="38">T200+Y200-S200-AA200</f>
        <v>0</v>
      </c>
      <c r="AH200" s="39">
        <f t="shared" si="30"/>
        <v>0</v>
      </c>
      <c r="AL200" s="2">
        <f t="shared" ref="AL200:AL253" si="39">M200*N200</f>
        <v>0</v>
      </c>
      <c r="AM200" s="39">
        <f t="shared" si="31"/>
        <v>0</v>
      </c>
    </row>
    <row r="201" spans="1:39" ht="27" customHeight="1">
      <c r="A201" s="33">
        <v>196</v>
      </c>
      <c r="B201" s="34"/>
      <c r="C201" s="35"/>
      <c r="D201" s="36"/>
      <c r="E201" s="36"/>
      <c r="F201" s="36">
        <f t="shared" si="32"/>
        <v>0</v>
      </c>
      <c r="G201" s="36">
        <f t="shared" si="33"/>
        <v>0</v>
      </c>
      <c r="H201" s="36"/>
      <c r="I201" s="36"/>
      <c r="J201" s="36">
        <f t="shared" si="34"/>
        <v>0</v>
      </c>
      <c r="K201" s="35"/>
      <c r="L201" s="35"/>
      <c r="M201" s="35"/>
      <c r="N201" s="35"/>
      <c r="O201" s="35"/>
      <c r="P201" s="35"/>
      <c r="Q201" s="35"/>
      <c r="R201" s="35"/>
      <c r="S201" s="37">
        <f t="shared" si="35"/>
        <v>0</v>
      </c>
      <c r="T201" s="37">
        <f t="shared" si="36"/>
        <v>0</v>
      </c>
      <c r="U201" s="35" t="s">
        <v>28</v>
      </c>
      <c r="V201" s="35" t="s">
        <v>29</v>
      </c>
      <c r="W201" s="38">
        <f t="shared" si="37"/>
        <v>0</v>
      </c>
      <c r="X201" s="35" t="s">
        <v>30</v>
      </c>
      <c r="Y201" s="35"/>
      <c r="Z201" s="35" t="s">
        <v>31</v>
      </c>
      <c r="AA201" s="35"/>
      <c r="AB201" s="35" t="s">
        <v>32</v>
      </c>
      <c r="AD201" s="31"/>
      <c r="AE201" s="32"/>
      <c r="AG201" s="39">
        <f t="shared" si="38"/>
        <v>0</v>
      </c>
      <c r="AH201" s="39">
        <f t="shared" si="30"/>
        <v>0</v>
      </c>
      <c r="AL201" s="2">
        <f t="shared" si="39"/>
        <v>0</v>
      </c>
      <c r="AM201" s="39">
        <f t="shared" si="31"/>
        <v>0</v>
      </c>
    </row>
    <row r="202" spans="1:39" ht="27" customHeight="1">
      <c r="A202" s="33">
        <v>197</v>
      </c>
      <c r="B202" s="34"/>
      <c r="C202" s="35"/>
      <c r="D202" s="36"/>
      <c r="E202" s="36"/>
      <c r="F202" s="36">
        <f t="shared" si="32"/>
        <v>0</v>
      </c>
      <c r="G202" s="36">
        <f t="shared" si="33"/>
        <v>0</v>
      </c>
      <c r="H202" s="36"/>
      <c r="I202" s="36"/>
      <c r="J202" s="36">
        <f t="shared" si="34"/>
        <v>0</v>
      </c>
      <c r="K202" s="35"/>
      <c r="L202" s="35"/>
      <c r="M202" s="35"/>
      <c r="N202" s="35"/>
      <c r="O202" s="35"/>
      <c r="P202" s="35"/>
      <c r="Q202" s="35"/>
      <c r="R202" s="35"/>
      <c r="S202" s="37">
        <f t="shared" si="35"/>
        <v>0</v>
      </c>
      <c r="T202" s="37">
        <f t="shared" si="36"/>
        <v>0</v>
      </c>
      <c r="U202" s="35" t="s">
        <v>28</v>
      </c>
      <c r="V202" s="35" t="s">
        <v>29</v>
      </c>
      <c r="W202" s="38">
        <f t="shared" si="37"/>
        <v>0</v>
      </c>
      <c r="X202" s="35" t="s">
        <v>30</v>
      </c>
      <c r="Y202" s="35"/>
      <c r="Z202" s="35" t="s">
        <v>31</v>
      </c>
      <c r="AA202" s="35"/>
      <c r="AB202" s="35" t="s">
        <v>32</v>
      </c>
      <c r="AD202" s="31"/>
      <c r="AE202" s="32"/>
      <c r="AG202" s="39">
        <f t="shared" si="38"/>
        <v>0</v>
      </c>
      <c r="AH202" s="39">
        <f t="shared" si="30"/>
        <v>0</v>
      </c>
      <c r="AL202" s="2">
        <f t="shared" si="39"/>
        <v>0</v>
      </c>
      <c r="AM202" s="39">
        <f t="shared" si="31"/>
        <v>0</v>
      </c>
    </row>
    <row r="203" spans="1:39" ht="27" customHeight="1">
      <c r="A203" s="33">
        <v>198</v>
      </c>
      <c r="B203" s="34"/>
      <c r="C203" s="35"/>
      <c r="D203" s="36"/>
      <c r="E203" s="36"/>
      <c r="F203" s="36">
        <f t="shared" si="32"/>
        <v>0</v>
      </c>
      <c r="G203" s="36">
        <f t="shared" si="33"/>
        <v>0</v>
      </c>
      <c r="H203" s="36"/>
      <c r="I203" s="36"/>
      <c r="J203" s="36">
        <f t="shared" si="34"/>
        <v>0</v>
      </c>
      <c r="K203" s="35"/>
      <c r="L203" s="35"/>
      <c r="M203" s="35"/>
      <c r="N203" s="35"/>
      <c r="O203" s="35"/>
      <c r="P203" s="35"/>
      <c r="Q203" s="35"/>
      <c r="R203" s="35"/>
      <c r="S203" s="37">
        <f t="shared" si="35"/>
        <v>0</v>
      </c>
      <c r="T203" s="37">
        <f t="shared" si="36"/>
        <v>0</v>
      </c>
      <c r="U203" s="35" t="s">
        <v>28</v>
      </c>
      <c r="V203" s="35" t="s">
        <v>29</v>
      </c>
      <c r="W203" s="38">
        <f t="shared" si="37"/>
        <v>0</v>
      </c>
      <c r="X203" s="35" t="s">
        <v>30</v>
      </c>
      <c r="Y203" s="35"/>
      <c r="Z203" s="35" t="s">
        <v>31</v>
      </c>
      <c r="AA203" s="35"/>
      <c r="AB203" s="35" t="s">
        <v>32</v>
      </c>
      <c r="AD203" s="31"/>
      <c r="AE203" s="32"/>
      <c r="AG203" s="39">
        <f t="shared" si="38"/>
        <v>0</v>
      </c>
      <c r="AH203" s="39">
        <f t="shared" si="30"/>
        <v>0</v>
      </c>
      <c r="AL203" s="2">
        <f t="shared" si="39"/>
        <v>0</v>
      </c>
      <c r="AM203" s="39">
        <f t="shared" si="31"/>
        <v>0</v>
      </c>
    </row>
    <row r="204" spans="1:39" ht="27" customHeight="1">
      <c r="A204" s="33">
        <v>199</v>
      </c>
      <c r="B204" s="34"/>
      <c r="C204" s="35"/>
      <c r="D204" s="36"/>
      <c r="E204" s="36"/>
      <c r="F204" s="36">
        <f t="shared" si="32"/>
        <v>0</v>
      </c>
      <c r="G204" s="36">
        <f t="shared" si="33"/>
        <v>0</v>
      </c>
      <c r="H204" s="36"/>
      <c r="I204" s="36"/>
      <c r="J204" s="36">
        <f t="shared" si="34"/>
        <v>0</v>
      </c>
      <c r="K204" s="35"/>
      <c r="L204" s="35"/>
      <c r="M204" s="35"/>
      <c r="N204" s="35"/>
      <c r="O204" s="35"/>
      <c r="P204" s="35"/>
      <c r="Q204" s="35"/>
      <c r="R204" s="35"/>
      <c r="S204" s="37">
        <f t="shared" si="35"/>
        <v>0</v>
      </c>
      <c r="T204" s="37">
        <f t="shared" si="36"/>
        <v>0</v>
      </c>
      <c r="U204" s="35" t="s">
        <v>28</v>
      </c>
      <c r="V204" s="35" t="s">
        <v>29</v>
      </c>
      <c r="W204" s="38">
        <f t="shared" si="37"/>
        <v>0</v>
      </c>
      <c r="X204" s="35" t="s">
        <v>30</v>
      </c>
      <c r="Y204" s="35"/>
      <c r="Z204" s="35" t="s">
        <v>31</v>
      </c>
      <c r="AA204" s="35"/>
      <c r="AB204" s="35" t="s">
        <v>32</v>
      </c>
      <c r="AD204" s="31"/>
      <c r="AE204" s="32"/>
      <c r="AG204" s="39">
        <f t="shared" si="38"/>
        <v>0</v>
      </c>
      <c r="AH204" s="39">
        <f t="shared" si="30"/>
        <v>0</v>
      </c>
      <c r="AL204" s="2">
        <f t="shared" si="39"/>
        <v>0</v>
      </c>
      <c r="AM204" s="39">
        <f t="shared" si="31"/>
        <v>0</v>
      </c>
    </row>
    <row r="205" spans="1:39" ht="27" customHeight="1">
      <c r="A205" s="33">
        <v>200</v>
      </c>
      <c r="B205" s="34"/>
      <c r="C205" s="35"/>
      <c r="D205" s="36"/>
      <c r="E205" s="36"/>
      <c r="F205" s="36">
        <f t="shared" si="32"/>
        <v>0</v>
      </c>
      <c r="G205" s="36">
        <f t="shared" si="33"/>
        <v>0</v>
      </c>
      <c r="H205" s="36"/>
      <c r="I205" s="36"/>
      <c r="J205" s="36">
        <f t="shared" si="34"/>
        <v>0</v>
      </c>
      <c r="K205" s="35"/>
      <c r="L205" s="35"/>
      <c r="M205" s="35"/>
      <c r="N205" s="35"/>
      <c r="O205" s="35"/>
      <c r="P205" s="35"/>
      <c r="Q205" s="35"/>
      <c r="R205" s="35"/>
      <c r="S205" s="37">
        <f t="shared" si="35"/>
        <v>0</v>
      </c>
      <c r="T205" s="37">
        <f t="shared" si="36"/>
        <v>0</v>
      </c>
      <c r="U205" s="35" t="s">
        <v>28</v>
      </c>
      <c r="V205" s="35" t="s">
        <v>29</v>
      </c>
      <c r="W205" s="38">
        <f t="shared" si="37"/>
        <v>0</v>
      </c>
      <c r="X205" s="35" t="s">
        <v>30</v>
      </c>
      <c r="Y205" s="35"/>
      <c r="Z205" s="35" t="s">
        <v>31</v>
      </c>
      <c r="AA205" s="35"/>
      <c r="AB205" s="35" t="s">
        <v>32</v>
      </c>
      <c r="AD205" s="31"/>
      <c r="AE205" s="32"/>
      <c r="AG205" s="39">
        <f t="shared" si="38"/>
        <v>0</v>
      </c>
      <c r="AH205" s="39">
        <f t="shared" si="30"/>
        <v>0</v>
      </c>
      <c r="AL205" s="2">
        <f t="shared" si="39"/>
        <v>0</v>
      </c>
      <c r="AM205" s="39">
        <f t="shared" si="31"/>
        <v>0</v>
      </c>
    </row>
    <row r="206" spans="1:39" ht="27" customHeight="1">
      <c r="A206" s="33">
        <v>201</v>
      </c>
      <c r="B206" s="34"/>
      <c r="C206" s="35"/>
      <c r="D206" s="36"/>
      <c r="E206" s="36"/>
      <c r="F206" s="36">
        <f t="shared" si="32"/>
        <v>0</v>
      </c>
      <c r="G206" s="36">
        <f t="shared" si="33"/>
        <v>0</v>
      </c>
      <c r="H206" s="36"/>
      <c r="I206" s="36"/>
      <c r="J206" s="36">
        <f t="shared" si="34"/>
        <v>0</v>
      </c>
      <c r="K206" s="35"/>
      <c r="L206" s="35"/>
      <c r="M206" s="35"/>
      <c r="N206" s="35"/>
      <c r="O206" s="35"/>
      <c r="P206" s="35"/>
      <c r="Q206" s="35"/>
      <c r="R206" s="35"/>
      <c r="S206" s="37">
        <f t="shared" si="35"/>
        <v>0</v>
      </c>
      <c r="T206" s="37">
        <f t="shared" si="36"/>
        <v>0</v>
      </c>
      <c r="U206" s="35" t="s">
        <v>28</v>
      </c>
      <c r="V206" s="35" t="s">
        <v>29</v>
      </c>
      <c r="W206" s="38">
        <f t="shared" si="37"/>
        <v>0</v>
      </c>
      <c r="X206" s="35" t="s">
        <v>30</v>
      </c>
      <c r="Y206" s="35"/>
      <c r="Z206" s="35" t="s">
        <v>31</v>
      </c>
      <c r="AA206" s="35"/>
      <c r="AB206" s="35" t="s">
        <v>32</v>
      </c>
      <c r="AD206" s="31"/>
      <c r="AE206" s="32"/>
      <c r="AG206" s="39">
        <f t="shared" si="38"/>
        <v>0</v>
      </c>
      <c r="AH206" s="39">
        <f t="shared" si="30"/>
        <v>0</v>
      </c>
      <c r="AL206" s="2">
        <f t="shared" si="39"/>
        <v>0</v>
      </c>
      <c r="AM206" s="39">
        <f t="shared" si="31"/>
        <v>0</v>
      </c>
    </row>
    <row r="207" spans="1:39" ht="27" customHeight="1">
      <c r="A207" s="33">
        <v>202</v>
      </c>
      <c r="B207" s="34"/>
      <c r="C207" s="35"/>
      <c r="D207" s="36"/>
      <c r="E207" s="36"/>
      <c r="F207" s="36">
        <f t="shared" si="32"/>
        <v>0</v>
      </c>
      <c r="G207" s="36">
        <f t="shared" si="33"/>
        <v>0</v>
      </c>
      <c r="H207" s="36"/>
      <c r="I207" s="36"/>
      <c r="J207" s="36">
        <f t="shared" si="34"/>
        <v>0</v>
      </c>
      <c r="K207" s="35"/>
      <c r="L207" s="35"/>
      <c r="M207" s="35"/>
      <c r="N207" s="35"/>
      <c r="O207" s="35"/>
      <c r="P207" s="35"/>
      <c r="Q207" s="35"/>
      <c r="R207" s="35"/>
      <c r="S207" s="37">
        <f t="shared" si="35"/>
        <v>0</v>
      </c>
      <c r="T207" s="37">
        <f t="shared" si="36"/>
        <v>0</v>
      </c>
      <c r="U207" s="35" t="s">
        <v>28</v>
      </c>
      <c r="V207" s="35" t="s">
        <v>29</v>
      </c>
      <c r="W207" s="38">
        <f t="shared" si="37"/>
        <v>0</v>
      </c>
      <c r="X207" s="35" t="s">
        <v>30</v>
      </c>
      <c r="Y207" s="35"/>
      <c r="Z207" s="35" t="s">
        <v>31</v>
      </c>
      <c r="AA207" s="35"/>
      <c r="AB207" s="35" t="s">
        <v>32</v>
      </c>
      <c r="AD207" s="31"/>
      <c r="AE207" s="32"/>
      <c r="AG207" s="39">
        <f t="shared" si="38"/>
        <v>0</v>
      </c>
      <c r="AH207" s="39">
        <f t="shared" si="30"/>
        <v>0</v>
      </c>
      <c r="AL207" s="2">
        <f t="shared" si="39"/>
        <v>0</v>
      </c>
      <c r="AM207" s="39">
        <f t="shared" si="31"/>
        <v>0</v>
      </c>
    </row>
    <row r="208" spans="1:39" ht="27" customHeight="1">
      <c r="A208" s="33">
        <v>203</v>
      </c>
      <c r="B208" s="34"/>
      <c r="C208" s="35"/>
      <c r="D208" s="36"/>
      <c r="E208" s="36"/>
      <c r="F208" s="36">
        <f t="shared" si="32"/>
        <v>0</v>
      </c>
      <c r="G208" s="36">
        <f t="shared" si="33"/>
        <v>0</v>
      </c>
      <c r="H208" s="36"/>
      <c r="I208" s="36"/>
      <c r="J208" s="36">
        <f t="shared" si="34"/>
        <v>0</v>
      </c>
      <c r="K208" s="35"/>
      <c r="L208" s="35"/>
      <c r="M208" s="35"/>
      <c r="N208" s="35"/>
      <c r="O208" s="35"/>
      <c r="P208" s="35"/>
      <c r="Q208" s="35"/>
      <c r="R208" s="35"/>
      <c r="S208" s="37">
        <f t="shared" si="35"/>
        <v>0</v>
      </c>
      <c r="T208" s="37">
        <f t="shared" si="36"/>
        <v>0</v>
      </c>
      <c r="U208" s="35" t="s">
        <v>28</v>
      </c>
      <c r="V208" s="35" t="s">
        <v>29</v>
      </c>
      <c r="W208" s="38">
        <f t="shared" si="37"/>
        <v>0</v>
      </c>
      <c r="X208" s="35" t="s">
        <v>30</v>
      </c>
      <c r="Y208" s="35"/>
      <c r="Z208" s="35" t="s">
        <v>31</v>
      </c>
      <c r="AA208" s="35"/>
      <c r="AB208" s="35" t="s">
        <v>32</v>
      </c>
      <c r="AD208" s="31"/>
      <c r="AE208" s="32"/>
      <c r="AG208" s="39">
        <f t="shared" si="38"/>
        <v>0</v>
      </c>
      <c r="AH208" s="39">
        <f t="shared" si="30"/>
        <v>0</v>
      </c>
      <c r="AL208" s="2">
        <f t="shared" si="39"/>
        <v>0</v>
      </c>
      <c r="AM208" s="39">
        <f t="shared" si="31"/>
        <v>0</v>
      </c>
    </row>
    <row r="209" spans="1:39" ht="27" customHeight="1">
      <c r="A209" s="33">
        <v>204</v>
      </c>
      <c r="B209" s="34"/>
      <c r="C209" s="35"/>
      <c r="D209" s="36"/>
      <c r="E209" s="36"/>
      <c r="F209" s="36">
        <f t="shared" si="32"/>
        <v>0</v>
      </c>
      <c r="G209" s="36">
        <f t="shared" si="33"/>
        <v>0</v>
      </c>
      <c r="H209" s="36"/>
      <c r="I209" s="36"/>
      <c r="J209" s="36">
        <f t="shared" si="34"/>
        <v>0</v>
      </c>
      <c r="K209" s="35"/>
      <c r="L209" s="35"/>
      <c r="M209" s="35"/>
      <c r="N209" s="35"/>
      <c r="O209" s="35"/>
      <c r="P209" s="35"/>
      <c r="Q209" s="35"/>
      <c r="R209" s="35"/>
      <c r="S209" s="37">
        <f t="shared" si="35"/>
        <v>0</v>
      </c>
      <c r="T209" s="37">
        <f t="shared" si="36"/>
        <v>0</v>
      </c>
      <c r="U209" s="35" t="s">
        <v>28</v>
      </c>
      <c r="V209" s="35" t="s">
        <v>29</v>
      </c>
      <c r="W209" s="38">
        <f t="shared" si="37"/>
        <v>0</v>
      </c>
      <c r="X209" s="35" t="s">
        <v>30</v>
      </c>
      <c r="Y209" s="35"/>
      <c r="Z209" s="35" t="s">
        <v>31</v>
      </c>
      <c r="AA209" s="35"/>
      <c r="AB209" s="35" t="s">
        <v>32</v>
      </c>
      <c r="AD209" s="31"/>
      <c r="AE209" s="32"/>
      <c r="AG209" s="39">
        <f t="shared" si="38"/>
        <v>0</v>
      </c>
      <c r="AH209" s="39">
        <f t="shared" si="30"/>
        <v>0</v>
      </c>
      <c r="AL209" s="2">
        <f t="shared" si="39"/>
        <v>0</v>
      </c>
      <c r="AM209" s="39">
        <f t="shared" si="31"/>
        <v>0</v>
      </c>
    </row>
    <row r="210" spans="1:39" ht="27" customHeight="1">
      <c r="A210" s="33">
        <v>205</v>
      </c>
      <c r="B210" s="34"/>
      <c r="C210" s="35"/>
      <c r="D210" s="36"/>
      <c r="E210" s="36"/>
      <c r="F210" s="36">
        <f t="shared" si="32"/>
        <v>0</v>
      </c>
      <c r="G210" s="36">
        <f t="shared" si="33"/>
        <v>0</v>
      </c>
      <c r="H210" s="36"/>
      <c r="I210" s="36"/>
      <c r="J210" s="36">
        <f t="shared" si="34"/>
        <v>0</v>
      </c>
      <c r="K210" s="35"/>
      <c r="L210" s="35"/>
      <c r="M210" s="35"/>
      <c r="N210" s="35"/>
      <c r="O210" s="35"/>
      <c r="P210" s="35"/>
      <c r="Q210" s="35"/>
      <c r="R210" s="35"/>
      <c r="S210" s="37">
        <f t="shared" si="35"/>
        <v>0</v>
      </c>
      <c r="T210" s="37">
        <f t="shared" si="36"/>
        <v>0</v>
      </c>
      <c r="U210" s="35" t="s">
        <v>28</v>
      </c>
      <c r="V210" s="35" t="s">
        <v>29</v>
      </c>
      <c r="W210" s="38">
        <f t="shared" si="37"/>
        <v>0</v>
      </c>
      <c r="X210" s="35" t="s">
        <v>30</v>
      </c>
      <c r="Y210" s="35"/>
      <c r="Z210" s="35" t="s">
        <v>31</v>
      </c>
      <c r="AA210" s="35"/>
      <c r="AB210" s="35" t="s">
        <v>32</v>
      </c>
      <c r="AD210" s="31"/>
      <c r="AE210" s="32"/>
      <c r="AG210" s="39">
        <f t="shared" si="38"/>
        <v>0</v>
      </c>
      <c r="AH210" s="39">
        <f t="shared" si="30"/>
        <v>0</v>
      </c>
      <c r="AL210" s="2">
        <f t="shared" si="39"/>
        <v>0</v>
      </c>
      <c r="AM210" s="39">
        <f t="shared" si="31"/>
        <v>0</v>
      </c>
    </row>
    <row r="211" spans="1:39" ht="27" customHeight="1">
      <c r="A211" s="33">
        <v>206</v>
      </c>
      <c r="B211" s="34"/>
      <c r="C211" s="35"/>
      <c r="D211" s="36"/>
      <c r="E211" s="36"/>
      <c r="F211" s="36">
        <f t="shared" si="32"/>
        <v>0</v>
      </c>
      <c r="G211" s="36">
        <f t="shared" si="33"/>
        <v>0</v>
      </c>
      <c r="H211" s="36"/>
      <c r="I211" s="36"/>
      <c r="J211" s="36">
        <f t="shared" si="34"/>
        <v>0</v>
      </c>
      <c r="K211" s="35"/>
      <c r="L211" s="35"/>
      <c r="M211" s="35"/>
      <c r="N211" s="35"/>
      <c r="O211" s="35"/>
      <c r="P211" s="35"/>
      <c r="Q211" s="35"/>
      <c r="R211" s="35"/>
      <c r="S211" s="37">
        <f t="shared" si="35"/>
        <v>0</v>
      </c>
      <c r="T211" s="37">
        <f t="shared" si="36"/>
        <v>0</v>
      </c>
      <c r="U211" s="35" t="s">
        <v>28</v>
      </c>
      <c r="V211" s="35" t="s">
        <v>29</v>
      </c>
      <c r="W211" s="38">
        <f t="shared" si="37"/>
        <v>0</v>
      </c>
      <c r="X211" s="35" t="s">
        <v>30</v>
      </c>
      <c r="Y211" s="35"/>
      <c r="Z211" s="35" t="s">
        <v>31</v>
      </c>
      <c r="AA211" s="35"/>
      <c r="AB211" s="35" t="s">
        <v>32</v>
      </c>
      <c r="AD211" s="31"/>
      <c r="AE211" s="32"/>
      <c r="AG211" s="39">
        <f t="shared" si="38"/>
        <v>0</v>
      </c>
      <c r="AH211" s="39">
        <f t="shared" si="30"/>
        <v>0</v>
      </c>
      <c r="AL211" s="2">
        <f t="shared" si="39"/>
        <v>0</v>
      </c>
      <c r="AM211" s="39">
        <f t="shared" si="31"/>
        <v>0</v>
      </c>
    </row>
    <row r="212" spans="1:39" ht="27" customHeight="1">
      <c r="A212" s="33">
        <v>207</v>
      </c>
      <c r="B212" s="34"/>
      <c r="C212" s="35"/>
      <c r="D212" s="36"/>
      <c r="E212" s="36"/>
      <c r="F212" s="36">
        <f t="shared" si="32"/>
        <v>0</v>
      </c>
      <c r="G212" s="36">
        <f t="shared" si="33"/>
        <v>0</v>
      </c>
      <c r="H212" s="36"/>
      <c r="I212" s="36"/>
      <c r="J212" s="36">
        <f t="shared" si="34"/>
        <v>0</v>
      </c>
      <c r="K212" s="35"/>
      <c r="L212" s="35"/>
      <c r="M212" s="35"/>
      <c r="N212" s="35"/>
      <c r="O212" s="35"/>
      <c r="P212" s="35"/>
      <c r="Q212" s="35"/>
      <c r="R212" s="35"/>
      <c r="S212" s="37">
        <f t="shared" si="35"/>
        <v>0</v>
      </c>
      <c r="T212" s="37">
        <f t="shared" si="36"/>
        <v>0</v>
      </c>
      <c r="U212" s="35" t="s">
        <v>28</v>
      </c>
      <c r="V212" s="35" t="s">
        <v>29</v>
      </c>
      <c r="W212" s="38">
        <f t="shared" si="37"/>
        <v>0</v>
      </c>
      <c r="X212" s="35" t="s">
        <v>30</v>
      </c>
      <c r="Y212" s="35"/>
      <c r="Z212" s="35" t="s">
        <v>31</v>
      </c>
      <c r="AA212" s="35"/>
      <c r="AB212" s="35" t="s">
        <v>32</v>
      </c>
      <c r="AD212" s="31"/>
      <c r="AE212" s="32"/>
      <c r="AG212" s="39">
        <f t="shared" si="38"/>
        <v>0</v>
      </c>
      <c r="AH212" s="39">
        <f t="shared" si="30"/>
        <v>0</v>
      </c>
      <c r="AL212" s="2">
        <f t="shared" si="39"/>
        <v>0</v>
      </c>
      <c r="AM212" s="39">
        <f t="shared" si="31"/>
        <v>0</v>
      </c>
    </row>
    <row r="213" spans="1:39" ht="27" customHeight="1">
      <c r="A213" s="33">
        <v>208</v>
      </c>
      <c r="B213" s="34"/>
      <c r="C213" s="35"/>
      <c r="D213" s="36"/>
      <c r="E213" s="36"/>
      <c r="F213" s="36">
        <f t="shared" si="32"/>
        <v>0</v>
      </c>
      <c r="G213" s="36">
        <f t="shared" si="33"/>
        <v>0</v>
      </c>
      <c r="H213" s="36"/>
      <c r="I213" s="36"/>
      <c r="J213" s="36">
        <f t="shared" si="34"/>
        <v>0</v>
      </c>
      <c r="K213" s="35"/>
      <c r="L213" s="35"/>
      <c r="M213" s="35"/>
      <c r="N213" s="35"/>
      <c r="O213" s="35"/>
      <c r="P213" s="35"/>
      <c r="Q213" s="35"/>
      <c r="R213" s="35"/>
      <c r="S213" s="37">
        <f t="shared" si="35"/>
        <v>0</v>
      </c>
      <c r="T213" s="37">
        <f t="shared" si="36"/>
        <v>0</v>
      </c>
      <c r="U213" s="35" t="s">
        <v>28</v>
      </c>
      <c r="V213" s="35" t="s">
        <v>29</v>
      </c>
      <c r="W213" s="38">
        <f t="shared" si="37"/>
        <v>0</v>
      </c>
      <c r="X213" s="35" t="s">
        <v>30</v>
      </c>
      <c r="Y213" s="35"/>
      <c r="Z213" s="35" t="s">
        <v>31</v>
      </c>
      <c r="AA213" s="35"/>
      <c r="AB213" s="35" t="s">
        <v>32</v>
      </c>
      <c r="AD213" s="31"/>
      <c r="AE213" s="32"/>
      <c r="AG213" s="39">
        <f t="shared" si="38"/>
        <v>0</v>
      </c>
      <c r="AH213" s="39">
        <f t="shared" si="30"/>
        <v>0</v>
      </c>
      <c r="AL213" s="2">
        <f t="shared" si="39"/>
        <v>0</v>
      </c>
      <c r="AM213" s="39">
        <f t="shared" si="31"/>
        <v>0</v>
      </c>
    </row>
    <row r="214" spans="1:39" ht="27" customHeight="1">
      <c r="A214" s="33">
        <v>209</v>
      </c>
      <c r="B214" s="34"/>
      <c r="C214" s="35"/>
      <c r="D214" s="36"/>
      <c r="E214" s="36"/>
      <c r="F214" s="36">
        <f t="shared" si="32"/>
        <v>0</v>
      </c>
      <c r="G214" s="36">
        <f t="shared" si="33"/>
        <v>0</v>
      </c>
      <c r="H214" s="36"/>
      <c r="I214" s="36"/>
      <c r="J214" s="36">
        <f t="shared" si="34"/>
        <v>0</v>
      </c>
      <c r="K214" s="35"/>
      <c r="L214" s="35"/>
      <c r="M214" s="35"/>
      <c r="N214" s="35"/>
      <c r="O214" s="35"/>
      <c r="P214" s="35"/>
      <c r="Q214" s="35"/>
      <c r="R214" s="35"/>
      <c r="S214" s="37">
        <f t="shared" si="35"/>
        <v>0</v>
      </c>
      <c r="T214" s="37">
        <f t="shared" si="36"/>
        <v>0</v>
      </c>
      <c r="U214" s="35" t="s">
        <v>28</v>
      </c>
      <c r="V214" s="35" t="s">
        <v>29</v>
      </c>
      <c r="W214" s="38">
        <f t="shared" si="37"/>
        <v>0</v>
      </c>
      <c r="X214" s="35" t="s">
        <v>30</v>
      </c>
      <c r="Y214" s="35"/>
      <c r="Z214" s="35" t="s">
        <v>31</v>
      </c>
      <c r="AA214" s="35"/>
      <c r="AB214" s="35" t="s">
        <v>32</v>
      </c>
      <c r="AD214" s="31"/>
      <c r="AE214" s="32"/>
      <c r="AG214" s="39">
        <f t="shared" si="38"/>
        <v>0</v>
      </c>
      <c r="AH214" s="39">
        <f t="shared" si="30"/>
        <v>0</v>
      </c>
      <c r="AL214" s="2">
        <f t="shared" si="39"/>
        <v>0</v>
      </c>
      <c r="AM214" s="39">
        <f t="shared" si="31"/>
        <v>0</v>
      </c>
    </row>
    <row r="215" spans="1:39" ht="27" customHeight="1">
      <c r="A215" s="33">
        <v>210</v>
      </c>
      <c r="B215" s="34"/>
      <c r="C215" s="35"/>
      <c r="D215" s="36"/>
      <c r="E215" s="36"/>
      <c r="F215" s="36">
        <f t="shared" si="32"/>
        <v>0</v>
      </c>
      <c r="G215" s="36">
        <f t="shared" si="33"/>
        <v>0</v>
      </c>
      <c r="H215" s="36"/>
      <c r="I215" s="36"/>
      <c r="J215" s="36">
        <f t="shared" si="34"/>
        <v>0</v>
      </c>
      <c r="K215" s="35"/>
      <c r="L215" s="35"/>
      <c r="M215" s="35"/>
      <c r="N215" s="35"/>
      <c r="O215" s="35"/>
      <c r="P215" s="35"/>
      <c r="Q215" s="35"/>
      <c r="R215" s="35"/>
      <c r="S215" s="37">
        <f t="shared" si="35"/>
        <v>0</v>
      </c>
      <c r="T215" s="37">
        <f t="shared" si="36"/>
        <v>0</v>
      </c>
      <c r="U215" s="35" t="s">
        <v>28</v>
      </c>
      <c r="V215" s="35" t="s">
        <v>29</v>
      </c>
      <c r="W215" s="38">
        <f t="shared" si="37"/>
        <v>0</v>
      </c>
      <c r="X215" s="35" t="s">
        <v>30</v>
      </c>
      <c r="Y215" s="35"/>
      <c r="Z215" s="35" t="s">
        <v>31</v>
      </c>
      <c r="AA215" s="35"/>
      <c r="AB215" s="35" t="s">
        <v>32</v>
      </c>
      <c r="AD215" s="31"/>
      <c r="AE215" s="32"/>
      <c r="AG215" s="39">
        <f t="shared" si="38"/>
        <v>0</v>
      </c>
      <c r="AH215" s="39">
        <f t="shared" si="30"/>
        <v>0</v>
      </c>
      <c r="AL215" s="2">
        <f t="shared" si="39"/>
        <v>0</v>
      </c>
      <c r="AM215" s="39">
        <f t="shared" si="31"/>
        <v>0</v>
      </c>
    </row>
    <row r="216" spans="1:39" ht="27" customHeight="1">
      <c r="A216" s="33">
        <v>211</v>
      </c>
      <c r="B216" s="34"/>
      <c r="C216" s="35"/>
      <c r="D216" s="36"/>
      <c r="E216" s="36"/>
      <c r="F216" s="36">
        <f t="shared" si="32"/>
        <v>0</v>
      </c>
      <c r="G216" s="36">
        <f t="shared" si="33"/>
        <v>0</v>
      </c>
      <c r="H216" s="36"/>
      <c r="I216" s="36"/>
      <c r="J216" s="36">
        <f t="shared" si="34"/>
        <v>0</v>
      </c>
      <c r="K216" s="35"/>
      <c r="L216" s="35"/>
      <c r="M216" s="35"/>
      <c r="N216" s="35"/>
      <c r="O216" s="35"/>
      <c r="P216" s="35"/>
      <c r="Q216" s="35"/>
      <c r="R216" s="35"/>
      <c r="S216" s="37">
        <f t="shared" si="35"/>
        <v>0</v>
      </c>
      <c r="T216" s="37">
        <f t="shared" si="36"/>
        <v>0</v>
      </c>
      <c r="U216" s="35" t="s">
        <v>28</v>
      </c>
      <c r="V216" s="35" t="s">
        <v>29</v>
      </c>
      <c r="W216" s="38">
        <f t="shared" si="37"/>
        <v>0</v>
      </c>
      <c r="X216" s="35" t="s">
        <v>30</v>
      </c>
      <c r="Y216" s="35"/>
      <c r="Z216" s="35" t="s">
        <v>31</v>
      </c>
      <c r="AA216" s="35"/>
      <c r="AB216" s="35" t="s">
        <v>32</v>
      </c>
      <c r="AD216" s="31"/>
      <c r="AE216" s="32"/>
      <c r="AG216" s="39">
        <f t="shared" si="38"/>
        <v>0</v>
      </c>
      <c r="AH216" s="39">
        <f t="shared" si="30"/>
        <v>0</v>
      </c>
      <c r="AL216" s="2">
        <f t="shared" si="39"/>
        <v>0</v>
      </c>
      <c r="AM216" s="39">
        <f t="shared" si="31"/>
        <v>0</v>
      </c>
    </row>
    <row r="217" spans="1:39" ht="27" customHeight="1">
      <c r="A217" s="33">
        <v>212</v>
      </c>
      <c r="B217" s="34"/>
      <c r="C217" s="35"/>
      <c r="D217" s="36"/>
      <c r="E217" s="36"/>
      <c r="F217" s="36">
        <f t="shared" si="32"/>
        <v>0</v>
      </c>
      <c r="G217" s="36">
        <f t="shared" si="33"/>
        <v>0</v>
      </c>
      <c r="H217" s="36"/>
      <c r="I217" s="36"/>
      <c r="J217" s="36">
        <f t="shared" si="34"/>
        <v>0</v>
      </c>
      <c r="K217" s="35"/>
      <c r="L217" s="35"/>
      <c r="M217" s="35"/>
      <c r="N217" s="35"/>
      <c r="O217" s="35"/>
      <c r="P217" s="35"/>
      <c r="Q217" s="35"/>
      <c r="R217" s="35"/>
      <c r="S217" s="37">
        <f t="shared" si="35"/>
        <v>0</v>
      </c>
      <c r="T217" s="37">
        <f t="shared" si="36"/>
        <v>0</v>
      </c>
      <c r="U217" s="35" t="s">
        <v>28</v>
      </c>
      <c r="V217" s="35" t="s">
        <v>29</v>
      </c>
      <c r="W217" s="38">
        <f t="shared" si="37"/>
        <v>0</v>
      </c>
      <c r="X217" s="35" t="s">
        <v>30</v>
      </c>
      <c r="Y217" s="35"/>
      <c r="Z217" s="35" t="s">
        <v>31</v>
      </c>
      <c r="AA217" s="35"/>
      <c r="AB217" s="35" t="s">
        <v>32</v>
      </c>
      <c r="AD217" s="31"/>
      <c r="AE217" s="32"/>
      <c r="AG217" s="39">
        <f t="shared" si="38"/>
        <v>0</v>
      </c>
      <c r="AH217" s="39">
        <f t="shared" si="30"/>
        <v>0</v>
      </c>
      <c r="AL217" s="2">
        <f t="shared" si="39"/>
        <v>0</v>
      </c>
      <c r="AM217" s="39">
        <f t="shared" si="31"/>
        <v>0</v>
      </c>
    </row>
    <row r="218" spans="1:39" ht="27" customHeight="1">
      <c r="A218" s="33">
        <v>213</v>
      </c>
      <c r="B218" s="34"/>
      <c r="C218" s="35"/>
      <c r="D218" s="36"/>
      <c r="E218" s="36"/>
      <c r="F218" s="36">
        <f t="shared" si="32"/>
        <v>0</v>
      </c>
      <c r="G218" s="36">
        <f t="shared" si="33"/>
        <v>0</v>
      </c>
      <c r="H218" s="36"/>
      <c r="I218" s="36"/>
      <c r="J218" s="36">
        <f t="shared" si="34"/>
        <v>0</v>
      </c>
      <c r="K218" s="35"/>
      <c r="L218" s="35"/>
      <c r="M218" s="35"/>
      <c r="N218" s="35"/>
      <c r="O218" s="35"/>
      <c r="P218" s="35"/>
      <c r="Q218" s="35"/>
      <c r="R218" s="35"/>
      <c r="S218" s="37">
        <f t="shared" si="35"/>
        <v>0</v>
      </c>
      <c r="T218" s="37">
        <f t="shared" si="36"/>
        <v>0</v>
      </c>
      <c r="U218" s="35" t="s">
        <v>28</v>
      </c>
      <c r="V218" s="35" t="s">
        <v>29</v>
      </c>
      <c r="W218" s="38">
        <f t="shared" si="37"/>
        <v>0</v>
      </c>
      <c r="X218" s="35" t="s">
        <v>30</v>
      </c>
      <c r="Y218" s="35"/>
      <c r="Z218" s="35" t="s">
        <v>31</v>
      </c>
      <c r="AA218" s="35"/>
      <c r="AB218" s="35" t="s">
        <v>32</v>
      </c>
      <c r="AD218" s="31"/>
      <c r="AE218" s="32"/>
      <c r="AG218" s="39">
        <f t="shared" si="38"/>
        <v>0</v>
      </c>
      <c r="AH218" s="39">
        <f t="shared" si="30"/>
        <v>0</v>
      </c>
      <c r="AL218" s="2">
        <f t="shared" si="39"/>
        <v>0</v>
      </c>
      <c r="AM218" s="39">
        <f t="shared" si="31"/>
        <v>0</v>
      </c>
    </row>
    <row r="219" spans="1:39" ht="27" customHeight="1">
      <c r="A219" s="33">
        <v>214</v>
      </c>
      <c r="B219" s="34"/>
      <c r="C219" s="35"/>
      <c r="D219" s="36"/>
      <c r="E219" s="36"/>
      <c r="F219" s="36">
        <f t="shared" si="32"/>
        <v>0</v>
      </c>
      <c r="G219" s="36">
        <f t="shared" si="33"/>
        <v>0</v>
      </c>
      <c r="H219" s="36"/>
      <c r="I219" s="36"/>
      <c r="J219" s="36">
        <f t="shared" si="34"/>
        <v>0</v>
      </c>
      <c r="K219" s="35"/>
      <c r="L219" s="35"/>
      <c r="M219" s="35"/>
      <c r="N219" s="35"/>
      <c r="O219" s="35"/>
      <c r="P219" s="35"/>
      <c r="Q219" s="35"/>
      <c r="R219" s="35"/>
      <c r="S219" s="37">
        <f t="shared" si="35"/>
        <v>0</v>
      </c>
      <c r="T219" s="37">
        <f t="shared" si="36"/>
        <v>0</v>
      </c>
      <c r="U219" s="35" t="s">
        <v>28</v>
      </c>
      <c r="V219" s="35" t="s">
        <v>29</v>
      </c>
      <c r="W219" s="38">
        <f t="shared" si="37"/>
        <v>0</v>
      </c>
      <c r="X219" s="35" t="s">
        <v>30</v>
      </c>
      <c r="Y219" s="35"/>
      <c r="Z219" s="35" t="s">
        <v>31</v>
      </c>
      <c r="AA219" s="35"/>
      <c r="AB219" s="35" t="s">
        <v>32</v>
      </c>
      <c r="AD219" s="31"/>
      <c r="AE219" s="32"/>
      <c r="AG219" s="39">
        <f t="shared" si="38"/>
        <v>0</v>
      </c>
      <c r="AH219" s="39">
        <f t="shared" si="30"/>
        <v>0</v>
      </c>
      <c r="AL219" s="2">
        <f t="shared" si="39"/>
        <v>0</v>
      </c>
      <c r="AM219" s="39">
        <f t="shared" si="31"/>
        <v>0</v>
      </c>
    </row>
    <row r="220" spans="1:39" ht="27" customHeight="1">
      <c r="A220" s="33">
        <v>215</v>
      </c>
      <c r="B220" s="34"/>
      <c r="C220" s="35"/>
      <c r="D220" s="36"/>
      <c r="E220" s="36"/>
      <c r="F220" s="36">
        <f t="shared" si="32"/>
        <v>0</v>
      </c>
      <c r="G220" s="36">
        <f t="shared" si="33"/>
        <v>0</v>
      </c>
      <c r="H220" s="36"/>
      <c r="I220" s="36"/>
      <c r="J220" s="36">
        <f t="shared" si="34"/>
        <v>0</v>
      </c>
      <c r="K220" s="35"/>
      <c r="L220" s="35"/>
      <c r="M220" s="35"/>
      <c r="N220" s="35"/>
      <c r="O220" s="35"/>
      <c r="P220" s="35"/>
      <c r="Q220" s="35"/>
      <c r="R220" s="35"/>
      <c r="S220" s="37">
        <f t="shared" si="35"/>
        <v>0</v>
      </c>
      <c r="T220" s="37">
        <f t="shared" si="36"/>
        <v>0</v>
      </c>
      <c r="U220" s="35" t="s">
        <v>28</v>
      </c>
      <c r="V220" s="35" t="s">
        <v>29</v>
      </c>
      <c r="W220" s="38">
        <f t="shared" si="37"/>
        <v>0</v>
      </c>
      <c r="X220" s="35" t="s">
        <v>30</v>
      </c>
      <c r="Y220" s="35"/>
      <c r="Z220" s="35" t="s">
        <v>31</v>
      </c>
      <c r="AA220" s="35"/>
      <c r="AB220" s="35" t="s">
        <v>32</v>
      </c>
      <c r="AD220" s="31"/>
      <c r="AE220" s="32"/>
      <c r="AG220" s="39">
        <f t="shared" si="38"/>
        <v>0</v>
      </c>
      <c r="AH220" s="39">
        <f t="shared" si="30"/>
        <v>0</v>
      </c>
      <c r="AL220" s="2">
        <f t="shared" si="39"/>
        <v>0</v>
      </c>
      <c r="AM220" s="39">
        <f t="shared" si="31"/>
        <v>0</v>
      </c>
    </row>
    <row r="221" spans="1:39" ht="27" customHeight="1">
      <c r="A221" s="33">
        <v>216</v>
      </c>
      <c r="B221" s="34"/>
      <c r="C221" s="35"/>
      <c r="D221" s="36"/>
      <c r="E221" s="36"/>
      <c r="F221" s="36">
        <f t="shared" si="32"/>
        <v>0</v>
      </c>
      <c r="G221" s="36">
        <f t="shared" si="33"/>
        <v>0</v>
      </c>
      <c r="H221" s="36"/>
      <c r="I221" s="36"/>
      <c r="J221" s="36">
        <f t="shared" si="34"/>
        <v>0</v>
      </c>
      <c r="K221" s="35"/>
      <c r="L221" s="35"/>
      <c r="M221" s="35"/>
      <c r="N221" s="35"/>
      <c r="O221" s="35"/>
      <c r="P221" s="35"/>
      <c r="Q221" s="35"/>
      <c r="R221" s="35"/>
      <c r="S221" s="37">
        <f t="shared" si="35"/>
        <v>0</v>
      </c>
      <c r="T221" s="37">
        <f t="shared" si="36"/>
        <v>0</v>
      </c>
      <c r="U221" s="35" t="s">
        <v>28</v>
      </c>
      <c r="V221" s="35" t="s">
        <v>29</v>
      </c>
      <c r="W221" s="38">
        <f t="shared" si="37"/>
        <v>0</v>
      </c>
      <c r="X221" s="35" t="s">
        <v>30</v>
      </c>
      <c r="Y221" s="35"/>
      <c r="Z221" s="35" t="s">
        <v>31</v>
      </c>
      <c r="AA221" s="35"/>
      <c r="AB221" s="35" t="s">
        <v>32</v>
      </c>
      <c r="AD221" s="31"/>
      <c r="AE221" s="32"/>
      <c r="AG221" s="39">
        <f t="shared" si="38"/>
        <v>0</v>
      </c>
      <c r="AH221" s="39">
        <f t="shared" si="30"/>
        <v>0</v>
      </c>
      <c r="AL221" s="2">
        <f t="shared" si="39"/>
        <v>0</v>
      </c>
      <c r="AM221" s="39">
        <f t="shared" si="31"/>
        <v>0</v>
      </c>
    </row>
    <row r="222" spans="1:39" ht="27" customHeight="1">
      <c r="A222" s="33">
        <v>217</v>
      </c>
      <c r="B222" s="34"/>
      <c r="C222" s="35"/>
      <c r="D222" s="36"/>
      <c r="E222" s="36"/>
      <c r="F222" s="36">
        <f t="shared" si="32"/>
        <v>0</v>
      </c>
      <c r="G222" s="36">
        <f t="shared" si="33"/>
        <v>0</v>
      </c>
      <c r="H222" s="36"/>
      <c r="I222" s="36"/>
      <c r="J222" s="36">
        <f t="shared" si="34"/>
        <v>0</v>
      </c>
      <c r="K222" s="35"/>
      <c r="L222" s="35"/>
      <c r="M222" s="35"/>
      <c r="N222" s="35"/>
      <c r="O222" s="35"/>
      <c r="P222" s="35"/>
      <c r="Q222" s="35"/>
      <c r="R222" s="35"/>
      <c r="S222" s="37">
        <f t="shared" si="35"/>
        <v>0</v>
      </c>
      <c r="T222" s="37">
        <f t="shared" si="36"/>
        <v>0</v>
      </c>
      <c r="U222" s="35" t="s">
        <v>28</v>
      </c>
      <c r="V222" s="35" t="s">
        <v>29</v>
      </c>
      <c r="W222" s="38">
        <f t="shared" si="37"/>
        <v>0</v>
      </c>
      <c r="X222" s="35" t="s">
        <v>30</v>
      </c>
      <c r="Y222" s="35"/>
      <c r="Z222" s="35" t="s">
        <v>31</v>
      </c>
      <c r="AA222" s="35"/>
      <c r="AB222" s="35" t="s">
        <v>32</v>
      </c>
      <c r="AD222" s="31"/>
      <c r="AE222" s="32"/>
      <c r="AG222" s="39">
        <f t="shared" si="38"/>
        <v>0</v>
      </c>
      <c r="AH222" s="39">
        <f t="shared" si="30"/>
        <v>0</v>
      </c>
      <c r="AL222" s="2">
        <f t="shared" si="39"/>
        <v>0</v>
      </c>
      <c r="AM222" s="39">
        <f t="shared" si="31"/>
        <v>0</v>
      </c>
    </row>
    <row r="223" spans="1:39" ht="27" customHeight="1">
      <c r="A223" s="33">
        <v>218</v>
      </c>
      <c r="B223" s="34"/>
      <c r="C223" s="35"/>
      <c r="D223" s="36"/>
      <c r="E223" s="36"/>
      <c r="F223" s="36">
        <f t="shared" si="32"/>
        <v>0</v>
      </c>
      <c r="G223" s="36">
        <f t="shared" si="33"/>
        <v>0</v>
      </c>
      <c r="H223" s="36"/>
      <c r="I223" s="36"/>
      <c r="J223" s="36">
        <f t="shared" si="34"/>
        <v>0</v>
      </c>
      <c r="K223" s="35"/>
      <c r="L223" s="35"/>
      <c r="M223" s="35"/>
      <c r="N223" s="35"/>
      <c r="O223" s="35"/>
      <c r="P223" s="35"/>
      <c r="Q223" s="35"/>
      <c r="R223" s="35"/>
      <c r="S223" s="37">
        <f t="shared" si="35"/>
        <v>0</v>
      </c>
      <c r="T223" s="37">
        <f t="shared" si="36"/>
        <v>0</v>
      </c>
      <c r="U223" s="35" t="s">
        <v>28</v>
      </c>
      <c r="V223" s="35" t="s">
        <v>29</v>
      </c>
      <c r="W223" s="38">
        <f t="shared" si="37"/>
        <v>0</v>
      </c>
      <c r="X223" s="35" t="s">
        <v>30</v>
      </c>
      <c r="Y223" s="35"/>
      <c r="Z223" s="35" t="s">
        <v>31</v>
      </c>
      <c r="AA223" s="35"/>
      <c r="AB223" s="35" t="s">
        <v>32</v>
      </c>
      <c r="AD223" s="31"/>
      <c r="AE223" s="32"/>
      <c r="AG223" s="39">
        <f t="shared" si="38"/>
        <v>0</v>
      </c>
      <c r="AH223" s="39">
        <f t="shared" si="30"/>
        <v>0</v>
      </c>
      <c r="AL223" s="2">
        <f t="shared" si="39"/>
        <v>0</v>
      </c>
      <c r="AM223" s="39">
        <f t="shared" si="31"/>
        <v>0</v>
      </c>
    </row>
    <row r="224" spans="1:39" ht="27" customHeight="1">
      <c r="A224" s="33">
        <v>219</v>
      </c>
      <c r="B224" s="34"/>
      <c r="C224" s="35"/>
      <c r="D224" s="36"/>
      <c r="E224" s="36"/>
      <c r="F224" s="36">
        <f t="shared" si="32"/>
        <v>0</v>
      </c>
      <c r="G224" s="36">
        <f t="shared" si="33"/>
        <v>0</v>
      </c>
      <c r="H224" s="36"/>
      <c r="I224" s="36"/>
      <c r="J224" s="36">
        <f t="shared" si="34"/>
        <v>0</v>
      </c>
      <c r="K224" s="35"/>
      <c r="L224" s="35"/>
      <c r="M224" s="35"/>
      <c r="N224" s="35"/>
      <c r="O224" s="35"/>
      <c r="P224" s="35"/>
      <c r="Q224" s="35"/>
      <c r="R224" s="35"/>
      <c r="S224" s="37">
        <f t="shared" si="35"/>
        <v>0</v>
      </c>
      <c r="T224" s="37">
        <f t="shared" si="36"/>
        <v>0</v>
      </c>
      <c r="U224" s="35" t="s">
        <v>28</v>
      </c>
      <c r="V224" s="35" t="s">
        <v>29</v>
      </c>
      <c r="W224" s="38">
        <f t="shared" si="37"/>
        <v>0</v>
      </c>
      <c r="X224" s="35" t="s">
        <v>30</v>
      </c>
      <c r="Y224" s="35"/>
      <c r="Z224" s="35" t="s">
        <v>31</v>
      </c>
      <c r="AA224" s="35"/>
      <c r="AB224" s="35" t="s">
        <v>32</v>
      </c>
      <c r="AD224" s="31"/>
      <c r="AE224" s="32"/>
      <c r="AG224" s="39">
        <f t="shared" si="38"/>
        <v>0</v>
      </c>
      <c r="AH224" s="39">
        <f t="shared" si="30"/>
        <v>0</v>
      </c>
      <c r="AL224" s="2">
        <f t="shared" si="39"/>
        <v>0</v>
      </c>
      <c r="AM224" s="39">
        <f t="shared" si="31"/>
        <v>0</v>
      </c>
    </row>
    <row r="225" spans="1:39" ht="27" customHeight="1">
      <c r="A225" s="33">
        <v>220</v>
      </c>
      <c r="B225" s="34"/>
      <c r="C225" s="35"/>
      <c r="D225" s="36"/>
      <c r="E225" s="36"/>
      <c r="F225" s="36">
        <f t="shared" si="32"/>
        <v>0</v>
      </c>
      <c r="G225" s="36">
        <f t="shared" si="33"/>
        <v>0</v>
      </c>
      <c r="H225" s="36"/>
      <c r="I225" s="36"/>
      <c r="J225" s="36">
        <f t="shared" si="34"/>
        <v>0</v>
      </c>
      <c r="K225" s="35"/>
      <c r="L225" s="35"/>
      <c r="M225" s="35"/>
      <c r="N225" s="35"/>
      <c r="O225" s="35"/>
      <c r="P225" s="35"/>
      <c r="Q225" s="35"/>
      <c r="R225" s="35"/>
      <c r="S225" s="37">
        <f t="shared" si="35"/>
        <v>0</v>
      </c>
      <c r="T225" s="37">
        <f t="shared" si="36"/>
        <v>0</v>
      </c>
      <c r="U225" s="35" t="s">
        <v>28</v>
      </c>
      <c r="V225" s="35" t="s">
        <v>29</v>
      </c>
      <c r="W225" s="38">
        <f t="shared" si="37"/>
        <v>0</v>
      </c>
      <c r="X225" s="35" t="s">
        <v>30</v>
      </c>
      <c r="Y225" s="35"/>
      <c r="Z225" s="35" t="s">
        <v>31</v>
      </c>
      <c r="AA225" s="35"/>
      <c r="AB225" s="35" t="s">
        <v>32</v>
      </c>
      <c r="AD225" s="31"/>
      <c r="AE225" s="32"/>
      <c r="AG225" s="39">
        <f t="shared" si="38"/>
        <v>0</v>
      </c>
      <c r="AH225" s="39">
        <f t="shared" si="30"/>
        <v>0</v>
      </c>
      <c r="AL225" s="2">
        <f t="shared" si="39"/>
        <v>0</v>
      </c>
      <c r="AM225" s="39">
        <f t="shared" si="31"/>
        <v>0</v>
      </c>
    </row>
    <row r="226" spans="1:39" ht="27" customHeight="1">
      <c r="A226" s="33">
        <v>221</v>
      </c>
      <c r="B226" s="34"/>
      <c r="C226" s="35"/>
      <c r="D226" s="36"/>
      <c r="E226" s="36"/>
      <c r="F226" s="36">
        <f t="shared" si="32"/>
        <v>0</v>
      </c>
      <c r="G226" s="36">
        <f t="shared" si="33"/>
        <v>0</v>
      </c>
      <c r="H226" s="36"/>
      <c r="I226" s="36"/>
      <c r="J226" s="36">
        <f t="shared" si="34"/>
        <v>0</v>
      </c>
      <c r="K226" s="35"/>
      <c r="L226" s="35"/>
      <c r="M226" s="35"/>
      <c r="N226" s="35"/>
      <c r="O226" s="35"/>
      <c r="P226" s="35"/>
      <c r="Q226" s="35"/>
      <c r="R226" s="35"/>
      <c r="S226" s="37">
        <f t="shared" si="35"/>
        <v>0</v>
      </c>
      <c r="T226" s="37">
        <f t="shared" si="36"/>
        <v>0</v>
      </c>
      <c r="U226" s="35" t="s">
        <v>28</v>
      </c>
      <c r="V226" s="35" t="s">
        <v>29</v>
      </c>
      <c r="W226" s="38">
        <f t="shared" si="37"/>
        <v>0</v>
      </c>
      <c r="X226" s="35" t="s">
        <v>30</v>
      </c>
      <c r="Y226" s="35"/>
      <c r="Z226" s="35" t="s">
        <v>31</v>
      </c>
      <c r="AA226" s="35"/>
      <c r="AB226" s="35" t="s">
        <v>32</v>
      </c>
      <c r="AD226" s="31"/>
      <c r="AE226" s="32"/>
      <c r="AG226" s="39">
        <f t="shared" si="38"/>
        <v>0</v>
      </c>
      <c r="AH226" s="39">
        <f t="shared" si="30"/>
        <v>0</v>
      </c>
      <c r="AL226" s="2">
        <f t="shared" si="39"/>
        <v>0</v>
      </c>
      <c r="AM226" s="39">
        <f t="shared" si="31"/>
        <v>0</v>
      </c>
    </row>
    <row r="227" spans="1:39" ht="27" customHeight="1">
      <c r="A227" s="33">
        <v>222</v>
      </c>
      <c r="B227" s="34"/>
      <c r="C227" s="35"/>
      <c r="D227" s="36"/>
      <c r="E227" s="36"/>
      <c r="F227" s="36">
        <f t="shared" si="32"/>
        <v>0</v>
      </c>
      <c r="G227" s="36">
        <f t="shared" si="33"/>
        <v>0</v>
      </c>
      <c r="H227" s="36"/>
      <c r="I227" s="36"/>
      <c r="J227" s="36">
        <f t="shared" si="34"/>
        <v>0</v>
      </c>
      <c r="K227" s="35"/>
      <c r="L227" s="35"/>
      <c r="M227" s="35"/>
      <c r="N227" s="35"/>
      <c r="O227" s="35"/>
      <c r="P227" s="35"/>
      <c r="Q227" s="35"/>
      <c r="R227" s="35"/>
      <c r="S227" s="37">
        <f t="shared" si="35"/>
        <v>0</v>
      </c>
      <c r="T227" s="37">
        <f t="shared" si="36"/>
        <v>0</v>
      </c>
      <c r="U227" s="35" t="s">
        <v>28</v>
      </c>
      <c r="V227" s="35" t="s">
        <v>29</v>
      </c>
      <c r="W227" s="38">
        <f t="shared" si="37"/>
        <v>0</v>
      </c>
      <c r="X227" s="35" t="s">
        <v>30</v>
      </c>
      <c r="Y227" s="35"/>
      <c r="Z227" s="35" t="s">
        <v>31</v>
      </c>
      <c r="AA227" s="35"/>
      <c r="AB227" s="35" t="s">
        <v>32</v>
      </c>
      <c r="AD227" s="31"/>
      <c r="AE227" s="32"/>
      <c r="AG227" s="39">
        <f t="shared" si="38"/>
        <v>0</v>
      </c>
      <c r="AH227" s="39">
        <f t="shared" si="30"/>
        <v>0</v>
      </c>
      <c r="AL227" s="2">
        <f t="shared" si="39"/>
        <v>0</v>
      </c>
      <c r="AM227" s="39">
        <f t="shared" si="31"/>
        <v>0</v>
      </c>
    </row>
    <row r="228" spans="1:39" ht="27" customHeight="1">
      <c r="A228" s="33">
        <v>223</v>
      </c>
      <c r="B228" s="34"/>
      <c r="C228" s="35"/>
      <c r="D228" s="36"/>
      <c r="E228" s="36"/>
      <c r="F228" s="36">
        <f t="shared" si="32"/>
        <v>0</v>
      </c>
      <c r="G228" s="36">
        <f t="shared" si="33"/>
        <v>0</v>
      </c>
      <c r="H228" s="36"/>
      <c r="I228" s="36"/>
      <c r="J228" s="36">
        <f t="shared" si="34"/>
        <v>0</v>
      </c>
      <c r="K228" s="35"/>
      <c r="L228" s="35"/>
      <c r="M228" s="35"/>
      <c r="N228" s="35"/>
      <c r="O228" s="35"/>
      <c r="P228" s="35"/>
      <c r="Q228" s="35"/>
      <c r="R228" s="35"/>
      <c r="S228" s="37">
        <f t="shared" si="35"/>
        <v>0</v>
      </c>
      <c r="T228" s="37">
        <f t="shared" si="36"/>
        <v>0</v>
      </c>
      <c r="U228" s="35" t="s">
        <v>28</v>
      </c>
      <c r="V228" s="35" t="s">
        <v>29</v>
      </c>
      <c r="W228" s="38">
        <f t="shared" si="37"/>
        <v>0</v>
      </c>
      <c r="X228" s="35" t="s">
        <v>30</v>
      </c>
      <c r="Y228" s="35"/>
      <c r="Z228" s="35" t="s">
        <v>31</v>
      </c>
      <c r="AA228" s="35"/>
      <c r="AB228" s="35" t="s">
        <v>32</v>
      </c>
      <c r="AD228" s="31"/>
      <c r="AE228" s="32"/>
      <c r="AG228" s="39">
        <f t="shared" si="38"/>
        <v>0</v>
      </c>
      <c r="AH228" s="39">
        <f t="shared" si="30"/>
        <v>0</v>
      </c>
      <c r="AL228" s="2">
        <f t="shared" si="39"/>
        <v>0</v>
      </c>
      <c r="AM228" s="39">
        <f t="shared" si="31"/>
        <v>0</v>
      </c>
    </row>
    <row r="229" spans="1:39" ht="27" customHeight="1">
      <c r="A229" s="33">
        <v>224</v>
      </c>
      <c r="B229" s="34"/>
      <c r="C229" s="35"/>
      <c r="D229" s="36"/>
      <c r="E229" s="36"/>
      <c r="F229" s="36">
        <f t="shared" si="32"/>
        <v>0</v>
      </c>
      <c r="G229" s="36">
        <f t="shared" si="33"/>
        <v>0</v>
      </c>
      <c r="H229" s="36"/>
      <c r="I229" s="36"/>
      <c r="J229" s="36">
        <f t="shared" si="34"/>
        <v>0</v>
      </c>
      <c r="K229" s="35"/>
      <c r="L229" s="35"/>
      <c r="M229" s="35"/>
      <c r="N229" s="35"/>
      <c r="O229" s="35"/>
      <c r="P229" s="35"/>
      <c r="Q229" s="35"/>
      <c r="R229" s="35"/>
      <c r="S229" s="37">
        <f t="shared" si="35"/>
        <v>0</v>
      </c>
      <c r="T229" s="37">
        <f t="shared" si="36"/>
        <v>0</v>
      </c>
      <c r="U229" s="35" t="s">
        <v>28</v>
      </c>
      <c r="V229" s="35" t="s">
        <v>29</v>
      </c>
      <c r="W229" s="38">
        <f t="shared" si="37"/>
        <v>0</v>
      </c>
      <c r="X229" s="35" t="s">
        <v>30</v>
      </c>
      <c r="Y229" s="35"/>
      <c r="Z229" s="35" t="s">
        <v>31</v>
      </c>
      <c r="AA229" s="35"/>
      <c r="AB229" s="35" t="s">
        <v>32</v>
      </c>
      <c r="AD229" s="31"/>
      <c r="AE229" s="32"/>
      <c r="AG229" s="39">
        <f t="shared" si="38"/>
        <v>0</v>
      </c>
      <c r="AH229" s="39">
        <f t="shared" si="30"/>
        <v>0</v>
      </c>
      <c r="AL229" s="2">
        <f t="shared" si="39"/>
        <v>0</v>
      </c>
      <c r="AM229" s="39">
        <f t="shared" si="31"/>
        <v>0</v>
      </c>
    </row>
    <row r="230" spans="1:39" ht="27" customHeight="1">
      <c r="A230" s="33">
        <v>225</v>
      </c>
      <c r="B230" s="34"/>
      <c r="C230" s="35"/>
      <c r="D230" s="36"/>
      <c r="E230" s="36"/>
      <c r="F230" s="36">
        <f t="shared" si="32"/>
        <v>0</v>
      </c>
      <c r="G230" s="36">
        <f t="shared" si="33"/>
        <v>0</v>
      </c>
      <c r="H230" s="36"/>
      <c r="I230" s="36"/>
      <c r="J230" s="36">
        <f t="shared" si="34"/>
        <v>0</v>
      </c>
      <c r="K230" s="35"/>
      <c r="L230" s="35"/>
      <c r="M230" s="35"/>
      <c r="N230" s="35"/>
      <c r="O230" s="35"/>
      <c r="P230" s="35"/>
      <c r="Q230" s="35"/>
      <c r="R230" s="35"/>
      <c r="S230" s="37">
        <f t="shared" si="35"/>
        <v>0</v>
      </c>
      <c r="T230" s="37">
        <f t="shared" si="36"/>
        <v>0</v>
      </c>
      <c r="U230" s="35" t="s">
        <v>28</v>
      </c>
      <c r="V230" s="35" t="s">
        <v>29</v>
      </c>
      <c r="W230" s="38">
        <f t="shared" si="37"/>
        <v>0</v>
      </c>
      <c r="X230" s="35" t="s">
        <v>30</v>
      </c>
      <c r="Y230" s="35"/>
      <c r="Z230" s="35" t="s">
        <v>31</v>
      </c>
      <c r="AA230" s="35"/>
      <c r="AB230" s="35" t="s">
        <v>32</v>
      </c>
      <c r="AD230" s="31"/>
      <c r="AE230" s="32"/>
      <c r="AG230" s="39">
        <f t="shared" si="38"/>
        <v>0</v>
      </c>
      <c r="AH230" s="39">
        <f t="shared" si="30"/>
        <v>0</v>
      </c>
      <c r="AL230" s="2">
        <f t="shared" si="39"/>
        <v>0</v>
      </c>
      <c r="AM230" s="39">
        <f t="shared" si="31"/>
        <v>0</v>
      </c>
    </row>
    <row r="231" spans="1:39" ht="27" customHeight="1">
      <c r="A231" s="33">
        <v>226</v>
      </c>
      <c r="B231" s="34"/>
      <c r="C231" s="35"/>
      <c r="D231" s="36"/>
      <c r="E231" s="36"/>
      <c r="F231" s="36">
        <f t="shared" si="32"/>
        <v>0</v>
      </c>
      <c r="G231" s="36">
        <f t="shared" si="33"/>
        <v>0</v>
      </c>
      <c r="H231" s="36"/>
      <c r="I231" s="36"/>
      <c r="J231" s="36">
        <f t="shared" si="34"/>
        <v>0</v>
      </c>
      <c r="K231" s="35"/>
      <c r="L231" s="35"/>
      <c r="M231" s="35"/>
      <c r="N231" s="35"/>
      <c r="O231" s="35"/>
      <c r="P231" s="35"/>
      <c r="Q231" s="35"/>
      <c r="R231" s="35"/>
      <c r="S231" s="37">
        <f t="shared" si="35"/>
        <v>0</v>
      </c>
      <c r="T231" s="37">
        <f t="shared" si="36"/>
        <v>0</v>
      </c>
      <c r="U231" s="35" t="s">
        <v>28</v>
      </c>
      <c r="V231" s="35" t="s">
        <v>29</v>
      </c>
      <c r="W231" s="38">
        <f t="shared" si="37"/>
        <v>0</v>
      </c>
      <c r="X231" s="35" t="s">
        <v>30</v>
      </c>
      <c r="Y231" s="35"/>
      <c r="Z231" s="35" t="s">
        <v>31</v>
      </c>
      <c r="AA231" s="35"/>
      <c r="AB231" s="35" t="s">
        <v>32</v>
      </c>
      <c r="AD231" s="31"/>
      <c r="AE231" s="32"/>
      <c r="AG231" s="39">
        <f t="shared" si="38"/>
        <v>0</v>
      </c>
      <c r="AH231" s="39">
        <f t="shared" si="30"/>
        <v>0</v>
      </c>
      <c r="AL231" s="2">
        <f t="shared" si="39"/>
        <v>0</v>
      </c>
      <c r="AM231" s="39">
        <f t="shared" si="31"/>
        <v>0</v>
      </c>
    </row>
    <row r="232" spans="1:39" ht="27" customHeight="1">
      <c r="A232" s="33">
        <v>227</v>
      </c>
      <c r="B232" s="34"/>
      <c r="C232" s="35"/>
      <c r="D232" s="36"/>
      <c r="E232" s="36"/>
      <c r="F232" s="36">
        <f t="shared" si="32"/>
        <v>0</v>
      </c>
      <c r="G232" s="36">
        <f t="shared" si="33"/>
        <v>0</v>
      </c>
      <c r="H232" s="36"/>
      <c r="I232" s="36"/>
      <c r="J232" s="36">
        <f t="shared" si="34"/>
        <v>0</v>
      </c>
      <c r="K232" s="35"/>
      <c r="L232" s="35"/>
      <c r="M232" s="35"/>
      <c r="N232" s="35"/>
      <c r="O232" s="35"/>
      <c r="P232" s="35"/>
      <c r="Q232" s="35"/>
      <c r="R232" s="35"/>
      <c r="S232" s="37">
        <f t="shared" si="35"/>
        <v>0</v>
      </c>
      <c r="T232" s="37">
        <f t="shared" si="36"/>
        <v>0</v>
      </c>
      <c r="U232" s="35" t="s">
        <v>28</v>
      </c>
      <c r="V232" s="35" t="s">
        <v>29</v>
      </c>
      <c r="W232" s="38">
        <f t="shared" si="37"/>
        <v>0</v>
      </c>
      <c r="X232" s="35" t="s">
        <v>30</v>
      </c>
      <c r="Y232" s="35"/>
      <c r="Z232" s="35" t="s">
        <v>31</v>
      </c>
      <c r="AA232" s="35"/>
      <c r="AB232" s="35" t="s">
        <v>32</v>
      </c>
      <c r="AD232" s="31"/>
      <c r="AE232" s="32"/>
      <c r="AG232" s="39">
        <f t="shared" si="38"/>
        <v>0</v>
      </c>
      <c r="AH232" s="39">
        <f t="shared" si="30"/>
        <v>0</v>
      </c>
      <c r="AL232" s="2">
        <f t="shared" si="39"/>
        <v>0</v>
      </c>
      <c r="AM232" s="39">
        <f t="shared" si="31"/>
        <v>0</v>
      </c>
    </row>
    <row r="233" spans="1:39" ht="27" customHeight="1">
      <c r="A233" s="33">
        <v>228</v>
      </c>
      <c r="B233" s="34"/>
      <c r="C233" s="35"/>
      <c r="D233" s="36"/>
      <c r="E233" s="36"/>
      <c r="F233" s="36">
        <f t="shared" si="32"/>
        <v>0</v>
      </c>
      <c r="G233" s="36">
        <f t="shared" si="33"/>
        <v>0</v>
      </c>
      <c r="H233" s="36"/>
      <c r="I233" s="36"/>
      <c r="J233" s="36">
        <f t="shared" si="34"/>
        <v>0</v>
      </c>
      <c r="K233" s="35"/>
      <c r="L233" s="35"/>
      <c r="M233" s="35"/>
      <c r="N233" s="35"/>
      <c r="O233" s="35"/>
      <c r="P233" s="35"/>
      <c r="Q233" s="35"/>
      <c r="R233" s="35"/>
      <c r="S233" s="37">
        <f t="shared" si="35"/>
        <v>0</v>
      </c>
      <c r="T233" s="37">
        <f t="shared" si="36"/>
        <v>0</v>
      </c>
      <c r="U233" s="35" t="s">
        <v>28</v>
      </c>
      <c r="V233" s="35" t="s">
        <v>29</v>
      </c>
      <c r="W233" s="38">
        <f t="shared" si="37"/>
        <v>0</v>
      </c>
      <c r="X233" s="35" t="s">
        <v>30</v>
      </c>
      <c r="Y233" s="35"/>
      <c r="Z233" s="35" t="s">
        <v>31</v>
      </c>
      <c r="AA233" s="35"/>
      <c r="AB233" s="35" t="s">
        <v>32</v>
      </c>
      <c r="AD233" s="31"/>
      <c r="AE233" s="32"/>
      <c r="AG233" s="39">
        <f t="shared" si="38"/>
        <v>0</v>
      </c>
      <c r="AH233" s="39">
        <f t="shared" si="30"/>
        <v>0</v>
      </c>
      <c r="AL233" s="2">
        <f t="shared" si="39"/>
        <v>0</v>
      </c>
      <c r="AM233" s="39">
        <f t="shared" si="31"/>
        <v>0</v>
      </c>
    </row>
    <row r="234" spans="1:39" ht="27" customHeight="1">
      <c r="A234" s="33">
        <v>229</v>
      </c>
      <c r="B234" s="34"/>
      <c r="C234" s="35"/>
      <c r="D234" s="36"/>
      <c r="E234" s="36"/>
      <c r="F234" s="36">
        <f t="shared" si="32"/>
        <v>0</v>
      </c>
      <c r="G234" s="36">
        <f t="shared" si="33"/>
        <v>0</v>
      </c>
      <c r="H234" s="36"/>
      <c r="I234" s="36"/>
      <c r="J234" s="36">
        <f t="shared" si="34"/>
        <v>0</v>
      </c>
      <c r="K234" s="35"/>
      <c r="L234" s="35"/>
      <c r="M234" s="35"/>
      <c r="N234" s="35"/>
      <c r="O234" s="35"/>
      <c r="P234" s="35"/>
      <c r="Q234" s="35"/>
      <c r="R234" s="35"/>
      <c r="S234" s="37">
        <f t="shared" si="35"/>
        <v>0</v>
      </c>
      <c r="T234" s="37">
        <f t="shared" si="36"/>
        <v>0</v>
      </c>
      <c r="U234" s="35" t="s">
        <v>28</v>
      </c>
      <c r="V234" s="35" t="s">
        <v>29</v>
      </c>
      <c r="W234" s="38">
        <f t="shared" si="37"/>
        <v>0</v>
      </c>
      <c r="X234" s="35" t="s">
        <v>30</v>
      </c>
      <c r="Y234" s="35"/>
      <c r="Z234" s="35" t="s">
        <v>31</v>
      </c>
      <c r="AA234" s="35"/>
      <c r="AB234" s="35" t="s">
        <v>32</v>
      </c>
      <c r="AD234" s="31"/>
      <c r="AE234" s="32"/>
      <c r="AG234" s="39">
        <f t="shared" si="38"/>
        <v>0</v>
      </c>
      <c r="AH234" s="39">
        <f t="shared" si="30"/>
        <v>0</v>
      </c>
      <c r="AL234" s="2">
        <f t="shared" si="39"/>
        <v>0</v>
      </c>
      <c r="AM234" s="39">
        <f t="shared" si="31"/>
        <v>0</v>
      </c>
    </row>
    <row r="235" spans="1:39" ht="27" customHeight="1">
      <c r="A235" s="33">
        <v>230</v>
      </c>
      <c r="B235" s="34"/>
      <c r="C235" s="35"/>
      <c r="D235" s="36"/>
      <c r="E235" s="36"/>
      <c r="F235" s="36">
        <f t="shared" si="32"/>
        <v>0</v>
      </c>
      <c r="G235" s="36">
        <f t="shared" si="33"/>
        <v>0</v>
      </c>
      <c r="H235" s="36"/>
      <c r="I235" s="36"/>
      <c r="J235" s="36">
        <f t="shared" si="34"/>
        <v>0</v>
      </c>
      <c r="K235" s="35"/>
      <c r="L235" s="35"/>
      <c r="M235" s="35"/>
      <c r="N235" s="35"/>
      <c r="O235" s="35"/>
      <c r="P235" s="35"/>
      <c r="Q235" s="35"/>
      <c r="R235" s="35"/>
      <c r="S235" s="37">
        <f t="shared" si="35"/>
        <v>0</v>
      </c>
      <c r="T235" s="37">
        <f t="shared" si="36"/>
        <v>0</v>
      </c>
      <c r="U235" s="35" t="s">
        <v>28</v>
      </c>
      <c r="V235" s="35" t="s">
        <v>29</v>
      </c>
      <c r="W235" s="38">
        <f t="shared" si="37"/>
        <v>0</v>
      </c>
      <c r="X235" s="35" t="s">
        <v>30</v>
      </c>
      <c r="Y235" s="35"/>
      <c r="Z235" s="35" t="s">
        <v>31</v>
      </c>
      <c r="AA235" s="35"/>
      <c r="AB235" s="35" t="s">
        <v>32</v>
      </c>
      <c r="AD235" s="31"/>
      <c r="AE235" s="32"/>
      <c r="AG235" s="39">
        <f t="shared" si="38"/>
        <v>0</v>
      </c>
      <c r="AH235" s="39">
        <f t="shared" si="30"/>
        <v>0</v>
      </c>
      <c r="AL235" s="2">
        <f t="shared" si="39"/>
        <v>0</v>
      </c>
      <c r="AM235" s="39">
        <f t="shared" si="31"/>
        <v>0</v>
      </c>
    </row>
    <row r="236" spans="1:39" ht="27" customHeight="1">
      <c r="A236" s="33">
        <v>231</v>
      </c>
      <c r="B236" s="34"/>
      <c r="C236" s="35"/>
      <c r="D236" s="36"/>
      <c r="E236" s="36"/>
      <c r="F236" s="36">
        <f t="shared" si="32"/>
        <v>0</v>
      </c>
      <c r="G236" s="36">
        <f t="shared" si="33"/>
        <v>0</v>
      </c>
      <c r="H236" s="36"/>
      <c r="I236" s="36"/>
      <c r="J236" s="36">
        <f t="shared" si="34"/>
        <v>0</v>
      </c>
      <c r="K236" s="35"/>
      <c r="L236" s="35"/>
      <c r="M236" s="35"/>
      <c r="N236" s="35"/>
      <c r="O236" s="35"/>
      <c r="P236" s="35"/>
      <c r="Q236" s="35"/>
      <c r="R236" s="35"/>
      <c r="S236" s="37">
        <f t="shared" si="35"/>
        <v>0</v>
      </c>
      <c r="T236" s="37">
        <f t="shared" si="36"/>
        <v>0</v>
      </c>
      <c r="U236" s="35" t="s">
        <v>28</v>
      </c>
      <c r="V236" s="35" t="s">
        <v>29</v>
      </c>
      <c r="W236" s="38">
        <f t="shared" si="37"/>
        <v>0</v>
      </c>
      <c r="X236" s="35" t="s">
        <v>30</v>
      </c>
      <c r="Y236" s="35"/>
      <c r="Z236" s="35" t="s">
        <v>31</v>
      </c>
      <c r="AA236" s="35"/>
      <c r="AB236" s="35" t="s">
        <v>32</v>
      </c>
      <c r="AD236" s="31"/>
      <c r="AE236" s="32"/>
      <c r="AG236" s="39">
        <f t="shared" si="38"/>
        <v>0</v>
      </c>
      <c r="AH236" s="39">
        <f t="shared" si="30"/>
        <v>0</v>
      </c>
      <c r="AL236" s="2">
        <f t="shared" si="39"/>
        <v>0</v>
      </c>
      <c r="AM236" s="39">
        <f t="shared" si="31"/>
        <v>0</v>
      </c>
    </row>
    <row r="237" spans="1:39" ht="27" customHeight="1">
      <c r="A237" s="33">
        <v>232</v>
      </c>
      <c r="B237" s="34"/>
      <c r="C237" s="35"/>
      <c r="D237" s="36"/>
      <c r="E237" s="36"/>
      <c r="F237" s="36">
        <f t="shared" si="32"/>
        <v>0</v>
      </c>
      <c r="G237" s="36">
        <f t="shared" si="33"/>
        <v>0</v>
      </c>
      <c r="H237" s="36"/>
      <c r="I237" s="36"/>
      <c r="J237" s="36">
        <f t="shared" si="34"/>
        <v>0</v>
      </c>
      <c r="K237" s="35"/>
      <c r="L237" s="35"/>
      <c r="M237" s="35"/>
      <c r="N237" s="35"/>
      <c r="O237" s="35"/>
      <c r="P237" s="35"/>
      <c r="Q237" s="35"/>
      <c r="R237" s="35"/>
      <c r="S237" s="37">
        <f t="shared" si="35"/>
        <v>0</v>
      </c>
      <c r="T237" s="37">
        <f t="shared" si="36"/>
        <v>0</v>
      </c>
      <c r="U237" s="35" t="s">
        <v>28</v>
      </c>
      <c r="V237" s="35" t="s">
        <v>29</v>
      </c>
      <c r="W237" s="38">
        <f t="shared" si="37"/>
        <v>0</v>
      </c>
      <c r="X237" s="35" t="s">
        <v>30</v>
      </c>
      <c r="Y237" s="35"/>
      <c r="Z237" s="35" t="s">
        <v>31</v>
      </c>
      <c r="AA237" s="35"/>
      <c r="AB237" s="35" t="s">
        <v>32</v>
      </c>
      <c r="AD237" s="31"/>
      <c r="AE237" s="32"/>
      <c r="AG237" s="39">
        <f t="shared" si="38"/>
        <v>0</v>
      </c>
      <c r="AH237" s="39">
        <f t="shared" si="30"/>
        <v>0</v>
      </c>
      <c r="AL237" s="2">
        <f t="shared" si="39"/>
        <v>0</v>
      </c>
      <c r="AM237" s="39">
        <f t="shared" si="31"/>
        <v>0</v>
      </c>
    </row>
    <row r="238" spans="1:39" ht="27" customHeight="1">
      <c r="A238" s="33">
        <v>233</v>
      </c>
      <c r="B238" s="34"/>
      <c r="C238" s="35"/>
      <c r="D238" s="36"/>
      <c r="E238" s="36"/>
      <c r="F238" s="36">
        <f t="shared" si="32"/>
        <v>0</v>
      </c>
      <c r="G238" s="36">
        <f t="shared" si="33"/>
        <v>0</v>
      </c>
      <c r="H238" s="36"/>
      <c r="I238" s="36"/>
      <c r="J238" s="36">
        <f t="shared" si="34"/>
        <v>0</v>
      </c>
      <c r="K238" s="35"/>
      <c r="L238" s="35"/>
      <c r="M238" s="35"/>
      <c r="N238" s="35"/>
      <c r="O238" s="35"/>
      <c r="P238" s="35"/>
      <c r="Q238" s="35"/>
      <c r="R238" s="35"/>
      <c r="S238" s="37">
        <f t="shared" si="35"/>
        <v>0</v>
      </c>
      <c r="T238" s="37">
        <f t="shared" si="36"/>
        <v>0</v>
      </c>
      <c r="U238" s="35" t="s">
        <v>28</v>
      </c>
      <c r="V238" s="35" t="s">
        <v>29</v>
      </c>
      <c r="W238" s="38">
        <f t="shared" si="37"/>
        <v>0</v>
      </c>
      <c r="X238" s="35" t="s">
        <v>30</v>
      </c>
      <c r="Y238" s="35"/>
      <c r="Z238" s="35" t="s">
        <v>31</v>
      </c>
      <c r="AA238" s="35"/>
      <c r="AB238" s="35" t="s">
        <v>32</v>
      </c>
      <c r="AD238" s="31"/>
      <c r="AE238" s="32"/>
      <c r="AG238" s="39">
        <f t="shared" si="38"/>
        <v>0</v>
      </c>
      <c r="AH238" s="39">
        <f t="shared" si="30"/>
        <v>0</v>
      </c>
      <c r="AL238" s="2">
        <f t="shared" si="39"/>
        <v>0</v>
      </c>
      <c r="AM238" s="39">
        <f t="shared" si="31"/>
        <v>0</v>
      </c>
    </row>
    <row r="239" spans="1:39" ht="27" customHeight="1">
      <c r="A239" s="33">
        <v>234</v>
      </c>
      <c r="B239" s="34"/>
      <c r="C239" s="35"/>
      <c r="D239" s="36"/>
      <c r="E239" s="36"/>
      <c r="F239" s="36">
        <f t="shared" si="32"/>
        <v>0</v>
      </c>
      <c r="G239" s="36">
        <f t="shared" si="33"/>
        <v>0</v>
      </c>
      <c r="H239" s="36"/>
      <c r="I239" s="36"/>
      <c r="J239" s="36">
        <f t="shared" si="34"/>
        <v>0</v>
      </c>
      <c r="K239" s="35"/>
      <c r="L239" s="35"/>
      <c r="M239" s="35"/>
      <c r="N239" s="35"/>
      <c r="O239" s="35"/>
      <c r="P239" s="35"/>
      <c r="Q239" s="35"/>
      <c r="R239" s="35"/>
      <c r="S239" s="37">
        <f t="shared" si="35"/>
        <v>0</v>
      </c>
      <c r="T239" s="37">
        <f t="shared" si="36"/>
        <v>0</v>
      </c>
      <c r="U239" s="35" t="s">
        <v>28</v>
      </c>
      <c r="V239" s="35" t="s">
        <v>29</v>
      </c>
      <c r="W239" s="38">
        <f t="shared" si="37"/>
        <v>0</v>
      </c>
      <c r="X239" s="35" t="s">
        <v>30</v>
      </c>
      <c r="Y239" s="35"/>
      <c r="Z239" s="35" t="s">
        <v>31</v>
      </c>
      <c r="AA239" s="35"/>
      <c r="AB239" s="35" t="s">
        <v>32</v>
      </c>
      <c r="AD239" s="31"/>
      <c r="AE239" s="32"/>
      <c r="AG239" s="39">
        <f t="shared" si="38"/>
        <v>0</v>
      </c>
      <c r="AH239" s="39">
        <f t="shared" si="30"/>
        <v>0</v>
      </c>
      <c r="AL239" s="2">
        <f t="shared" si="39"/>
        <v>0</v>
      </c>
      <c r="AM239" s="39">
        <f t="shared" si="31"/>
        <v>0</v>
      </c>
    </row>
    <row r="240" spans="1:39" ht="27" customHeight="1">
      <c r="A240" s="33">
        <v>235</v>
      </c>
      <c r="B240" s="34"/>
      <c r="C240" s="35"/>
      <c r="D240" s="36"/>
      <c r="E240" s="36"/>
      <c r="F240" s="36">
        <f t="shared" si="32"/>
        <v>0</v>
      </c>
      <c r="G240" s="36">
        <f t="shared" si="33"/>
        <v>0</v>
      </c>
      <c r="H240" s="36"/>
      <c r="I240" s="36"/>
      <c r="J240" s="36">
        <f t="shared" si="34"/>
        <v>0</v>
      </c>
      <c r="K240" s="35"/>
      <c r="L240" s="35"/>
      <c r="M240" s="35"/>
      <c r="N240" s="35"/>
      <c r="O240" s="35"/>
      <c r="P240" s="35"/>
      <c r="Q240" s="35"/>
      <c r="R240" s="35"/>
      <c r="S240" s="37">
        <f t="shared" si="35"/>
        <v>0</v>
      </c>
      <c r="T240" s="37">
        <f t="shared" si="36"/>
        <v>0</v>
      </c>
      <c r="U240" s="35" t="s">
        <v>28</v>
      </c>
      <c r="V240" s="35" t="s">
        <v>29</v>
      </c>
      <c r="W240" s="38">
        <f t="shared" si="37"/>
        <v>0</v>
      </c>
      <c r="X240" s="35" t="s">
        <v>30</v>
      </c>
      <c r="Y240" s="35"/>
      <c r="Z240" s="35" t="s">
        <v>31</v>
      </c>
      <c r="AA240" s="35"/>
      <c r="AB240" s="35" t="s">
        <v>32</v>
      </c>
      <c r="AD240" s="31"/>
      <c r="AE240" s="32"/>
      <c r="AG240" s="39">
        <f t="shared" si="38"/>
        <v>0</v>
      </c>
      <c r="AH240" s="39">
        <f t="shared" si="30"/>
        <v>0</v>
      </c>
      <c r="AL240" s="2">
        <f t="shared" si="39"/>
        <v>0</v>
      </c>
      <c r="AM240" s="39">
        <f t="shared" si="31"/>
        <v>0</v>
      </c>
    </row>
    <row r="241" spans="1:39" ht="27" customHeight="1">
      <c r="A241" s="33">
        <v>236</v>
      </c>
      <c r="B241" s="34"/>
      <c r="C241" s="35"/>
      <c r="D241" s="36"/>
      <c r="E241" s="36"/>
      <c r="F241" s="36">
        <f t="shared" si="32"/>
        <v>0</v>
      </c>
      <c r="G241" s="36">
        <f t="shared" si="33"/>
        <v>0</v>
      </c>
      <c r="H241" s="36"/>
      <c r="I241" s="36"/>
      <c r="J241" s="36">
        <f t="shared" si="34"/>
        <v>0</v>
      </c>
      <c r="K241" s="35"/>
      <c r="L241" s="35"/>
      <c r="M241" s="35"/>
      <c r="N241" s="35"/>
      <c r="O241" s="35"/>
      <c r="P241" s="35"/>
      <c r="Q241" s="35"/>
      <c r="R241" s="35"/>
      <c r="S241" s="37">
        <f t="shared" si="35"/>
        <v>0</v>
      </c>
      <c r="T241" s="37">
        <f t="shared" si="36"/>
        <v>0</v>
      </c>
      <c r="U241" s="35" t="s">
        <v>28</v>
      </c>
      <c r="V241" s="35" t="s">
        <v>29</v>
      </c>
      <c r="W241" s="38">
        <f t="shared" si="37"/>
        <v>0</v>
      </c>
      <c r="X241" s="35" t="s">
        <v>30</v>
      </c>
      <c r="Y241" s="35"/>
      <c r="Z241" s="35" t="s">
        <v>31</v>
      </c>
      <c r="AA241" s="35"/>
      <c r="AB241" s="35" t="s">
        <v>32</v>
      </c>
      <c r="AD241" s="31"/>
      <c r="AE241" s="32"/>
      <c r="AG241" s="39">
        <f t="shared" si="38"/>
        <v>0</v>
      </c>
      <c r="AH241" s="39">
        <f t="shared" si="30"/>
        <v>0</v>
      </c>
      <c r="AL241" s="2">
        <f t="shared" si="39"/>
        <v>0</v>
      </c>
      <c r="AM241" s="39">
        <f t="shared" si="31"/>
        <v>0</v>
      </c>
    </row>
    <row r="242" spans="1:39" ht="27" customHeight="1">
      <c r="A242" s="33">
        <v>237</v>
      </c>
      <c r="B242" s="34"/>
      <c r="C242" s="35"/>
      <c r="D242" s="36"/>
      <c r="E242" s="36"/>
      <c r="F242" s="36">
        <f t="shared" si="32"/>
        <v>0</v>
      </c>
      <c r="G242" s="36">
        <f t="shared" si="33"/>
        <v>0</v>
      </c>
      <c r="H242" s="36"/>
      <c r="I242" s="36"/>
      <c r="J242" s="36">
        <f t="shared" si="34"/>
        <v>0</v>
      </c>
      <c r="K242" s="35"/>
      <c r="L242" s="35"/>
      <c r="M242" s="35"/>
      <c r="N242" s="35"/>
      <c r="O242" s="35"/>
      <c r="P242" s="35"/>
      <c r="Q242" s="35"/>
      <c r="R242" s="35"/>
      <c r="S242" s="37">
        <f t="shared" si="35"/>
        <v>0</v>
      </c>
      <c r="T242" s="37">
        <f t="shared" si="36"/>
        <v>0</v>
      </c>
      <c r="U242" s="35" t="s">
        <v>28</v>
      </c>
      <c r="V242" s="35" t="s">
        <v>29</v>
      </c>
      <c r="W242" s="38">
        <f t="shared" si="37"/>
        <v>0</v>
      </c>
      <c r="X242" s="35" t="s">
        <v>30</v>
      </c>
      <c r="Y242" s="35"/>
      <c r="Z242" s="35" t="s">
        <v>31</v>
      </c>
      <c r="AA242" s="35"/>
      <c r="AB242" s="35" t="s">
        <v>32</v>
      </c>
      <c r="AD242" s="31"/>
      <c r="AE242" s="32"/>
      <c r="AG242" s="39">
        <f t="shared" si="38"/>
        <v>0</v>
      </c>
      <c r="AH242" s="39">
        <f t="shared" si="30"/>
        <v>0</v>
      </c>
      <c r="AL242" s="2">
        <f t="shared" si="39"/>
        <v>0</v>
      </c>
      <c r="AM242" s="39">
        <f t="shared" si="31"/>
        <v>0</v>
      </c>
    </row>
    <row r="243" spans="1:39" ht="27" customHeight="1">
      <c r="A243" s="33">
        <v>238</v>
      </c>
      <c r="B243" s="34"/>
      <c r="C243" s="35"/>
      <c r="D243" s="36"/>
      <c r="E243" s="36"/>
      <c r="F243" s="36">
        <f t="shared" si="32"/>
        <v>0</v>
      </c>
      <c r="G243" s="36">
        <f t="shared" si="33"/>
        <v>0</v>
      </c>
      <c r="H243" s="36"/>
      <c r="I243" s="36"/>
      <c r="J243" s="36">
        <f t="shared" si="34"/>
        <v>0</v>
      </c>
      <c r="K243" s="35"/>
      <c r="L243" s="35"/>
      <c r="M243" s="35"/>
      <c r="N243" s="35"/>
      <c r="O243" s="35"/>
      <c r="P243" s="35"/>
      <c r="Q243" s="35"/>
      <c r="R243" s="35"/>
      <c r="S243" s="37">
        <f t="shared" si="35"/>
        <v>0</v>
      </c>
      <c r="T243" s="37">
        <f t="shared" si="36"/>
        <v>0</v>
      </c>
      <c r="U243" s="35" t="s">
        <v>28</v>
      </c>
      <c r="V243" s="35" t="s">
        <v>29</v>
      </c>
      <c r="W243" s="38">
        <f t="shared" si="37"/>
        <v>0</v>
      </c>
      <c r="X243" s="35" t="s">
        <v>30</v>
      </c>
      <c r="Y243" s="35"/>
      <c r="Z243" s="35" t="s">
        <v>31</v>
      </c>
      <c r="AA243" s="35"/>
      <c r="AB243" s="35" t="s">
        <v>32</v>
      </c>
      <c r="AD243" s="31"/>
      <c r="AE243" s="32"/>
      <c r="AG243" s="39">
        <f t="shared" si="38"/>
        <v>0</v>
      </c>
      <c r="AH243" s="39">
        <f t="shared" si="30"/>
        <v>0</v>
      </c>
      <c r="AL243" s="2">
        <f t="shared" si="39"/>
        <v>0</v>
      </c>
      <c r="AM243" s="39">
        <f t="shared" si="31"/>
        <v>0</v>
      </c>
    </row>
    <row r="244" spans="1:39" ht="27" customHeight="1">
      <c r="A244" s="33">
        <v>239</v>
      </c>
      <c r="B244" s="34"/>
      <c r="C244" s="35"/>
      <c r="D244" s="36"/>
      <c r="E244" s="36"/>
      <c r="F244" s="36">
        <f t="shared" si="32"/>
        <v>0</v>
      </c>
      <c r="G244" s="36">
        <f t="shared" si="33"/>
        <v>0</v>
      </c>
      <c r="H244" s="36"/>
      <c r="I244" s="36"/>
      <c r="J244" s="36">
        <f t="shared" si="34"/>
        <v>0</v>
      </c>
      <c r="K244" s="35"/>
      <c r="L244" s="35"/>
      <c r="M244" s="35"/>
      <c r="N244" s="35"/>
      <c r="O244" s="35"/>
      <c r="P244" s="35"/>
      <c r="Q244" s="35"/>
      <c r="R244" s="35"/>
      <c r="S244" s="37">
        <f t="shared" si="35"/>
        <v>0</v>
      </c>
      <c r="T244" s="37">
        <f t="shared" si="36"/>
        <v>0</v>
      </c>
      <c r="U244" s="35" t="s">
        <v>28</v>
      </c>
      <c r="V244" s="35" t="s">
        <v>29</v>
      </c>
      <c r="W244" s="38">
        <f t="shared" si="37"/>
        <v>0</v>
      </c>
      <c r="X244" s="35" t="s">
        <v>30</v>
      </c>
      <c r="Y244" s="35"/>
      <c r="Z244" s="35" t="s">
        <v>31</v>
      </c>
      <c r="AA244" s="35"/>
      <c r="AB244" s="35" t="s">
        <v>32</v>
      </c>
      <c r="AD244" s="31"/>
      <c r="AE244" s="32"/>
      <c r="AG244" s="39">
        <f t="shared" si="38"/>
        <v>0</v>
      </c>
      <c r="AH244" s="39">
        <f t="shared" si="30"/>
        <v>0</v>
      </c>
      <c r="AL244" s="2">
        <f t="shared" si="39"/>
        <v>0</v>
      </c>
      <c r="AM244" s="39">
        <f t="shared" si="31"/>
        <v>0</v>
      </c>
    </row>
    <row r="245" spans="1:39" ht="27" customHeight="1">
      <c r="A245" s="33">
        <v>240</v>
      </c>
      <c r="B245" s="34"/>
      <c r="C245" s="35"/>
      <c r="D245" s="36"/>
      <c r="E245" s="36"/>
      <c r="F245" s="36">
        <f t="shared" si="32"/>
        <v>0</v>
      </c>
      <c r="G245" s="36">
        <f t="shared" si="33"/>
        <v>0</v>
      </c>
      <c r="H245" s="36"/>
      <c r="I245" s="36"/>
      <c r="J245" s="36">
        <f t="shared" si="34"/>
        <v>0</v>
      </c>
      <c r="K245" s="35"/>
      <c r="L245" s="35"/>
      <c r="M245" s="35"/>
      <c r="N245" s="35"/>
      <c r="O245" s="35"/>
      <c r="P245" s="35"/>
      <c r="Q245" s="35"/>
      <c r="R245" s="35"/>
      <c r="S245" s="37">
        <f t="shared" si="35"/>
        <v>0</v>
      </c>
      <c r="T245" s="37">
        <f t="shared" si="36"/>
        <v>0</v>
      </c>
      <c r="U245" s="35" t="s">
        <v>28</v>
      </c>
      <c r="V245" s="35" t="s">
        <v>29</v>
      </c>
      <c r="W245" s="38">
        <f t="shared" si="37"/>
        <v>0</v>
      </c>
      <c r="X245" s="35" t="s">
        <v>30</v>
      </c>
      <c r="Y245" s="35"/>
      <c r="Z245" s="35" t="s">
        <v>31</v>
      </c>
      <c r="AA245" s="35"/>
      <c r="AB245" s="35" t="s">
        <v>32</v>
      </c>
      <c r="AD245" s="31"/>
      <c r="AE245" s="32"/>
      <c r="AG245" s="39">
        <f t="shared" si="38"/>
        <v>0</v>
      </c>
      <c r="AH245" s="39">
        <f t="shared" si="30"/>
        <v>0</v>
      </c>
      <c r="AL245" s="2">
        <f t="shared" si="39"/>
        <v>0</v>
      </c>
      <c r="AM245" s="39">
        <f t="shared" si="31"/>
        <v>0</v>
      </c>
    </row>
    <row r="246" spans="1:39" ht="27" customHeight="1">
      <c r="A246" s="33">
        <v>241</v>
      </c>
      <c r="B246" s="34"/>
      <c r="C246" s="35"/>
      <c r="D246" s="36"/>
      <c r="E246" s="36"/>
      <c r="F246" s="36">
        <f t="shared" si="32"/>
        <v>0</v>
      </c>
      <c r="G246" s="36">
        <f t="shared" si="33"/>
        <v>0</v>
      </c>
      <c r="H246" s="36"/>
      <c r="I246" s="36"/>
      <c r="J246" s="36">
        <f t="shared" si="34"/>
        <v>0</v>
      </c>
      <c r="K246" s="35"/>
      <c r="L246" s="35"/>
      <c r="M246" s="35"/>
      <c r="N246" s="35"/>
      <c r="O246" s="35"/>
      <c r="P246" s="35"/>
      <c r="Q246" s="35"/>
      <c r="R246" s="35"/>
      <c r="S246" s="37">
        <f t="shared" si="35"/>
        <v>0</v>
      </c>
      <c r="T246" s="37">
        <f t="shared" si="36"/>
        <v>0</v>
      </c>
      <c r="U246" s="35" t="s">
        <v>28</v>
      </c>
      <c r="V246" s="35" t="s">
        <v>29</v>
      </c>
      <c r="W246" s="38">
        <f t="shared" si="37"/>
        <v>0</v>
      </c>
      <c r="X246" s="35" t="s">
        <v>30</v>
      </c>
      <c r="Y246" s="35"/>
      <c r="Z246" s="35" t="s">
        <v>31</v>
      </c>
      <c r="AA246" s="35"/>
      <c r="AB246" s="35" t="s">
        <v>32</v>
      </c>
      <c r="AD246" s="31"/>
      <c r="AE246" s="32"/>
      <c r="AG246" s="39">
        <f t="shared" si="38"/>
        <v>0</v>
      </c>
      <c r="AH246" s="39">
        <f t="shared" si="30"/>
        <v>0</v>
      </c>
      <c r="AL246" s="2">
        <f t="shared" si="39"/>
        <v>0</v>
      </c>
      <c r="AM246" s="39">
        <f t="shared" si="31"/>
        <v>0</v>
      </c>
    </row>
    <row r="247" spans="1:39" ht="27" customHeight="1">
      <c r="A247" s="33">
        <v>242</v>
      </c>
      <c r="B247" s="34"/>
      <c r="C247" s="35"/>
      <c r="D247" s="36"/>
      <c r="E247" s="36"/>
      <c r="F247" s="36">
        <f t="shared" si="32"/>
        <v>0</v>
      </c>
      <c r="G247" s="36">
        <f t="shared" si="33"/>
        <v>0</v>
      </c>
      <c r="H247" s="36"/>
      <c r="I247" s="36"/>
      <c r="J247" s="36">
        <f t="shared" si="34"/>
        <v>0</v>
      </c>
      <c r="K247" s="35"/>
      <c r="L247" s="35"/>
      <c r="M247" s="35"/>
      <c r="N247" s="35"/>
      <c r="O247" s="35"/>
      <c r="P247" s="35"/>
      <c r="Q247" s="35"/>
      <c r="R247" s="35"/>
      <c r="S247" s="37">
        <f t="shared" si="35"/>
        <v>0</v>
      </c>
      <c r="T247" s="37">
        <f t="shared" si="36"/>
        <v>0</v>
      </c>
      <c r="U247" s="35" t="s">
        <v>28</v>
      </c>
      <c r="V247" s="35" t="s">
        <v>29</v>
      </c>
      <c r="W247" s="38">
        <f t="shared" si="37"/>
        <v>0</v>
      </c>
      <c r="X247" s="35" t="s">
        <v>30</v>
      </c>
      <c r="Y247" s="35"/>
      <c r="Z247" s="35" t="s">
        <v>31</v>
      </c>
      <c r="AA247" s="35"/>
      <c r="AB247" s="35" t="s">
        <v>32</v>
      </c>
      <c r="AD247" s="31"/>
      <c r="AE247" s="32"/>
      <c r="AG247" s="39">
        <f t="shared" si="38"/>
        <v>0</v>
      </c>
      <c r="AH247" s="39">
        <f t="shared" si="30"/>
        <v>0</v>
      </c>
      <c r="AL247" s="2">
        <f t="shared" si="39"/>
        <v>0</v>
      </c>
      <c r="AM247" s="39">
        <f t="shared" si="31"/>
        <v>0</v>
      </c>
    </row>
    <row r="248" spans="1:39" ht="27" customHeight="1">
      <c r="A248" s="33">
        <v>243</v>
      </c>
      <c r="B248" s="34"/>
      <c r="C248" s="35"/>
      <c r="D248" s="36"/>
      <c r="E248" s="36"/>
      <c r="F248" s="36">
        <f t="shared" si="32"/>
        <v>0</v>
      </c>
      <c r="G248" s="36">
        <f t="shared" si="33"/>
        <v>0</v>
      </c>
      <c r="H248" s="36"/>
      <c r="I248" s="36"/>
      <c r="J248" s="36">
        <f t="shared" si="34"/>
        <v>0</v>
      </c>
      <c r="K248" s="35"/>
      <c r="L248" s="35"/>
      <c r="M248" s="35"/>
      <c r="N248" s="35"/>
      <c r="O248" s="35"/>
      <c r="P248" s="35"/>
      <c r="Q248" s="35"/>
      <c r="R248" s="35"/>
      <c r="S248" s="37">
        <f t="shared" si="35"/>
        <v>0</v>
      </c>
      <c r="T248" s="37">
        <f t="shared" si="36"/>
        <v>0</v>
      </c>
      <c r="U248" s="35" t="s">
        <v>28</v>
      </c>
      <c r="V248" s="35" t="s">
        <v>29</v>
      </c>
      <c r="W248" s="38">
        <f t="shared" si="37"/>
        <v>0</v>
      </c>
      <c r="X248" s="35" t="s">
        <v>30</v>
      </c>
      <c r="Y248" s="35"/>
      <c r="Z248" s="35" t="s">
        <v>31</v>
      </c>
      <c r="AA248" s="35"/>
      <c r="AB248" s="35" t="s">
        <v>32</v>
      </c>
      <c r="AD248" s="31"/>
      <c r="AE248" s="32"/>
      <c r="AG248" s="39">
        <f t="shared" si="38"/>
        <v>0</v>
      </c>
      <c r="AH248" s="39">
        <f t="shared" si="30"/>
        <v>0</v>
      </c>
      <c r="AL248" s="2">
        <f t="shared" si="39"/>
        <v>0</v>
      </c>
      <c r="AM248" s="39">
        <f t="shared" si="31"/>
        <v>0</v>
      </c>
    </row>
    <row r="249" spans="1:39" ht="27" customHeight="1">
      <c r="A249" s="33">
        <v>244</v>
      </c>
      <c r="B249" s="34"/>
      <c r="C249" s="35"/>
      <c r="D249" s="36"/>
      <c r="E249" s="36"/>
      <c r="F249" s="36">
        <f t="shared" si="32"/>
        <v>0</v>
      </c>
      <c r="G249" s="36">
        <f t="shared" si="33"/>
        <v>0</v>
      </c>
      <c r="H249" s="36"/>
      <c r="I249" s="36"/>
      <c r="J249" s="36">
        <f t="shared" si="34"/>
        <v>0</v>
      </c>
      <c r="K249" s="35"/>
      <c r="L249" s="35"/>
      <c r="M249" s="35"/>
      <c r="N249" s="35"/>
      <c r="O249" s="35"/>
      <c r="P249" s="35"/>
      <c r="Q249" s="35"/>
      <c r="R249" s="35"/>
      <c r="S249" s="37">
        <f t="shared" si="35"/>
        <v>0</v>
      </c>
      <c r="T249" s="37">
        <f t="shared" si="36"/>
        <v>0</v>
      </c>
      <c r="U249" s="35" t="s">
        <v>28</v>
      </c>
      <c r="V249" s="35" t="s">
        <v>29</v>
      </c>
      <c r="W249" s="38">
        <f t="shared" si="37"/>
        <v>0</v>
      </c>
      <c r="X249" s="35" t="s">
        <v>30</v>
      </c>
      <c r="Y249" s="35"/>
      <c r="Z249" s="35" t="s">
        <v>31</v>
      </c>
      <c r="AA249" s="35"/>
      <c r="AB249" s="35" t="s">
        <v>32</v>
      </c>
      <c r="AD249" s="31"/>
      <c r="AE249" s="32"/>
      <c r="AG249" s="39">
        <f t="shared" si="38"/>
        <v>0</v>
      </c>
      <c r="AH249" s="39">
        <f t="shared" si="30"/>
        <v>0</v>
      </c>
      <c r="AL249" s="2">
        <f t="shared" si="39"/>
        <v>0</v>
      </c>
      <c r="AM249" s="39">
        <f t="shared" si="31"/>
        <v>0</v>
      </c>
    </row>
    <row r="250" spans="1:39" ht="27" customHeight="1">
      <c r="A250" s="33">
        <v>245</v>
      </c>
      <c r="B250" s="34"/>
      <c r="C250" s="35"/>
      <c r="D250" s="36"/>
      <c r="E250" s="36"/>
      <c r="F250" s="36">
        <f t="shared" si="32"/>
        <v>0</v>
      </c>
      <c r="G250" s="36">
        <f t="shared" si="33"/>
        <v>0</v>
      </c>
      <c r="H250" s="36"/>
      <c r="I250" s="36"/>
      <c r="J250" s="36">
        <f t="shared" si="34"/>
        <v>0</v>
      </c>
      <c r="K250" s="35"/>
      <c r="L250" s="35"/>
      <c r="M250" s="35"/>
      <c r="N250" s="35"/>
      <c r="O250" s="35"/>
      <c r="P250" s="35"/>
      <c r="Q250" s="35"/>
      <c r="R250" s="35"/>
      <c r="S250" s="37">
        <f t="shared" si="35"/>
        <v>0</v>
      </c>
      <c r="T250" s="37">
        <f t="shared" si="36"/>
        <v>0</v>
      </c>
      <c r="U250" s="35" t="s">
        <v>28</v>
      </c>
      <c r="V250" s="35" t="s">
        <v>29</v>
      </c>
      <c r="W250" s="38">
        <f t="shared" si="37"/>
        <v>0</v>
      </c>
      <c r="X250" s="35" t="s">
        <v>30</v>
      </c>
      <c r="Y250" s="35"/>
      <c r="Z250" s="35" t="s">
        <v>31</v>
      </c>
      <c r="AA250" s="35"/>
      <c r="AB250" s="35" t="s">
        <v>32</v>
      </c>
      <c r="AD250" s="31"/>
      <c r="AE250" s="32"/>
      <c r="AG250" s="39">
        <f t="shared" si="38"/>
        <v>0</v>
      </c>
      <c r="AH250" s="39">
        <f t="shared" si="30"/>
        <v>0</v>
      </c>
      <c r="AL250" s="2">
        <f t="shared" si="39"/>
        <v>0</v>
      </c>
      <c r="AM250" s="39">
        <f t="shared" si="31"/>
        <v>0</v>
      </c>
    </row>
    <row r="251" spans="1:39" ht="27" customHeight="1">
      <c r="A251" s="33">
        <v>246</v>
      </c>
      <c r="B251" s="34"/>
      <c r="C251" s="35"/>
      <c r="D251" s="36"/>
      <c r="E251" s="36"/>
      <c r="F251" s="36">
        <f t="shared" si="32"/>
        <v>0</v>
      </c>
      <c r="G251" s="36">
        <f t="shared" si="33"/>
        <v>0</v>
      </c>
      <c r="H251" s="36"/>
      <c r="I251" s="36"/>
      <c r="J251" s="36">
        <f t="shared" si="34"/>
        <v>0</v>
      </c>
      <c r="K251" s="35"/>
      <c r="L251" s="35"/>
      <c r="M251" s="35"/>
      <c r="N251" s="35"/>
      <c r="O251" s="35"/>
      <c r="P251" s="35"/>
      <c r="Q251" s="35"/>
      <c r="R251" s="35"/>
      <c r="S251" s="37">
        <f t="shared" si="35"/>
        <v>0</v>
      </c>
      <c r="T251" s="37">
        <f t="shared" si="36"/>
        <v>0</v>
      </c>
      <c r="U251" s="35" t="s">
        <v>28</v>
      </c>
      <c r="V251" s="35" t="s">
        <v>29</v>
      </c>
      <c r="W251" s="38">
        <f t="shared" si="37"/>
        <v>0</v>
      </c>
      <c r="X251" s="35" t="s">
        <v>30</v>
      </c>
      <c r="Y251" s="35"/>
      <c r="Z251" s="35" t="s">
        <v>31</v>
      </c>
      <c r="AA251" s="35"/>
      <c r="AB251" s="35" t="s">
        <v>32</v>
      </c>
      <c r="AD251" s="31"/>
      <c r="AE251" s="32"/>
      <c r="AG251" s="39">
        <f t="shared" si="38"/>
        <v>0</v>
      </c>
      <c r="AH251" s="39">
        <f t="shared" si="30"/>
        <v>0</v>
      </c>
      <c r="AL251" s="2">
        <f t="shared" si="39"/>
        <v>0</v>
      </c>
      <c r="AM251" s="39">
        <f t="shared" si="31"/>
        <v>0</v>
      </c>
    </row>
    <row r="252" spans="1:39" ht="27" customHeight="1">
      <c r="A252" s="33">
        <v>247</v>
      </c>
      <c r="B252" s="34"/>
      <c r="C252" s="35"/>
      <c r="D252" s="36"/>
      <c r="E252" s="36"/>
      <c r="F252" s="36">
        <f t="shared" si="32"/>
        <v>0</v>
      </c>
      <c r="G252" s="36">
        <f t="shared" si="33"/>
        <v>0</v>
      </c>
      <c r="H252" s="36"/>
      <c r="I252" s="36"/>
      <c r="J252" s="36">
        <f t="shared" si="34"/>
        <v>0</v>
      </c>
      <c r="K252" s="35"/>
      <c r="L252" s="35"/>
      <c r="M252" s="35"/>
      <c r="N252" s="35"/>
      <c r="O252" s="35"/>
      <c r="P252" s="35"/>
      <c r="Q252" s="35"/>
      <c r="R252" s="35"/>
      <c r="S252" s="37">
        <f t="shared" si="35"/>
        <v>0</v>
      </c>
      <c r="T252" s="37">
        <f t="shared" si="36"/>
        <v>0</v>
      </c>
      <c r="U252" s="35" t="s">
        <v>28</v>
      </c>
      <c r="V252" s="35" t="s">
        <v>29</v>
      </c>
      <c r="W252" s="38">
        <f t="shared" si="37"/>
        <v>0</v>
      </c>
      <c r="X252" s="35" t="s">
        <v>30</v>
      </c>
      <c r="Y252" s="35"/>
      <c r="Z252" s="35" t="s">
        <v>31</v>
      </c>
      <c r="AA252" s="35"/>
      <c r="AB252" s="35" t="s">
        <v>32</v>
      </c>
      <c r="AD252" s="31"/>
      <c r="AE252" s="32"/>
      <c r="AG252" s="39">
        <f t="shared" si="38"/>
        <v>0</v>
      </c>
      <c r="AH252" s="39">
        <f t="shared" si="30"/>
        <v>0</v>
      </c>
      <c r="AL252" s="2">
        <f t="shared" si="39"/>
        <v>0</v>
      </c>
      <c r="AM252" s="39">
        <f t="shared" si="31"/>
        <v>0</v>
      </c>
    </row>
    <row r="253" spans="1:39" ht="27" customHeight="1">
      <c r="A253" s="33">
        <v>248</v>
      </c>
      <c r="B253" s="34"/>
      <c r="C253" s="35"/>
      <c r="D253" s="36"/>
      <c r="E253" s="36"/>
      <c r="F253" s="36">
        <f t="shared" si="32"/>
        <v>0</v>
      </c>
      <c r="G253" s="36">
        <f t="shared" si="33"/>
        <v>0</v>
      </c>
      <c r="H253" s="36"/>
      <c r="I253" s="36"/>
      <c r="J253" s="36">
        <f t="shared" si="34"/>
        <v>0</v>
      </c>
      <c r="K253" s="35"/>
      <c r="L253" s="35"/>
      <c r="M253" s="35"/>
      <c r="N253" s="35"/>
      <c r="O253" s="35"/>
      <c r="P253" s="35"/>
      <c r="Q253" s="35"/>
      <c r="R253" s="35"/>
      <c r="S253" s="37">
        <f t="shared" si="35"/>
        <v>0</v>
      </c>
      <c r="T253" s="37">
        <f t="shared" si="36"/>
        <v>0</v>
      </c>
      <c r="U253" s="35" t="s">
        <v>28</v>
      </c>
      <c r="V253" s="35" t="s">
        <v>29</v>
      </c>
      <c r="W253" s="38">
        <f t="shared" si="37"/>
        <v>0</v>
      </c>
      <c r="X253" s="35" t="s">
        <v>30</v>
      </c>
      <c r="Y253" s="35"/>
      <c r="Z253" s="35" t="s">
        <v>31</v>
      </c>
      <c r="AA253" s="35"/>
      <c r="AB253" s="35" t="s">
        <v>32</v>
      </c>
      <c r="AD253" s="31"/>
      <c r="AE253" s="32"/>
      <c r="AG253" s="39">
        <f t="shared" si="38"/>
        <v>0</v>
      </c>
      <c r="AH253" s="39">
        <f t="shared" si="30"/>
        <v>0</v>
      </c>
      <c r="AL253" s="2">
        <f t="shared" si="39"/>
        <v>0</v>
      </c>
      <c r="AM253" s="39">
        <f t="shared" si="31"/>
        <v>0</v>
      </c>
    </row>
    <row r="254" spans="1:39" ht="27" customHeight="1">
      <c r="A254" s="33">
        <v>249</v>
      </c>
      <c r="B254" s="34"/>
      <c r="C254" s="35"/>
      <c r="D254" s="36"/>
      <c r="E254" s="36"/>
      <c r="F254" s="36">
        <f t="shared" si="32"/>
        <v>0</v>
      </c>
      <c r="G254" s="36">
        <f t="shared" si="33"/>
        <v>0</v>
      </c>
      <c r="H254" s="36"/>
      <c r="I254" s="36"/>
      <c r="J254" s="36">
        <f t="shared" si="34"/>
        <v>0</v>
      </c>
      <c r="K254" s="35"/>
      <c r="L254" s="35"/>
      <c r="M254" s="35"/>
      <c r="N254" s="35"/>
      <c r="O254" s="35"/>
      <c r="P254" s="35"/>
      <c r="Q254" s="35"/>
      <c r="R254" s="35"/>
      <c r="S254" s="37">
        <f t="shared" si="35"/>
        <v>0</v>
      </c>
      <c r="T254" s="37">
        <f t="shared" si="36"/>
        <v>0</v>
      </c>
      <c r="U254" s="35" t="s">
        <v>28</v>
      </c>
      <c r="V254" s="35" t="s">
        <v>29</v>
      </c>
      <c r="W254" s="38">
        <f t="shared" si="37"/>
        <v>0</v>
      </c>
      <c r="X254" s="35" t="s">
        <v>30</v>
      </c>
      <c r="Y254" s="35"/>
      <c r="Z254" s="35" t="s">
        <v>31</v>
      </c>
      <c r="AA254" s="35"/>
      <c r="AB254" s="35" t="s">
        <v>32</v>
      </c>
      <c r="AD254" s="31"/>
      <c r="AE254" s="32"/>
      <c r="AG254" s="39">
        <f t="shared" si="38"/>
        <v>0</v>
      </c>
      <c r="AH254" s="39">
        <f t="shared" si="30"/>
        <v>0</v>
      </c>
      <c r="AM254" s="39"/>
    </row>
    <row r="255" spans="1:39" ht="27" customHeight="1">
      <c r="A255" s="33">
        <v>250</v>
      </c>
      <c r="B255" s="34"/>
      <c r="C255" s="35"/>
      <c r="D255" s="36"/>
      <c r="E255" s="36"/>
      <c r="F255" s="36">
        <f t="shared" si="32"/>
        <v>0</v>
      </c>
      <c r="G255" s="36">
        <f t="shared" si="33"/>
        <v>0</v>
      </c>
      <c r="H255" s="36"/>
      <c r="I255" s="36"/>
      <c r="J255" s="36">
        <f t="shared" si="34"/>
        <v>0</v>
      </c>
      <c r="K255" s="35"/>
      <c r="L255" s="35"/>
      <c r="M255" s="35"/>
      <c r="N255" s="35"/>
      <c r="O255" s="35"/>
      <c r="P255" s="35"/>
      <c r="Q255" s="35"/>
      <c r="R255" s="35"/>
      <c r="S255" s="37">
        <f t="shared" si="35"/>
        <v>0</v>
      </c>
      <c r="T255" s="37">
        <f t="shared" si="36"/>
        <v>0</v>
      </c>
      <c r="U255" s="35" t="s">
        <v>28</v>
      </c>
      <c r="V255" s="35" t="s">
        <v>29</v>
      </c>
      <c r="W255" s="38">
        <f t="shared" si="37"/>
        <v>0</v>
      </c>
      <c r="X255" s="35" t="s">
        <v>30</v>
      </c>
      <c r="Y255" s="35"/>
      <c r="Z255" s="35" t="s">
        <v>31</v>
      </c>
      <c r="AA255" s="35"/>
      <c r="AB255" s="35" t="s">
        <v>32</v>
      </c>
      <c r="AD255" s="31"/>
      <c r="AE255" s="32"/>
      <c r="AG255" s="39">
        <f t="shared" si="38"/>
        <v>0</v>
      </c>
      <c r="AH255" s="39">
        <f t="shared" si="30"/>
        <v>0</v>
      </c>
      <c r="AM255" s="39"/>
    </row>
    <row r="256" spans="1:39" ht="27" customHeight="1">
      <c r="A256" s="33">
        <v>251</v>
      </c>
      <c r="B256" s="34"/>
      <c r="C256" s="35"/>
      <c r="D256" s="36"/>
      <c r="E256" s="36"/>
      <c r="F256" s="36">
        <f t="shared" si="32"/>
        <v>0</v>
      </c>
      <c r="G256" s="36">
        <f t="shared" si="33"/>
        <v>0</v>
      </c>
      <c r="H256" s="36"/>
      <c r="I256" s="36"/>
      <c r="J256" s="36">
        <f t="shared" si="34"/>
        <v>0</v>
      </c>
      <c r="K256" s="35"/>
      <c r="L256" s="35"/>
      <c r="M256" s="35"/>
      <c r="N256" s="35"/>
      <c r="O256" s="35"/>
      <c r="P256" s="35"/>
      <c r="Q256" s="35"/>
      <c r="R256" s="35"/>
      <c r="S256" s="37">
        <f t="shared" si="35"/>
        <v>0</v>
      </c>
      <c r="T256" s="37">
        <f t="shared" si="36"/>
        <v>0</v>
      </c>
      <c r="U256" s="35" t="s">
        <v>28</v>
      </c>
      <c r="V256" s="35" t="s">
        <v>29</v>
      </c>
      <c r="W256" s="38">
        <f t="shared" si="37"/>
        <v>0</v>
      </c>
      <c r="X256" s="35" t="s">
        <v>30</v>
      </c>
      <c r="Y256" s="35"/>
      <c r="Z256" s="35" t="s">
        <v>31</v>
      </c>
      <c r="AA256" s="35"/>
      <c r="AB256" s="35" t="s">
        <v>32</v>
      </c>
      <c r="AD256" s="31"/>
      <c r="AE256" s="32"/>
      <c r="AG256" s="39">
        <f t="shared" si="38"/>
        <v>0</v>
      </c>
      <c r="AH256" s="39">
        <f t="shared" si="30"/>
        <v>0</v>
      </c>
      <c r="AM256" s="39"/>
    </row>
    <row r="257" spans="1:39" ht="27" customHeight="1">
      <c r="A257" s="33">
        <v>252</v>
      </c>
      <c r="B257" s="34"/>
      <c r="C257" s="35"/>
      <c r="D257" s="36"/>
      <c r="E257" s="36"/>
      <c r="F257" s="36">
        <f t="shared" si="32"/>
        <v>0</v>
      </c>
      <c r="G257" s="36">
        <f t="shared" si="33"/>
        <v>0</v>
      </c>
      <c r="H257" s="36"/>
      <c r="I257" s="36"/>
      <c r="J257" s="36">
        <f t="shared" si="34"/>
        <v>0</v>
      </c>
      <c r="K257" s="35"/>
      <c r="L257" s="35"/>
      <c r="M257" s="35"/>
      <c r="N257" s="35"/>
      <c r="O257" s="35"/>
      <c r="P257" s="35"/>
      <c r="Q257" s="35"/>
      <c r="R257" s="35"/>
      <c r="S257" s="37">
        <f t="shared" si="35"/>
        <v>0</v>
      </c>
      <c r="T257" s="37">
        <f t="shared" si="36"/>
        <v>0</v>
      </c>
      <c r="U257" s="35" t="s">
        <v>28</v>
      </c>
      <c r="V257" s="35" t="s">
        <v>29</v>
      </c>
      <c r="W257" s="38">
        <f t="shared" si="37"/>
        <v>0</v>
      </c>
      <c r="X257" s="35" t="s">
        <v>30</v>
      </c>
      <c r="Y257" s="35"/>
      <c r="Z257" s="35" t="s">
        <v>31</v>
      </c>
      <c r="AA257" s="35"/>
      <c r="AB257" s="35" t="s">
        <v>32</v>
      </c>
      <c r="AD257" s="31"/>
      <c r="AE257" s="32"/>
      <c r="AG257" s="39">
        <f t="shared" si="38"/>
        <v>0</v>
      </c>
      <c r="AH257" s="39">
        <f t="shared" si="30"/>
        <v>0</v>
      </c>
      <c r="AM257" s="39"/>
    </row>
    <row r="258" spans="1:39" ht="27" customHeight="1">
      <c r="A258" s="33">
        <v>253</v>
      </c>
      <c r="B258" s="34"/>
      <c r="C258" s="35"/>
      <c r="D258" s="36"/>
      <c r="E258" s="36"/>
      <c r="F258" s="36">
        <f t="shared" si="32"/>
        <v>0</v>
      </c>
      <c r="G258" s="36">
        <f t="shared" si="33"/>
        <v>0</v>
      </c>
      <c r="H258" s="36"/>
      <c r="I258" s="36"/>
      <c r="J258" s="36">
        <f t="shared" si="34"/>
        <v>0</v>
      </c>
      <c r="K258" s="35"/>
      <c r="L258" s="35"/>
      <c r="M258" s="35"/>
      <c r="N258" s="35"/>
      <c r="O258" s="35"/>
      <c r="P258" s="35"/>
      <c r="Q258" s="35"/>
      <c r="R258" s="35"/>
      <c r="S258" s="37">
        <f t="shared" si="35"/>
        <v>0</v>
      </c>
      <c r="T258" s="37">
        <f t="shared" si="36"/>
        <v>0</v>
      </c>
      <c r="U258" s="35" t="s">
        <v>28</v>
      </c>
      <c r="V258" s="35" t="s">
        <v>29</v>
      </c>
      <c r="W258" s="38">
        <f t="shared" si="37"/>
        <v>0</v>
      </c>
      <c r="X258" s="35" t="s">
        <v>30</v>
      </c>
      <c r="Y258" s="35"/>
      <c r="Z258" s="35" t="s">
        <v>31</v>
      </c>
      <c r="AA258" s="35"/>
      <c r="AB258" s="35" t="s">
        <v>32</v>
      </c>
      <c r="AD258" s="31"/>
      <c r="AE258" s="32"/>
      <c r="AG258" s="39">
        <f t="shared" si="38"/>
        <v>0</v>
      </c>
      <c r="AH258" s="39">
        <f t="shared" si="30"/>
        <v>0</v>
      </c>
      <c r="AM258" s="39"/>
    </row>
    <row r="259" spans="1:39" ht="27" customHeight="1">
      <c r="A259" s="33">
        <v>254</v>
      </c>
      <c r="B259" s="34"/>
      <c r="C259" s="35"/>
      <c r="D259" s="36"/>
      <c r="E259" s="36"/>
      <c r="F259" s="36">
        <f t="shared" si="32"/>
        <v>0</v>
      </c>
      <c r="G259" s="36">
        <f t="shared" si="33"/>
        <v>0</v>
      </c>
      <c r="H259" s="36"/>
      <c r="I259" s="36"/>
      <c r="J259" s="36">
        <f t="shared" si="34"/>
        <v>0</v>
      </c>
      <c r="K259" s="35"/>
      <c r="L259" s="35"/>
      <c r="M259" s="35"/>
      <c r="N259" s="35"/>
      <c r="O259" s="35"/>
      <c r="P259" s="35"/>
      <c r="Q259" s="35"/>
      <c r="R259" s="35"/>
      <c r="S259" s="37">
        <f t="shared" si="35"/>
        <v>0</v>
      </c>
      <c r="T259" s="37">
        <f t="shared" si="36"/>
        <v>0</v>
      </c>
      <c r="U259" s="35" t="s">
        <v>28</v>
      </c>
      <c r="V259" s="35" t="s">
        <v>29</v>
      </c>
      <c r="W259" s="38">
        <f t="shared" si="37"/>
        <v>0</v>
      </c>
      <c r="X259" s="35" t="s">
        <v>30</v>
      </c>
      <c r="Y259" s="35"/>
      <c r="Z259" s="35" t="s">
        <v>31</v>
      </c>
      <c r="AA259" s="35"/>
      <c r="AB259" s="35" t="s">
        <v>32</v>
      </c>
      <c r="AD259" s="31"/>
      <c r="AE259" s="32"/>
      <c r="AG259" s="39">
        <f t="shared" si="38"/>
        <v>0</v>
      </c>
      <c r="AH259" s="39">
        <f t="shared" si="30"/>
        <v>0</v>
      </c>
      <c r="AM259" s="39"/>
    </row>
    <row r="260" spans="1:39" ht="27" customHeight="1">
      <c r="A260" s="33">
        <v>255</v>
      </c>
      <c r="B260" s="34"/>
      <c r="C260" s="35"/>
      <c r="D260" s="36"/>
      <c r="E260" s="36"/>
      <c r="F260" s="36">
        <f t="shared" si="32"/>
        <v>0</v>
      </c>
      <c r="G260" s="36">
        <f t="shared" si="33"/>
        <v>0</v>
      </c>
      <c r="H260" s="36"/>
      <c r="I260" s="36"/>
      <c r="J260" s="36">
        <f t="shared" si="34"/>
        <v>0</v>
      </c>
      <c r="K260" s="35"/>
      <c r="L260" s="35"/>
      <c r="M260" s="35"/>
      <c r="N260" s="35"/>
      <c r="O260" s="35"/>
      <c r="P260" s="35"/>
      <c r="Q260" s="35"/>
      <c r="R260" s="35"/>
      <c r="S260" s="37">
        <f t="shared" si="35"/>
        <v>0</v>
      </c>
      <c r="T260" s="37">
        <f t="shared" si="36"/>
        <v>0</v>
      </c>
      <c r="U260" s="35" t="s">
        <v>28</v>
      </c>
      <c r="V260" s="35" t="s">
        <v>29</v>
      </c>
      <c r="W260" s="38">
        <f t="shared" si="37"/>
        <v>0</v>
      </c>
      <c r="X260" s="35" t="s">
        <v>30</v>
      </c>
      <c r="Y260" s="35"/>
      <c r="Z260" s="35" t="s">
        <v>31</v>
      </c>
      <c r="AA260" s="35"/>
      <c r="AB260" s="35" t="s">
        <v>32</v>
      </c>
      <c r="AD260" s="31"/>
      <c r="AE260" s="32"/>
      <c r="AG260" s="39">
        <f t="shared" si="38"/>
        <v>0</v>
      </c>
      <c r="AH260" s="39">
        <f t="shared" si="30"/>
        <v>0</v>
      </c>
      <c r="AM260" s="39"/>
    </row>
    <row r="261" spans="1:39" ht="27" customHeight="1">
      <c r="A261" s="33">
        <v>256</v>
      </c>
      <c r="B261" s="34"/>
      <c r="C261" s="35"/>
      <c r="D261" s="36"/>
      <c r="E261" s="36"/>
      <c r="F261" s="36">
        <f t="shared" si="32"/>
        <v>0</v>
      </c>
      <c r="G261" s="36">
        <f t="shared" si="33"/>
        <v>0</v>
      </c>
      <c r="H261" s="36"/>
      <c r="I261" s="36"/>
      <c r="J261" s="36">
        <f t="shared" si="34"/>
        <v>0</v>
      </c>
      <c r="K261" s="35"/>
      <c r="L261" s="35"/>
      <c r="M261" s="35"/>
      <c r="N261" s="35"/>
      <c r="O261" s="35"/>
      <c r="P261" s="35"/>
      <c r="Q261" s="35"/>
      <c r="R261" s="35"/>
      <c r="S261" s="37">
        <f t="shared" si="35"/>
        <v>0</v>
      </c>
      <c r="T261" s="37">
        <f t="shared" si="36"/>
        <v>0</v>
      </c>
      <c r="U261" s="35" t="s">
        <v>28</v>
      </c>
      <c r="V261" s="35" t="s">
        <v>29</v>
      </c>
      <c r="W261" s="38">
        <f t="shared" si="37"/>
        <v>0</v>
      </c>
      <c r="X261" s="35" t="s">
        <v>30</v>
      </c>
      <c r="Y261" s="35"/>
      <c r="Z261" s="35" t="s">
        <v>31</v>
      </c>
      <c r="AA261" s="35"/>
      <c r="AB261" s="35" t="s">
        <v>32</v>
      </c>
      <c r="AD261" s="31"/>
      <c r="AE261" s="32"/>
      <c r="AG261" s="39">
        <f t="shared" si="38"/>
        <v>0</v>
      </c>
      <c r="AH261" s="39">
        <f t="shared" si="30"/>
        <v>0</v>
      </c>
      <c r="AM261" s="39"/>
    </row>
    <row r="262" spans="1:39" ht="27" customHeight="1">
      <c r="A262" s="33">
        <v>257</v>
      </c>
      <c r="B262" s="34"/>
      <c r="C262" s="35"/>
      <c r="D262" s="36"/>
      <c r="E262" s="36"/>
      <c r="F262" s="36">
        <f t="shared" si="32"/>
        <v>0</v>
      </c>
      <c r="G262" s="36">
        <f t="shared" si="33"/>
        <v>0</v>
      </c>
      <c r="H262" s="36"/>
      <c r="I262" s="36"/>
      <c r="J262" s="36">
        <f t="shared" si="34"/>
        <v>0</v>
      </c>
      <c r="K262" s="35"/>
      <c r="L262" s="35"/>
      <c r="M262" s="35"/>
      <c r="N262" s="35"/>
      <c r="O262" s="35"/>
      <c r="P262" s="35"/>
      <c r="Q262" s="35"/>
      <c r="R262" s="35"/>
      <c r="S262" s="37">
        <f t="shared" si="35"/>
        <v>0</v>
      </c>
      <c r="T262" s="37">
        <f t="shared" si="36"/>
        <v>0</v>
      </c>
      <c r="U262" s="35" t="s">
        <v>28</v>
      </c>
      <c r="V262" s="35" t="s">
        <v>29</v>
      </c>
      <c r="W262" s="38">
        <f t="shared" si="37"/>
        <v>0</v>
      </c>
      <c r="X262" s="35" t="s">
        <v>30</v>
      </c>
      <c r="Y262" s="35"/>
      <c r="Z262" s="35" t="s">
        <v>31</v>
      </c>
      <c r="AA262" s="35"/>
      <c r="AB262" s="35" t="s">
        <v>32</v>
      </c>
      <c r="AD262" s="31"/>
      <c r="AE262" s="32"/>
      <c r="AG262" s="39">
        <f t="shared" si="38"/>
        <v>0</v>
      </c>
      <c r="AH262" s="39">
        <f t="shared" si="30"/>
        <v>0</v>
      </c>
      <c r="AM262" s="39"/>
    </row>
    <row r="263" spans="1:39" ht="27" customHeight="1">
      <c r="A263" s="33">
        <v>258</v>
      </c>
      <c r="B263" s="34"/>
      <c r="C263" s="35"/>
      <c r="D263" s="36"/>
      <c r="E263" s="36"/>
      <c r="F263" s="36">
        <f t="shared" ref="F263:F265" si="40">E263/11*10</f>
        <v>0</v>
      </c>
      <c r="G263" s="36">
        <f t="shared" ref="G263:G265" si="41">E263/11</f>
        <v>0</v>
      </c>
      <c r="H263" s="36"/>
      <c r="I263" s="36"/>
      <c r="J263" s="36">
        <f t="shared" ref="J263:J265" si="42">D263+F263+H263+I263</f>
        <v>0</v>
      </c>
      <c r="K263" s="35"/>
      <c r="L263" s="35"/>
      <c r="M263" s="35"/>
      <c r="N263" s="35"/>
      <c r="O263" s="35"/>
      <c r="P263" s="35"/>
      <c r="Q263" s="35"/>
      <c r="R263" s="35"/>
      <c r="S263" s="37">
        <f t="shared" ref="S263:S265" si="43">T263-AA263+Y263</f>
        <v>0</v>
      </c>
      <c r="T263" s="37">
        <f t="shared" ref="T263:T265" si="44">D263+F263+H263+I263</f>
        <v>0</v>
      </c>
      <c r="U263" s="35" t="s">
        <v>28</v>
      </c>
      <c r="V263" s="35" t="s">
        <v>29</v>
      </c>
      <c r="W263" s="38">
        <f t="shared" ref="W263:W265" si="45">G263</f>
        <v>0</v>
      </c>
      <c r="X263" s="35" t="s">
        <v>30</v>
      </c>
      <c r="Y263" s="35"/>
      <c r="Z263" s="35" t="s">
        <v>31</v>
      </c>
      <c r="AA263" s="35"/>
      <c r="AB263" s="35" t="s">
        <v>32</v>
      </c>
      <c r="AD263" s="31"/>
      <c r="AE263" s="32"/>
      <c r="AG263" s="39">
        <f t="shared" si="38"/>
        <v>0</v>
      </c>
      <c r="AH263" s="39">
        <f t="shared" si="30"/>
        <v>0</v>
      </c>
      <c r="AM263" s="39"/>
    </row>
    <row r="264" spans="1:39" ht="27" customHeight="1">
      <c r="A264" s="33">
        <v>259</v>
      </c>
      <c r="B264" s="34"/>
      <c r="C264" s="35"/>
      <c r="D264" s="36"/>
      <c r="E264" s="36"/>
      <c r="F264" s="36">
        <f t="shared" si="40"/>
        <v>0</v>
      </c>
      <c r="G264" s="36">
        <f t="shared" si="41"/>
        <v>0</v>
      </c>
      <c r="H264" s="36"/>
      <c r="I264" s="36"/>
      <c r="J264" s="36">
        <f t="shared" si="42"/>
        <v>0</v>
      </c>
      <c r="K264" s="35"/>
      <c r="L264" s="35"/>
      <c r="M264" s="35"/>
      <c r="N264" s="35"/>
      <c r="O264" s="35"/>
      <c r="P264" s="35"/>
      <c r="Q264" s="35"/>
      <c r="R264" s="35"/>
      <c r="S264" s="37">
        <f t="shared" si="43"/>
        <v>0</v>
      </c>
      <c r="T264" s="37">
        <f t="shared" si="44"/>
        <v>0</v>
      </c>
      <c r="U264" s="35" t="s">
        <v>28</v>
      </c>
      <c r="V264" s="35" t="s">
        <v>29</v>
      </c>
      <c r="W264" s="38">
        <f t="shared" si="45"/>
        <v>0</v>
      </c>
      <c r="X264" s="35" t="s">
        <v>30</v>
      </c>
      <c r="Y264" s="35"/>
      <c r="Z264" s="35" t="s">
        <v>31</v>
      </c>
      <c r="AA264" s="35"/>
      <c r="AB264" s="35" t="s">
        <v>32</v>
      </c>
      <c r="AD264" s="31"/>
      <c r="AE264" s="32"/>
      <c r="AG264" s="39">
        <f t="shared" ref="AG264:AG265" si="46">T264+Y264-S264-AA264</f>
        <v>0</v>
      </c>
      <c r="AH264" s="39">
        <f t="shared" si="30"/>
        <v>0</v>
      </c>
      <c r="AM264" s="39"/>
    </row>
    <row r="265" spans="1:39" ht="27" customHeight="1">
      <c r="A265" s="33">
        <v>260</v>
      </c>
      <c r="B265" s="34"/>
      <c r="C265" s="35"/>
      <c r="D265" s="36"/>
      <c r="E265" s="36"/>
      <c r="F265" s="36">
        <f t="shared" si="40"/>
        <v>0</v>
      </c>
      <c r="G265" s="36">
        <f t="shared" si="41"/>
        <v>0</v>
      </c>
      <c r="H265" s="36"/>
      <c r="I265" s="36"/>
      <c r="J265" s="36">
        <f t="shared" si="42"/>
        <v>0</v>
      </c>
      <c r="K265" s="35"/>
      <c r="L265" s="35"/>
      <c r="M265" s="35"/>
      <c r="N265" s="35"/>
      <c r="O265" s="35"/>
      <c r="P265" s="35"/>
      <c r="Q265" s="35"/>
      <c r="R265" s="35"/>
      <c r="S265" s="37">
        <f t="shared" si="43"/>
        <v>0</v>
      </c>
      <c r="T265" s="37">
        <f t="shared" si="44"/>
        <v>0</v>
      </c>
      <c r="U265" s="35" t="s">
        <v>28</v>
      </c>
      <c r="V265" s="35" t="s">
        <v>29</v>
      </c>
      <c r="W265" s="38">
        <f t="shared" si="45"/>
        <v>0</v>
      </c>
      <c r="X265" s="35" t="s">
        <v>30</v>
      </c>
      <c r="Y265" s="35"/>
      <c r="Z265" s="35" t="s">
        <v>31</v>
      </c>
      <c r="AA265" s="35"/>
      <c r="AB265" s="35" t="s">
        <v>32</v>
      </c>
      <c r="AD265" s="31"/>
      <c r="AE265" s="32"/>
      <c r="AG265" s="39">
        <f t="shared" si="46"/>
        <v>0</v>
      </c>
      <c r="AH265" s="39">
        <f t="shared" si="30"/>
        <v>0</v>
      </c>
    </row>
    <row r="266" spans="1:39" ht="27" customHeight="1">
      <c r="A266" s="33"/>
      <c r="B266" s="35"/>
      <c r="C266" s="35"/>
      <c r="D266" s="36">
        <f>SUM(D6:D265)</f>
        <v>0</v>
      </c>
      <c r="E266" s="36">
        <f t="shared" ref="E266:I266" si="47">SUM(E6:E265)</f>
        <v>0</v>
      </c>
      <c r="F266" s="36">
        <f t="shared" si="47"/>
        <v>0</v>
      </c>
      <c r="G266" s="36">
        <f t="shared" si="47"/>
        <v>0</v>
      </c>
      <c r="H266" s="36">
        <f t="shared" si="47"/>
        <v>0</v>
      </c>
      <c r="I266" s="36">
        <f t="shared" si="47"/>
        <v>0</v>
      </c>
      <c r="J266" s="36">
        <f>SUM(J6:J265)</f>
        <v>0</v>
      </c>
      <c r="K266" s="38"/>
      <c r="L266" s="48" t="s">
        <v>60</v>
      </c>
      <c r="M266" s="48"/>
      <c r="N266" s="48"/>
      <c r="O266" s="48"/>
      <c r="P266" s="48"/>
      <c r="Q266" s="35"/>
      <c r="R266" s="35"/>
      <c r="S266" s="37">
        <f>SUM(S6:S265)</f>
        <v>0</v>
      </c>
      <c r="T266" s="37">
        <f>SUM(T6:T265)</f>
        <v>0</v>
      </c>
      <c r="U266" s="35"/>
      <c r="V266" s="35"/>
      <c r="W266" s="35">
        <f>SUM(W6:W265)</f>
        <v>0</v>
      </c>
      <c r="X266" s="35"/>
      <c r="Y266" s="49">
        <f>SUM(Y6:Y265)</f>
        <v>0</v>
      </c>
      <c r="Z266" s="35"/>
      <c r="AA266" s="35">
        <f>SUM(AA6:AA265)</f>
        <v>0</v>
      </c>
      <c r="AB266" s="35"/>
      <c r="AC266" s="50"/>
      <c r="AD266" s="50"/>
      <c r="AE266" s="50"/>
      <c r="AF266" s="50"/>
    </row>
    <row r="267" spans="1:39" ht="27" customHeight="1">
      <c r="A267" s="51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9" ht="27" customHeight="1">
      <c r="A268" s="51"/>
      <c r="B268" s="50"/>
      <c r="C268" s="50"/>
      <c r="D268" s="52"/>
      <c r="E268" s="52"/>
      <c r="F268" s="52"/>
      <c r="G268" s="52"/>
      <c r="H268" s="52"/>
      <c r="I268" s="52"/>
      <c r="J268" s="52"/>
      <c r="K268" s="52"/>
      <c r="L268" s="53"/>
      <c r="M268" s="50"/>
      <c r="N268" s="50"/>
      <c r="O268" s="50"/>
      <c r="P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9" ht="27" customHeight="1">
      <c r="A269" s="51"/>
      <c r="B269" s="50"/>
      <c r="C269" s="50"/>
      <c r="D269" s="52"/>
      <c r="E269" s="52"/>
      <c r="F269" s="52"/>
      <c r="G269" s="52"/>
      <c r="H269" s="52"/>
      <c r="I269" s="52"/>
      <c r="J269" s="52"/>
      <c r="K269" s="50"/>
      <c r="L269" s="50"/>
      <c r="M269" s="50"/>
      <c r="N269" s="50"/>
      <c r="O269" s="50"/>
      <c r="P269" s="50"/>
      <c r="S269" s="6" t="s">
        <v>61</v>
      </c>
      <c r="T269" s="6"/>
      <c r="U269" s="6"/>
      <c r="V269" s="6"/>
      <c r="W269" s="6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9" ht="27" customHeight="1" thickBot="1">
      <c r="A270" s="51"/>
      <c r="B270" s="50"/>
      <c r="C270" s="50"/>
      <c r="D270" s="52"/>
      <c r="E270" s="52"/>
      <c r="F270" s="52"/>
      <c r="G270" s="52"/>
      <c r="H270" s="52"/>
      <c r="I270" s="52"/>
      <c r="J270" s="52"/>
      <c r="K270" s="52"/>
      <c r="L270" s="50"/>
      <c r="M270" s="50"/>
      <c r="N270" s="50"/>
      <c r="O270" s="50"/>
      <c r="P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9" s="50" customFormat="1" ht="27" customHeight="1">
      <c r="A271" s="51"/>
      <c r="D271" s="52"/>
      <c r="E271" s="52"/>
      <c r="F271" s="52"/>
      <c r="G271" s="52"/>
      <c r="H271" s="52"/>
      <c r="I271" s="52"/>
      <c r="J271" s="52"/>
      <c r="K271" s="52"/>
      <c r="S271" s="54">
        <f>S266</f>
        <v>0</v>
      </c>
      <c r="T271" s="55" t="s">
        <v>62</v>
      </c>
      <c r="U271" s="55"/>
      <c r="V271" s="55"/>
      <c r="W271" s="56"/>
    </row>
    <row r="272" spans="1:39" s="50" customFormat="1" ht="27" customHeight="1">
      <c r="A272" s="51"/>
      <c r="D272" s="52"/>
      <c r="E272" s="52"/>
      <c r="F272" s="52"/>
      <c r="G272" s="52"/>
      <c r="H272" s="52"/>
      <c r="I272" s="52"/>
      <c r="J272" s="52"/>
      <c r="K272" s="52"/>
      <c r="S272" s="57">
        <f>AA266</f>
        <v>0</v>
      </c>
      <c r="T272" s="58" t="s">
        <v>32</v>
      </c>
      <c r="U272" s="58"/>
      <c r="V272" s="58"/>
      <c r="W272" s="59"/>
    </row>
    <row r="273" spans="1:23" s="50" customFormat="1" ht="27" customHeight="1">
      <c r="A273" s="51"/>
      <c r="D273" s="52"/>
      <c r="E273" s="52"/>
      <c r="F273" s="52"/>
      <c r="G273" s="52"/>
      <c r="H273" s="52"/>
      <c r="I273" s="52"/>
      <c r="J273" s="52"/>
      <c r="K273" s="52"/>
      <c r="S273" s="57"/>
      <c r="T273" s="60">
        <f>T266</f>
        <v>0</v>
      </c>
      <c r="U273" s="58" t="s">
        <v>63</v>
      </c>
      <c r="V273" s="58"/>
      <c r="W273" s="59"/>
    </row>
    <row r="274" spans="1:23" s="50" customFormat="1" ht="27" customHeight="1">
      <c r="A274" s="51"/>
      <c r="D274" s="52"/>
      <c r="E274" s="52"/>
      <c r="F274" s="52"/>
      <c r="G274" s="52"/>
      <c r="H274" s="52"/>
      <c r="I274" s="52"/>
      <c r="J274" s="52"/>
      <c r="K274" s="52"/>
      <c r="S274" s="57"/>
      <c r="T274" s="60">
        <f>Y266</f>
        <v>0</v>
      </c>
      <c r="U274" s="58" t="s">
        <v>31</v>
      </c>
      <c r="V274" s="58"/>
      <c r="W274" s="59"/>
    </row>
    <row r="275" spans="1:23" s="50" customFormat="1" ht="27" customHeight="1">
      <c r="A275" s="51"/>
      <c r="D275" s="52"/>
      <c r="E275" s="52"/>
      <c r="F275" s="52"/>
      <c r="G275" s="52"/>
      <c r="H275" s="52"/>
      <c r="I275" s="52"/>
      <c r="J275" s="52"/>
      <c r="S275" s="57"/>
      <c r="T275" s="60">
        <f>W266</f>
        <v>0</v>
      </c>
      <c r="U275" s="58" t="s">
        <v>30</v>
      </c>
      <c r="V275" s="58"/>
      <c r="W275" s="59"/>
    </row>
    <row r="276" spans="1:23" s="50" customFormat="1" ht="27" customHeight="1">
      <c r="A276" s="51"/>
      <c r="D276" s="52"/>
      <c r="E276" s="52"/>
      <c r="F276" s="52"/>
      <c r="G276" s="52"/>
      <c r="H276" s="52"/>
      <c r="I276" s="52"/>
      <c r="J276" s="52"/>
      <c r="S276" s="61">
        <f>SUM(S271:S272)</f>
        <v>0</v>
      </c>
      <c r="T276" s="62">
        <f>SUM(T273:T275)</f>
        <v>0</v>
      </c>
      <c r="U276" s="63" t="s">
        <v>2</v>
      </c>
      <c r="V276" s="64"/>
      <c r="W276" s="65"/>
    </row>
    <row r="277" spans="1:23" s="50" customFormat="1" ht="27" customHeight="1" thickBot="1">
      <c r="A277" s="51"/>
      <c r="D277" s="52"/>
      <c r="E277" s="52"/>
      <c r="F277" s="52"/>
      <c r="G277" s="52"/>
      <c r="H277" s="52"/>
      <c r="I277" s="52"/>
      <c r="J277" s="52"/>
      <c r="S277" s="66"/>
      <c r="T277" s="67">
        <f>S276-T276</f>
        <v>0</v>
      </c>
      <c r="U277" s="68"/>
      <c r="V277" s="69"/>
      <c r="W277" s="70"/>
    </row>
    <row r="278" spans="1:23" s="50" customFormat="1" ht="27" customHeight="1">
      <c r="A278" s="51"/>
      <c r="D278" s="52"/>
      <c r="E278" s="52"/>
      <c r="F278" s="52"/>
      <c r="G278" s="52"/>
      <c r="H278" s="52"/>
      <c r="I278" s="52"/>
      <c r="J278" s="52"/>
    </row>
    <row r="279" spans="1:23" s="50" customFormat="1" ht="27" customHeight="1">
      <c r="A279" s="51"/>
      <c r="D279" s="52"/>
      <c r="E279" s="52"/>
      <c r="F279" s="52"/>
      <c r="G279" s="52"/>
      <c r="H279" s="52"/>
      <c r="I279" s="52"/>
      <c r="J279" s="52"/>
    </row>
    <row r="280" spans="1:23" s="50" customFormat="1" ht="27" customHeight="1">
      <c r="A280" s="51"/>
      <c r="D280" s="52"/>
      <c r="E280" s="52"/>
      <c r="F280" s="52"/>
      <c r="G280" s="52"/>
      <c r="H280" s="52"/>
      <c r="I280" s="52"/>
      <c r="J280" s="52"/>
    </row>
    <row r="281" spans="1:23" s="50" customFormat="1" ht="27" customHeight="1">
      <c r="A281" s="51"/>
      <c r="D281" s="52"/>
      <c r="E281" s="52"/>
      <c r="F281" s="52"/>
      <c r="G281" s="52"/>
      <c r="H281" s="52"/>
      <c r="I281" s="52"/>
      <c r="J281" s="52"/>
    </row>
    <row r="282" spans="1:23" s="50" customFormat="1" ht="27" customHeight="1">
      <c r="A282" s="51"/>
      <c r="D282" s="52"/>
      <c r="E282" s="52"/>
      <c r="F282" s="52"/>
      <c r="G282" s="52"/>
      <c r="H282" s="52"/>
      <c r="I282" s="52"/>
      <c r="J282" s="52"/>
    </row>
    <row r="283" spans="1:23" s="50" customFormat="1" ht="27" customHeight="1">
      <c r="A283" s="51"/>
      <c r="D283" s="52"/>
      <c r="E283" s="52"/>
      <c r="F283" s="52"/>
      <c r="G283" s="52"/>
      <c r="H283" s="52"/>
      <c r="I283" s="52"/>
      <c r="J283" s="52"/>
    </row>
    <row r="284" spans="1:23" s="50" customFormat="1" ht="27" customHeight="1">
      <c r="A284" s="51"/>
      <c r="D284" s="52"/>
      <c r="E284" s="52"/>
      <c r="F284" s="52"/>
      <c r="G284" s="52"/>
      <c r="H284" s="52"/>
      <c r="I284" s="52"/>
      <c r="J284" s="52"/>
    </row>
    <row r="285" spans="1:23" s="50" customFormat="1" ht="27" customHeight="1">
      <c r="A285" s="51"/>
      <c r="D285" s="52"/>
      <c r="E285" s="52"/>
      <c r="F285" s="52"/>
      <c r="G285" s="52"/>
      <c r="H285" s="52"/>
      <c r="I285" s="52"/>
      <c r="J285" s="52"/>
    </row>
    <row r="286" spans="1:23" s="50" customFormat="1" ht="27" customHeight="1">
      <c r="A286" s="51"/>
      <c r="D286" s="52"/>
      <c r="E286" s="52"/>
      <c r="F286" s="52"/>
      <c r="G286" s="52"/>
      <c r="H286" s="52"/>
      <c r="I286" s="52"/>
      <c r="J286" s="52"/>
    </row>
    <row r="287" spans="1:23" s="50" customFormat="1" ht="27" customHeight="1">
      <c r="A287" s="51"/>
      <c r="D287" s="52"/>
      <c r="E287" s="52"/>
      <c r="F287" s="52"/>
      <c r="G287" s="52"/>
      <c r="H287" s="52"/>
      <c r="I287" s="52"/>
      <c r="J287" s="52"/>
    </row>
    <row r="288" spans="1:23" s="50" customFormat="1" ht="27" customHeight="1">
      <c r="A288" s="51"/>
      <c r="D288" s="52"/>
      <c r="E288" s="52"/>
      <c r="F288" s="52"/>
      <c r="G288" s="52"/>
      <c r="H288" s="52"/>
      <c r="I288" s="52"/>
      <c r="J288" s="52"/>
    </row>
    <row r="289" spans="1:10" s="50" customFormat="1" ht="27" customHeight="1">
      <c r="A289" s="51"/>
      <c r="D289" s="52"/>
      <c r="E289" s="52"/>
      <c r="F289" s="52"/>
      <c r="G289" s="52"/>
      <c r="H289" s="52"/>
      <c r="I289" s="52"/>
      <c r="J289" s="52"/>
    </row>
    <row r="290" spans="1:10" s="50" customFormat="1" ht="27" customHeight="1">
      <c r="A290" s="51"/>
      <c r="D290" s="52"/>
      <c r="E290" s="52"/>
      <c r="F290" s="52"/>
      <c r="G290" s="52"/>
      <c r="H290" s="52"/>
      <c r="I290" s="52"/>
      <c r="J290" s="52"/>
    </row>
    <row r="291" spans="1:10" s="50" customFormat="1" ht="27" customHeight="1">
      <c r="A291" s="51"/>
      <c r="D291" s="52"/>
      <c r="E291" s="52"/>
      <c r="F291" s="52"/>
      <c r="G291" s="52"/>
      <c r="H291" s="52"/>
      <c r="I291" s="52"/>
      <c r="J291" s="52"/>
    </row>
    <row r="292" spans="1:10" s="50" customFormat="1" ht="27" customHeight="1">
      <c r="A292" s="51"/>
      <c r="D292" s="52"/>
      <c r="E292" s="52"/>
      <c r="F292" s="52"/>
      <c r="G292" s="52"/>
      <c r="H292" s="52"/>
      <c r="I292" s="52"/>
      <c r="J292" s="52"/>
    </row>
    <row r="293" spans="1:10" s="50" customFormat="1" ht="27" customHeight="1">
      <c r="A293" s="51"/>
      <c r="D293" s="52"/>
      <c r="E293" s="52"/>
      <c r="F293" s="52"/>
      <c r="G293" s="52"/>
      <c r="H293" s="52"/>
      <c r="I293" s="52"/>
      <c r="J293" s="52"/>
    </row>
    <row r="294" spans="1:10" s="50" customFormat="1" ht="27" customHeight="1">
      <c r="A294" s="51"/>
      <c r="D294" s="52"/>
      <c r="E294" s="52"/>
      <c r="F294" s="52"/>
      <c r="G294" s="52"/>
      <c r="H294" s="52"/>
      <c r="I294" s="52"/>
      <c r="J294" s="52"/>
    </row>
    <row r="295" spans="1:10" s="50" customFormat="1" ht="27" customHeight="1">
      <c r="A295" s="51"/>
      <c r="D295" s="52"/>
      <c r="E295" s="52"/>
      <c r="F295" s="52"/>
      <c r="G295" s="52"/>
      <c r="H295" s="52"/>
      <c r="I295" s="52"/>
      <c r="J295" s="52"/>
    </row>
    <row r="296" spans="1:10" s="50" customFormat="1" ht="27" customHeight="1">
      <c r="A296" s="51"/>
      <c r="D296" s="52"/>
      <c r="E296" s="52"/>
      <c r="F296" s="52"/>
      <c r="G296" s="52"/>
      <c r="H296" s="52"/>
      <c r="I296" s="52"/>
      <c r="J296" s="52"/>
    </row>
    <row r="297" spans="1:10" s="50" customFormat="1" ht="27" customHeight="1">
      <c r="A297" s="51"/>
      <c r="D297" s="52"/>
      <c r="E297" s="52"/>
      <c r="F297" s="52"/>
      <c r="G297" s="52"/>
      <c r="H297" s="52"/>
      <c r="I297" s="52"/>
      <c r="J297" s="52"/>
    </row>
    <row r="298" spans="1:10" s="50" customFormat="1" ht="27" customHeight="1">
      <c r="A298" s="51"/>
      <c r="D298" s="52"/>
      <c r="E298" s="52"/>
      <c r="F298" s="52"/>
      <c r="G298" s="52"/>
      <c r="H298" s="52"/>
      <c r="I298" s="52"/>
      <c r="J298" s="52"/>
    </row>
    <row r="299" spans="1:10" s="50" customFormat="1" ht="27" customHeight="1">
      <c r="A299" s="51"/>
      <c r="D299" s="52"/>
      <c r="E299" s="52"/>
      <c r="F299" s="52"/>
      <c r="G299" s="52"/>
      <c r="H299" s="52"/>
      <c r="I299" s="52"/>
      <c r="J299" s="52"/>
    </row>
    <row r="300" spans="1:10" s="50" customFormat="1" ht="27" customHeight="1">
      <c r="A300" s="51"/>
      <c r="D300" s="52"/>
      <c r="E300" s="52"/>
      <c r="F300" s="52"/>
      <c r="G300" s="52"/>
      <c r="H300" s="52"/>
      <c r="I300" s="52"/>
      <c r="J300" s="52"/>
    </row>
    <row r="301" spans="1:10" s="50" customFormat="1" ht="27" customHeight="1">
      <c r="A301" s="51"/>
      <c r="D301" s="52"/>
      <c r="E301" s="52"/>
      <c r="F301" s="52"/>
      <c r="G301" s="52"/>
      <c r="H301" s="52"/>
      <c r="I301" s="52"/>
      <c r="J301" s="52"/>
    </row>
    <row r="302" spans="1:10" s="50" customFormat="1" ht="27" customHeight="1">
      <c r="A302" s="51"/>
      <c r="D302" s="52"/>
      <c r="E302" s="52"/>
      <c r="F302" s="52"/>
      <c r="G302" s="52"/>
      <c r="H302" s="52"/>
      <c r="I302" s="52"/>
      <c r="J302" s="52"/>
    </row>
    <row r="303" spans="1:10" s="50" customFormat="1" ht="27" customHeight="1">
      <c r="A303" s="51"/>
      <c r="D303" s="52"/>
      <c r="E303" s="52"/>
      <c r="F303" s="52"/>
      <c r="G303" s="52"/>
      <c r="H303" s="52"/>
      <c r="I303" s="52"/>
      <c r="J303" s="52"/>
    </row>
    <row r="304" spans="1:10" s="50" customFormat="1" ht="27" customHeight="1">
      <c r="A304" s="51"/>
      <c r="D304" s="52"/>
      <c r="E304" s="52"/>
      <c r="F304" s="52"/>
      <c r="G304" s="52"/>
      <c r="H304" s="52"/>
      <c r="I304" s="52"/>
      <c r="J304" s="52"/>
    </row>
    <row r="305" spans="1:10" s="50" customFormat="1" ht="27" customHeight="1">
      <c r="A305" s="51"/>
      <c r="D305" s="52"/>
      <c r="E305" s="52"/>
      <c r="F305" s="52"/>
      <c r="G305" s="52"/>
      <c r="H305" s="52"/>
      <c r="I305" s="52"/>
      <c r="J305" s="52"/>
    </row>
    <row r="306" spans="1:10" s="50" customFormat="1" ht="27" customHeight="1">
      <c r="A306" s="51"/>
      <c r="D306" s="52"/>
      <c r="E306" s="52"/>
      <c r="F306" s="52"/>
      <c r="G306" s="52"/>
      <c r="H306" s="52"/>
      <c r="I306" s="52"/>
      <c r="J306" s="52"/>
    </row>
    <row r="307" spans="1:10" s="50" customFormat="1" ht="27" customHeight="1">
      <c r="A307" s="51"/>
      <c r="D307" s="52"/>
      <c r="E307" s="52"/>
      <c r="F307" s="52"/>
      <c r="G307" s="52"/>
      <c r="H307" s="52"/>
      <c r="I307" s="52"/>
      <c r="J307" s="52"/>
    </row>
    <row r="308" spans="1:10" s="50" customFormat="1" ht="27" customHeight="1">
      <c r="A308" s="51"/>
      <c r="D308" s="52"/>
      <c r="E308" s="52"/>
      <c r="F308" s="52"/>
      <c r="G308" s="52"/>
      <c r="H308" s="52"/>
      <c r="I308" s="52"/>
      <c r="J308" s="52"/>
    </row>
    <row r="309" spans="1:10" s="50" customFormat="1" ht="27" customHeight="1">
      <c r="A309" s="51"/>
      <c r="D309" s="52"/>
      <c r="E309" s="52"/>
      <c r="F309" s="52"/>
      <c r="G309" s="52"/>
      <c r="H309" s="52"/>
      <c r="I309" s="52"/>
      <c r="J309" s="52"/>
    </row>
    <row r="310" spans="1:10" s="50" customFormat="1" ht="27" customHeight="1">
      <c r="A310" s="51"/>
      <c r="D310" s="52"/>
      <c r="E310" s="52"/>
      <c r="F310" s="52"/>
      <c r="G310" s="52"/>
      <c r="H310" s="52"/>
      <c r="I310" s="52"/>
      <c r="J310" s="52"/>
    </row>
    <row r="311" spans="1:10" s="50" customFormat="1" ht="27" customHeight="1">
      <c r="A311" s="51"/>
      <c r="D311" s="52"/>
      <c r="E311" s="52"/>
      <c r="F311" s="52"/>
      <c r="G311" s="52"/>
      <c r="H311" s="52"/>
      <c r="I311" s="52"/>
      <c r="J311" s="52"/>
    </row>
    <row r="312" spans="1:10" s="50" customFormat="1" ht="27" customHeight="1">
      <c r="A312" s="51"/>
      <c r="D312" s="52"/>
      <c r="E312" s="52"/>
      <c r="F312" s="52"/>
      <c r="G312" s="52"/>
      <c r="H312" s="52"/>
      <c r="I312" s="52"/>
      <c r="J312" s="52"/>
    </row>
    <row r="313" spans="1:10" s="50" customFormat="1" ht="27" customHeight="1">
      <c r="A313" s="51"/>
      <c r="D313" s="52"/>
      <c r="E313" s="52"/>
      <c r="F313" s="52"/>
      <c r="G313" s="52"/>
      <c r="H313" s="52"/>
      <c r="I313" s="52"/>
      <c r="J313" s="52"/>
    </row>
    <row r="314" spans="1:10" s="50" customFormat="1" ht="27" customHeight="1">
      <c r="A314" s="51"/>
      <c r="D314" s="52"/>
      <c r="E314" s="52"/>
      <c r="F314" s="52"/>
      <c r="G314" s="52"/>
      <c r="H314" s="52"/>
      <c r="I314" s="52"/>
      <c r="J314" s="52"/>
    </row>
    <row r="315" spans="1:10" s="50" customFormat="1" ht="27" customHeight="1">
      <c r="A315" s="51"/>
      <c r="D315" s="52"/>
      <c r="E315" s="52"/>
      <c r="F315" s="52"/>
      <c r="G315" s="52"/>
      <c r="H315" s="52"/>
      <c r="I315" s="52"/>
      <c r="J315" s="52"/>
    </row>
    <row r="316" spans="1:10" s="50" customFormat="1" ht="27" customHeight="1">
      <c r="A316" s="51"/>
      <c r="D316" s="52"/>
      <c r="E316" s="52"/>
      <c r="F316" s="52"/>
      <c r="G316" s="52"/>
      <c r="H316" s="52"/>
      <c r="I316" s="52"/>
      <c r="J316" s="52"/>
    </row>
    <row r="317" spans="1:10" s="50" customFormat="1" ht="27" customHeight="1">
      <c r="A317" s="51"/>
      <c r="D317" s="52"/>
      <c r="E317" s="52"/>
      <c r="F317" s="52"/>
      <c r="G317" s="52"/>
      <c r="H317" s="52"/>
      <c r="I317" s="52"/>
      <c r="J317" s="52"/>
    </row>
    <row r="318" spans="1:10" s="50" customFormat="1" ht="27" customHeight="1">
      <c r="A318" s="51"/>
      <c r="D318" s="52"/>
      <c r="E318" s="52"/>
      <c r="F318" s="52"/>
      <c r="G318" s="52"/>
      <c r="H318" s="52"/>
      <c r="I318" s="52"/>
      <c r="J318" s="52"/>
    </row>
    <row r="319" spans="1:10" s="50" customFormat="1" ht="27" customHeight="1">
      <c r="A319" s="51"/>
      <c r="D319" s="52"/>
      <c r="E319" s="52"/>
      <c r="F319" s="52"/>
      <c r="G319" s="52"/>
      <c r="H319" s="52"/>
      <c r="I319" s="52"/>
      <c r="J319" s="52"/>
    </row>
    <row r="320" spans="1:10" s="50" customFormat="1" ht="27" customHeight="1">
      <c r="A320" s="51"/>
      <c r="D320" s="52"/>
      <c r="E320" s="52"/>
      <c r="F320" s="52"/>
      <c r="G320" s="52"/>
      <c r="H320" s="52"/>
      <c r="I320" s="52"/>
      <c r="J320" s="52"/>
    </row>
    <row r="321" spans="1:10" s="50" customFormat="1" ht="27" customHeight="1">
      <c r="A321" s="51"/>
      <c r="D321" s="52"/>
      <c r="E321" s="52"/>
      <c r="F321" s="52"/>
      <c r="G321" s="52"/>
      <c r="H321" s="52"/>
      <c r="I321" s="52"/>
      <c r="J321" s="52"/>
    </row>
    <row r="322" spans="1:10" s="50" customFormat="1" ht="27" customHeight="1">
      <c r="A322" s="51"/>
      <c r="D322" s="52"/>
      <c r="E322" s="52"/>
      <c r="F322" s="52"/>
      <c r="G322" s="52"/>
      <c r="H322" s="52"/>
      <c r="I322" s="52"/>
      <c r="J322" s="52"/>
    </row>
    <row r="323" spans="1:10" s="50" customFormat="1" ht="27" customHeight="1">
      <c r="A323" s="51"/>
      <c r="D323" s="52"/>
      <c r="E323" s="52"/>
      <c r="F323" s="52"/>
      <c r="G323" s="52"/>
      <c r="H323" s="52"/>
      <c r="I323" s="52"/>
      <c r="J323" s="52"/>
    </row>
    <row r="324" spans="1:10" s="50" customFormat="1" ht="27" customHeight="1">
      <c r="A324" s="51"/>
      <c r="D324" s="52"/>
      <c r="E324" s="52"/>
      <c r="F324" s="52"/>
      <c r="G324" s="52"/>
      <c r="H324" s="52"/>
      <c r="I324" s="52"/>
      <c r="J324" s="52"/>
    </row>
    <row r="325" spans="1:10" s="50" customFormat="1" ht="27" customHeight="1">
      <c r="A325" s="51"/>
      <c r="D325" s="52"/>
      <c r="E325" s="52"/>
      <c r="F325" s="52"/>
      <c r="G325" s="52"/>
      <c r="H325" s="52"/>
      <c r="I325" s="52"/>
      <c r="J325" s="52"/>
    </row>
    <row r="326" spans="1:10" s="50" customFormat="1" ht="27" customHeight="1">
      <c r="A326" s="51"/>
      <c r="D326" s="52"/>
      <c r="E326" s="52"/>
      <c r="F326" s="52"/>
      <c r="G326" s="52"/>
      <c r="H326" s="52"/>
      <c r="I326" s="52"/>
      <c r="J326" s="52"/>
    </row>
    <row r="327" spans="1:10" s="50" customFormat="1" ht="27" customHeight="1">
      <c r="A327" s="51"/>
      <c r="D327" s="52"/>
      <c r="E327" s="52"/>
      <c r="F327" s="52"/>
      <c r="G327" s="52"/>
      <c r="H327" s="52"/>
      <c r="I327" s="52"/>
      <c r="J327" s="52"/>
    </row>
    <row r="328" spans="1:10" s="50" customFormat="1" ht="27" customHeight="1">
      <c r="A328" s="51"/>
      <c r="D328" s="52"/>
      <c r="E328" s="52"/>
      <c r="F328" s="52"/>
      <c r="G328" s="52"/>
      <c r="H328" s="52"/>
      <c r="I328" s="52"/>
      <c r="J328" s="52"/>
    </row>
    <row r="329" spans="1:10" s="50" customFormat="1" ht="27" customHeight="1">
      <c r="A329" s="51"/>
      <c r="D329" s="52"/>
      <c r="E329" s="52"/>
      <c r="F329" s="52"/>
      <c r="G329" s="52"/>
      <c r="H329" s="52"/>
      <c r="I329" s="52"/>
      <c r="J329" s="52"/>
    </row>
    <row r="330" spans="1:10" s="50" customFormat="1" ht="27" customHeight="1">
      <c r="A330" s="51"/>
      <c r="D330" s="52"/>
      <c r="E330" s="52"/>
      <c r="F330" s="52"/>
      <c r="G330" s="52"/>
      <c r="H330" s="52"/>
      <c r="I330" s="52"/>
      <c r="J330" s="52"/>
    </row>
    <row r="331" spans="1:10" s="50" customFormat="1" ht="27" customHeight="1">
      <c r="A331" s="51"/>
      <c r="D331" s="52"/>
      <c r="E331" s="52"/>
      <c r="F331" s="52"/>
      <c r="G331" s="52"/>
      <c r="H331" s="52"/>
      <c r="I331" s="52"/>
      <c r="J331" s="52"/>
    </row>
    <row r="332" spans="1:10" s="50" customFormat="1" ht="27" customHeight="1">
      <c r="A332" s="51"/>
      <c r="D332" s="52"/>
      <c r="E332" s="52"/>
      <c r="F332" s="52"/>
      <c r="G332" s="52"/>
      <c r="H332" s="52"/>
      <c r="I332" s="52"/>
      <c r="J332" s="52"/>
    </row>
    <row r="333" spans="1:10" s="50" customFormat="1" ht="27" customHeight="1">
      <c r="A333" s="51"/>
      <c r="D333" s="52"/>
      <c r="E333" s="52"/>
      <c r="F333" s="52"/>
      <c r="G333" s="52"/>
      <c r="H333" s="52"/>
      <c r="I333" s="52"/>
      <c r="J333" s="52"/>
    </row>
    <row r="334" spans="1:10" s="50" customFormat="1" ht="27" customHeight="1">
      <c r="A334" s="51"/>
      <c r="D334" s="52"/>
      <c r="E334" s="52"/>
      <c r="F334" s="52"/>
      <c r="G334" s="52"/>
      <c r="H334" s="52"/>
      <c r="I334" s="52"/>
      <c r="J334" s="52"/>
    </row>
    <row r="335" spans="1:10" s="50" customFormat="1" ht="27" customHeight="1">
      <c r="A335" s="51"/>
      <c r="D335" s="52"/>
      <c r="E335" s="52"/>
      <c r="F335" s="52"/>
      <c r="G335" s="52"/>
      <c r="H335" s="52"/>
      <c r="I335" s="52"/>
      <c r="J335" s="52"/>
    </row>
    <row r="336" spans="1:10" s="50" customFormat="1" ht="27" customHeight="1">
      <c r="A336" s="51"/>
      <c r="D336" s="52"/>
      <c r="E336" s="52"/>
      <c r="F336" s="52"/>
      <c r="G336" s="52"/>
      <c r="H336" s="52"/>
      <c r="I336" s="52"/>
      <c r="J336" s="52"/>
    </row>
    <row r="337" spans="1:10" s="50" customFormat="1" ht="27" customHeight="1">
      <c r="A337" s="51"/>
      <c r="D337" s="52"/>
      <c r="E337" s="52"/>
      <c r="F337" s="52"/>
      <c r="G337" s="52"/>
      <c r="H337" s="52"/>
      <c r="I337" s="52"/>
      <c r="J337" s="52"/>
    </row>
    <row r="338" spans="1:10" s="50" customFormat="1" ht="27" customHeight="1">
      <c r="A338" s="51"/>
      <c r="D338" s="52"/>
      <c r="E338" s="52"/>
      <c r="F338" s="52"/>
      <c r="G338" s="52"/>
      <c r="H338" s="52"/>
      <c r="I338" s="52"/>
      <c r="J338" s="52"/>
    </row>
    <row r="339" spans="1:10" s="50" customFormat="1" ht="27" customHeight="1">
      <c r="A339" s="51"/>
      <c r="D339" s="52"/>
      <c r="E339" s="52"/>
      <c r="F339" s="52"/>
      <c r="G339" s="52"/>
      <c r="H339" s="52"/>
      <c r="I339" s="52"/>
      <c r="J339" s="52"/>
    </row>
    <row r="340" spans="1:10" s="50" customFormat="1" ht="27" customHeight="1">
      <c r="A340" s="51"/>
      <c r="D340" s="52"/>
      <c r="E340" s="52"/>
      <c r="F340" s="52"/>
      <c r="G340" s="52"/>
      <c r="H340" s="52"/>
      <c r="I340" s="52"/>
      <c r="J340" s="52"/>
    </row>
    <row r="341" spans="1:10" s="50" customFormat="1" ht="27" customHeight="1">
      <c r="A341" s="51"/>
      <c r="D341" s="52"/>
      <c r="E341" s="52"/>
      <c r="F341" s="52"/>
      <c r="G341" s="52"/>
      <c r="H341" s="52"/>
      <c r="I341" s="52"/>
      <c r="J341" s="52"/>
    </row>
    <row r="342" spans="1:10" s="50" customFormat="1" ht="27" customHeight="1">
      <c r="A342" s="51"/>
      <c r="D342" s="52"/>
      <c r="E342" s="52"/>
      <c r="F342" s="52"/>
      <c r="G342" s="52"/>
      <c r="H342" s="52"/>
      <c r="I342" s="52"/>
      <c r="J342" s="52"/>
    </row>
    <row r="343" spans="1:10" s="50" customFormat="1" ht="27" customHeight="1">
      <c r="A343" s="51"/>
      <c r="D343" s="52"/>
      <c r="E343" s="52"/>
      <c r="F343" s="52"/>
      <c r="G343" s="52"/>
      <c r="H343" s="52"/>
      <c r="I343" s="52"/>
      <c r="J343" s="52"/>
    </row>
    <row r="344" spans="1:10" s="50" customFormat="1" ht="27" customHeight="1">
      <c r="A344" s="51"/>
      <c r="D344" s="52"/>
      <c r="E344" s="52"/>
      <c r="F344" s="52"/>
      <c r="G344" s="52"/>
      <c r="H344" s="52"/>
      <c r="I344" s="52"/>
      <c r="J344" s="52"/>
    </row>
    <row r="345" spans="1:10" s="50" customFormat="1" ht="27" customHeight="1">
      <c r="A345" s="51"/>
      <c r="D345" s="52"/>
      <c r="E345" s="52"/>
      <c r="F345" s="52"/>
      <c r="G345" s="52"/>
      <c r="H345" s="52"/>
      <c r="I345" s="52"/>
      <c r="J345" s="52"/>
    </row>
    <row r="346" spans="1:10" s="50" customFormat="1" ht="27" customHeight="1">
      <c r="A346" s="51"/>
      <c r="D346" s="52"/>
      <c r="E346" s="52"/>
      <c r="F346" s="52"/>
      <c r="G346" s="52"/>
      <c r="H346" s="52"/>
      <c r="I346" s="52"/>
      <c r="J346" s="52"/>
    </row>
    <row r="347" spans="1:10" s="50" customFormat="1" ht="27" customHeight="1">
      <c r="A347" s="51"/>
      <c r="D347" s="52"/>
      <c r="E347" s="52"/>
      <c r="F347" s="52"/>
      <c r="G347" s="52"/>
      <c r="H347" s="52"/>
      <c r="I347" s="52"/>
      <c r="J347" s="52"/>
    </row>
    <row r="348" spans="1:10" s="50" customFormat="1" ht="27" customHeight="1">
      <c r="A348" s="51"/>
      <c r="D348" s="52"/>
      <c r="E348" s="52"/>
      <c r="F348" s="52"/>
      <c r="G348" s="52"/>
      <c r="H348" s="52"/>
      <c r="I348" s="52"/>
      <c r="J348" s="52"/>
    </row>
    <row r="349" spans="1:10" s="50" customFormat="1" ht="27" customHeight="1">
      <c r="A349" s="51"/>
      <c r="D349" s="52"/>
      <c r="E349" s="52"/>
      <c r="F349" s="52"/>
      <c r="G349" s="52"/>
      <c r="H349" s="52"/>
      <c r="I349" s="52"/>
      <c r="J349" s="52"/>
    </row>
    <row r="350" spans="1:10" s="50" customFormat="1" ht="27" customHeight="1">
      <c r="A350" s="51"/>
      <c r="D350" s="52"/>
      <c r="E350" s="52"/>
      <c r="F350" s="52"/>
      <c r="G350" s="52"/>
      <c r="H350" s="52"/>
      <c r="I350" s="52"/>
      <c r="J350" s="52"/>
    </row>
    <row r="351" spans="1:10" s="50" customFormat="1" ht="27" customHeight="1">
      <c r="A351" s="51"/>
      <c r="D351" s="52"/>
      <c r="E351" s="52"/>
      <c r="F351" s="52"/>
      <c r="G351" s="52"/>
      <c r="H351" s="52"/>
      <c r="I351" s="52"/>
      <c r="J351" s="52"/>
    </row>
    <row r="352" spans="1:10" s="50" customFormat="1" ht="27" customHeight="1">
      <c r="A352" s="51"/>
      <c r="D352" s="52"/>
      <c r="E352" s="52"/>
      <c r="F352" s="52"/>
      <c r="G352" s="52"/>
      <c r="H352" s="52"/>
      <c r="I352" s="52"/>
      <c r="J352" s="52"/>
    </row>
    <row r="353" spans="1:10" s="50" customFormat="1" ht="27" customHeight="1">
      <c r="A353" s="51"/>
      <c r="D353" s="52"/>
      <c r="E353" s="52"/>
      <c r="F353" s="52"/>
      <c r="G353" s="52"/>
      <c r="H353" s="52"/>
      <c r="I353" s="52"/>
      <c r="J353" s="52"/>
    </row>
    <row r="354" spans="1:10" s="50" customFormat="1" ht="27" customHeight="1">
      <c r="A354" s="51"/>
      <c r="D354" s="52"/>
      <c r="E354" s="52"/>
      <c r="F354" s="52"/>
      <c r="G354" s="52"/>
      <c r="H354" s="52"/>
      <c r="I354" s="52"/>
      <c r="J354" s="52"/>
    </row>
    <row r="355" spans="1:10" s="50" customFormat="1" ht="27" customHeight="1">
      <c r="A355" s="51"/>
      <c r="D355" s="52"/>
      <c r="E355" s="52"/>
      <c r="F355" s="52"/>
      <c r="G355" s="52"/>
      <c r="H355" s="52"/>
      <c r="I355" s="52"/>
      <c r="J355" s="52"/>
    </row>
    <row r="356" spans="1:10" s="50" customFormat="1" ht="27" customHeight="1">
      <c r="A356" s="51"/>
      <c r="D356" s="52"/>
      <c r="E356" s="52"/>
      <c r="F356" s="52"/>
      <c r="G356" s="52"/>
      <c r="H356" s="52"/>
      <c r="I356" s="52"/>
      <c r="J356" s="52"/>
    </row>
    <row r="357" spans="1:10" s="50" customFormat="1" ht="27" customHeight="1">
      <c r="A357" s="51"/>
      <c r="D357" s="52"/>
      <c r="E357" s="52"/>
      <c r="F357" s="52"/>
      <c r="G357" s="52"/>
      <c r="H357" s="52"/>
      <c r="I357" s="52"/>
      <c r="J357" s="52"/>
    </row>
    <row r="358" spans="1:10" s="50" customFormat="1" ht="27" customHeight="1">
      <c r="A358" s="51"/>
      <c r="D358" s="52"/>
      <c r="E358" s="52"/>
      <c r="F358" s="52"/>
      <c r="G358" s="52"/>
      <c r="H358" s="52"/>
      <c r="I358" s="52"/>
      <c r="J358" s="52"/>
    </row>
    <row r="359" spans="1:10" s="50" customFormat="1" ht="27" customHeight="1">
      <c r="A359" s="51"/>
      <c r="D359" s="52"/>
      <c r="E359" s="52"/>
      <c r="F359" s="52"/>
      <c r="G359" s="52"/>
      <c r="H359" s="52"/>
      <c r="I359" s="52"/>
      <c r="J359" s="52"/>
    </row>
    <row r="360" spans="1:10" s="50" customFormat="1" ht="27" customHeight="1">
      <c r="A360" s="51"/>
      <c r="D360" s="52"/>
      <c r="E360" s="52"/>
      <c r="F360" s="52"/>
      <c r="G360" s="52"/>
      <c r="H360" s="52"/>
      <c r="I360" s="52"/>
      <c r="J360" s="52"/>
    </row>
    <row r="361" spans="1:10" s="50" customFormat="1" ht="27" customHeight="1">
      <c r="A361" s="51"/>
      <c r="D361" s="52"/>
      <c r="E361" s="52"/>
      <c r="F361" s="52"/>
      <c r="G361" s="52"/>
      <c r="H361" s="52"/>
      <c r="I361" s="52"/>
      <c r="J361" s="52"/>
    </row>
    <row r="362" spans="1:10" s="50" customFormat="1" ht="27" customHeight="1">
      <c r="A362" s="51"/>
      <c r="D362" s="52"/>
      <c r="E362" s="52"/>
      <c r="F362" s="52"/>
      <c r="G362" s="52"/>
      <c r="H362" s="52"/>
      <c r="I362" s="52"/>
      <c r="J362" s="52"/>
    </row>
    <row r="363" spans="1:10" s="50" customFormat="1" ht="27" customHeight="1">
      <c r="A363" s="51"/>
      <c r="D363" s="52"/>
      <c r="E363" s="52"/>
      <c r="F363" s="52"/>
      <c r="G363" s="52"/>
      <c r="H363" s="52"/>
      <c r="I363" s="52"/>
      <c r="J363" s="52"/>
    </row>
    <row r="364" spans="1:10" s="50" customFormat="1" ht="27" customHeight="1">
      <c r="A364" s="51"/>
      <c r="D364" s="52"/>
      <c r="E364" s="52"/>
      <c r="F364" s="52"/>
      <c r="G364" s="52"/>
      <c r="H364" s="52"/>
      <c r="I364" s="52"/>
      <c r="J364" s="52"/>
    </row>
    <row r="365" spans="1:10" s="50" customFormat="1" ht="27" customHeight="1">
      <c r="A365" s="51"/>
      <c r="D365" s="52"/>
      <c r="E365" s="52"/>
      <c r="F365" s="52"/>
      <c r="G365" s="52"/>
      <c r="H365" s="52"/>
      <c r="I365" s="52"/>
      <c r="J365" s="52"/>
    </row>
    <row r="366" spans="1:10" s="50" customFormat="1" ht="27" customHeight="1">
      <c r="A366" s="51"/>
      <c r="D366" s="52"/>
      <c r="E366" s="52"/>
      <c r="F366" s="52"/>
      <c r="G366" s="52"/>
      <c r="H366" s="52"/>
      <c r="I366" s="52"/>
      <c r="J366" s="52"/>
    </row>
    <row r="367" spans="1:10" s="50" customFormat="1" ht="27" customHeight="1">
      <c r="A367" s="51"/>
      <c r="D367" s="52"/>
      <c r="E367" s="52"/>
      <c r="F367" s="52"/>
      <c r="G367" s="52"/>
      <c r="H367" s="52"/>
      <c r="I367" s="52"/>
      <c r="J367" s="52"/>
    </row>
    <row r="368" spans="1:10" s="50" customFormat="1" ht="27" customHeight="1">
      <c r="A368" s="51"/>
      <c r="D368" s="52"/>
      <c r="E368" s="52"/>
      <c r="F368" s="52"/>
      <c r="G368" s="52"/>
      <c r="H368" s="52"/>
      <c r="I368" s="52"/>
      <c r="J368" s="52"/>
    </row>
    <row r="369" spans="1:10" s="50" customFormat="1" ht="27" customHeight="1">
      <c r="A369" s="51"/>
      <c r="D369" s="52"/>
      <c r="E369" s="52"/>
      <c r="F369" s="52"/>
      <c r="G369" s="52"/>
      <c r="H369" s="52"/>
      <c r="I369" s="52"/>
      <c r="J369" s="52"/>
    </row>
    <row r="370" spans="1:10" s="50" customFormat="1" ht="27" customHeight="1">
      <c r="A370" s="51"/>
      <c r="D370" s="52"/>
      <c r="E370" s="52"/>
      <c r="F370" s="52"/>
      <c r="G370" s="52"/>
      <c r="H370" s="52"/>
      <c r="I370" s="52"/>
      <c r="J370" s="52"/>
    </row>
    <row r="371" spans="1:10" s="50" customFormat="1" ht="27" customHeight="1">
      <c r="A371" s="51"/>
      <c r="D371" s="52"/>
      <c r="E371" s="52"/>
      <c r="F371" s="52"/>
      <c r="G371" s="52"/>
      <c r="H371" s="52"/>
      <c r="I371" s="52"/>
      <c r="J371" s="52"/>
    </row>
    <row r="372" spans="1:10" s="50" customFormat="1" ht="27" customHeight="1">
      <c r="A372" s="51"/>
      <c r="D372" s="52"/>
      <c r="E372" s="52"/>
      <c r="F372" s="52"/>
      <c r="G372" s="52"/>
      <c r="H372" s="52"/>
      <c r="I372" s="52"/>
      <c r="J372" s="52"/>
    </row>
    <row r="373" spans="1:10" s="50" customFormat="1" ht="27" customHeight="1">
      <c r="A373" s="51"/>
      <c r="D373" s="52"/>
      <c r="E373" s="52"/>
      <c r="F373" s="52"/>
      <c r="G373" s="52"/>
      <c r="H373" s="52"/>
      <c r="I373" s="52"/>
      <c r="J373" s="52"/>
    </row>
    <row r="374" spans="1:10" s="50" customFormat="1" ht="27" customHeight="1">
      <c r="A374" s="51"/>
      <c r="D374" s="52"/>
      <c r="E374" s="52"/>
      <c r="F374" s="52"/>
      <c r="G374" s="52"/>
      <c r="H374" s="52"/>
      <c r="I374" s="52"/>
      <c r="J374" s="52"/>
    </row>
    <row r="375" spans="1:10" s="50" customFormat="1" ht="27" customHeight="1">
      <c r="A375" s="51"/>
      <c r="D375" s="52"/>
      <c r="E375" s="52"/>
      <c r="F375" s="52"/>
      <c r="G375" s="52"/>
      <c r="H375" s="52"/>
      <c r="I375" s="52"/>
      <c r="J375" s="52"/>
    </row>
    <row r="376" spans="1:10" s="50" customFormat="1" ht="27" customHeight="1">
      <c r="A376" s="51"/>
      <c r="D376" s="52"/>
      <c r="E376" s="52"/>
      <c r="F376" s="52"/>
      <c r="G376" s="52"/>
      <c r="H376" s="52"/>
      <c r="I376" s="52"/>
      <c r="J376" s="52"/>
    </row>
    <row r="377" spans="1:10" s="50" customFormat="1" ht="27" customHeight="1">
      <c r="A377" s="51"/>
      <c r="D377" s="52"/>
      <c r="E377" s="52"/>
      <c r="F377" s="52"/>
      <c r="G377" s="52"/>
      <c r="H377" s="52"/>
      <c r="I377" s="52"/>
      <c r="J377" s="52"/>
    </row>
    <row r="378" spans="1:10" s="50" customFormat="1" ht="27" customHeight="1">
      <c r="A378" s="51"/>
      <c r="D378" s="52"/>
      <c r="E378" s="52"/>
      <c r="F378" s="52"/>
      <c r="G378" s="52"/>
      <c r="H378" s="52"/>
      <c r="I378" s="52"/>
      <c r="J378" s="52"/>
    </row>
    <row r="379" spans="1:10" s="50" customFormat="1" ht="27" customHeight="1">
      <c r="A379" s="51"/>
      <c r="D379" s="52"/>
      <c r="E379" s="52"/>
      <c r="F379" s="52"/>
      <c r="G379" s="52"/>
      <c r="H379" s="52"/>
      <c r="I379" s="52"/>
      <c r="J379" s="52"/>
    </row>
    <row r="380" spans="1:10" s="50" customFormat="1" ht="27" customHeight="1">
      <c r="A380" s="51"/>
      <c r="D380" s="52"/>
      <c r="E380" s="52"/>
      <c r="F380" s="52"/>
      <c r="G380" s="52"/>
      <c r="H380" s="52"/>
      <c r="I380" s="52"/>
      <c r="J380" s="52"/>
    </row>
    <row r="381" spans="1:10" s="50" customFormat="1" ht="27" customHeight="1">
      <c r="A381" s="51"/>
      <c r="D381" s="52"/>
      <c r="E381" s="52"/>
      <c r="F381" s="52"/>
      <c r="G381" s="52"/>
      <c r="H381" s="52"/>
      <c r="I381" s="52"/>
      <c r="J381" s="52"/>
    </row>
    <row r="382" spans="1:10" s="50" customFormat="1" ht="27" customHeight="1">
      <c r="A382" s="51"/>
      <c r="D382" s="52"/>
      <c r="E382" s="52"/>
      <c r="F382" s="52"/>
      <c r="G382" s="52"/>
      <c r="H382" s="52"/>
      <c r="I382" s="52"/>
      <c r="J382" s="52"/>
    </row>
    <row r="383" spans="1:10" s="50" customFormat="1" ht="27" customHeight="1">
      <c r="A383" s="51"/>
      <c r="D383" s="52"/>
      <c r="E383" s="52"/>
      <c r="F383" s="52"/>
      <c r="G383" s="52"/>
      <c r="H383" s="52"/>
      <c r="I383" s="52"/>
      <c r="J383" s="52"/>
    </row>
    <row r="384" spans="1:10" s="50" customFormat="1" ht="27" customHeight="1">
      <c r="A384" s="51"/>
      <c r="D384" s="52"/>
      <c r="E384" s="52"/>
      <c r="F384" s="52"/>
      <c r="G384" s="52"/>
      <c r="H384" s="52"/>
      <c r="I384" s="52"/>
      <c r="J384" s="52"/>
    </row>
    <row r="385" spans="1:10" s="50" customFormat="1" ht="27" customHeight="1">
      <c r="A385" s="51"/>
      <c r="D385" s="52"/>
      <c r="E385" s="52"/>
      <c r="F385" s="52"/>
      <c r="G385" s="52"/>
      <c r="H385" s="52"/>
      <c r="I385" s="52"/>
      <c r="J385" s="52"/>
    </row>
    <row r="386" spans="1:10" s="50" customFormat="1" ht="27" customHeight="1">
      <c r="A386" s="51"/>
      <c r="D386" s="52"/>
      <c r="E386" s="52"/>
      <c r="F386" s="52"/>
      <c r="G386" s="52"/>
      <c r="H386" s="52"/>
      <c r="I386" s="52"/>
      <c r="J386" s="52"/>
    </row>
    <row r="387" spans="1:10" s="50" customFormat="1" ht="27" customHeight="1">
      <c r="A387" s="51"/>
      <c r="D387" s="52"/>
      <c r="E387" s="52"/>
      <c r="F387" s="52"/>
      <c r="G387" s="52"/>
      <c r="H387" s="52"/>
      <c r="I387" s="52"/>
      <c r="J387" s="52"/>
    </row>
    <row r="388" spans="1:10" s="50" customFormat="1" ht="27" customHeight="1">
      <c r="A388" s="51"/>
      <c r="D388" s="52"/>
      <c r="E388" s="52"/>
      <c r="F388" s="52"/>
      <c r="G388" s="52"/>
      <c r="H388" s="52"/>
      <c r="I388" s="52"/>
      <c r="J388" s="52"/>
    </row>
    <row r="389" spans="1:10" s="50" customFormat="1" ht="27" customHeight="1">
      <c r="A389" s="51"/>
      <c r="D389" s="52"/>
      <c r="E389" s="52"/>
      <c r="F389" s="52"/>
      <c r="G389" s="52"/>
      <c r="H389" s="52"/>
      <c r="I389" s="52"/>
      <c r="J389" s="52"/>
    </row>
    <row r="390" spans="1:10" s="50" customFormat="1" ht="27" customHeight="1">
      <c r="A390" s="51"/>
      <c r="D390" s="71"/>
      <c r="E390" s="71"/>
      <c r="F390" s="71"/>
      <c r="G390" s="71"/>
      <c r="H390" s="71"/>
      <c r="I390" s="71"/>
      <c r="J390" s="71"/>
    </row>
    <row r="391" spans="1:10" s="50" customFormat="1" ht="27" customHeight="1">
      <c r="A391" s="51"/>
      <c r="D391" s="71"/>
      <c r="E391" s="71"/>
      <c r="F391" s="71"/>
      <c r="G391" s="71"/>
      <c r="H391" s="71"/>
      <c r="I391" s="71"/>
      <c r="J391" s="71"/>
    </row>
    <row r="392" spans="1:10" s="50" customFormat="1" ht="27" customHeight="1">
      <c r="A392" s="51"/>
      <c r="D392" s="71"/>
      <c r="E392" s="71"/>
      <c r="F392" s="71"/>
      <c r="G392" s="71"/>
      <c r="H392" s="71"/>
      <c r="I392" s="71"/>
      <c r="J392" s="71"/>
    </row>
    <row r="393" spans="1:10" s="50" customFormat="1" ht="27" customHeight="1">
      <c r="A393" s="51"/>
      <c r="D393" s="71"/>
      <c r="E393" s="71"/>
      <c r="F393" s="71"/>
      <c r="G393" s="71"/>
      <c r="H393" s="71"/>
      <c r="I393" s="71"/>
      <c r="J393" s="71"/>
    </row>
    <row r="394" spans="1:10" s="50" customFormat="1" ht="27" customHeight="1">
      <c r="A394" s="51"/>
      <c r="D394" s="71"/>
      <c r="E394" s="71"/>
      <c r="F394" s="71"/>
      <c r="G394" s="71"/>
      <c r="H394" s="71"/>
      <c r="I394" s="71"/>
      <c r="J394" s="71"/>
    </row>
    <row r="395" spans="1:10" s="50" customFormat="1" ht="27" customHeight="1">
      <c r="A395" s="51"/>
      <c r="D395" s="71"/>
      <c r="E395" s="71"/>
      <c r="F395" s="71"/>
      <c r="G395" s="71"/>
      <c r="H395" s="71"/>
      <c r="I395" s="71"/>
      <c r="J395" s="71"/>
    </row>
    <row r="396" spans="1:10" s="50" customFormat="1" ht="27" customHeight="1">
      <c r="A396" s="51"/>
      <c r="D396" s="71"/>
      <c r="E396" s="71"/>
      <c r="F396" s="71"/>
      <c r="G396" s="71"/>
      <c r="H396" s="71"/>
      <c r="I396" s="71"/>
      <c r="J396" s="71"/>
    </row>
    <row r="397" spans="1:10" s="50" customFormat="1" ht="27" customHeight="1">
      <c r="A397" s="51"/>
      <c r="D397" s="71"/>
      <c r="E397" s="71"/>
      <c r="F397" s="71"/>
      <c r="G397" s="71"/>
      <c r="H397" s="71"/>
      <c r="I397" s="71"/>
      <c r="J397" s="71"/>
    </row>
    <row r="398" spans="1:10" s="50" customFormat="1" ht="27" customHeight="1">
      <c r="A398" s="51"/>
      <c r="D398" s="71"/>
      <c r="E398" s="71"/>
      <c r="F398" s="71"/>
      <c r="G398" s="71"/>
      <c r="H398" s="71"/>
      <c r="I398" s="71"/>
      <c r="J398" s="71"/>
    </row>
    <row r="399" spans="1:10" s="50" customFormat="1" ht="27" customHeight="1">
      <c r="A399" s="51"/>
      <c r="D399" s="71"/>
      <c r="E399" s="71"/>
      <c r="F399" s="71"/>
      <c r="G399" s="71"/>
      <c r="H399" s="71"/>
      <c r="I399" s="71"/>
      <c r="J399" s="71"/>
    </row>
    <row r="400" spans="1:10" s="50" customFormat="1" ht="27" customHeight="1">
      <c r="A400" s="51"/>
      <c r="D400" s="71"/>
      <c r="E400" s="71"/>
      <c r="F400" s="71"/>
      <c r="G400" s="71"/>
      <c r="H400" s="71"/>
      <c r="I400" s="71"/>
      <c r="J400" s="71"/>
    </row>
    <row r="401" spans="1:10" s="50" customFormat="1" ht="27" customHeight="1">
      <c r="A401" s="51"/>
      <c r="D401" s="71"/>
      <c r="E401" s="71"/>
      <c r="F401" s="71"/>
      <c r="G401" s="71"/>
      <c r="H401" s="71"/>
      <c r="I401" s="71"/>
      <c r="J401" s="71"/>
    </row>
    <row r="402" spans="1:10" s="50" customFormat="1" ht="27" customHeight="1">
      <c r="A402" s="51"/>
      <c r="D402" s="71"/>
      <c r="E402" s="71"/>
      <c r="F402" s="71"/>
      <c r="G402" s="71"/>
      <c r="H402" s="71"/>
      <c r="I402" s="71"/>
      <c r="J402" s="71"/>
    </row>
    <row r="403" spans="1:10" s="50" customFormat="1" ht="27" customHeight="1">
      <c r="A403" s="51"/>
      <c r="D403" s="71"/>
      <c r="E403" s="71"/>
      <c r="F403" s="71"/>
      <c r="G403" s="71"/>
      <c r="H403" s="71"/>
      <c r="I403" s="71"/>
      <c r="J403" s="71"/>
    </row>
    <row r="404" spans="1:10" s="50" customFormat="1" ht="27" customHeight="1">
      <c r="A404" s="51"/>
      <c r="D404" s="71"/>
      <c r="E404" s="71"/>
      <c r="F404" s="71"/>
      <c r="G404" s="71"/>
      <c r="H404" s="71"/>
      <c r="I404" s="71"/>
      <c r="J404" s="71"/>
    </row>
    <row r="405" spans="1:10" s="50" customFormat="1" ht="27" customHeight="1">
      <c r="A405" s="51"/>
      <c r="D405" s="71"/>
      <c r="E405" s="71"/>
      <c r="F405" s="71"/>
      <c r="G405" s="71"/>
      <c r="H405" s="71"/>
      <c r="I405" s="71"/>
      <c r="J405" s="71"/>
    </row>
    <row r="406" spans="1:10" s="50" customFormat="1" ht="27" customHeight="1">
      <c r="A406" s="51"/>
      <c r="D406" s="71"/>
      <c r="E406" s="71"/>
      <c r="F406" s="71"/>
      <c r="G406" s="71"/>
      <c r="H406" s="71"/>
      <c r="I406" s="71"/>
      <c r="J406" s="71"/>
    </row>
    <row r="407" spans="1:10" s="50" customFormat="1" ht="27" customHeight="1">
      <c r="A407" s="51"/>
      <c r="D407" s="71"/>
      <c r="E407" s="71"/>
      <c r="F407" s="71"/>
      <c r="G407" s="71"/>
      <c r="H407" s="71"/>
      <c r="I407" s="71"/>
      <c r="J407" s="71"/>
    </row>
    <row r="408" spans="1:10" s="50" customFormat="1" ht="27" customHeight="1">
      <c r="A408" s="51"/>
      <c r="D408" s="71"/>
      <c r="E408" s="71"/>
      <c r="F408" s="71"/>
      <c r="G408" s="71"/>
      <c r="H408" s="71"/>
      <c r="I408" s="71"/>
      <c r="J408" s="71"/>
    </row>
    <row r="409" spans="1:10" s="50" customFormat="1" ht="27" customHeight="1">
      <c r="A409" s="51"/>
      <c r="D409" s="71"/>
      <c r="E409" s="71"/>
      <c r="F409" s="71"/>
      <c r="G409" s="71"/>
      <c r="H409" s="71"/>
      <c r="I409" s="71"/>
      <c r="J409" s="71"/>
    </row>
    <row r="410" spans="1:10" s="50" customFormat="1" ht="27" customHeight="1">
      <c r="A410" s="51"/>
      <c r="D410" s="71"/>
      <c r="E410" s="71"/>
      <c r="F410" s="71"/>
      <c r="G410" s="71"/>
      <c r="H410" s="71"/>
      <c r="I410" s="71"/>
      <c r="J410" s="71"/>
    </row>
    <row r="411" spans="1:10" s="50" customFormat="1" ht="27" customHeight="1">
      <c r="A411" s="51"/>
      <c r="D411" s="71"/>
      <c r="E411" s="71"/>
      <c r="F411" s="71"/>
      <c r="G411" s="71"/>
      <c r="H411" s="71"/>
      <c r="I411" s="71"/>
      <c r="J411" s="71"/>
    </row>
    <row r="412" spans="1:10" s="50" customFormat="1" ht="27" customHeight="1">
      <c r="A412" s="51"/>
      <c r="D412" s="71"/>
      <c r="E412" s="71"/>
      <c r="F412" s="71"/>
      <c r="G412" s="71"/>
      <c r="H412" s="71"/>
      <c r="I412" s="71"/>
      <c r="J412" s="71"/>
    </row>
    <row r="413" spans="1:10" s="50" customFormat="1" ht="27" customHeight="1">
      <c r="A413" s="51"/>
      <c r="D413" s="71"/>
      <c r="E413" s="71"/>
      <c r="F413" s="71"/>
      <c r="G413" s="71"/>
      <c r="H413" s="71"/>
      <c r="I413" s="71"/>
      <c r="J413" s="71"/>
    </row>
    <row r="414" spans="1:10" s="50" customFormat="1" ht="27" customHeight="1">
      <c r="A414" s="51"/>
      <c r="D414" s="71"/>
      <c r="E414" s="71"/>
      <c r="F414" s="71"/>
      <c r="G414" s="71"/>
      <c r="H414" s="71"/>
      <c r="I414" s="71"/>
      <c r="J414" s="71"/>
    </row>
    <row r="415" spans="1:10" s="50" customFormat="1" ht="27" customHeight="1">
      <c r="A415" s="51"/>
      <c r="D415" s="71"/>
      <c r="E415" s="71"/>
      <c r="F415" s="71"/>
      <c r="G415" s="71"/>
      <c r="H415" s="71"/>
      <c r="I415" s="71"/>
      <c r="J415" s="71"/>
    </row>
    <row r="416" spans="1:10" s="50" customFormat="1" ht="27" customHeight="1">
      <c r="A416" s="51"/>
      <c r="D416" s="71"/>
      <c r="E416" s="71"/>
      <c r="F416" s="71"/>
      <c r="G416" s="71"/>
      <c r="H416" s="71"/>
      <c r="I416" s="71"/>
      <c r="J416" s="71"/>
    </row>
    <row r="417" spans="1:10" s="50" customFormat="1" ht="27" customHeight="1">
      <c r="A417" s="51"/>
      <c r="D417" s="71"/>
      <c r="E417" s="71"/>
      <c r="F417" s="71"/>
      <c r="G417" s="71"/>
      <c r="H417" s="71"/>
      <c r="I417" s="71"/>
      <c r="J417" s="71"/>
    </row>
    <row r="418" spans="1:10" s="50" customFormat="1" ht="27" customHeight="1">
      <c r="A418" s="51"/>
      <c r="D418" s="71"/>
      <c r="E418" s="71"/>
      <c r="F418" s="71"/>
      <c r="G418" s="71"/>
      <c r="H418" s="71"/>
      <c r="I418" s="71"/>
      <c r="J418" s="71"/>
    </row>
    <row r="419" spans="1:10" s="50" customFormat="1" ht="27" customHeight="1">
      <c r="A419" s="51"/>
      <c r="D419" s="71"/>
      <c r="E419" s="71"/>
      <c r="F419" s="71"/>
      <c r="G419" s="71"/>
      <c r="H419" s="71"/>
      <c r="I419" s="71"/>
      <c r="J419" s="71"/>
    </row>
    <row r="420" spans="1:10" s="50" customFormat="1" ht="27" customHeight="1">
      <c r="A420" s="51"/>
      <c r="D420" s="71"/>
      <c r="E420" s="71"/>
      <c r="F420" s="71"/>
      <c r="G420" s="71"/>
      <c r="H420" s="71"/>
      <c r="I420" s="71"/>
      <c r="J420" s="71"/>
    </row>
    <row r="421" spans="1:10" s="50" customFormat="1" ht="27" customHeight="1">
      <c r="A421" s="51"/>
      <c r="D421" s="71"/>
      <c r="E421" s="71"/>
      <c r="F421" s="71"/>
      <c r="G421" s="71"/>
      <c r="H421" s="71"/>
      <c r="I421" s="71"/>
      <c r="J421" s="71"/>
    </row>
    <row r="422" spans="1:10" s="50" customFormat="1" ht="27" customHeight="1">
      <c r="A422" s="51"/>
      <c r="D422" s="71"/>
      <c r="E422" s="71"/>
      <c r="F422" s="71"/>
      <c r="G422" s="71"/>
      <c r="H422" s="71"/>
      <c r="I422" s="71"/>
      <c r="J422" s="71"/>
    </row>
    <row r="423" spans="1:10" s="50" customFormat="1" ht="27" customHeight="1">
      <c r="A423" s="51"/>
      <c r="D423" s="71"/>
      <c r="E423" s="71"/>
      <c r="F423" s="71"/>
      <c r="G423" s="71"/>
      <c r="H423" s="71"/>
      <c r="I423" s="71"/>
      <c r="J423" s="71"/>
    </row>
    <row r="424" spans="1:10" s="50" customFormat="1" ht="27" customHeight="1">
      <c r="A424" s="51"/>
      <c r="D424" s="71"/>
      <c r="E424" s="71"/>
      <c r="F424" s="71"/>
      <c r="G424" s="71"/>
      <c r="H424" s="71"/>
      <c r="I424" s="71"/>
      <c r="J424" s="71"/>
    </row>
    <row r="425" spans="1:10" s="50" customFormat="1" ht="27" customHeight="1">
      <c r="A425" s="51"/>
      <c r="D425" s="71"/>
      <c r="E425" s="71"/>
      <c r="F425" s="71"/>
      <c r="G425" s="71"/>
      <c r="H425" s="71"/>
      <c r="I425" s="71"/>
      <c r="J425" s="71"/>
    </row>
    <row r="426" spans="1:10" s="50" customFormat="1" ht="27" customHeight="1">
      <c r="A426" s="51"/>
      <c r="D426" s="71"/>
      <c r="E426" s="71"/>
      <c r="F426" s="71"/>
      <c r="G426" s="71"/>
      <c r="H426" s="71"/>
      <c r="I426" s="71"/>
      <c r="J426" s="71"/>
    </row>
    <row r="427" spans="1:10" s="50" customFormat="1" ht="27" customHeight="1">
      <c r="A427" s="51"/>
      <c r="D427" s="71"/>
      <c r="E427" s="71"/>
      <c r="F427" s="71"/>
      <c r="G427" s="71"/>
      <c r="H427" s="71"/>
      <c r="I427" s="71"/>
      <c r="J427" s="71"/>
    </row>
    <row r="428" spans="1:10" s="50" customFormat="1" ht="27" customHeight="1">
      <c r="A428" s="51"/>
      <c r="D428" s="71"/>
      <c r="E428" s="71"/>
      <c r="F428" s="71"/>
      <c r="G428" s="71"/>
      <c r="H428" s="71"/>
      <c r="I428" s="71"/>
      <c r="J428" s="71"/>
    </row>
    <row r="429" spans="1:10" s="50" customFormat="1" ht="27" customHeight="1">
      <c r="A429" s="51"/>
      <c r="D429" s="71"/>
      <c r="E429" s="71"/>
      <c r="F429" s="71"/>
      <c r="G429" s="71"/>
      <c r="H429" s="71"/>
      <c r="I429" s="71"/>
      <c r="J429" s="71"/>
    </row>
    <row r="430" spans="1:10" s="50" customFormat="1" ht="27" customHeight="1">
      <c r="A430" s="51"/>
      <c r="D430" s="71"/>
      <c r="E430" s="71"/>
      <c r="F430" s="71"/>
      <c r="G430" s="71"/>
      <c r="H430" s="71"/>
      <c r="I430" s="71"/>
      <c r="J430" s="71"/>
    </row>
    <row r="431" spans="1:10" s="50" customFormat="1" ht="27" customHeight="1">
      <c r="A431" s="51"/>
      <c r="D431" s="71"/>
      <c r="E431" s="71"/>
      <c r="F431" s="71"/>
      <c r="G431" s="71"/>
      <c r="H431" s="71"/>
      <c r="I431" s="71"/>
      <c r="J431" s="71"/>
    </row>
    <row r="432" spans="1:10" s="50" customFormat="1" ht="27" customHeight="1">
      <c r="A432" s="51"/>
      <c r="D432" s="71"/>
      <c r="E432" s="71"/>
      <c r="F432" s="71"/>
      <c r="G432" s="71"/>
      <c r="H432" s="71"/>
      <c r="I432" s="71"/>
      <c r="J432" s="71"/>
    </row>
    <row r="433" spans="1:10" s="50" customFormat="1" ht="27" customHeight="1">
      <c r="A433" s="51"/>
      <c r="D433" s="71"/>
      <c r="E433" s="71"/>
      <c r="F433" s="71"/>
      <c r="G433" s="71"/>
      <c r="H433" s="71"/>
      <c r="I433" s="71"/>
      <c r="J433" s="71"/>
    </row>
    <row r="434" spans="1:10" s="50" customFormat="1" ht="27" customHeight="1">
      <c r="A434" s="51"/>
      <c r="D434" s="71"/>
      <c r="E434" s="71"/>
      <c r="F434" s="71"/>
      <c r="G434" s="71"/>
      <c r="H434" s="71"/>
      <c r="I434" s="71"/>
      <c r="J434" s="71"/>
    </row>
    <row r="435" spans="1:10" s="50" customFormat="1" ht="27" customHeight="1">
      <c r="A435" s="51"/>
      <c r="D435" s="71"/>
      <c r="E435" s="71"/>
      <c r="F435" s="71"/>
      <c r="G435" s="71"/>
      <c r="H435" s="71"/>
      <c r="I435" s="71"/>
      <c r="J435" s="71"/>
    </row>
    <row r="436" spans="1:10" s="50" customFormat="1" ht="27" customHeight="1">
      <c r="A436" s="51"/>
      <c r="D436" s="71"/>
      <c r="E436" s="71"/>
      <c r="F436" s="71"/>
      <c r="G436" s="71"/>
      <c r="H436" s="71"/>
      <c r="I436" s="71"/>
      <c r="J436" s="71"/>
    </row>
    <row r="437" spans="1:10" s="50" customFormat="1" ht="27" customHeight="1">
      <c r="A437" s="51"/>
      <c r="D437" s="71"/>
      <c r="E437" s="71"/>
      <c r="F437" s="71"/>
      <c r="G437" s="71"/>
      <c r="H437" s="71"/>
      <c r="I437" s="71"/>
      <c r="J437" s="71"/>
    </row>
    <row r="438" spans="1:10" s="50" customFormat="1" ht="27" customHeight="1">
      <c r="A438" s="51"/>
      <c r="D438" s="71"/>
      <c r="E438" s="71"/>
      <c r="F438" s="71"/>
      <c r="G438" s="71"/>
      <c r="H438" s="71"/>
      <c r="I438" s="71"/>
      <c r="J438" s="71"/>
    </row>
    <row r="439" spans="1:10" s="50" customFormat="1" ht="27" customHeight="1">
      <c r="A439" s="51"/>
      <c r="D439" s="71"/>
      <c r="E439" s="71"/>
      <c r="F439" s="71"/>
      <c r="G439" s="71"/>
      <c r="H439" s="71"/>
      <c r="I439" s="71"/>
      <c r="J439" s="71"/>
    </row>
    <row r="440" spans="1:10" s="50" customFormat="1" ht="27" customHeight="1">
      <c r="A440" s="51"/>
      <c r="D440" s="71"/>
      <c r="E440" s="71"/>
      <c r="F440" s="71"/>
      <c r="G440" s="71"/>
      <c r="H440" s="71"/>
      <c r="I440" s="71"/>
      <c r="J440" s="71"/>
    </row>
    <row r="441" spans="1:10" s="50" customFormat="1" ht="27" customHeight="1">
      <c r="A441" s="51"/>
      <c r="D441" s="71"/>
      <c r="E441" s="71"/>
      <c r="F441" s="71"/>
      <c r="G441" s="71"/>
      <c r="H441" s="71"/>
      <c r="I441" s="71"/>
      <c r="J441" s="71"/>
    </row>
    <row r="442" spans="1:10" s="50" customFormat="1" ht="27" customHeight="1">
      <c r="A442" s="51"/>
      <c r="D442" s="71"/>
      <c r="E442" s="71"/>
      <c r="F442" s="71"/>
      <c r="G442" s="71"/>
      <c r="H442" s="71"/>
      <c r="I442" s="71"/>
      <c r="J442" s="71"/>
    </row>
    <row r="443" spans="1:10" s="50" customFormat="1" ht="27" customHeight="1">
      <c r="A443" s="51"/>
      <c r="D443" s="71"/>
      <c r="E443" s="71"/>
      <c r="F443" s="71"/>
      <c r="G443" s="71"/>
      <c r="H443" s="71"/>
      <c r="I443" s="71"/>
      <c r="J443" s="71"/>
    </row>
    <row r="444" spans="1:10" s="50" customFormat="1" ht="27" customHeight="1">
      <c r="A444" s="51"/>
      <c r="D444" s="71"/>
      <c r="E444" s="71"/>
      <c r="F444" s="71"/>
      <c r="G444" s="71"/>
      <c r="H444" s="71"/>
      <c r="I444" s="71"/>
      <c r="J444" s="71"/>
    </row>
    <row r="445" spans="1:10" s="50" customFormat="1" ht="27" customHeight="1">
      <c r="A445" s="51"/>
      <c r="D445" s="71"/>
      <c r="E445" s="71"/>
      <c r="F445" s="71"/>
      <c r="G445" s="71"/>
      <c r="H445" s="71"/>
      <c r="I445" s="71"/>
      <c r="J445" s="71"/>
    </row>
    <row r="446" spans="1:10" s="50" customFormat="1" ht="27" customHeight="1">
      <c r="A446" s="51"/>
      <c r="D446" s="71"/>
      <c r="E446" s="71"/>
      <c r="F446" s="71"/>
      <c r="G446" s="71"/>
      <c r="H446" s="71"/>
      <c r="I446" s="71"/>
      <c r="J446" s="71"/>
    </row>
    <row r="447" spans="1:10" s="50" customFormat="1" ht="27" customHeight="1">
      <c r="A447" s="51"/>
      <c r="D447" s="71"/>
      <c r="E447" s="71"/>
      <c r="F447" s="71"/>
      <c r="G447" s="71"/>
      <c r="H447" s="71"/>
      <c r="I447" s="71"/>
      <c r="J447" s="71"/>
    </row>
    <row r="448" spans="1:10" s="50" customFormat="1" ht="27" customHeight="1">
      <c r="A448" s="51"/>
      <c r="D448" s="71"/>
      <c r="E448" s="71"/>
      <c r="F448" s="71"/>
      <c r="G448" s="71"/>
      <c r="H448" s="71"/>
      <c r="I448" s="71"/>
      <c r="J448" s="71"/>
    </row>
    <row r="449" spans="1:10" s="50" customFormat="1" ht="27" customHeight="1">
      <c r="A449" s="51"/>
      <c r="D449" s="71"/>
      <c r="E449" s="71"/>
      <c r="F449" s="71"/>
      <c r="G449" s="71"/>
      <c r="H449" s="71"/>
      <c r="I449" s="71"/>
      <c r="J449" s="71"/>
    </row>
    <row r="450" spans="1:10" s="50" customFormat="1" ht="27" customHeight="1">
      <c r="A450" s="51"/>
      <c r="D450" s="71"/>
      <c r="E450" s="71"/>
      <c r="F450" s="71"/>
      <c r="G450" s="71"/>
      <c r="H450" s="71"/>
      <c r="I450" s="71"/>
      <c r="J450" s="71"/>
    </row>
    <row r="451" spans="1:10" s="50" customFormat="1" ht="27" customHeight="1">
      <c r="A451" s="51"/>
      <c r="D451" s="71"/>
      <c r="E451" s="71"/>
      <c r="F451" s="71"/>
      <c r="G451" s="71"/>
      <c r="H451" s="71"/>
      <c r="I451" s="71"/>
      <c r="J451" s="71"/>
    </row>
    <row r="452" spans="1:10" s="50" customFormat="1" ht="27" customHeight="1">
      <c r="A452" s="51"/>
      <c r="D452" s="71"/>
      <c r="E452" s="71"/>
      <c r="F452" s="71"/>
      <c r="G452" s="71"/>
      <c r="H452" s="71"/>
      <c r="I452" s="71"/>
      <c r="J452" s="71"/>
    </row>
    <row r="453" spans="1:10" s="50" customFormat="1" ht="27" customHeight="1">
      <c r="A453" s="51"/>
      <c r="D453" s="71"/>
      <c r="E453" s="71"/>
      <c r="F453" s="71"/>
      <c r="G453" s="71"/>
      <c r="H453" s="71"/>
      <c r="I453" s="71"/>
      <c r="J453" s="71"/>
    </row>
    <row r="454" spans="1:10" s="50" customFormat="1" ht="27" customHeight="1">
      <c r="A454" s="51"/>
      <c r="D454" s="71"/>
      <c r="E454" s="71"/>
      <c r="F454" s="71"/>
      <c r="G454" s="71"/>
      <c r="H454" s="71"/>
      <c r="I454" s="71"/>
      <c r="J454" s="71"/>
    </row>
    <row r="455" spans="1:10" s="50" customFormat="1" ht="27" customHeight="1">
      <c r="A455" s="51"/>
      <c r="D455" s="71"/>
      <c r="E455" s="71"/>
      <c r="F455" s="71"/>
      <c r="G455" s="71"/>
      <c r="H455" s="71"/>
      <c r="I455" s="71"/>
      <c r="J455" s="71"/>
    </row>
    <row r="456" spans="1:10" s="50" customFormat="1" ht="27" customHeight="1">
      <c r="A456" s="51"/>
      <c r="D456" s="71"/>
      <c r="E456" s="71"/>
      <c r="F456" s="71"/>
      <c r="G456" s="71"/>
      <c r="H456" s="71"/>
      <c r="I456" s="71"/>
      <c r="J456" s="71"/>
    </row>
    <row r="457" spans="1:10" s="50" customFormat="1" ht="27" customHeight="1">
      <c r="A457" s="51"/>
      <c r="D457" s="71"/>
      <c r="E457" s="71"/>
      <c r="F457" s="71"/>
      <c r="G457" s="71"/>
      <c r="H457" s="71"/>
      <c r="I457" s="71"/>
      <c r="J457" s="71"/>
    </row>
    <row r="458" spans="1:10" s="50" customFormat="1" ht="27" customHeight="1">
      <c r="A458" s="51"/>
      <c r="D458" s="71"/>
      <c r="E458" s="71"/>
      <c r="F458" s="71"/>
      <c r="G458" s="71"/>
      <c r="H458" s="71"/>
      <c r="I458" s="71"/>
      <c r="J458" s="71"/>
    </row>
    <row r="459" spans="1:10" s="50" customFormat="1" ht="27" customHeight="1">
      <c r="A459" s="51"/>
      <c r="D459" s="71"/>
      <c r="E459" s="71"/>
      <c r="F459" s="71"/>
      <c r="G459" s="71"/>
      <c r="H459" s="71"/>
      <c r="I459" s="71"/>
      <c r="J459" s="71"/>
    </row>
    <row r="460" spans="1:10" s="50" customFormat="1" ht="27" customHeight="1">
      <c r="A460" s="51"/>
      <c r="D460" s="71"/>
      <c r="E460" s="71"/>
      <c r="F460" s="71"/>
      <c r="G460" s="71"/>
      <c r="H460" s="71"/>
      <c r="I460" s="71"/>
      <c r="J460" s="71"/>
    </row>
    <row r="461" spans="1:10" s="50" customFormat="1" ht="27" customHeight="1">
      <c r="A461" s="51"/>
      <c r="D461" s="71"/>
      <c r="E461" s="71"/>
      <c r="F461" s="71"/>
      <c r="G461" s="71"/>
      <c r="H461" s="71"/>
      <c r="I461" s="71"/>
      <c r="J461" s="71"/>
    </row>
    <row r="462" spans="1:10" s="50" customFormat="1" ht="27" customHeight="1">
      <c r="A462" s="51"/>
      <c r="D462" s="71"/>
      <c r="E462" s="71"/>
      <c r="F462" s="71"/>
      <c r="G462" s="71"/>
      <c r="H462" s="71"/>
      <c r="I462" s="71"/>
      <c r="J462" s="71"/>
    </row>
    <row r="463" spans="1:10" s="50" customFormat="1" ht="27" customHeight="1">
      <c r="A463" s="51"/>
      <c r="D463" s="71"/>
      <c r="E463" s="71"/>
      <c r="F463" s="71"/>
      <c r="G463" s="71"/>
      <c r="H463" s="71"/>
      <c r="I463" s="71"/>
      <c r="J463" s="71"/>
    </row>
    <row r="464" spans="1:10" s="50" customFormat="1" ht="27" customHeight="1">
      <c r="A464" s="51"/>
      <c r="D464" s="71"/>
      <c r="E464" s="71"/>
      <c r="F464" s="71"/>
      <c r="G464" s="71"/>
      <c r="H464" s="71"/>
      <c r="I464" s="71"/>
      <c r="J464" s="71"/>
    </row>
    <row r="465" spans="1:10" s="50" customFormat="1" ht="27" customHeight="1">
      <c r="A465" s="51"/>
      <c r="D465" s="71"/>
      <c r="E465" s="71"/>
      <c r="F465" s="71"/>
      <c r="G465" s="71"/>
      <c r="H465" s="71"/>
      <c r="I465" s="71"/>
      <c r="J465" s="71"/>
    </row>
    <row r="466" spans="1:10" s="50" customFormat="1" ht="27" customHeight="1">
      <c r="A466" s="51"/>
      <c r="D466" s="71"/>
      <c r="E466" s="71"/>
      <c r="F466" s="71"/>
      <c r="G466" s="71"/>
      <c r="H466" s="71"/>
      <c r="I466" s="71"/>
      <c r="J466" s="71"/>
    </row>
    <row r="467" spans="1:10" s="50" customFormat="1" ht="27" customHeight="1">
      <c r="A467" s="51"/>
      <c r="D467" s="71"/>
      <c r="E467" s="71"/>
      <c r="F467" s="71"/>
      <c r="G467" s="71"/>
      <c r="H467" s="71"/>
      <c r="I467" s="71"/>
      <c r="J467" s="71"/>
    </row>
    <row r="468" spans="1:10" s="50" customFormat="1" ht="27" customHeight="1">
      <c r="A468" s="51"/>
      <c r="D468" s="71"/>
      <c r="E468" s="71"/>
      <c r="F468" s="71"/>
      <c r="G468" s="71"/>
      <c r="H468" s="71"/>
      <c r="I468" s="71"/>
      <c r="J468" s="71"/>
    </row>
    <row r="469" spans="1:10" s="50" customFormat="1" ht="27" customHeight="1">
      <c r="A469" s="51"/>
      <c r="D469" s="71"/>
      <c r="E469" s="71"/>
      <c r="F469" s="71"/>
      <c r="G469" s="71"/>
      <c r="H469" s="71"/>
      <c r="I469" s="71"/>
      <c r="J469" s="71"/>
    </row>
    <row r="470" spans="1:10" s="50" customFormat="1" ht="27" customHeight="1">
      <c r="A470" s="51"/>
      <c r="D470" s="71"/>
      <c r="E470" s="71"/>
      <c r="F470" s="71"/>
      <c r="G470" s="71"/>
      <c r="H470" s="71"/>
      <c r="I470" s="71"/>
      <c r="J470" s="71"/>
    </row>
    <row r="471" spans="1:10" s="50" customFormat="1" ht="27" customHeight="1">
      <c r="A471" s="51"/>
      <c r="D471" s="71"/>
      <c r="E471" s="71"/>
      <c r="F471" s="71"/>
      <c r="G471" s="71"/>
      <c r="H471" s="71"/>
      <c r="I471" s="71"/>
      <c r="J471" s="71"/>
    </row>
    <row r="472" spans="1:10" s="50" customFormat="1" ht="27" customHeight="1">
      <c r="A472" s="51"/>
      <c r="D472" s="71"/>
      <c r="E472" s="71"/>
      <c r="F472" s="71"/>
      <c r="G472" s="71"/>
      <c r="H472" s="71"/>
      <c r="I472" s="71"/>
      <c r="J472" s="71"/>
    </row>
    <row r="473" spans="1:10" s="50" customFormat="1" ht="27" customHeight="1">
      <c r="A473" s="51"/>
      <c r="D473" s="71"/>
      <c r="E473" s="71"/>
      <c r="F473" s="71"/>
      <c r="G473" s="71"/>
      <c r="H473" s="71"/>
      <c r="I473" s="71"/>
      <c r="J473" s="71"/>
    </row>
    <row r="474" spans="1:10" s="50" customFormat="1" ht="27" customHeight="1">
      <c r="A474" s="51"/>
      <c r="D474" s="71"/>
      <c r="E474" s="71"/>
      <c r="F474" s="71"/>
      <c r="G474" s="71"/>
      <c r="H474" s="71"/>
      <c r="I474" s="71"/>
      <c r="J474" s="71"/>
    </row>
    <row r="475" spans="1:10" s="50" customFormat="1" ht="27" customHeight="1">
      <c r="A475" s="51"/>
      <c r="D475" s="71"/>
      <c r="E475" s="71"/>
      <c r="F475" s="71"/>
      <c r="G475" s="71"/>
      <c r="H475" s="71"/>
      <c r="I475" s="71"/>
      <c r="J475" s="71"/>
    </row>
    <row r="476" spans="1:10" s="50" customFormat="1" ht="27" customHeight="1">
      <c r="A476" s="51"/>
      <c r="D476" s="71"/>
      <c r="E476" s="71"/>
      <c r="F476" s="71"/>
      <c r="G476" s="71"/>
      <c r="H476" s="71"/>
      <c r="I476" s="71"/>
      <c r="J476" s="71"/>
    </row>
    <row r="477" spans="1:10" s="50" customFormat="1" ht="27" customHeight="1">
      <c r="A477" s="51"/>
      <c r="D477" s="71"/>
      <c r="E477" s="71"/>
      <c r="F477" s="71"/>
      <c r="G477" s="71"/>
      <c r="H477" s="71"/>
      <c r="I477" s="71"/>
      <c r="J477" s="71"/>
    </row>
    <row r="478" spans="1:10" s="50" customFormat="1" ht="27" customHeight="1">
      <c r="A478" s="51"/>
      <c r="D478" s="71"/>
      <c r="E478" s="71"/>
      <c r="F478" s="71"/>
      <c r="G478" s="71"/>
      <c r="H478" s="71"/>
      <c r="I478" s="71"/>
      <c r="J478" s="71"/>
    </row>
    <row r="479" spans="1:10" s="50" customFormat="1" ht="27" customHeight="1">
      <c r="A479" s="51"/>
      <c r="D479" s="71"/>
      <c r="E479" s="71"/>
      <c r="F479" s="71"/>
      <c r="G479" s="71"/>
      <c r="H479" s="71"/>
      <c r="I479" s="71"/>
      <c r="J479" s="71"/>
    </row>
    <row r="480" spans="1:10" s="50" customFormat="1" ht="27" customHeight="1">
      <c r="A480" s="51"/>
      <c r="D480" s="71"/>
      <c r="E480" s="71"/>
      <c r="F480" s="71"/>
      <c r="G480" s="71"/>
      <c r="H480" s="71"/>
      <c r="I480" s="71"/>
      <c r="J480" s="71"/>
    </row>
    <row r="481" spans="1:10" s="50" customFormat="1" ht="27" customHeight="1">
      <c r="A481" s="51"/>
      <c r="D481" s="71"/>
      <c r="E481" s="71"/>
      <c r="F481" s="71"/>
      <c r="G481" s="71"/>
      <c r="H481" s="71"/>
      <c r="I481" s="71"/>
      <c r="J481" s="71"/>
    </row>
    <row r="482" spans="1:10" s="50" customFormat="1" ht="27" customHeight="1">
      <c r="A482" s="51"/>
      <c r="D482" s="71"/>
      <c r="E482" s="71"/>
      <c r="F482" s="71"/>
      <c r="G482" s="71"/>
      <c r="H482" s="71"/>
      <c r="I482" s="71"/>
      <c r="J482" s="71"/>
    </row>
    <row r="483" spans="1:10" s="50" customFormat="1" ht="27" customHeight="1">
      <c r="A483" s="51"/>
      <c r="D483" s="71"/>
      <c r="E483" s="71"/>
      <c r="F483" s="71"/>
      <c r="G483" s="71"/>
      <c r="H483" s="71"/>
      <c r="I483" s="71"/>
      <c r="J483" s="71"/>
    </row>
    <row r="484" spans="1:10" s="50" customFormat="1" ht="27" customHeight="1">
      <c r="A484" s="51"/>
      <c r="D484" s="71"/>
      <c r="E484" s="71"/>
      <c r="F484" s="71"/>
      <c r="G484" s="71"/>
      <c r="H484" s="71"/>
      <c r="I484" s="71"/>
      <c r="J484" s="71"/>
    </row>
    <row r="485" spans="1:10" s="50" customFormat="1" ht="27" customHeight="1">
      <c r="A485" s="51"/>
      <c r="D485" s="71"/>
      <c r="E485" s="71"/>
      <c r="F485" s="71"/>
      <c r="G485" s="71"/>
      <c r="H485" s="71"/>
      <c r="I485" s="71"/>
      <c r="J485" s="71"/>
    </row>
    <row r="486" spans="1:10" s="50" customFormat="1" ht="27" customHeight="1">
      <c r="A486" s="51"/>
      <c r="D486" s="71"/>
      <c r="E486" s="71"/>
      <c r="F486" s="71"/>
      <c r="G486" s="71"/>
      <c r="H486" s="71"/>
      <c r="I486" s="71"/>
      <c r="J486" s="71"/>
    </row>
    <row r="487" spans="1:10" s="50" customFormat="1" ht="27" customHeight="1">
      <c r="A487" s="51"/>
      <c r="D487" s="71"/>
      <c r="E487" s="71"/>
      <c r="F487" s="71"/>
      <c r="G487" s="71"/>
      <c r="H487" s="71"/>
      <c r="I487" s="71"/>
      <c r="J487" s="71"/>
    </row>
    <row r="488" spans="1:10" s="50" customFormat="1" ht="27" customHeight="1">
      <c r="A488" s="51"/>
      <c r="D488" s="71"/>
      <c r="E488" s="71"/>
      <c r="F488" s="71"/>
      <c r="G488" s="71"/>
      <c r="H488" s="71"/>
      <c r="I488" s="71"/>
      <c r="J488" s="71"/>
    </row>
    <row r="489" spans="1:10" s="50" customFormat="1" ht="27" customHeight="1">
      <c r="A489" s="51"/>
      <c r="D489" s="71"/>
      <c r="E489" s="71"/>
      <c r="F489" s="71"/>
      <c r="G489" s="71"/>
      <c r="H489" s="71"/>
      <c r="I489" s="71"/>
      <c r="J489" s="71"/>
    </row>
    <row r="490" spans="1:10" s="50" customFormat="1" ht="27" customHeight="1">
      <c r="A490" s="51"/>
      <c r="D490" s="71"/>
      <c r="E490" s="71"/>
      <c r="F490" s="71"/>
      <c r="G490" s="71"/>
      <c r="H490" s="71"/>
      <c r="I490" s="71"/>
      <c r="J490" s="71"/>
    </row>
    <row r="491" spans="1:10" s="50" customFormat="1" ht="27" customHeight="1">
      <c r="A491" s="51"/>
      <c r="D491" s="71"/>
      <c r="E491" s="71"/>
      <c r="F491" s="71"/>
      <c r="G491" s="71"/>
      <c r="H491" s="71"/>
      <c r="I491" s="71"/>
      <c r="J491" s="71"/>
    </row>
    <row r="492" spans="1:10" s="50" customFormat="1" ht="27" customHeight="1">
      <c r="A492" s="51"/>
      <c r="D492" s="71"/>
      <c r="E492" s="71"/>
      <c r="F492" s="71"/>
      <c r="G492" s="71"/>
      <c r="H492" s="71"/>
      <c r="I492" s="71"/>
      <c r="J492" s="71"/>
    </row>
    <row r="493" spans="1:10" s="50" customFormat="1" ht="27" customHeight="1">
      <c r="A493" s="51"/>
      <c r="D493" s="71"/>
      <c r="E493" s="71"/>
      <c r="F493" s="71"/>
      <c r="G493" s="71"/>
      <c r="H493" s="71"/>
      <c r="I493" s="71"/>
      <c r="J493" s="71"/>
    </row>
    <row r="494" spans="1:10" s="50" customFormat="1" ht="27" customHeight="1">
      <c r="A494" s="51"/>
      <c r="D494" s="71"/>
      <c r="E494" s="71"/>
      <c r="F494" s="71"/>
      <c r="G494" s="71"/>
      <c r="H494" s="71"/>
      <c r="I494" s="71"/>
      <c r="J494" s="71"/>
    </row>
    <row r="495" spans="1:10" s="50" customFormat="1" ht="27" customHeight="1">
      <c r="A495" s="51"/>
      <c r="D495" s="71"/>
      <c r="E495" s="71"/>
      <c r="F495" s="71"/>
      <c r="G495" s="71"/>
      <c r="H495" s="71"/>
      <c r="I495" s="71"/>
      <c r="J495" s="71"/>
    </row>
    <row r="496" spans="1:10" s="50" customFormat="1" ht="27" customHeight="1">
      <c r="A496" s="51"/>
      <c r="D496" s="71"/>
      <c r="E496" s="71"/>
      <c r="F496" s="71"/>
      <c r="G496" s="71"/>
      <c r="H496" s="71"/>
      <c r="I496" s="71"/>
      <c r="J496" s="71"/>
    </row>
    <row r="497" spans="1:10" s="50" customFormat="1" ht="27" customHeight="1">
      <c r="A497" s="51"/>
      <c r="D497" s="71"/>
      <c r="E497" s="71"/>
      <c r="F497" s="71"/>
      <c r="G497" s="71"/>
      <c r="H497" s="71"/>
      <c r="I497" s="71"/>
      <c r="J497" s="71"/>
    </row>
    <row r="498" spans="1:10" s="50" customFormat="1" ht="27" customHeight="1">
      <c r="A498" s="51"/>
      <c r="D498" s="71"/>
      <c r="E498" s="71"/>
      <c r="F498" s="71"/>
      <c r="G498" s="71"/>
      <c r="H498" s="71"/>
      <c r="I498" s="71"/>
      <c r="J498" s="71"/>
    </row>
    <row r="499" spans="1:10" s="50" customFormat="1" ht="27" customHeight="1">
      <c r="A499" s="51"/>
      <c r="D499" s="71"/>
      <c r="E499" s="71"/>
      <c r="F499" s="71"/>
      <c r="G499" s="71"/>
      <c r="H499" s="71"/>
      <c r="I499" s="71"/>
      <c r="J499" s="71"/>
    </row>
    <row r="500" spans="1:10" s="50" customFormat="1" ht="27" customHeight="1">
      <c r="A500" s="51"/>
      <c r="D500" s="71"/>
      <c r="E500" s="71"/>
      <c r="F500" s="71"/>
      <c r="G500" s="71"/>
      <c r="H500" s="71"/>
      <c r="I500" s="71"/>
      <c r="J500" s="71"/>
    </row>
    <row r="501" spans="1:10" s="50" customFormat="1" ht="27" customHeight="1">
      <c r="A501" s="51"/>
      <c r="D501" s="71"/>
      <c r="E501" s="71"/>
      <c r="F501" s="71"/>
      <c r="G501" s="71"/>
      <c r="H501" s="71"/>
      <c r="I501" s="71"/>
      <c r="J501" s="71"/>
    </row>
    <row r="502" spans="1:10" s="50" customFormat="1" ht="27" customHeight="1">
      <c r="A502" s="51"/>
      <c r="D502" s="71"/>
      <c r="E502" s="71"/>
      <c r="F502" s="71"/>
      <c r="G502" s="71"/>
      <c r="H502" s="71"/>
      <c r="I502" s="71"/>
      <c r="J502" s="71"/>
    </row>
    <row r="503" spans="1:10" s="50" customFormat="1" ht="27" customHeight="1">
      <c r="A503" s="51"/>
      <c r="D503" s="71"/>
      <c r="E503" s="71"/>
      <c r="F503" s="71"/>
      <c r="G503" s="71"/>
      <c r="H503" s="71"/>
      <c r="I503" s="71"/>
      <c r="J503" s="71"/>
    </row>
    <row r="504" spans="1:10" s="50" customFormat="1" ht="27" customHeight="1">
      <c r="A504" s="51"/>
      <c r="D504" s="71"/>
      <c r="E504" s="71"/>
      <c r="F504" s="71"/>
      <c r="G504" s="71"/>
      <c r="H504" s="71"/>
      <c r="I504" s="71"/>
      <c r="J504" s="71"/>
    </row>
    <row r="505" spans="1:10" s="50" customFormat="1" ht="27" customHeight="1">
      <c r="A505" s="51"/>
      <c r="D505" s="71"/>
      <c r="E505" s="71"/>
      <c r="F505" s="71"/>
      <c r="G505" s="71"/>
      <c r="H505" s="71"/>
      <c r="I505" s="71"/>
      <c r="J505" s="71"/>
    </row>
    <row r="506" spans="1:10" s="50" customFormat="1" ht="27" customHeight="1">
      <c r="A506" s="51"/>
      <c r="D506" s="71"/>
      <c r="E506" s="71"/>
      <c r="F506" s="71"/>
      <c r="G506" s="71"/>
      <c r="H506" s="71"/>
      <c r="I506" s="71"/>
      <c r="J506" s="71"/>
    </row>
    <row r="507" spans="1:10" s="50" customFormat="1" ht="27" customHeight="1">
      <c r="A507" s="51"/>
      <c r="D507" s="71"/>
      <c r="E507" s="71"/>
      <c r="F507" s="71"/>
      <c r="G507" s="71"/>
      <c r="H507" s="71"/>
      <c r="I507" s="71"/>
      <c r="J507" s="71"/>
    </row>
    <row r="508" spans="1:10" s="50" customFormat="1" ht="27" customHeight="1">
      <c r="A508" s="51"/>
      <c r="D508" s="71"/>
      <c r="E508" s="71"/>
      <c r="F508" s="71"/>
      <c r="G508" s="71"/>
      <c r="H508" s="71"/>
      <c r="I508" s="71"/>
      <c r="J508" s="71"/>
    </row>
    <row r="509" spans="1:10" s="50" customFormat="1" ht="27" customHeight="1">
      <c r="A509" s="51"/>
      <c r="D509" s="71"/>
      <c r="E509" s="71"/>
      <c r="F509" s="71"/>
      <c r="G509" s="71"/>
      <c r="H509" s="71"/>
      <c r="I509" s="71"/>
      <c r="J509" s="71"/>
    </row>
    <row r="510" spans="1:10" s="50" customFormat="1" ht="27" customHeight="1">
      <c r="A510" s="51"/>
      <c r="D510" s="71"/>
      <c r="E510" s="71"/>
      <c r="F510" s="71"/>
      <c r="G510" s="71"/>
      <c r="H510" s="71"/>
      <c r="I510" s="71"/>
      <c r="J510" s="71"/>
    </row>
    <row r="511" spans="1:10" s="50" customFormat="1" ht="27" customHeight="1">
      <c r="A511" s="51"/>
      <c r="D511" s="71"/>
      <c r="E511" s="71"/>
      <c r="F511" s="71"/>
      <c r="G511" s="71"/>
      <c r="H511" s="71"/>
      <c r="I511" s="71"/>
      <c r="J511" s="71"/>
    </row>
    <row r="512" spans="1:10" s="50" customFormat="1" ht="27" customHeight="1">
      <c r="A512" s="51"/>
      <c r="D512" s="71"/>
      <c r="E512" s="71"/>
      <c r="F512" s="71"/>
      <c r="G512" s="71"/>
      <c r="H512" s="71"/>
      <c r="I512" s="71"/>
      <c r="J512" s="71"/>
    </row>
    <row r="513" spans="1:10" s="50" customFormat="1" ht="27" customHeight="1">
      <c r="A513" s="51"/>
      <c r="D513" s="71"/>
      <c r="E513" s="71"/>
      <c r="F513" s="71"/>
      <c r="G513" s="71"/>
      <c r="H513" s="71"/>
      <c r="I513" s="71"/>
      <c r="J513" s="71"/>
    </row>
    <row r="514" spans="1:10" s="50" customFormat="1" ht="27" customHeight="1">
      <c r="A514" s="51"/>
      <c r="D514" s="71"/>
      <c r="E514" s="71"/>
      <c r="F514" s="71"/>
      <c r="G514" s="71"/>
      <c r="H514" s="71"/>
      <c r="I514" s="71"/>
      <c r="J514" s="71"/>
    </row>
    <row r="515" spans="1:10" s="50" customFormat="1" ht="27" customHeight="1">
      <c r="A515" s="51"/>
      <c r="D515" s="71"/>
      <c r="E515" s="71"/>
      <c r="F515" s="71"/>
      <c r="G515" s="71"/>
      <c r="H515" s="71"/>
      <c r="I515" s="71"/>
      <c r="J515" s="71"/>
    </row>
    <row r="516" spans="1:10" s="50" customFormat="1" ht="27" customHeight="1">
      <c r="A516" s="51"/>
      <c r="D516" s="71"/>
      <c r="E516" s="71"/>
      <c r="F516" s="71"/>
      <c r="G516" s="71"/>
      <c r="H516" s="71"/>
      <c r="I516" s="71"/>
      <c r="J516" s="71"/>
    </row>
    <row r="517" spans="1:10" s="50" customFormat="1" ht="27" customHeight="1">
      <c r="A517" s="51"/>
      <c r="D517" s="71"/>
      <c r="E517" s="71"/>
      <c r="F517" s="71"/>
      <c r="G517" s="71"/>
      <c r="H517" s="71"/>
      <c r="I517" s="71"/>
      <c r="J517" s="71"/>
    </row>
    <row r="518" spans="1:10" s="50" customFormat="1" ht="27" customHeight="1">
      <c r="A518" s="51"/>
      <c r="D518" s="71"/>
      <c r="E518" s="71"/>
      <c r="F518" s="71"/>
      <c r="G518" s="71"/>
      <c r="H518" s="71"/>
      <c r="I518" s="71"/>
      <c r="J518" s="71"/>
    </row>
    <row r="519" spans="1:10" s="50" customFormat="1" ht="27" customHeight="1">
      <c r="A519" s="51"/>
      <c r="D519" s="71"/>
      <c r="E519" s="71"/>
      <c r="F519" s="71"/>
      <c r="G519" s="71"/>
      <c r="H519" s="71"/>
      <c r="I519" s="71"/>
      <c r="J519" s="71"/>
    </row>
    <row r="520" spans="1:10" s="50" customFormat="1" ht="27" customHeight="1">
      <c r="A520" s="51"/>
      <c r="D520" s="71"/>
      <c r="E520" s="71"/>
      <c r="F520" s="71"/>
      <c r="G520" s="71"/>
      <c r="H520" s="71"/>
      <c r="I520" s="71"/>
      <c r="J520" s="71"/>
    </row>
    <row r="521" spans="1:10" s="50" customFormat="1" ht="27" customHeight="1">
      <c r="A521" s="51"/>
      <c r="D521" s="71"/>
      <c r="E521" s="71"/>
      <c r="F521" s="71"/>
      <c r="G521" s="71"/>
      <c r="H521" s="71"/>
      <c r="I521" s="71"/>
      <c r="J521" s="71"/>
    </row>
    <row r="522" spans="1:10" s="50" customFormat="1" ht="27" customHeight="1">
      <c r="A522" s="51"/>
      <c r="D522" s="71"/>
      <c r="E522" s="71"/>
      <c r="F522" s="71"/>
      <c r="G522" s="71"/>
      <c r="H522" s="71"/>
      <c r="I522" s="71"/>
      <c r="J522" s="71"/>
    </row>
    <row r="523" spans="1:10" s="50" customFormat="1" ht="27" customHeight="1">
      <c r="A523" s="51"/>
      <c r="D523" s="71"/>
      <c r="E523" s="71"/>
      <c r="F523" s="71"/>
      <c r="G523" s="71"/>
      <c r="H523" s="71"/>
      <c r="I523" s="71"/>
      <c r="J523" s="71"/>
    </row>
    <row r="524" spans="1:10" s="50" customFormat="1" ht="27" customHeight="1">
      <c r="A524" s="51"/>
      <c r="D524" s="71"/>
      <c r="E524" s="71"/>
      <c r="F524" s="71"/>
      <c r="G524" s="71"/>
      <c r="H524" s="71"/>
      <c r="I524" s="71"/>
      <c r="J524" s="71"/>
    </row>
    <row r="525" spans="1:10" s="50" customFormat="1" ht="27" customHeight="1">
      <c r="A525" s="51"/>
      <c r="D525" s="71"/>
      <c r="E525" s="71"/>
      <c r="F525" s="71"/>
      <c r="G525" s="71"/>
      <c r="H525" s="71"/>
      <c r="I525" s="71"/>
      <c r="J525" s="71"/>
    </row>
    <row r="526" spans="1:10" s="50" customFormat="1" ht="27" customHeight="1">
      <c r="A526" s="51"/>
      <c r="D526" s="71"/>
      <c r="E526" s="71"/>
      <c r="F526" s="71"/>
      <c r="G526" s="71"/>
      <c r="H526" s="71"/>
      <c r="I526" s="71"/>
      <c r="J526" s="71"/>
    </row>
    <row r="527" spans="1:10" s="50" customFormat="1" ht="27" customHeight="1">
      <c r="A527" s="51"/>
      <c r="D527" s="71"/>
      <c r="E527" s="71"/>
      <c r="F527" s="71"/>
      <c r="G527" s="71"/>
      <c r="H527" s="71"/>
      <c r="I527" s="71"/>
      <c r="J527" s="71"/>
    </row>
    <row r="528" spans="1:10" s="50" customFormat="1" ht="27" customHeight="1">
      <c r="A528" s="51"/>
      <c r="D528" s="71"/>
      <c r="E528" s="71"/>
      <c r="F528" s="71"/>
      <c r="G528" s="71"/>
      <c r="H528" s="71"/>
      <c r="I528" s="71"/>
      <c r="J528" s="71"/>
    </row>
    <row r="529" spans="1:10" s="50" customFormat="1" ht="27" customHeight="1">
      <c r="A529" s="51"/>
      <c r="D529" s="71"/>
      <c r="E529" s="71"/>
      <c r="F529" s="71"/>
      <c r="G529" s="71"/>
      <c r="H529" s="71"/>
      <c r="I529" s="71"/>
      <c r="J529" s="71"/>
    </row>
    <row r="530" spans="1:10" s="50" customFormat="1" ht="27" customHeight="1">
      <c r="A530" s="51"/>
      <c r="D530" s="71"/>
      <c r="E530" s="71"/>
      <c r="F530" s="71"/>
      <c r="G530" s="71"/>
      <c r="H530" s="71"/>
      <c r="I530" s="71"/>
      <c r="J530" s="71"/>
    </row>
    <row r="531" spans="1:10" s="50" customFormat="1" ht="27" customHeight="1">
      <c r="A531" s="51"/>
      <c r="D531" s="71"/>
      <c r="E531" s="71"/>
      <c r="F531" s="71"/>
      <c r="G531" s="71"/>
      <c r="H531" s="71"/>
      <c r="I531" s="71"/>
      <c r="J531" s="71"/>
    </row>
    <row r="532" spans="1:10" s="50" customFormat="1" ht="27" customHeight="1">
      <c r="A532" s="51"/>
      <c r="D532" s="71"/>
      <c r="E532" s="71"/>
      <c r="F532" s="71"/>
      <c r="G532" s="71"/>
      <c r="H532" s="71"/>
      <c r="I532" s="71"/>
      <c r="J532" s="71"/>
    </row>
    <row r="533" spans="1:10" s="50" customFormat="1" ht="27" customHeight="1">
      <c r="A533" s="51"/>
      <c r="D533" s="71"/>
      <c r="E533" s="71"/>
      <c r="F533" s="71"/>
      <c r="G533" s="71"/>
      <c r="H533" s="71"/>
      <c r="I533" s="71"/>
      <c r="J533" s="71"/>
    </row>
    <row r="534" spans="1:10" s="50" customFormat="1" ht="27" customHeight="1">
      <c r="A534" s="51"/>
      <c r="D534" s="71"/>
      <c r="E534" s="71"/>
      <c r="F534" s="71"/>
      <c r="G534" s="71"/>
      <c r="H534" s="71"/>
      <c r="I534" s="71"/>
      <c r="J534" s="71"/>
    </row>
    <row r="535" spans="1:10" s="50" customFormat="1" ht="27" customHeight="1">
      <c r="A535" s="51"/>
      <c r="D535" s="71"/>
      <c r="E535" s="71"/>
      <c r="F535" s="71"/>
      <c r="G535" s="71"/>
      <c r="H535" s="71"/>
      <c r="I535" s="71"/>
      <c r="J535" s="71"/>
    </row>
    <row r="536" spans="1:10" s="50" customFormat="1" ht="27" customHeight="1">
      <c r="A536" s="51"/>
      <c r="D536" s="71"/>
      <c r="E536" s="71"/>
      <c r="F536" s="71"/>
      <c r="G536" s="71"/>
      <c r="H536" s="71"/>
      <c r="I536" s="71"/>
      <c r="J536" s="71"/>
    </row>
    <row r="537" spans="1:10" s="50" customFormat="1" ht="27" customHeight="1">
      <c r="A537" s="51"/>
      <c r="D537" s="71"/>
      <c r="E537" s="71"/>
      <c r="F537" s="71"/>
      <c r="G537" s="71"/>
      <c r="H537" s="71"/>
      <c r="I537" s="71"/>
      <c r="J537" s="71"/>
    </row>
    <row r="538" spans="1:10" s="50" customFormat="1" ht="27" customHeight="1">
      <c r="A538" s="51"/>
      <c r="D538" s="71"/>
      <c r="E538" s="71"/>
      <c r="F538" s="71"/>
      <c r="G538" s="71"/>
      <c r="H538" s="71"/>
      <c r="I538" s="71"/>
      <c r="J538" s="71"/>
    </row>
    <row r="539" spans="1:10" s="50" customFormat="1" ht="27" customHeight="1">
      <c r="A539" s="51"/>
      <c r="D539" s="71"/>
      <c r="E539" s="71"/>
      <c r="F539" s="71"/>
      <c r="G539" s="71"/>
      <c r="H539" s="71"/>
      <c r="I539" s="71"/>
      <c r="J539" s="71"/>
    </row>
    <row r="540" spans="1:10" s="50" customFormat="1" ht="27" customHeight="1">
      <c r="A540" s="51"/>
      <c r="D540" s="71"/>
      <c r="E540" s="71"/>
      <c r="F540" s="71"/>
      <c r="G540" s="71"/>
      <c r="H540" s="71"/>
      <c r="I540" s="71"/>
      <c r="J540" s="71"/>
    </row>
    <row r="541" spans="1:10" s="50" customFormat="1" ht="27" customHeight="1">
      <c r="A541" s="51"/>
      <c r="D541" s="71"/>
      <c r="E541" s="71"/>
      <c r="F541" s="71"/>
      <c r="G541" s="71"/>
      <c r="H541" s="71"/>
      <c r="I541" s="71"/>
      <c r="J541" s="71"/>
    </row>
    <row r="542" spans="1:10" s="50" customFormat="1" ht="27" customHeight="1">
      <c r="A542" s="51"/>
      <c r="D542" s="71"/>
      <c r="E542" s="71"/>
      <c r="F542" s="71"/>
      <c r="G542" s="71"/>
      <c r="H542" s="71"/>
      <c r="I542" s="71"/>
      <c r="J542" s="71"/>
    </row>
    <row r="543" spans="1:10" s="50" customFormat="1" ht="27" customHeight="1">
      <c r="A543" s="51"/>
      <c r="D543" s="71"/>
      <c r="E543" s="71"/>
      <c r="F543" s="71"/>
      <c r="G543" s="71"/>
      <c r="H543" s="71"/>
      <c r="I543" s="71"/>
      <c r="J543" s="71"/>
    </row>
    <row r="544" spans="1:10" s="50" customFormat="1" ht="27" customHeight="1">
      <c r="A544" s="51"/>
      <c r="D544" s="71"/>
      <c r="E544" s="71"/>
      <c r="F544" s="71"/>
      <c r="G544" s="71"/>
      <c r="H544" s="71"/>
      <c r="I544" s="71"/>
      <c r="J544" s="71"/>
    </row>
    <row r="545" spans="1:10" s="50" customFormat="1" ht="27" customHeight="1">
      <c r="A545" s="51"/>
      <c r="D545" s="71"/>
      <c r="E545" s="71"/>
      <c r="F545" s="71"/>
      <c r="G545" s="71"/>
      <c r="H545" s="71"/>
      <c r="I545" s="71"/>
      <c r="J545" s="71"/>
    </row>
    <row r="546" spans="1:10" s="50" customFormat="1" ht="27" customHeight="1">
      <c r="A546" s="51"/>
      <c r="D546" s="71"/>
      <c r="E546" s="71"/>
      <c r="F546" s="71"/>
      <c r="G546" s="71"/>
      <c r="H546" s="71"/>
      <c r="I546" s="71"/>
      <c r="J546" s="71"/>
    </row>
    <row r="547" spans="1:10" s="50" customFormat="1" ht="27" customHeight="1">
      <c r="A547" s="51"/>
      <c r="D547" s="71"/>
      <c r="E547" s="71"/>
      <c r="F547" s="71"/>
      <c r="G547" s="71"/>
      <c r="H547" s="71"/>
      <c r="I547" s="71"/>
      <c r="J547" s="71"/>
    </row>
    <row r="548" spans="1:10" s="50" customFormat="1" ht="27" customHeight="1">
      <c r="A548" s="51"/>
      <c r="D548" s="71"/>
      <c r="E548" s="71"/>
      <c r="F548" s="71"/>
      <c r="G548" s="71"/>
      <c r="H548" s="71"/>
      <c r="I548" s="71"/>
      <c r="J548" s="71"/>
    </row>
    <row r="549" spans="1:10" s="50" customFormat="1" ht="27" customHeight="1">
      <c r="A549" s="51"/>
      <c r="D549" s="71"/>
      <c r="E549" s="71"/>
      <c r="F549" s="71"/>
      <c r="G549" s="71"/>
      <c r="H549" s="71"/>
      <c r="I549" s="71"/>
      <c r="J549" s="71"/>
    </row>
    <row r="550" spans="1:10" s="50" customFormat="1" ht="27" customHeight="1">
      <c r="A550" s="51"/>
      <c r="D550" s="71"/>
      <c r="E550" s="71"/>
      <c r="F550" s="71"/>
      <c r="G550" s="71"/>
      <c r="H550" s="71"/>
      <c r="I550" s="71"/>
      <c r="J550" s="71"/>
    </row>
    <row r="551" spans="1:10" s="50" customFormat="1" ht="27" customHeight="1">
      <c r="A551" s="51"/>
      <c r="D551" s="71"/>
      <c r="E551" s="71"/>
      <c r="F551" s="71"/>
      <c r="G551" s="71"/>
      <c r="H551" s="71"/>
      <c r="I551" s="71"/>
      <c r="J551" s="71"/>
    </row>
    <row r="552" spans="1:10" s="50" customFormat="1" ht="27" customHeight="1">
      <c r="A552" s="51"/>
      <c r="D552" s="71"/>
      <c r="E552" s="71"/>
      <c r="F552" s="71"/>
      <c r="G552" s="71"/>
      <c r="H552" s="71"/>
      <c r="I552" s="71"/>
      <c r="J552" s="71"/>
    </row>
    <row r="553" spans="1:10" s="50" customFormat="1" ht="27" customHeight="1">
      <c r="A553" s="51"/>
      <c r="D553" s="71"/>
      <c r="E553" s="71"/>
      <c r="F553" s="71"/>
      <c r="G553" s="71"/>
      <c r="H553" s="71"/>
      <c r="I553" s="71"/>
      <c r="J553" s="71"/>
    </row>
    <row r="554" spans="1:10" s="50" customFormat="1" ht="27" customHeight="1">
      <c r="A554" s="51"/>
      <c r="D554" s="71"/>
      <c r="E554" s="71"/>
      <c r="F554" s="71"/>
      <c r="G554" s="71"/>
      <c r="H554" s="71"/>
      <c r="I554" s="71"/>
      <c r="J554" s="71"/>
    </row>
    <row r="555" spans="1:10" s="50" customFormat="1" ht="27" customHeight="1">
      <c r="A555" s="51"/>
      <c r="D555" s="71"/>
      <c r="E555" s="71"/>
      <c r="F555" s="71"/>
      <c r="G555" s="71"/>
      <c r="H555" s="71"/>
      <c r="I555" s="71"/>
      <c r="J555" s="71"/>
    </row>
    <row r="556" spans="1:10" s="50" customFormat="1" ht="27" customHeight="1">
      <c r="A556" s="51"/>
      <c r="D556" s="71"/>
      <c r="E556" s="71"/>
      <c r="F556" s="71"/>
      <c r="G556" s="71"/>
      <c r="H556" s="71"/>
      <c r="I556" s="71"/>
      <c r="J556" s="71"/>
    </row>
    <row r="557" spans="1:10" s="50" customFormat="1" ht="27" customHeight="1">
      <c r="A557" s="51"/>
      <c r="D557" s="71"/>
      <c r="E557" s="71"/>
      <c r="F557" s="71"/>
      <c r="G557" s="71"/>
      <c r="H557" s="71"/>
      <c r="I557" s="71"/>
      <c r="J557" s="71"/>
    </row>
    <row r="558" spans="1:10" s="50" customFormat="1" ht="27" customHeight="1">
      <c r="A558" s="51"/>
      <c r="D558" s="71"/>
      <c r="E558" s="71"/>
      <c r="F558" s="71"/>
      <c r="G558" s="71"/>
      <c r="H558" s="71"/>
      <c r="I558" s="71"/>
      <c r="J558" s="71"/>
    </row>
    <row r="559" spans="1:10" s="50" customFormat="1" ht="27" customHeight="1">
      <c r="A559" s="51"/>
      <c r="D559" s="71"/>
      <c r="E559" s="71"/>
      <c r="F559" s="71"/>
      <c r="G559" s="71"/>
      <c r="H559" s="71"/>
      <c r="I559" s="71"/>
      <c r="J559" s="71"/>
    </row>
    <row r="560" spans="1:10" s="50" customFormat="1" ht="27" customHeight="1">
      <c r="A560" s="51"/>
      <c r="D560" s="71"/>
      <c r="E560" s="71"/>
      <c r="F560" s="71"/>
      <c r="G560" s="71"/>
      <c r="H560" s="71"/>
      <c r="I560" s="71"/>
      <c r="J560" s="71"/>
    </row>
    <row r="561" spans="1:10" s="50" customFormat="1" ht="27" customHeight="1">
      <c r="A561" s="51"/>
      <c r="D561" s="71"/>
      <c r="E561" s="71"/>
      <c r="F561" s="71"/>
      <c r="G561" s="71"/>
      <c r="H561" s="71"/>
      <c r="I561" s="71"/>
      <c r="J561" s="71"/>
    </row>
    <row r="562" spans="1:10" s="50" customFormat="1" ht="27" customHeight="1">
      <c r="A562" s="51"/>
      <c r="D562" s="71"/>
      <c r="E562" s="71"/>
      <c r="F562" s="71"/>
      <c r="G562" s="71"/>
      <c r="H562" s="71"/>
      <c r="I562" s="71"/>
      <c r="J562" s="71"/>
    </row>
    <row r="563" spans="1:10" s="50" customFormat="1" ht="27" customHeight="1">
      <c r="A563" s="51"/>
      <c r="D563" s="71"/>
      <c r="E563" s="71"/>
      <c r="F563" s="71"/>
      <c r="G563" s="71"/>
      <c r="H563" s="71"/>
      <c r="I563" s="71"/>
      <c r="J563" s="71"/>
    </row>
    <row r="564" spans="1:10" s="50" customFormat="1" ht="27" customHeight="1">
      <c r="A564" s="51"/>
      <c r="D564" s="71"/>
      <c r="E564" s="71"/>
      <c r="F564" s="71"/>
      <c r="G564" s="71"/>
      <c r="H564" s="71"/>
      <c r="I564" s="71"/>
      <c r="J564" s="71"/>
    </row>
    <row r="565" spans="1:10" s="50" customFormat="1" ht="27" customHeight="1">
      <c r="A565" s="51"/>
      <c r="D565" s="71"/>
      <c r="E565" s="71"/>
      <c r="F565" s="71"/>
      <c r="G565" s="71"/>
      <c r="H565" s="71"/>
      <c r="I565" s="71"/>
      <c r="J565" s="71"/>
    </row>
    <row r="566" spans="1:10" s="50" customFormat="1" ht="27" customHeight="1">
      <c r="A566" s="51"/>
      <c r="D566" s="71"/>
      <c r="E566" s="71"/>
      <c r="F566" s="71"/>
      <c r="G566" s="71"/>
      <c r="H566" s="71"/>
      <c r="I566" s="71"/>
      <c r="J566" s="71"/>
    </row>
    <row r="567" spans="1:10" s="50" customFormat="1" ht="27" customHeight="1">
      <c r="A567" s="51"/>
      <c r="D567" s="71"/>
      <c r="E567" s="71"/>
      <c r="F567" s="71"/>
      <c r="G567" s="71"/>
      <c r="H567" s="71"/>
      <c r="I567" s="71"/>
      <c r="J567" s="71"/>
    </row>
    <row r="568" spans="1:10" s="50" customFormat="1" ht="27" customHeight="1">
      <c r="A568" s="51"/>
      <c r="D568" s="71"/>
      <c r="E568" s="71"/>
      <c r="F568" s="71"/>
      <c r="G568" s="71"/>
      <c r="H568" s="71"/>
      <c r="I568" s="71"/>
      <c r="J568" s="71"/>
    </row>
    <row r="569" spans="1:10" s="50" customFormat="1" ht="27" customHeight="1">
      <c r="A569" s="51"/>
      <c r="D569" s="71"/>
      <c r="E569" s="71"/>
      <c r="F569" s="71"/>
      <c r="G569" s="71"/>
      <c r="H569" s="71"/>
      <c r="I569" s="71"/>
      <c r="J569" s="71"/>
    </row>
    <row r="570" spans="1:10" s="50" customFormat="1" ht="27" customHeight="1">
      <c r="A570" s="51"/>
      <c r="D570" s="71"/>
      <c r="E570" s="71"/>
      <c r="F570" s="71"/>
      <c r="G570" s="71"/>
      <c r="H570" s="71"/>
      <c r="I570" s="71"/>
      <c r="J570" s="71"/>
    </row>
    <row r="571" spans="1:10" s="50" customFormat="1" ht="27" customHeight="1">
      <c r="A571" s="51"/>
      <c r="D571" s="71"/>
      <c r="E571" s="71"/>
      <c r="F571" s="71"/>
      <c r="G571" s="71"/>
      <c r="H571" s="71"/>
      <c r="I571" s="71"/>
      <c r="J571" s="71"/>
    </row>
    <row r="572" spans="1:10" s="50" customFormat="1" ht="27" customHeight="1">
      <c r="A572" s="51"/>
      <c r="D572" s="71"/>
      <c r="E572" s="71"/>
      <c r="F572" s="71"/>
      <c r="G572" s="71"/>
      <c r="H572" s="71"/>
      <c r="I572" s="71"/>
      <c r="J572" s="71"/>
    </row>
    <row r="573" spans="1:10" s="50" customFormat="1" ht="27" customHeight="1">
      <c r="A573" s="51"/>
      <c r="D573" s="71"/>
      <c r="E573" s="71"/>
      <c r="F573" s="71"/>
      <c r="G573" s="71"/>
      <c r="H573" s="71"/>
      <c r="I573" s="71"/>
      <c r="J573" s="71"/>
    </row>
    <row r="574" spans="1:10" s="50" customFormat="1" ht="27" customHeight="1">
      <c r="A574" s="51"/>
      <c r="D574" s="71"/>
      <c r="E574" s="71"/>
      <c r="F574" s="71"/>
      <c r="G574" s="71"/>
      <c r="H574" s="71"/>
      <c r="I574" s="71"/>
      <c r="J574" s="71"/>
    </row>
    <row r="575" spans="1:10" s="50" customFormat="1" ht="27" customHeight="1">
      <c r="A575" s="51"/>
      <c r="D575" s="71"/>
      <c r="E575" s="71"/>
      <c r="F575" s="71"/>
      <c r="G575" s="71"/>
      <c r="H575" s="71"/>
      <c r="I575" s="71"/>
      <c r="J575" s="71"/>
    </row>
    <row r="576" spans="1:10" s="50" customFormat="1" ht="27" customHeight="1">
      <c r="A576" s="51"/>
      <c r="D576" s="71"/>
      <c r="E576" s="71"/>
      <c r="F576" s="71"/>
      <c r="G576" s="71"/>
      <c r="H576" s="71"/>
      <c r="I576" s="71"/>
      <c r="J576" s="71"/>
    </row>
    <row r="577" spans="1:10" s="50" customFormat="1" ht="27" customHeight="1">
      <c r="A577" s="51"/>
      <c r="D577" s="71"/>
      <c r="E577" s="71"/>
      <c r="F577" s="71"/>
      <c r="G577" s="71"/>
      <c r="H577" s="71"/>
      <c r="I577" s="71"/>
      <c r="J577" s="71"/>
    </row>
    <row r="578" spans="1:10" s="50" customFormat="1" ht="27" customHeight="1">
      <c r="A578" s="51"/>
      <c r="D578" s="71"/>
      <c r="E578" s="71"/>
      <c r="F578" s="71"/>
      <c r="G578" s="71"/>
      <c r="H578" s="71"/>
      <c r="I578" s="71"/>
      <c r="J578" s="71"/>
    </row>
    <row r="579" spans="1:10" s="50" customFormat="1" ht="27" customHeight="1">
      <c r="A579" s="51"/>
      <c r="D579" s="71"/>
      <c r="E579" s="71"/>
      <c r="F579" s="71"/>
      <c r="G579" s="71"/>
      <c r="H579" s="71"/>
      <c r="I579" s="71"/>
      <c r="J579" s="71"/>
    </row>
    <row r="580" spans="1:10" s="50" customFormat="1" ht="27" customHeight="1">
      <c r="A580" s="51"/>
      <c r="D580" s="71"/>
      <c r="E580" s="71"/>
      <c r="F580" s="71"/>
      <c r="G580" s="71"/>
      <c r="H580" s="71"/>
      <c r="I580" s="71"/>
      <c r="J580" s="71"/>
    </row>
    <row r="581" spans="1:10" s="50" customFormat="1" ht="27" customHeight="1">
      <c r="A581" s="51"/>
      <c r="D581" s="71"/>
      <c r="E581" s="71"/>
      <c r="F581" s="71"/>
      <c r="G581" s="71"/>
      <c r="H581" s="71"/>
      <c r="I581" s="71"/>
      <c r="J581" s="71"/>
    </row>
    <row r="582" spans="1:10" s="50" customFormat="1" ht="27" customHeight="1">
      <c r="A582" s="51"/>
      <c r="D582" s="71"/>
      <c r="E582" s="71"/>
      <c r="F582" s="71"/>
      <c r="G582" s="71"/>
      <c r="H582" s="71"/>
      <c r="I582" s="71"/>
      <c r="J582" s="71"/>
    </row>
    <row r="583" spans="1:10" s="50" customFormat="1" ht="27" customHeight="1">
      <c r="A583" s="51"/>
      <c r="D583" s="71"/>
      <c r="E583" s="71"/>
      <c r="F583" s="71"/>
      <c r="G583" s="71"/>
      <c r="H583" s="71"/>
      <c r="I583" s="71"/>
      <c r="J583" s="71"/>
    </row>
    <row r="584" spans="1:10" s="50" customFormat="1" ht="27" customHeight="1">
      <c r="A584" s="51"/>
      <c r="D584" s="71"/>
      <c r="E584" s="71"/>
      <c r="F584" s="71"/>
      <c r="G584" s="71"/>
      <c r="H584" s="71"/>
      <c r="I584" s="71"/>
      <c r="J584" s="71"/>
    </row>
    <row r="585" spans="1:10" s="50" customFormat="1" ht="27" customHeight="1">
      <c r="A585" s="51"/>
      <c r="D585" s="71"/>
      <c r="E585" s="71"/>
      <c r="F585" s="71"/>
      <c r="G585" s="71"/>
      <c r="H585" s="71"/>
      <c r="I585" s="71"/>
      <c r="J585" s="71"/>
    </row>
    <row r="586" spans="1:10" s="50" customFormat="1" ht="27" customHeight="1">
      <c r="A586" s="51"/>
      <c r="D586" s="71"/>
      <c r="E586" s="71"/>
      <c r="F586" s="71"/>
      <c r="G586" s="71"/>
      <c r="H586" s="71"/>
      <c r="I586" s="71"/>
      <c r="J586" s="71"/>
    </row>
    <row r="587" spans="1:10" s="50" customFormat="1" ht="27" customHeight="1">
      <c r="A587" s="51"/>
      <c r="D587" s="71"/>
      <c r="E587" s="71"/>
      <c r="F587" s="71"/>
      <c r="G587" s="71"/>
      <c r="H587" s="71"/>
      <c r="I587" s="71"/>
      <c r="J587" s="71"/>
    </row>
    <row r="588" spans="1:10" s="50" customFormat="1" ht="27" customHeight="1">
      <c r="A588" s="51"/>
      <c r="D588" s="71"/>
      <c r="E588" s="71"/>
      <c r="F588" s="71"/>
      <c r="G588" s="71"/>
      <c r="H588" s="71"/>
      <c r="I588" s="71"/>
      <c r="J588" s="71"/>
    </row>
    <row r="589" spans="1:10" s="50" customFormat="1" ht="27" customHeight="1">
      <c r="A589" s="51"/>
      <c r="D589" s="71"/>
      <c r="E589" s="71"/>
      <c r="F589" s="71"/>
      <c r="G589" s="71"/>
      <c r="H589" s="71"/>
      <c r="I589" s="71"/>
      <c r="J589" s="71"/>
    </row>
    <row r="590" spans="1:10" s="50" customFormat="1" ht="27" customHeight="1">
      <c r="A590" s="51"/>
      <c r="D590" s="71"/>
      <c r="E590" s="71"/>
      <c r="F590" s="71"/>
      <c r="G590" s="71"/>
      <c r="H590" s="71"/>
      <c r="I590" s="71"/>
      <c r="J590" s="71"/>
    </row>
    <row r="591" spans="1:10" s="50" customFormat="1" ht="27" customHeight="1">
      <c r="A591" s="51"/>
      <c r="D591" s="71"/>
      <c r="E591" s="71"/>
      <c r="F591" s="71"/>
      <c r="G591" s="71"/>
      <c r="H591" s="71"/>
      <c r="I591" s="71"/>
      <c r="J591" s="71"/>
    </row>
    <row r="592" spans="1:10" s="50" customFormat="1" ht="27" customHeight="1">
      <c r="A592" s="51"/>
      <c r="D592" s="71"/>
      <c r="E592" s="71"/>
      <c r="F592" s="71"/>
      <c r="G592" s="71"/>
      <c r="H592" s="71"/>
      <c r="I592" s="71"/>
      <c r="J592" s="71"/>
    </row>
    <row r="593" spans="1:31" s="50" customFormat="1" ht="27" customHeight="1">
      <c r="A593" s="51"/>
      <c r="D593" s="71"/>
      <c r="E593" s="71"/>
      <c r="F593" s="71"/>
      <c r="G593" s="71"/>
      <c r="H593" s="71"/>
      <c r="I593" s="71"/>
      <c r="J593" s="71"/>
    </row>
    <row r="594" spans="1:31" s="50" customFormat="1" ht="27" customHeight="1">
      <c r="A594" s="51"/>
      <c r="D594" s="71"/>
      <c r="E594" s="71"/>
      <c r="F594" s="71"/>
      <c r="G594" s="71"/>
      <c r="H594" s="71"/>
      <c r="I594" s="71"/>
      <c r="J594" s="71"/>
    </row>
    <row r="595" spans="1:31" s="50" customFormat="1" ht="27" customHeight="1">
      <c r="A595" s="51"/>
      <c r="D595" s="71"/>
      <c r="E595" s="71"/>
      <c r="F595" s="71"/>
      <c r="G595" s="71"/>
      <c r="H595" s="71"/>
      <c r="I595" s="71"/>
      <c r="J595" s="71"/>
    </row>
    <row r="596" spans="1:31" s="50" customFormat="1" ht="27" customHeight="1">
      <c r="A596" s="51"/>
      <c r="D596" s="71"/>
      <c r="E596" s="71"/>
      <c r="F596" s="71"/>
      <c r="G596" s="71"/>
      <c r="H596" s="71"/>
      <c r="I596" s="71"/>
      <c r="J596" s="71"/>
    </row>
    <row r="597" spans="1:31" s="50" customFormat="1" ht="27" customHeight="1">
      <c r="A597" s="51"/>
      <c r="D597" s="71"/>
      <c r="E597" s="71"/>
      <c r="F597" s="71"/>
      <c r="G597" s="71"/>
      <c r="H597" s="71"/>
      <c r="I597" s="71"/>
      <c r="J597" s="71"/>
    </row>
    <row r="598" spans="1:31" s="50" customFormat="1" ht="27" customHeight="1">
      <c r="A598" s="51"/>
      <c r="D598" s="71"/>
      <c r="E598" s="71"/>
      <c r="F598" s="71"/>
      <c r="G598" s="71"/>
      <c r="H598" s="71"/>
      <c r="I598" s="71"/>
      <c r="J598" s="71"/>
    </row>
    <row r="599" spans="1:31" s="50" customFormat="1" ht="27" customHeight="1">
      <c r="A599" s="51"/>
      <c r="D599" s="71"/>
      <c r="E599" s="71"/>
      <c r="F599" s="71"/>
      <c r="G599" s="71"/>
      <c r="H599" s="71"/>
      <c r="I599" s="71"/>
      <c r="J599" s="71"/>
    </row>
    <row r="600" spans="1:31" s="50" customFormat="1" ht="27" customHeight="1">
      <c r="A600" s="51"/>
      <c r="D600" s="71"/>
      <c r="E600" s="71"/>
      <c r="F600" s="71"/>
      <c r="G600" s="71"/>
      <c r="H600" s="71"/>
      <c r="I600" s="71"/>
      <c r="J600" s="71"/>
    </row>
    <row r="601" spans="1:31" s="50" customFormat="1" ht="27" customHeight="1">
      <c r="A601" s="51"/>
      <c r="D601" s="71"/>
      <c r="E601" s="71"/>
      <c r="F601" s="71"/>
      <c r="G601" s="71"/>
      <c r="H601" s="71"/>
      <c r="I601" s="71"/>
      <c r="J601" s="71"/>
    </row>
    <row r="602" spans="1:31" s="50" customFormat="1" ht="27" customHeight="1">
      <c r="A602" s="51"/>
      <c r="D602" s="71"/>
      <c r="E602" s="71"/>
      <c r="F602" s="71"/>
      <c r="G602" s="71"/>
      <c r="H602" s="71"/>
      <c r="I602" s="71"/>
      <c r="J602" s="71"/>
    </row>
    <row r="603" spans="1:31" s="50" customFormat="1" ht="27" customHeight="1">
      <c r="A603" s="51"/>
      <c r="D603" s="71"/>
      <c r="E603" s="71"/>
      <c r="F603" s="71"/>
      <c r="G603" s="71"/>
      <c r="H603" s="71"/>
      <c r="I603" s="71"/>
      <c r="J603" s="71"/>
    </row>
    <row r="604" spans="1:31" s="50" customFormat="1" ht="27" customHeight="1">
      <c r="A604" s="51"/>
      <c r="D604" s="71"/>
      <c r="E604" s="71"/>
      <c r="F604" s="71"/>
      <c r="G604" s="71"/>
      <c r="H604" s="71"/>
      <c r="I604" s="71"/>
      <c r="J604" s="71"/>
    </row>
    <row r="605" spans="1:31" s="50" customFormat="1" ht="27" customHeight="1">
      <c r="A605" s="51"/>
      <c r="D605" s="71"/>
      <c r="E605" s="71"/>
      <c r="F605" s="71"/>
      <c r="G605" s="71"/>
      <c r="H605" s="71"/>
      <c r="I605" s="71"/>
      <c r="J605" s="71"/>
    </row>
    <row r="606" spans="1:31" s="50" customFormat="1" ht="27" customHeight="1">
      <c r="A606" s="51"/>
      <c r="D606" s="71"/>
      <c r="E606" s="71"/>
      <c r="F606" s="71"/>
      <c r="G606" s="71"/>
      <c r="H606" s="71"/>
      <c r="I606" s="71"/>
      <c r="J606" s="71"/>
      <c r="AD606" s="2"/>
      <c r="AE606" s="2"/>
    </row>
    <row r="607" spans="1:31" s="50" customFormat="1" ht="27" customHeight="1">
      <c r="A607" s="51"/>
      <c r="D607" s="71"/>
      <c r="E607" s="71"/>
      <c r="F607" s="71"/>
      <c r="G607" s="71"/>
      <c r="H607" s="71"/>
      <c r="I607" s="71"/>
      <c r="J607" s="71"/>
      <c r="AD607" s="2"/>
      <c r="AE607" s="2"/>
    </row>
    <row r="608" spans="1:31" s="50" customFormat="1" ht="27" customHeight="1">
      <c r="A608" s="51"/>
      <c r="D608" s="71"/>
      <c r="E608" s="71"/>
      <c r="F608" s="71"/>
      <c r="G608" s="71"/>
      <c r="H608" s="71"/>
      <c r="I608" s="71"/>
      <c r="J608" s="71"/>
      <c r="AD608" s="2"/>
      <c r="AE608" s="2"/>
    </row>
    <row r="609" spans="1:31" s="50" customFormat="1" ht="27" customHeight="1">
      <c r="A609" s="51"/>
      <c r="D609" s="71"/>
      <c r="E609" s="71"/>
      <c r="F609" s="71"/>
      <c r="G609" s="71"/>
      <c r="H609" s="71"/>
      <c r="I609" s="71"/>
      <c r="J609" s="71"/>
      <c r="AD609" s="2"/>
      <c r="AE609" s="2"/>
    </row>
    <row r="610" spans="1:31" s="50" customFormat="1" ht="27" customHeight="1">
      <c r="A610" s="51"/>
      <c r="D610" s="71"/>
      <c r="E610" s="71"/>
      <c r="F610" s="71"/>
      <c r="G610" s="71"/>
      <c r="H610" s="71"/>
      <c r="I610" s="71"/>
      <c r="J610" s="71"/>
      <c r="AD610" s="2"/>
      <c r="AE610" s="2"/>
    </row>
    <row r="611" spans="1:31" s="50" customFormat="1" ht="27" customHeight="1">
      <c r="A611" s="51"/>
      <c r="D611" s="71"/>
      <c r="E611" s="71"/>
      <c r="F611" s="71"/>
      <c r="G611" s="71"/>
      <c r="H611" s="71"/>
      <c r="I611" s="71"/>
      <c r="J611" s="71"/>
      <c r="AD611" s="2"/>
      <c r="AE611" s="2"/>
    </row>
    <row r="612" spans="1:31" s="50" customFormat="1" ht="27" customHeight="1">
      <c r="A612" s="51"/>
      <c r="D612" s="71"/>
      <c r="E612" s="71"/>
      <c r="F612" s="71"/>
      <c r="G612" s="71"/>
      <c r="H612" s="71"/>
      <c r="I612" s="71"/>
      <c r="J612" s="71"/>
      <c r="AD612" s="2"/>
      <c r="AE612" s="2"/>
    </row>
    <row r="613" spans="1:31" s="50" customFormat="1" ht="27" customHeight="1">
      <c r="A613" s="51"/>
      <c r="D613" s="71"/>
      <c r="E613" s="71"/>
      <c r="F613" s="71"/>
      <c r="G613" s="71"/>
      <c r="H613" s="71"/>
      <c r="I613" s="71"/>
      <c r="J613" s="71"/>
      <c r="AD613" s="2"/>
      <c r="AE613" s="2"/>
    </row>
    <row r="614" spans="1:31" s="50" customFormat="1" ht="27" customHeight="1">
      <c r="A614" s="51"/>
      <c r="D614" s="71"/>
      <c r="E614" s="71"/>
      <c r="F614" s="71"/>
      <c r="G614" s="71"/>
      <c r="H614" s="71"/>
      <c r="I614" s="71"/>
      <c r="J614" s="71"/>
      <c r="AD614" s="2"/>
      <c r="AE614" s="2"/>
    </row>
    <row r="615" spans="1:31" s="50" customFormat="1" ht="27" customHeight="1">
      <c r="A615" s="51"/>
      <c r="D615" s="71"/>
      <c r="E615" s="71"/>
      <c r="F615" s="71"/>
      <c r="G615" s="71"/>
      <c r="H615" s="71"/>
      <c r="I615" s="71"/>
      <c r="J615" s="71"/>
      <c r="AD615" s="2"/>
      <c r="AE615" s="2"/>
    </row>
    <row r="616" spans="1:31" s="50" customFormat="1" ht="27" customHeight="1">
      <c r="A616" s="51"/>
      <c r="D616" s="71"/>
      <c r="E616" s="71"/>
      <c r="F616" s="71"/>
      <c r="G616" s="71"/>
      <c r="H616" s="71"/>
      <c r="I616" s="71"/>
      <c r="J616" s="71"/>
      <c r="AD616" s="2"/>
      <c r="AE616" s="2"/>
    </row>
    <row r="617" spans="1:31" s="50" customFormat="1" ht="27" customHeight="1">
      <c r="A617" s="51"/>
      <c r="D617" s="71"/>
      <c r="E617" s="71"/>
      <c r="F617" s="71"/>
      <c r="G617" s="71"/>
      <c r="H617" s="71"/>
      <c r="I617" s="71"/>
      <c r="J617" s="71"/>
      <c r="AD617" s="2"/>
      <c r="AE617" s="2"/>
    </row>
    <row r="618" spans="1:31" s="50" customFormat="1" ht="27" customHeight="1">
      <c r="A618" s="51"/>
      <c r="D618" s="71"/>
      <c r="E618" s="71"/>
      <c r="F618" s="71"/>
      <c r="G618" s="71"/>
      <c r="H618" s="71"/>
      <c r="I618" s="71"/>
      <c r="J618" s="71"/>
      <c r="AD618" s="2"/>
      <c r="AE618" s="2"/>
    </row>
    <row r="619" spans="1:31" s="50" customFormat="1" ht="27" customHeight="1">
      <c r="A619" s="51"/>
      <c r="D619" s="71"/>
      <c r="E619" s="71"/>
      <c r="F619" s="71"/>
      <c r="G619" s="71"/>
      <c r="H619" s="71"/>
      <c r="I619" s="71"/>
      <c r="J619" s="71"/>
      <c r="AD619" s="2"/>
      <c r="AE619" s="2"/>
    </row>
    <row r="620" spans="1:31" s="50" customFormat="1" ht="27" customHeight="1">
      <c r="A620" s="51"/>
      <c r="D620" s="71"/>
      <c r="E620" s="71"/>
      <c r="F620" s="71"/>
      <c r="G620" s="71"/>
      <c r="H620" s="71"/>
      <c r="I620" s="71"/>
      <c r="J620" s="71"/>
      <c r="AD620" s="2"/>
      <c r="AE620" s="2"/>
    </row>
    <row r="621" spans="1:31" s="50" customFormat="1" ht="27" customHeight="1">
      <c r="A621" s="51"/>
      <c r="D621" s="71"/>
      <c r="E621" s="71"/>
      <c r="F621" s="71"/>
      <c r="G621" s="71"/>
      <c r="H621" s="71"/>
      <c r="I621" s="71"/>
      <c r="J621" s="71"/>
      <c r="AD621" s="2"/>
      <c r="AE621" s="2"/>
    </row>
    <row r="622" spans="1:31" s="50" customFormat="1" ht="27" customHeight="1">
      <c r="A622" s="51"/>
      <c r="AD622" s="2"/>
      <c r="AE622" s="2"/>
    </row>
    <row r="623" spans="1:31" s="50" customFormat="1" ht="27" customHeight="1">
      <c r="A623" s="51"/>
      <c r="AD623" s="2"/>
      <c r="AE623" s="2"/>
    </row>
    <row r="624" spans="1:31" s="50" customFormat="1" ht="27" customHeight="1">
      <c r="A624" s="51"/>
      <c r="AD624" s="2"/>
      <c r="AE624" s="2"/>
    </row>
    <row r="625" spans="1:32" s="50" customFormat="1" ht="27" customHeight="1">
      <c r="A625" s="51"/>
      <c r="AD625" s="2"/>
      <c r="AE625" s="2"/>
    </row>
    <row r="626" spans="1:32" s="50" customFormat="1" ht="27" customHeight="1">
      <c r="A626" s="51"/>
      <c r="AD626" s="2"/>
      <c r="AE626" s="2"/>
    </row>
    <row r="627" spans="1:32" s="50" customFormat="1" ht="27" customHeight="1">
      <c r="A627" s="51"/>
      <c r="AD627" s="2"/>
      <c r="AE627" s="2"/>
    </row>
    <row r="628" spans="1:32" s="50" customFormat="1" ht="27" customHeight="1">
      <c r="A628" s="51"/>
      <c r="AD628" s="2"/>
      <c r="AE628" s="2"/>
    </row>
    <row r="629" spans="1:32" s="50" customFormat="1" ht="27" customHeight="1">
      <c r="A629" s="51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</row>
    <row r="630" spans="1:32" s="50" customFormat="1" ht="27" customHeight="1">
      <c r="A630" s="51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</row>
    <row r="631" spans="1:32" s="50" customFormat="1" ht="27" customHeight="1">
      <c r="A631" s="51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</row>
    <row r="634" spans="1:32" ht="27" customHeight="1">
      <c r="D634" s="39"/>
    </row>
  </sheetData>
  <mergeCells count="30">
    <mergeCell ref="U275:W275"/>
    <mergeCell ref="U276:W277"/>
    <mergeCell ref="L266:P266"/>
    <mergeCell ref="S269:W269"/>
    <mergeCell ref="T271:W271"/>
    <mergeCell ref="T272:W272"/>
    <mergeCell ref="U273:W273"/>
    <mergeCell ref="U274:W274"/>
    <mergeCell ref="P3:P4"/>
    <mergeCell ref="Q3:Q4"/>
    <mergeCell ref="R3:R4"/>
    <mergeCell ref="U3:V3"/>
    <mergeCell ref="AD3:AD4"/>
    <mergeCell ref="AE3:AE4"/>
    <mergeCell ref="J3:J4"/>
    <mergeCell ref="K3:K4"/>
    <mergeCell ref="L3:L4"/>
    <mergeCell ref="M3:M4"/>
    <mergeCell ref="N3:N4"/>
    <mergeCell ref="O3:O4"/>
    <mergeCell ref="A1:B1"/>
    <mergeCell ref="D1:L1"/>
    <mergeCell ref="D2:L2"/>
    <mergeCell ref="M2:O2"/>
    <mergeCell ref="A3:A4"/>
    <mergeCell ref="B3:B4"/>
    <mergeCell ref="C3:C4"/>
    <mergeCell ref="D3:D4"/>
    <mergeCell ref="E3:G3"/>
    <mergeCell ref="H3:I3"/>
  </mergeCells>
  <dataValidations count="3">
    <dataValidation type="list" allowBlank="1" showInputMessage="1" showErrorMessage="1" sqref="R6:R265">
      <formula1>$AS$8:$AS$16</formula1>
    </dataValidation>
    <dataValidation type="list" allowBlank="1" showInputMessage="1" showErrorMessage="1" sqref="P6:P265">
      <formula1>$AT$8:$AT$16</formula1>
    </dataValidation>
    <dataValidation type="list" allowBlank="1" showInputMessage="1" showErrorMessage="1" sqref="L6:L265">
      <formula1>$AU$17:$AU$25</formula1>
    </dataValidation>
  </dataValidations>
  <hyperlinks>
    <hyperlink ref="A1" location="Menu!A1" display="Menu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اغسطس 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2016-04-13T08:52:08Z</dcterms:created>
  <dcterms:modified xsi:type="dcterms:W3CDTF">2016-04-13T08:52:41Z</dcterms:modified>
</cp:coreProperties>
</file>