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4620" windowHeight="76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23" i="1"/>
  <c r="M13"/>
  <c r="M14"/>
  <c r="M15"/>
  <c r="M16"/>
  <c r="M17"/>
  <c r="M18"/>
  <c r="M19"/>
  <c r="M20"/>
  <c r="M21"/>
  <c r="M22"/>
  <c r="F23"/>
  <c r="M7"/>
  <c r="M8"/>
  <c r="M9"/>
  <c r="M10"/>
  <c r="M11"/>
  <c r="M12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4"/>
  <c r="N5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4"/>
  <c r="N3"/>
  <c r="K23"/>
  <c r="I23"/>
  <c r="J23"/>
  <c r="I4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J4"/>
  <c r="J5" s="1"/>
  <c r="M3"/>
  <c r="E3"/>
  <c r="A23"/>
  <c r="B2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B4"/>
  <c r="B5" s="1"/>
  <c r="B6" s="1"/>
  <c r="B7" s="1"/>
  <c r="B8" s="1"/>
  <c r="B9" s="1"/>
  <c r="B10" s="1"/>
  <c r="B11" s="1"/>
  <c r="B12" s="1"/>
  <c r="B13" s="1"/>
  <c r="B14" s="1"/>
  <c r="E14" s="1"/>
  <c r="C23"/>
  <c r="N23" l="1"/>
  <c r="E4"/>
  <c r="E5"/>
  <c r="E6"/>
  <c r="E7"/>
  <c r="E8"/>
  <c r="E9"/>
  <c r="E10"/>
  <c r="E12"/>
  <c r="E13"/>
  <c r="E11"/>
  <c r="J6"/>
  <c r="M5"/>
  <c r="M4"/>
  <c r="B15"/>
  <c r="E15" s="1"/>
  <c r="O3" l="1"/>
  <c r="J7"/>
  <c r="M6"/>
  <c r="F3"/>
  <c r="B16"/>
  <c r="E16" s="1"/>
  <c r="J8" l="1"/>
  <c r="O4"/>
  <c r="B17"/>
  <c r="E17" s="1"/>
  <c r="G3"/>
  <c r="O5" l="1"/>
  <c r="J9"/>
  <c r="G4"/>
  <c r="B18"/>
  <c r="E18" s="1"/>
  <c r="J10" l="1"/>
  <c r="O6"/>
  <c r="B19"/>
  <c r="E19" s="1"/>
  <c r="G5"/>
  <c r="O7" l="1"/>
  <c r="J11"/>
  <c r="G6"/>
  <c r="B20"/>
  <c r="E20" s="1"/>
  <c r="J12" l="1"/>
  <c r="O8"/>
  <c r="B21"/>
  <c r="E21" s="1"/>
  <c r="G7"/>
  <c r="O9" l="1"/>
  <c r="J13"/>
  <c r="G8"/>
  <c r="B22"/>
  <c r="E22" s="1"/>
  <c r="J14" l="1"/>
  <c r="O10"/>
  <c r="G9"/>
  <c r="O11" l="1"/>
  <c r="J15"/>
  <c r="G10"/>
  <c r="E23"/>
  <c r="G21"/>
  <c r="J16" l="1"/>
  <c r="O12"/>
  <c r="G22"/>
  <c r="G20"/>
  <c r="G19"/>
  <c r="G18"/>
  <c r="G17"/>
  <c r="G16"/>
  <c r="G15"/>
  <c r="G14"/>
  <c r="G23"/>
  <c r="G12"/>
  <c r="G11"/>
  <c r="G13"/>
  <c r="O23" l="1"/>
  <c r="O13"/>
  <c r="J17"/>
  <c r="J18" l="1"/>
  <c r="O14"/>
  <c r="O15" l="1"/>
  <c r="J19"/>
  <c r="J20" l="1"/>
  <c r="O16"/>
  <c r="O17" l="1"/>
  <c r="J21"/>
  <c r="J22" l="1"/>
  <c r="O18"/>
  <c r="O19" l="1"/>
  <c r="O20" l="1"/>
  <c r="O22" l="1"/>
  <c r="O21"/>
</calcChain>
</file>

<file path=xl/sharedStrings.xml><?xml version="1.0" encoding="utf-8"?>
<sst xmlns="http://schemas.openxmlformats.org/spreadsheetml/2006/main" count="21" uniqueCount="13">
  <si>
    <t>Amount</t>
  </si>
  <si>
    <t>qty</t>
  </si>
  <si>
    <t>##</t>
  </si>
  <si>
    <t>Max</t>
  </si>
  <si>
    <t>%</t>
  </si>
  <si>
    <t>Payment</t>
  </si>
  <si>
    <t>Remaining</t>
  </si>
  <si>
    <t>Value</t>
  </si>
  <si>
    <t>WRONG</t>
  </si>
  <si>
    <t>CORRECT</t>
  </si>
  <si>
    <t>برنامج لحساب قيمة تحصيل بنسبة مئوية وبحد أقصى معين مع مراعاة عدم إمكانية تجاوز الإجمالي  المحصل E72 عن الحد الأقصى المذكور A3 .</t>
  </si>
  <si>
    <t>الجدول الأول على اليسار يبين سير البيانات بشكل طبيعي وسلس حتى وصلنا للصف رقم 11 وكان الرصيد الباقي للسحب = 16 في حين أن المبلغ المطلوب بحسب عملية الضرب باستخدام النسبة = 18 ما أدي إلى ظهور رصيد بالسالب ( 2 ) ويزداد مع التكرار .</t>
  </si>
  <si>
    <t>المطلوب معادلة تتضمن عملية الضرب المذكورة مع شــــرط إذا كان الناتج أكبر من الرصيد المتبقي بالصف السابق = هذا الرصيد المتبقي ، وإذا كان أقل منه = ناتج عملية الضرب .</t>
  </si>
</sst>
</file>

<file path=xl/styles.xml><?xml version="1.0" encoding="utf-8"?>
<styleSheet xmlns="http://schemas.openxmlformats.org/spreadsheetml/2006/main">
  <numFmts count="1">
    <numFmt numFmtId="164" formatCode="0_);[Red]\(0\)"/>
  </numFmts>
  <fonts count="17">
    <font>
      <sz val="12"/>
      <color theme="1"/>
      <name val="Arial"/>
      <family val="2"/>
      <charset val="178"/>
    </font>
    <font>
      <b/>
      <sz val="8"/>
      <color theme="0"/>
      <name val="Arial"/>
      <family val="2"/>
    </font>
    <font>
      <b/>
      <sz val="8"/>
      <color rgb="FFC00000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rgb="FFFFFF00"/>
      <name val="Arial"/>
      <family val="2"/>
    </font>
    <font>
      <b/>
      <sz val="9"/>
      <color rgb="FFC00000"/>
      <name val="Arial"/>
      <family val="2"/>
    </font>
    <font>
      <sz val="9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b/>
      <sz val="9"/>
      <color rgb="FFFFFF0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sz val="9"/>
      <name val="Arial"/>
      <family val="2"/>
    </font>
    <font>
      <sz val="9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9" fontId="4" fillId="2" borderId="1" xfId="0" applyNumberFormat="1" applyFont="1" applyFill="1" applyBorder="1" applyAlignment="1" applyProtection="1">
      <alignment horizontal="center" vertical="center"/>
      <protection locked="0" hidden="1"/>
    </xf>
    <xf numFmtId="3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7" fillId="11" borderId="1" xfId="0" applyFont="1" applyFill="1" applyBorder="1" applyAlignment="1" applyProtection="1">
      <alignment horizontal="center" vertical="center"/>
      <protection hidden="1"/>
    </xf>
    <xf numFmtId="164" fontId="8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3" fillId="12" borderId="1" xfId="0" applyNumberFormat="1" applyFont="1" applyFill="1" applyBorder="1" applyAlignment="1" applyProtection="1">
      <alignment horizontal="center" vertical="center"/>
      <protection locked="0" hidden="1"/>
    </xf>
    <xf numFmtId="38" fontId="9" fillId="13" borderId="1" xfId="0" applyNumberFormat="1" applyFont="1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 vertical="center"/>
      <protection hidden="1"/>
    </xf>
    <xf numFmtId="9" fontId="10" fillId="2" borderId="1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0" fontId="9" fillId="14" borderId="2" xfId="0" applyFont="1" applyFill="1" applyBorder="1" applyAlignment="1" applyProtection="1">
      <alignment horizontal="center" vertical="center"/>
      <protection hidden="1"/>
    </xf>
    <xf numFmtId="164" fontId="8" fillId="11" borderId="1" xfId="0" applyNumberFormat="1" applyFont="1" applyFill="1" applyBorder="1" applyAlignment="1" applyProtection="1">
      <alignment horizontal="center" vertical="center"/>
      <protection hidden="1"/>
    </xf>
    <xf numFmtId="164" fontId="3" fillId="12" borderId="2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Alignment="1">
      <alignment vertical="center"/>
    </xf>
    <xf numFmtId="9" fontId="10" fillId="2" borderId="4" xfId="0" applyNumberFormat="1" applyFont="1" applyFill="1" applyBorder="1" applyAlignment="1" applyProtection="1">
      <alignment horizontal="center" vertical="center"/>
      <protection hidden="1"/>
    </xf>
    <xf numFmtId="3" fontId="6" fillId="3" borderId="4" xfId="0" applyNumberFormat="1" applyFont="1" applyFill="1" applyBorder="1" applyAlignment="1" applyProtection="1">
      <alignment horizontal="center" vertical="center"/>
      <protection hidden="1"/>
    </xf>
    <xf numFmtId="0" fontId="7" fillId="11" borderId="4" xfId="0" applyFont="1" applyFill="1" applyBorder="1" applyAlignment="1" applyProtection="1">
      <alignment horizontal="center" vertical="center"/>
      <protection hidden="1"/>
    </xf>
    <xf numFmtId="164" fontId="8" fillId="4" borderId="4" xfId="0" applyNumberFormat="1" applyFont="1" applyFill="1" applyBorder="1" applyAlignment="1" applyProtection="1">
      <alignment horizontal="center" vertical="center"/>
      <protection locked="0" hidden="1"/>
    </xf>
    <xf numFmtId="164" fontId="3" fillId="12" borderId="4" xfId="0" applyNumberFormat="1" applyFont="1" applyFill="1" applyBorder="1" applyAlignment="1" applyProtection="1">
      <alignment horizontal="center" vertical="center"/>
      <protection locked="0" hidden="1"/>
    </xf>
    <xf numFmtId="38" fontId="9" fillId="13" borderId="4" xfId="0" applyNumberFormat="1" applyFont="1" applyFill="1" applyBorder="1" applyAlignment="1" applyProtection="1">
      <alignment horizontal="center" vertical="center"/>
      <protection hidden="1"/>
    </xf>
    <xf numFmtId="0" fontId="9" fillId="14" borderId="5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2" fillId="0" borderId="0" xfId="0" applyFont="1" applyBorder="1" applyAlignment="1">
      <alignment horizontal="right" vertical="top" wrapText="1"/>
    </xf>
    <xf numFmtId="3" fontId="6" fillId="3" borderId="5" xfId="0" applyNumberFormat="1" applyFont="1" applyFill="1" applyBorder="1" applyAlignment="1" applyProtection="1">
      <alignment horizontal="center" vertical="center"/>
      <protection hidden="1"/>
    </xf>
    <xf numFmtId="9" fontId="10" fillId="2" borderId="5" xfId="0" applyNumberFormat="1" applyFont="1" applyFill="1" applyBorder="1" applyAlignment="1" applyProtection="1">
      <alignment horizontal="center" vertical="center"/>
      <protection hidden="1"/>
    </xf>
    <xf numFmtId="164" fontId="8" fillId="11" borderId="5" xfId="0" applyNumberFormat="1" applyFont="1" applyFill="1" applyBorder="1" applyAlignment="1" applyProtection="1">
      <alignment horizontal="center" vertical="center"/>
      <protection hidden="1"/>
    </xf>
    <xf numFmtId="164" fontId="8" fillId="4" borderId="5" xfId="0" applyNumberFormat="1" applyFont="1" applyFill="1" applyBorder="1" applyAlignment="1" applyProtection="1">
      <alignment horizontal="center" vertical="center"/>
      <protection locked="0" hidden="1"/>
    </xf>
    <xf numFmtId="3" fontId="9" fillId="17" borderId="7" xfId="0" applyNumberFormat="1" applyFont="1" applyFill="1" applyBorder="1" applyAlignment="1" applyProtection="1">
      <alignment horizontal="center" vertical="center"/>
      <protection hidden="1"/>
    </xf>
    <xf numFmtId="9" fontId="15" fillId="17" borderId="7" xfId="0" applyNumberFormat="1" applyFont="1" applyFill="1" applyBorder="1" applyAlignment="1" applyProtection="1">
      <alignment horizontal="center" vertical="center"/>
      <protection hidden="1"/>
    </xf>
    <xf numFmtId="0" fontId="16" fillId="17" borderId="7" xfId="0" applyFont="1" applyFill="1" applyBorder="1" applyAlignment="1" applyProtection="1">
      <alignment horizontal="center" vertical="center"/>
      <protection hidden="1"/>
    </xf>
    <xf numFmtId="164" fontId="15" fillId="17" borderId="7" xfId="0" applyNumberFormat="1" applyFont="1" applyFill="1" applyBorder="1" applyAlignment="1" applyProtection="1">
      <alignment horizontal="center" vertical="center"/>
      <protection locked="0" hidden="1"/>
    </xf>
    <xf numFmtId="164" fontId="9" fillId="17" borderId="7" xfId="0" applyNumberFormat="1" applyFont="1" applyFill="1" applyBorder="1" applyAlignment="1" applyProtection="1">
      <alignment horizontal="center" vertical="center"/>
      <protection locked="0" hidden="1"/>
    </xf>
    <xf numFmtId="0" fontId="9" fillId="17" borderId="7" xfId="0" applyFont="1" applyFill="1" applyBorder="1" applyAlignment="1" applyProtection="1">
      <alignment horizontal="center" vertical="center"/>
      <protection hidden="1"/>
    </xf>
    <xf numFmtId="9" fontId="11" fillId="15" borderId="7" xfId="0" applyNumberFormat="1" applyFont="1" applyFill="1" applyBorder="1" applyAlignment="1" applyProtection="1">
      <alignment horizontal="center" vertical="center"/>
      <protection hidden="1"/>
    </xf>
    <xf numFmtId="38" fontId="4" fillId="6" borderId="7" xfId="0" applyNumberFormat="1" applyFont="1" applyFill="1" applyBorder="1" applyAlignment="1" applyProtection="1">
      <alignment horizontal="center" vertical="center"/>
      <protection hidden="1"/>
    </xf>
    <xf numFmtId="38" fontId="3" fillId="7" borderId="7" xfId="0" applyNumberFormat="1" applyFont="1" applyFill="1" applyBorder="1" applyAlignment="1" applyProtection="1">
      <alignment horizontal="center" vertical="center"/>
      <protection locked="0" hidden="1"/>
    </xf>
    <xf numFmtId="164" fontId="9" fillId="17" borderId="7" xfId="0" applyNumberFormat="1" applyFont="1" applyFill="1" applyBorder="1" applyAlignment="1" applyProtection="1">
      <alignment horizontal="center" vertical="center"/>
      <protection hidden="1"/>
    </xf>
    <xf numFmtId="0" fontId="4" fillId="10" borderId="7" xfId="0" applyFont="1" applyFill="1" applyBorder="1" applyAlignment="1" applyProtection="1">
      <alignment horizontal="center" vertical="center"/>
      <protection hidden="1"/>
    </xf>
    <xf numFmtId="1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9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38" fontId="4" fillId="6" borderId="3" xfId="0" applyNumberFormat="1" applyFont="1" applyFill="1" applyBorder="1" applyAlignment="1" applyProtection="1">
      <alignment horizontal="center" vertical="center"/>
      <protection hidden="1"/>
    </xf>
    <xf numFmtId="38" fontId="3" fillId="7" borderId="3" xfId="0" applyNumberFormat="1" applyFont="1" applyFill="1" applyBorder="1" applyAlignment="1" applyProtection="1">
      <alignment horizontal="center" vertical="center"/>
      <protection locked="0" hidden="1"/>
    </xf>
    <xf numFmtId="164" fontId="4" fillId="8" borderId="3" xfId="0" applyNumberFormat="1" applyFont="1" applyFill="1" applyBorder="1" applyAlignment="1" applyProtection="1">
      <alignment horizontal="center" vertical="center" wrapText="1"/>
      <protection hidden="1"/>
    </xf>
    <xf numFmtId="2" fontId="5" fillId="9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10" borderId="3" xfId="0" applyFont="1" applyFill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0" fontId="13" fillId="16" borderId="8" xfId="0" applyFont="1" applyFill="1" applyBorder="1" applyAlignment="1">
      <alignment horizontal="center" vertical="center"/>
    </xf>
    <xf numFmtId="0" fontId="13" fillId="16" borderId="9" xfId="0" applyFont="1" applyFill="1" applyBorder="1" applyAlignment="1">
      <alignment horizontal="center" vertical="center"/>
    </xf>
    <xf numFmtId="0" fontId="13" fillId="16" borderId="10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338140</xdr:colOff>
      <xdr:row>23</xdr:row>
      <xdr:rowOff>23813</xdr:rowOff>
    </xdr:from>
    <xdr:to>
      <xdr:col>12</xdr:col>
      <xdr:colOff>361954</xdr:colOff>
      <xdr:row>23</xdr:row>
      <xdr:rowOff>142875</xdr:rowOff>
    </xdr:to>
    <xdr:sp macro="" textlink="">
      <xdr:nvSpPr>
        <xdr:cNvPr id="7" name="Left Bracket 6"/>
        <xdr:cNvSpPr/>
      </xdr:nvSpPr>
      <xdr:spPr>
        <a:xfrm rot="16200000">
          <a:off x="5972179" y="3524249"/>
          <a:ext cx="119062" cy="2109789"/>
        </a:xfrm>
        <a:prstGeom prst="leftBracket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0</xdr:col>
      <xdr:colOff>276224</xdr:colOff>
      <xdr:row>23</xdr:row>
      <xdr:rowOff>19050</xdr:rowOff>
    </xdr:from>
    <xdr:to>
      <xdr:col>4</xdr:col>
      <xdr:colOff>300038</xdr:colOff>
      <xdr:row>23</xdr:row>
      <xdr:rowOff>138112</xdr:rowOff>
    </xdr:to>
    <xdr:sp macro="" textlink="">
      <xdr:nvSpPr>
        <xdr:cNvPr id="8" name="Left Bracket 7"/>
        <xdr:cNvSpPr/>
      </xdr:nvSpPr>
      <xdr:spPr>
        <a:xfrm rot="16200000">
          <a:off x="1271588" y="3519486"/>
          <a:ext cx="119062" cy="2109789"/>
        </a:xfrm>
        <a:prstGeom prst="leftBracket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topLeftCell="A9" workbookViewId="0">
      <selection activeCell="N22" sqref="N22"/>
    </sheetView>
  </sheetViews>
  <sheetFormatPr defaultColWidth="8.84375" defaultRowHeight="16.5" customHeight="1"/>
  <cols>
    <col min="1" max="1" width="6.4609375" style="13" customWidth="1"/>
    <col min="2" max="2" width="4.765625" style="13" customWidth="1"/>
    <col min="3" max="3" width="6" style="13" customWidth="1"/>
    <col min="4" max="4" width="4.3046875" style="13" customWidth="1"/>
    <col min="5" max="7" width="8.84375" style="13"/>
    <col min="8" max="8" width="3.07421875" style="13" customWidth="1"/>
    <col min="9" max="9" width="6.4609375" style="13" customWidth="1"/>
    <col min="10" max="10" width="4.765625" style="13" customWidth="1"/>
    <col min="11" max="11" width="8.84375" style="13"/>
    <col min="12" max="12" width="4.23046875" style="13" customWidth="1"/>
    <col min="13" max="15" width="8.84375" style="13"/>
    <col min="16" max="17" width="8.84375" style="22"/>
    <col min="18" max="18" width="12.84375" style="22" customWidth="1"/>
    <col min="19" max="19" width="8.84375" style="21"/>
    <col min="20" max="16384" width="8.84375" style="13"/>
  </cols>
  <sheetData>
    <row r="1" spans="1:21" ht="18" customHeight="1" thickBot="1">
      <c r="A1" s="48" t="s">
        <v>8</v>
      </c>
      <c r="B1" s="49"/>
      <c r="C1" s="49"/>
      <c r="D1" s="49"/>
      <c r="E1" s="49"/>
      <c r="F1" s="49"/>
      <c r="G1" s="50"/>
      <c r="I1" s="51" t="s">
        <v>9</v>
      </c>
      <c r="J1" s="52"/>
      <c r="K1" s="52"/>
      <c r="L1" s="52"/>
      <c r="M1" s="52"/>
      <c r="N1" s="52"/>
      <c r="O1" s="53"/>
      <c r="P1" s="46" t="s">
        <v>10</v>
      </c>
      <c r="Q1" s="46"/>
      <c r="R1" s="46"/>
    </row>
    <row r="2" spans="1:21" ht="18" customHeight="1" thickBot="1">
      <c r="A2" s="39" t="s">
        <v>3</v>
      </c>
      <c r="B2" s="40" t="s">
        <v>4</v>
      </c>
      <c r="C2" s="41" t="s">
        <v>0</v>
      </c>
      <c r="D2" s="42" t="s">
        <v>1</v>
      </c>
      <c r="E2" s="43" t="s">
        <v>5</v>
      </c>
      <c r="F2" s="44" t="s">
        <v>6</v>
      </c>
      <c r="G2" s="45" t="s">
        <v>7</v>
      </c>
      <c r="I2" s="39" t="s">
        <v>3</v>
      </c>
      <c r="J2" s="40" t="s">
        <v>4</v>
      </c>
      <c r="K2" s="41" t="s">
        <v>0</v>
      </c>
      <c r="L2" s="42" t="s">
        <v>1</v>
      </c>
      <c r="M2" s="43" t="s">
        <v>5</v>
      </c>
      <c r="N2" s="44" t="s">
        <v>6</v>
      </c>
      <c r="O2" s="45" t="s">
        <v>7</v>
      </c>
      <c r="P2" s="47"/>
      <c r="Q2" s="46"/>
      <c r="R2" s="46"/>
    </row>
    <row r="3" spans="1:21" ht="15" customHeight="1" thickTop="1">
      <c r="A3" s="2">
        <v>100</v>
      </c>
      <c r="B3" s="1">
        <v>0.2</v>
      </c>
      <c r="C3" s="3">
        <v>30</v>
      </c>
      <c r="D3" s="4">
        <v>1</v>
      </c>
      <c r="E3" s="5">
        <f t="shared" ref="E3:E22" si="0">B3*C3*D3</f>
        <v>6</v>
      </c>
      <c r="F3" s="6">
        <f>A3-E3</f>
        <v>94</v>
      </c>
      <c r="G3" s="7" t="str">
        <f t="shared" ref="G3:G23" si="1">IF(F3&gt;=0,"ok","OVER LIMIT")</f>
        <v>ok</v>
      </c>
      <c r="I3" s="2">
        <v>100</v>
      </c>
      <c r="J3" s="1">
        <v>0.2</v>
      </c>
      <c r="K3" s="3">
        <v>30</v>
      </c>
      <c r="L3" s="4">
        <v>1</v>
      </c>
      <c r="M3" s="5">
        <f t="shared" ref="M3:M23" si="2">J3*K3*L3</f>
        <v>6</v>
      </c>
      <c r="N3" s="6">
        <f>I3-M3</f>
        <v>94</v>
      </c>
      <c r="O3" s="7" t="str">
        <f t="shared" ref="O3:O23" si="3">IF(N3&gt;=0,"ok","OVER LIMIT")</f>
        <v>ok</v>
      </c>
      <c r="P3" s="47"/>
      <c r="Q3" s="46"/>
      <c r="R3" s="46"/>
    </row>
    <row r="4" spans="1:21" ht="15" customHeight="1">
      <c r="A4" s="9">
        <f t="shared" ref="A4:A22" si="4">A3</f>
        <v>100</v>
      </c>
      <c r="B4" s="8">
        <f t="shared" ref="B4:B19" si="5">B3</f>
        <v>0.2</v>
      </c>
      <c r="C4" s="3">
        <v>50</v>
      </c>
      <c r="D4" s="4">
        <v>1</v>
      </c>
      <c r="E4" s="12">
        <f t="shared" si="0"/>
        <v>10</v>
      </c>
      <c r="F4" s="19">
        <f t="shared" ref="F4:F23" si="6">IF(F3&gt;=E4,F3-E4,F3)</f>
        <v>84</v>
      </c>
      <c r="G4" s="10" t="str">
        <f t="shared" si="1"/>
        <v>ok</v>
      </c>
      <c r="I4" s="9">
        <f t="shared" ref="I4:I22" si="7">I3</f>
        <v>100</v>
      </c>
      <c r="J4" s="8">
        <f t="shared" ref="J4" si="8">J3</f>
        <v>0.2</v>
      </c>
      <c r="K4" s="3">
        <v>50</v>
      </c>
      <c r="L4" s="4">
        <v>1</v>
      </c>
      <c r="M4" s="12">
        <f t="shared" si="2"/>
        <v>10</v>
      </c>
      <c r="N4" s="19">
        <f t="shared" ref="N4:N23" si="9">IF(N3&gt;=M4,N3-M4,N3)</f>
        <v>84</v>
      </c>
      <c r="O4" s="10" t="str">
        <f t="shared" si="3"/>
        <v>ok</v>
      </c>
      <c r="P4" s="47"/>
      <c r="Q4" s="46"/>
      <c r="R4" s="46"/>
    </row>
    <row r="5" spans="1:21" ht="15" customHeight="1">
      <c r="A5" s="9">
        <f t="shared" si="4"/>
        <v>100</v>
      </c>
      <c r="B5" s="8">
        <f t="shared" si="5"/>
        <v>0.2</v>
      </c>
      <c r="C5" s="3">
        <v>20</v>
      </c>
      <c r="D5" s="4">
        <v>1</v>
      </c>
      <c r="E5" s="5">
        <f t="shared" si="0"/>
        <v>4</v>
      </c>
      <c r="F5" s="19">
        <f t="shared" si="6"/>
        <v>80</v>
      </c>
      <c r="G5" s="10" t="str">
        <f t="shared" si="1"/>
        <v>ok</v>
      </c>
      <c r="I5" s="9">
        <f t="shared" si="7"/>
        <v>100</v>
      </c>
      <c r="J5" s="8">
        <f t="shared" ref="J5" si="10">J4</f>
        <v>0.2</v>
      </c>
      <c r="K5" s="3">
        <v>20</v>
      </c>
      <c r="L5" s="4">
        <v>1</v>
      </c>
      <c r="M5" s="5">
        <f t="shared" si="2"/>
        <v>4</v>
      </c>
      <c r="N5" s="19">
        <f t="shared" si="9"/>
        <v>80</v>
      </c>
      <c r="O5" s="10" t="str">
        <f t="shared" si="3"/>
        <v>ok</v>
      </c>
      <c r="P5" s="47"/>
      <c r="Q5" s="46"/>
      <c r="R5" s="46"/>
    </row>
    <row r="6" spans="1:21" ht="15" customHeight="1">
      <c r="A6" s="9">
        <f t="shared" si="4"/>
        <v>100</v>
      </c>
      <c r="B6" s="8">
        <f t="shared" si="5"/>
        <v>0.2</v>
      </c>
      <c r="C6" s="3">
        <v>40</v>
      </c>
      <c r="D6" s="4">
        <v>1</v>
      </c>
      <c r="E6" s="5">
        <f t="shared" si="0"/>
        <v>8</v>
      </c>
      <c r="F6" s="19">
        <f t="shared" si="6"/>
        <v>72</v>
      </c>
      <c r="G6" s="10" t="str">
        <f t="shared" si="1"/>
        <v>ok</v>
      </c>
      <c r="I6" s="9">
        <f t="shared" si="7"/>
        <v>100</v>
      </c>
      <c r="J6" s="8">
        <f t="shared" ref="J6" si="11">J5</f>
        <v>0.2</v>
      </c>
      <c r="K6" s="3">
        <v>40</v>
      </c>
      <c r="L6" s="4">
        <v>1</v>
      </c>
      <c r="M6" s="5">
        <f t="shared" si="2"/>
        <v>8</v>
      </c>
      <c r="N6" s="19">
        <f t="shared" si="9"/>
        <v>72</v>
      </c>
      <c r="O6" s="10" t="str">
        <f t="shared" si="3"/>
        <v>ok</v>
      </c>
      <c r="P6" s="46" t="s">
        <v>11</v>
      </c>
      <c r="Q6" s="46"/>
      <c r="R6" s="46"/>
    </row>
    <row r="7" spans="1:21" ht="15" customHeight="1">
      <c r="A7" s="9">
        <f t="shared" si="4"/>
        <v>100</v>
      </c>
      <c r="B7" s="8">
        <f t="shared" si="5"/>
        <v>0.2</v>
      </c>
      <c r="C7" s="3">
        <v>70</v>
      </c>
      <c r="D7" s="4">
        <v>1</v>
      </c>
      <c r="E7" s="5">
        <f t="shared" si="0"/>
        <v>14</v>
      </c>
      <c r="F7" s="19">
        <f t="shared" si="6"/>
        <v>58</v>
      </c>
      <c r="G7" s="10" t="str">
        <f t="shared" si="1"/>
        <v>ok</v>
      </c>
      <c r="I7" s="9">
        <f t="shared" si="7"/>
        <v>100</v>
      </c>
      <c r="J7" s="8">
        <f t="shared" ref="J7" si="12">J6</f>
        <v>0.2</v>
      </c>
      <c r="K7" s="3">
        <v>70</v>
      </c>
      <c r="L7" s="4">
        <v>1</v>
      </c>
      <c r="M7" s="5">
        <f t="shared" si="2"/>
        <v>14</v>
      </c>
      <c r="N7" s="19">
        <f t="shared" si="9"/>
        <v>58</v>
      </c>
      <c r="O7" s="10" t="str">
        <f t="shared" si="3"/>
        <v>ok</v>
      </c>
      <c r="P7" s="46"/>
      <c r="Q7" s="46"/>
      <c r="R7" s="46"/>
    </row>
    <row r="8" spans="1:21" ht="15" customHeight="1">
      <c r="A8" s="9">
        <f t="shared" si="4"/>
        <v>100</v>
      </c>
      <c r="B8" s="8">
        <f t="shared" si="5"/>
        <v>0.2</v>
      </c>
      <c r="C8" s="3">
        <v>100</v>
      </c>
      <c r="D8" s="4">
        <v>1</v>
      </c>
      <c r="E8" s="5">
        <f t="shared" si="0"/>
        <v>20</v>
      </c>
      <c r="F8" s="19">
        <f t="shared" si="6"/>
        <v>38</v>
      </c>
      <c r="G8" s="10" t="str">
        <f t="shared" si="1"/>
        <v>ok</v>
      </c>
      <c r="I8" s="9">
        <f t="shared" si="7"/>
        <v>100</v>
      </c>
      <c r="J8" s="8">
        <f t="shared" ref="J8" si="13">J7</f>
        <v>0.2</v>
      </c>
      <c r="K8" s="3">
        <v>100</v>
      </c>
      <c r="L8" s="4">
        <v>1</v>
      </c>
      <c r="M8" s="5">
        <f t="shared" si="2"/>
        <v>20</v>
      </c>
      <c r="N8" s="19">
        <f t="shared" si="9"/>
        <v>38</v>
      </c>
      <c r="O8" s="10" t="str">
        <f t="shared" si="3"/>
        <v>ok</v>
      </c>
      <c r="P8" s="46"/>
      <c r="Q8" s="46"/>
      <c r="R8" s="46"/>
    </row>
    <row r="9" spans="1:21" ht="15" customHeight="1">
      <c r="A9" s="9">
        <f t="shared" si="4"/>
        <v>100</v>
      </c>
      <c r="B9" s="8">
        <f t="shared" si="5"/>
        <v>0.2</v>
      </c>
      <c r="C9" s="3">
        <v>50</v>
      </c>
      <c r="D9" s="4">
        <v>1</v>
      </c>
      <c r="E9" s="5">
        <f t="shared" si="0"/>
        <v>10</v>
      </c>
      <c r="F9" s="19">
        <f t="shared" si="6"/>
        <v>28</v>
      </c>
      <c r="G9" s="10" t="str">
        <f t="shared" si="1"/>
        <v>ok</v>
      </c>
      <c r="I9" s="9">
        <f t="shared" si="7"/>
        <v>100</v>
      </c>
      <c r="J9" s="8">
        <f t="shared" ref="J9" si="14">J8</f>
        <v>0.2</v>
      </c>
      <c r="K9" s="3">
        <v>50</v>
      </c>
      <c r="L9" s="4">
        <v>1</v>
      </c>
      <c r="M9" s="5">
        <f t="shared" si="2"/>
        <v>10</v>
      </c>
      <c r="N9" s="19">
        <f t="shared" si="9"/>
        <v>28</v>
      </c>
      <c r="O9" s="10" t="str">
        <f t="shared" si="3"/>
        <v>ok</v>
      </c>
      <c r="P9" s="46"/>
      <c r="Q9" s="46"/>
      <c r="R9" s="46"/>
    </row>
    <row r="10" spans="1:21" ht="15" customHeight="1" thickBot="1">
      <c r="A10" s="15">
        <f t="shared" si="4"/>
        <v>100</v>
      </c>
      <c r="B10" s="14">
        <f t="shared" si="5"/>
        <v>0.2</v>
      </c>
      <c r="C10" s="16">
        <v>60</v>
      </c>
      <c r="D10" s="17">
        <v>1</v>
      </c>
      <c r="E10" s="18">
        <f t="shared" si="0"/>
        <v>12</v>
      </c>
      <c r="F10" s="19">
        <f t="shared" si="6"/>
        <v>16</v>
      </c>
      <c r="G10" s="20" t="str">
        <f t="shared" si="1"/>
        <v>ok</v>
      </c>
      <c r="I10" s="15">
        <f t="shared" si="7"/>
        <v>100</v>
      </c>
      <c r="J10" s="14">
        <f t="shared" ref="J10" si="15">J9</f>
        <v>0.2</v>
      </c>
      <c r="K10" s="16">
        <v>60</v>
      </c>
      <c r="L10" s="17">
        <v>1</v>
      </c>
      <c r="M10" s="18">
        <f t="shared" si="2"/>
        <v>12</v>
      </c>
      <c r="N10" s="19">
        <f t="shared" si="9"/>
        <v>16</v>
      </c>
      <c r="O10" s="20" t="str">
        <f t="shared" si="3"/>
        <v>ok</v>
      </c>
      <c r="P10" s="46"/>
      <c r="Q10" s="46"/>
      <c r="R10" s="46"/>
    </row>
    <row r="11" spans="1:21" ht="15" customHeight="1" thickTop="1" thickBot="1">
      <c r="A11" s="28">
        <f t="shared" si="4"/>
        <v>100</v>
      </c>
      <c r="B11" s="29">
        <f t="shared" si="5"/>
        <v>0.2</v>
      </c>
      <c r="C11" s="30">
        <v>90</v>
      </c>
      <c r="D11" s="31">
        <v>1</v>
      </c>
      <c r="E11" s="32">
        <f t="shared" si="0"/>
        <v>18</v>
      </c>
      <c r="F11" s="19">
        <f t="shared" si="6"/>
        <v>16</v>
      </c>
      <c r="G11" s="33" t="str">
        <f t="shared" si="1"/>
        <v>ok</v>
      </c>
      <c r="I11" s="28">
        <f t="shared" si="7"/>
        <v>100</v>
      </c>
      <c r="J11" s="29">
        <f t="shared" ref="J11" si="16">J10</f>
        <v>0.2</v>
      </c>
      <c r="K11" s="30">
        <v>90</v>
      </c>
      <c r="L11" s="31">
        <v>1</v>
      </c>
      <c r="M11" s="18">
        <f t="shared" si="2"/>
        <v>18</v>
      </c>
      <c r="N11" s="19">
        <f t="shared" si="9"/>
        <v>16</v>
      </c>
      <c r="O11" s="33" t="str">
        <f t="shared" si="3"/>
        <v>ok</v>
      </c>
      <c r="P11" s="46"/>
      <c r="Q11" s="46"/>
      <c r="R11" s="46"/>
    </row>
    <row r="12" spans="1:21" ht="15" customHeight="1" thickTop="1">
      <c r="A12" s="9">
        <f t="shared" si="4"/>
        <v>100</v>
      </c>
      <c r="B12" s="8">
        <f t="shared" si="5"/>
        <v>0.2</v>
      </c>
      <c r="C12" s="3">
        <v>200</v>
      </c>
      <c r="D12" s="4">
        <v>1</v>
      </c>
      <c r="E12" s="5">
        <f t="shared" si="0"/>
        <v>40</v>
      </c>
      <c r="F12" s="19">
        <f t="shared" si="6"/>
        <v>16</v>
      </c>
      <c r="G12" s="7" t="str">
        <f t="shared" si="1"/>
        <v>ok</v>
      </c>
      <c r="I12" s="9">
        <f t="shared" si="7"/>
        <v>100</v>
      </c>
      <c r="J12" s="8">
        <f t="shared" ref="J12" si="17">J11</f>
        <v>0.2</v>
      </c>
      <c r="K12" s="3">
        <v>200</v>
      </c>
      <c r="L12" s="4">
        <v>1</v>
      </c>
      <c r="M12" s="18">
        <f t="shared" si="2"/>
        <v>40</v>
      </c>
      <c r="N12" s="19">
        <f t="shared" si="9"/>
        <v>16</v>
      </c>
      <c r="O12" s="7" t="str">
        <f t="shared" si="3"/>
        <v>ok</v>
      </c>
      <c r="P12" s="46"/>
      <c r="Q12" s="46"/>
      <c r="R12" s="46"/>
    </row>
    <row r="13" spans="1:21" ht="15" customHeight="1">
      <c r="A13" s="9">
        <f t="shared" si="4"/>
        <v>100</v>
      </c>
      <c r="B13" s="8">
        <f t="shared" si="5"/>
        <v>0.2</v>
      </c>
      <c r="C13" s="3">
        <v>50</v>
      </c>
      <c r="D13" s="4">
        <v>1</v>
      </c>
      <c r="E13" s="5">
        <f t="shared" si="0"/>
        <v>10</v>
      </c>
      <c r="F13" s="19">
        <f t="shared" si="6"/>
        <v>6</v>
      </c>
      <c r="G13" s="10" t="str">
        <f t="shared" si="1"/>
        <v>ok</v>
      </c>
      <c r="I13" s="9">
        <f t="shared" si="7"/>
        <v>100</v>
      </c>
      <c r="J13" s="8">
        <f t="shared" ref="J13" si="18">J12</f>
        <v>0.2</v>
      </c>
      <c r="K13" s="3">
        <v>50</v>
      </c>
      <c r="L13" s="4">
        <v>1</v>
      </c>
      <c r="M13" s="18">
        <f t="shared" si="2"/>
        <v>10</v>
      </c>
      <c r="N13" s="19">
        <f t="shared" si="9"/>
        <v>6</v>
      </c>
      <c r="O13" s="10" t="str">
        <f t="shared" si="3"/>
        <v>ok</v>
      </c>
      <c r="P13" s="46"/>
      <c r="Q13" s="46"/>
      <c r="R13" s="46"/>
    </row>
    <row r="14" spans="1:21" ht="15" customHeight="1">
      <c r="A14" s="9">
        <f t="shared" si="4"/>
        <v>100</v>
      </c>
      <c r="B14" s="8">
        <f t="shared" si="5"/>
        <v>0.2</v>
      </c>
      <c r="C14" s="11">
        <v>100</v>
      </c>
      <c r="D14" s="4">
        <v>1</v>
      </c>
      <c r="E14" s="5">
        <f t="shared" si="0"/>
        <v>20</v>
      </c>
      <c r="F14" s="19">
        <f t="shared" si="6"/>
        <v>6</v>
      </c>
      <c r="G14" s="10" t="str">
        <f t="shared" si="1"/>
        <v>ok</v>
      </c>
      <c r="I14" s="9">
        <f t="shared" si="7"/>
        <v>100</v>
      </c>
      <c r="J14" s="8">
        <f t="shared" ref="J14" si="19">J13</f>
        <v>0.2</v>
      </c>
      <c r="K14" s="11">
        <v>100</v>
      </c>
      <c r="L14" s="4">
        <v>1</v>
      </c>
      <c r="M14" s="18">
        <f t="shared" si="2"/>
        <v>20</v>
      </c>
      <c r="N14" s="19">
        <f t="shared" si="9"/>
        <v>6</v>
      </c>
      <c r="O14" s="10" t="str">
        <f t="shared" si="3"/>
        <v>ok</v>
      </c>
      <c r="P14" s="47" t="s">
        <v>12</v>
      </c>
      <c r="Q14" s="46"/>
      <c r="R14" s="46"/>
      <c r="T14" s="23"/>
      <c r="U14" s="23"/>
    </row>
    <row r="15" spans="1:21" ht="15" customHeight="1">
      <c r="A15" s="9">
        <f t="shared" si="4"/>
        <v>100</v>
      </c>
      <c r="B15" s="8">
        <f t="shared" si="5"/>
        <v>0.2</v>
      </c>
      <c r="C15" s="11">
        <v>40</v>
      </c>
      <c r="D15" s="4">
        <v>1</v>
      </c>
      <c r="E15" s="5">
        <f t="shared" si="0"/>
        <v>8</v>
      </c>
      <c r="F15" s="19">
        <f t="shared" si="6"/>
        <v>6</v>
      </c>
      <c r="G15" s="10" t="str">
        <f t="shared" si="1"/>
        <v>ok</v>
      </c>
      <c r="I15" s="9">
        <f t="shared" si="7"/>
        <v>100</v>
      </c>
      <c r="J15" s="8">
        <f t="shared" ref="J15" si="20">J14</f>
        <v>0.2</v>
      </c>
      <c r="K15" s="11">
        <v>40</v>
      </c>
      <c r="L15" s="4">
        <v>1</v>
      </c>
      <c r="M15" s="18">
        <f t="shared" si="2"/>
        <v>8</v>
      </c>
      <c r="N15" s="19">
        <f t="shared" si="9"/>
        <v>6</v>
      </c>
      <c r="O15" s="10" t="str">
        <f t="shared" si="3"/>
        <v>ok</v>
      </c>
      <c r="P15" s="47"/>
      <c r="Q15" s="46"/>
      <c r="R15" s="46"/>
      <c r="T15" s="23"/>
      <c r="U15" s="23"/>
    </row>
    <row r="16" spans="1:21" ht="15" customHeight="1">
      <c r="A16" s="9">
        <f t="shared" si="4"/>
        <v>100</v>
      </c>
      <c r="B16" s="8">
        <f t="shared" si="5"/>
        <v>0.2</v>
      </c>
      <c r="C16" s="11">
        <v>60</v>
      </c>
      <c r="D16" s="4">
        <v>1</v>
      </c>
      <c r="E16" s="5">
        <f t="shared" si="0"/>
        <v>12</v>
      </c>
      <c r="F16" s="19">
        <f t="shared" si="6"/>
        <v>6</v>
      </c>
      <c r="G16" s="10" t="str">
        <f t="shared" si="1"/>
        <v>ok</v>
      </c>
      <c r="I16" s="9">
        <f t="shared" si="7"/>
        <v>100</v>
      </c>
      <c r="J16" s="8">
        <f t="shared" ref="J16" si="21">J15</f>
        <v>0.2</v>
      </c>
      <c r="K16" s="11">
        <v>60</v>
      </c>
      <c r="L16" s="4">
        <v>1</v>
      </c>
      <c r="M16" s="18">
        <f t="shared" si="2"/>
        <v>12</v>
      </c>
      <c r="N16" s="19">
        <f t="shared" si="9"/>
        <v>6</v>
      </c>
      <c r="O16" s="10" t="str">
        <f t="shared" si="3"/>
        <v>ok</v>
      </c>
      <c r="P16" s="47"/>
      <c r="Q16" s="46"/>
      <c r="R16" s="46"/>
      <c r="T16" s="23"/>
      <c r="U16" s="23"/>
    </row>
    <row r="17" spans="1:21" ht="15" customHeight="1">
      <c r="A17" s="9">
        <f t="shared" si="4"/>
        <v>100</v>
      </c>
      <c r="B17" s="8">
        <f t="shared" si="5"/>
        <v>0.2</v>
      </c>
      <c r="C17" s="11">
        <v>80</v>
      </c>
      <c r="D17" s="4">
        <v>1</v>
      </c>
      <c r="E17" s="5">
        <f t="shared" si="0"/>
        <v>16</v>
      </c>
      <c r="F17" s="19">
        <f t="shared" si="6"/>
        <v>6</v>
      </c>
      <c r="G17" s="10" t="str">
        <f t="shared" si="1"/>
        <v>ok</v>
      </c>
      <c r="I17" s="9">
        <f t="shared" si="7"/>
        <v>100</v>
      </c>
      <c r="J17" s="8">
        <f t="shared" ref="J17" si="22">J16</f>
        <v>0.2</v>
      </c>
      <c r="K17" s="11">
        <v>80</v>
      </c>
      <c r="L17" s="4">
        <v>1</v>
      </c>
      <c r="M17" s="18">
        <f t="shared" si="2"/>
        <v>16</v>
      </c>
      <c r="N17" s="19">
        <f t="shared" si="9"/>
        <v>6</v>
      </c>
      <c r="O17" s="10" t="str">
        <f t="shared" si="3"/>
        <v>ok</v>
      </c>
      <c r="P17" s="47"/>
      <c r="Q17" s="46"/>
      <c r="R17" s="46"/>
      <c r="T17" s="23"/>
      <c r="U17" s="23"/>
    </row>
    <row r="18" spans="1:21" ht="15" customHeight="1">
      <c r="A18" s="9">
        <f t="shared" si="4"/>
        <v>100</v>
      </c>
      <c r="B18" s="8">
        <f t="shared" si="5"/>
        <v>0.2</v>
      </c>
      <c r="C18" s="11">
        <v>30</v>
      </c>
      <c r="D18" s="4">
        <v>1</v>
      </c>
      <c r="E18" s="5">
        <f t="shared" si="0"/>
        <v>6</v>
      </c>
      <c r="F18" s="19">
        <f t="shared" si="6"/>
        <v>0</v>
      </c>
      <c r="G18" s="10" t="str">
        <f t="shared" si="1"/>
        <v>ok</v>
      </c>
      <c r="I18" s="9">
        <f t="shared" si="7"/>
        <v>100</v>
      </c>
      <c r="J18" s="8">
        <f t="shared" ref="J18" si="23">J17</f>
        <v>0.2</v>
      </c>
      <c r="K18" s="11">
        <v>30</v>
      </c>
      <c r="L18" s="4">
        <v>1</v>
      </c>
      <c r="M18" s="18">
        <f t="shared" si="2"/>
        <v>6</v>
      </c>
      <c r="N18" s="19">
        <f t="shared" si="9"/>
        <v>0</v>
      </c>
      <c r="O18" s="10" t="str">
        <f t="shared" si="3"/>
        <v>ok</v>
      </c>
      <c r="P18" s="47"/>
      <c r="Q18" s="46"/>
      <c r="R18" s="46"/>
      <c r="T18" s="23"/>
      <c r="U18" s="23"/>
    </row>
    <row r="19" spans="1:21" ht="15" customHeight="1">
      <c r="A19" s="9">
        <f t="shared" si="4"/>
        <v>100</v>
      </c>
      <c r="B19" s="8">
        <f t="shared" si="5"/>
        <v>0.2</v>
      </c>
      <c r="C19" s="11">
        <v>25</v>
      </c>
      <c r="D19" s="4">
        <v>1</v>
      </c>
      <c r="E19" s="5">
        <f t="shared" si="0"/>
        <v>5</v>
      </c>
      <c r="F19" s="19">
        <f t="shared" si="6"/>
        <v>0</v>
      </c>
      <c r="G19" s="10" t="str">
        <f t="shared" si="1"/>
        <v>ok</v>
      </c>
      <c r="I19" s="9">
        <f t="shared" si="7"/>
        <v>100</v>
      </c>
      <c r="J19" s="8">
        <f t="shared" ref="J19" si="24">J18</f>
        <v>0.2</v>
      </c>
      <c r="K19" s="11">
        <v>25</v>
      </c>
      <c r="L19" s="4">
        <v>1</v>
      </c>
      <c r="M19" s="18">
        <f t="shared" si="2"/>
        <v>5</v>
      </c>
      <c r="N19" s="19">
        <f t="shared" si="9"/>
        <v>0</v>
      </c>
      <c r="O19" s="10" t="str">
        <f t="shared" si="3"/>
        <v>ok</v>
      </c>
      <c r="P19" s="47"/>
      <c r="Q19" s="46"/>
      <c r="R19" s="46"/>
      <c r="T19" s="23"/>
      <c r="U19" s="23"/>
    </row>
    <row r="20" spans="1:21" ht="15" customHeight="1">
      <c r="A20" s="9">
        <f t="shared" si="4"/>
        <v>100</v>
      </c>
      <c r="B20" s="8">
        <f t="shared" ref="B20:B22" si="25">B19</f>
        <v>0.2</v>
      </c>
      <c r="C20" s="11">
        <v>75</v>
      </c>
      <c r="D20" s="4">
        <v>1</v>
      </c>
      <c r="E20" s="5">
        <f t="shared" si="0"/>
        <v>15</v>
      </c>
      <c r="F20" s="19">
        <f t="shared" si="6"/>
        <v>0</v>
      </c>
      <c r="G20" s="10" t="str">
        <f t="shared" si="1"/>
        <v>ok</v>
      </c>
      <c r="I20" s="9">
        <f t="shared" si="7"/>
        <v>100</v>
      </c>
      <c r="J20" s="8">
        <f t="shared" ref="J20" si="26">J19</f>
        <v>0.2</v>
      </c>
      <c r="K20" s="11">
        <v>75</v>
      </c>
      <c r="L20" s="4">
        <v>1</v>
      </c>
      <c r="M20" s="18">
        <f t="shared" si="2"/>
        <v>15</v>
      </c>
      <c r="N20" s="19">
        <f t="shared" si="9"/>
        <v>0</v>
      </c>
      <c r="O20" s="10" t="str">
        <f t="shared" si="3"/>
        <v>ok</v>
      </c>
      <c r="P20" s="47"/>
      <c r="Q20" s="46"/>
      <c r="R20" s="46"/>
      <c r="T20" s="23"/>
      <c r="U20" s="23"/>
    </row>
    <row r="21" spans="1:21" ht="15" customHeight="1">
      <c r="A21" s="9">
        <f t="shared" si="4"/>
        <v>100</v>
      </c>
      <c r="B21" s="8">
        <f t="shared" si="25"/>
        <v>0.2</v>
      </c>
      <c r="C21" s="11">
        <v>90</v>
      </c>
      <c r="D21" s="4">
        <v>1</v>
      </c>
      <c r="E21" s="5">
        <f t="shared" si="0"/>
        <v>18</v>
      </c>
      <c r="F21" s="19">
        <f t="shared" si="6"/>
        <v>0</v>
      </c>
      <c r="G21" s="10" t="str">
        <f t="shared" si="1"/>
        <v>ok</v>
      </c>
      <c r="I21" s="9">
        <f t="shared" si="7"/>
        <v>100</v>
      </c>
      <c r="J21" s="8">
        <f t="shared" ref="J21" si="27">J20</f>
        <v>0.2</v>
      </c>
      <c r="K21" s="11">
        <v>90</v>
      </c>
      <c r="L21" s="4">
        <v>1</v>
      </c>
      <c r="M21" s="18">
        <f t="shared" si="2"/>
        <v>18</v>
      </c>
      <c r="N21" s="19">
        <f t="shared" si="9"/>
        <v>0</v>
      </c>
      <c r="O21" s="10" t="str">
        <f t="shared" si="3"/>
        <v>ok</v>
      </c>
      <c r="P21" s="47"/>
      <c r="Q21" s="46"/>
      <c r="R21" s="46"/>
      <c r="T21" s="23"/>
      <c r="U21" s="23"/>
    </row>
    <row r="22" spans="1:21" ht="15" customHeight="1" thickBot="1">
      <c r="A22" s="24">
        <f t="shared" si="4"/>
        <v>100</v>
      </c>
      <c r="B22" s="25">
        <f t="shared" si="25"/>
        <v>0.2</v>
      </c>
      <c r="C22" s="26">
        <v>100</v>
      </c>
      <c r="D22" s="27">
        <v>1</v>
      </c>
      <c r="E22" s="18">
        <f t="shared" si="0"/>
        <v>20</v>
      </c>
      <c r="F22" s="19">
        <f t="shared" si="6"/>
        <v>0</v>
      </c>
      <c r="G22" s="20" t="str">
        <f t="shared" si="1"/>
        <v>ok</v>
      </c>
      <c r="I22" s="24">
        <f t="shared" si="7"/>
        <v>100</v>
      </c>
      <c r="J22" s="25">
        <f t="shared" ref="J22" si="28">J21</f>
        <v>0.2</v>
      </c>
      <c r="K22" s="26">
        <v>100</v>
      </c>
      <c r="L22" s="27">
        <v>1</v>
      </c>
      <c r="M22" s="18">
        <f t="shared" si="2"/>
        <v>20</v>
      </c>
      <c r="N22" s="19">
        <f t="shared" si="9"/>
        <v>0</v>
      </c>
      <c r="O22" s="20" t="str">
        <f t="shared" si="3"/>
        <v>ok</v>
      </c>
      <c r="P22" s="47"/>
      <c r="Q22" s="46"/>
      <c r="R22" s="46"/>
      <c r="T22" s="23"/>
      <c r="U22" s="23"/>
    </row>
    <row r="23" spans="1:21" ht="18" customHeight="1" thickTop="1" thickBot="1">
      <c r="A23" s="28">
        <f>A3</f>
        <v>100</v>
      </c>
      <c r="B23" s="34">
        <f t="shared" ref="B23" si="29">B3</f>
        <v>0.2</v>
      </c>
      <c r="C23" s="35">
        <f>SUM(C3:C22)</f>
        <v>1360</v>
      </c>
      <c r="D23" s="36" t="s">
        <v>2</v>
      </c>
      <c r="E23" s="37">
        <f t="shared" ref="E23:F23" si="30">SUM(E3:E22)</f>
        <v>272</v>
      </c>
      <c r="F23" s="37">
        <f t="shared" si="30"/>
        <v>532</v>
      </c>
      <c r="G23" s="38" t="str">
        <f t="shared" si="1"/>
        <v>ok</v>
      </c>
      <c r="I23" s="28">
        <f>I3</f>
        <v>100</v>
      </c>
      <c r="J23" s="34">
        <f t="shared" ref="J23" si="31">J3</f>
        <v>0.2</v>
      </c>
      <c r="K23" s="35">
        <f>SUM(K3:K22)</f>
        <v>1360</v>
      </c>
      <c r="L23" s="36" t="s">
        <v>2</v>
      </c>
      <c r="M23" s="37">
        <f t="shared" ref="M23:N23" si="32">SUM(M3:M22)</f>
        <v>272</v>
      </c>
      <c r="N23" s="37">
        <f t="shared" si="32"/>
        <v>532</v>
      </c>
      <c r="O23" s="38" t="str">
        <f t="shared" si="3"/>
        <v>ok</v>
      </c>
      <c r="P23" s="47"/>
      <c r="Q23" s="46"/>
      <c r="R23" s="46"/>
      <c r="T23" s="23"/>
      <c r="U23" s="23"/>
    </row>
    <row r="24" spans="1:21" ht="20.25" customHeight="1" thickTop="1"/>
  </sheetData>
  <mergeCells count="5">
    <mergeCell ref="P1:R5"/>
    <mergeCell ref="P6:R13"/>
    <mergeCell ref="P14:R23"/>
    <mergeCell ref="A1:G1"/>
    <mergeCell ref="I1:O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user15</cp:lastModifiedBy>
  <dcterms:created xsi:type="dcterms:W3CDTF">2016-04-15T10:54:59Z</dcterms:created>
  <dcterms:modified xsi:type="dcterms:W3CDTF">2016-04-15T13:46:53Z</dcterms:modified>
</cp:coreProperties>
</file>