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00" windowWidth="14799" windowHeight="8013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O3" i="1" l="1"/>
  <c r="O2" i="1"/>
  <c r="R2" i="1"/>
  <c r="J16" i="1"/>
  <c r="K16" i="1"/>
  <c r="L16" i="1"/>
  <c r="M16" i="1"/>
  <c r="N16" i="1"/>
  <c r="O16" i="1"/>
  <c r="P16" i="1"/>
  <c r="Q16" i="1"/>
  <c r="R16" i="1"/>
  <c r="J17" i="1"/>
  <c r="K17" i="1"/>
  <c r="L17" i="1"/>
  <c r="M17" i="1"/>
  <c r="N17" i="1"/>
  <c r="O17" i="1"/>
  <c r="P17" i="1"/>
  <c r="Q17" i="1"/>
  <c r="R17" i="1"/>
  <c r="J18" i="1"/>
  <c r="K18" i="1"/>
  <c r="L18" i="1"/>
  <c r="M18" i="1"/>
  <c r="N18" i="1"/>
  <c r="O18" i="1"/>
  <c r="P18" i="1"/>
  <c r="Q18" i="1"/>
  <c r="R18" i="1"/>
  <c r="J19" i="1"/>
  <c r="K19" i="1"/>
  <c r="L19" i="1"/>
  <c r="M19" i="1"/>
  <c r="N19" i="1"/>
  <c r="O19" i="1"/>
  <c r="P19" i="1"/>
  <c r="Q19" i="1"/>
  <c r="R19" i="1"/>
  <c r="J20" i="1"/>
  <c r="K20" i="1"/>
  <c r="L20" i="1"/>
  <c r="M20" i="1"/>
  <c r="N20" i="1"/>
  <c r="O20" i="1"/>
  <c r="P20" i="1"/>
  <c r="Q20" i="1"/>
  <c r="R20" i="1"/>
  <c r="J21" i="1"/>
  <c r="K21" i="1"/>
  <c r="L21" i="1"/>
  <c r="M21" i="1"/>
  <c r="N21" i="1"/>
  <c r="O21" i="1"/>
  <c r="P21" i="1"/>
  <c r="Q21" i="1"/>
  <c r="R21" i="1"/>
  <c r="J22" i="1"/>
  <c r="K22" i="1"/>
  <c r="L22" i="1"/>
  <c r="M22" i="1"/>
  <c r="N22" i="1"/>
  <c r="O22" i="1"/>
  <c r="P22" i="1"/>
  <c r="Q22" i="1"/>
  <c r="R22" i="1"/>
  <c r="J23" i="1"/>
  <c r="K23" i="1"/>
  <c r="L23" i="1"/>
  <c r="M23" i="1"/>
  <c r="N23" i="1"/>
  <c r="O23" i="1"/>
  <c r="P23" i="1"/>
  <c r="Q23" i="1"/>
  <c r="R23" i="1"/>
  <c r="J24" i="1"/>
  <c r="K24" i="1"/>
  <c r="L24" i="1"/>
  <c r="M24" i="1"/>
  <c r="N24" i="1"/>
  <c r="O24" i="1"/>
  <c r="P24" i="1"/>
  <c r="Q24" i="1"/>
  <c r="R24" i="1"/>
  <c r="J25" i="1"/>
  <c r="K25" i="1"/>
  <c r="L25" i="1"/>
  <c r="M25" i="1"/>
  <c r="N25" i="1"/>
  <c r="O25" i="1"/>
  <c r="P25" i="1"/>
  <c r="Q25" i="1"/>
  <c r="R25" i="1"/>
  <c r="J26" i="1"/>
  <c r="K26" i="1"/>
  <c r="L26" i="1"/>
  <c r="M26" i="1"/>
  <c r="N26" i="1"/>
  <c r="O26" i="1"/>
  <c r="P26" i="1"/>
  <c r="Q26" i="1"/>
  <c r="R26" i="1"/>
  <c r="J27" i="1"/>
  <c r="K27" i="1"/>
  <c r="L27" i="1"/>
  <c r="M27" i="1"/>
  <c r="N27" i="1"/>
  <c r="O27" i="1"/>
  <c r="P27" i="1"/>
  <c r="Q27" i="1"/>
  <c r="R27" i="1"/>
  <c r="J28" i="1"/>
  <c r="K28" i="1"/>
  <c r="L28" i="1"/>
  <c r="M28" i="1"/>
  <c r="N28" i="1"/>
  <c r="O28" i="1"/>
  <c r="P28" i="1"/>
  <c r="Q28" i="1"/>
  <c r="R28" i="1"/>
  <c r="J29" i="1"/>
  <c r="K29" i="1"/>
  <c r="L29" i="1"/>
  <c r="M29" i="1"/>
  <c r="N29" i="1"/>
  <c r="O29" i="1"/>
  <c r="P29" i="1"/>
  <c r="Q29" i="1"/>
  <c r="R29" i="1"/>
  <c r="J30" i="1"/>
  <c r="K30" i="1"/>
  <c r="L30" i="1"/>
  <c r="M30" i="1"/>
  <c r="N30" i="1"/>
  <c r="O30" i="1"/>
  <c r="P30" i="1"/>
  <c r="Q30" i="1"/>
  <c r="R30" i="1"/>
  <c r="J31" i="1"/>
  <c r="K31" i="1"/>
  <c r="L31" i="1"/>
  <c r="M31" i="1"/>
  <c r="N31" i="1"/>
  <c r="O31" i="1"/>
  <c r="P31" i="1"/>
  <c r="Q31" i="1"/>
  <c r="R31" i="1"/>
  <c r="J32" i="1"/>
  <c r="K32" i="1"/>
  <c r="L32" i="1"/>
  <c r="M32" i="1"/>
  <c r="N32" i="1"/>
  <c r="O32" i="1"/>
  <c r="P32" i="1"/>
  <c r="Q32" i="1"/>
  <c r="R32" i="1"/>
  <c r="J33" i="1"/>
  <c r="K33" i="1"/>
  <c r="L33" i="1"/>
  <c r="M33" i="1"/>
  <c r="N33" i="1"/>
  <c r="O33" i="1"/>
  <c r="P33" i="1"/>
  <c r="Q33" i="1"/>
  <c r="R33" i="1"/>
  <c r="J34" i="1"/>
  <c r="K34" i="1"/>
  <c r="L34" i="1"/>
  <c r="M34" i="1"/>
  <c r="N34" i="1"/>
  <c r="O34" i="1"/>
  <c r="P34" i="1"/>
  <c r="Q34" i="1"/>
  <c r="R34" i="1"/>
  <c r="J35" i="1"/>
  <c r="K35" i="1"/>
  <c r="L35" i="1"/>
  <c r="M35" i="1"/>
  <c r="N35" i="1"/>
  <c r="O35" i="1"/>
  <c r="P35" i="1"/>
  <c r="Q35" i="1"/>
  <c r="R35" i="1"/>
  <c r="J36" i="1"/>
  <c r="K36" i="1"/>
  <c r="L36" i="1"/>
  <c r="M36" i="1"/>
  <c r="N36" i="1"/>
  <c r="O36" i="1"/>
  <c r="P36" i="1"/>
  <c r="Q36" i="1"/>
  <c r="R36" i="1"/>
  <c r="J37" i="1"/>
  <c r="K37" i="1"/>
  <c r="L37" i="1"/>
  <c r="M37" i="1"/>
  <c r="N37" i="1"/>
  <c r="O37" i="1"/>
  <c r="P37" i="1"/>
  <c r="Q37" i="1"/>
  <c r="R37" i="1"/>
  <c r="J38" i="1"/>
  <c r="K38" i="1"/>
  <c r="L38" i="1"/>
  <c r="M38" i="1"/>
  <c r="N38" i="1"/>
  <c r="O38" i="1"/>
  <c r="P38" i="1"/>
  <c r="Q38" i="1"/>
  <c r="R38" i="1"/>
  <c r="J39" i="1"/>
  <c r="K39" i="1"/>
  <c r="L39" i="1"/>
  <c r="M39" i="1"/>
  <c r="N39" i="1"/>
  <c r="O39" i="1"/>
  <c r="P39" i="1"/>
  <c r="Q39" i="1"/>
  <c r="R39" i="1"/>
  <c r="J40" i="1"/>
  <c r="K40" i="1"/>
  <c r="L40" i="1"/>
  <c r="M40" i="1"/>
  <c r="N40" i="1"/>
  <c r="O40" i="1"/>
  <c r="P40" i="1"/>
  <c r="Q40" i="1"/>
  <c r="R40" i="1"/>
  <c r="J41" i="1"/>
  <c r="K41" i="1"/>
  <c r="L41" i="1"/>
  <c r="M41" i="1"/>
  <c r="N41" i="1"/>
  <c r="O41" i="1"/>
  <c r="P41" i="1"/>
  <c r="Q41" i="1"/>
  <c r="R41" i="1"/>
  <c r="J42" i="1"/>
  <c r="K42" i="1"/>
  <c r="L42" i="1"/>
  <c r="M42" i="1"/>
  <c r="N42" i="1"/>
  <c r="O42" i="1"/>
  <c r="P42" i="1"/>
  <c r="Q42" i="1"/>
  <c r="R42" i="1"/>
  <c r="J43" i="1"/>
  <c r="K43" i="1"/>
  <c r="L43" i="1"/>
  <c r="M43" i="1"/>
  <c r="N43" i="1"/>
  <c r="O43" i="1"/>
  <c r="P43" i="1"/>
  <c r="Q43" i="1"/>
  <c r="R43" i="1"/>
  <c r="J44" i="1"/>
  <c r="K44" i="1"/>
  <c r="L44" i="1"/>
  <c r="M44" i="1"/>
  <c r="N44" i="1"/>
  <c r="O44" i="1"/>
  <c r="P44" i="1"/>
  <c r="Q44" i="1"/>
  <c r="R44" i="1"/>
  <c r="J45" i="1"/>
  <c r="K45" i="1"/>
  <c r="L45" i="1"/>
  <c r="M45" i="1"/>
  <c r="N45" i="1"/>
  <c r="O45" i="1"/>
  <c r="P45" i="1"/>
  <c r="Q45" i="1"/>
  <c r="R45" i="1"/>
  <c r="J46" i="1"/>
  <c r="K46" i="1"/>
  <c r="L46" i="1"/>
  <c r="M46" i="1"/>
  <c r="N46" i="1"/>
  <c r="O46" i="1"/>
  <c r="P46" i="1"/>
  <c r="Q46" i="1"/>
  <c r="R46" i="1"/>
  <c r="J47" i="1"/>
  <c r="K47" i="1"/>
  <c r="L47" i="1"/>
  <c r="M47" i="1"/>
  <c r="N47" i="1"/>
  <c r="O47" i="1"/>
  <c r="P47" i="1"/>
  <c r="Q47" i="1"/>
  <c r="R47" i="1"/>
  <c r="J48" i="1"/>
  <c r="K48" i="1"/>
  <c r="L48" i="1"/>
  <c r="M48" i="1"/>
  <c r="N48" i="1"/>
  <c r="O48" i="1"/>
  <c r="P48" i="1"/>
  <c r="Q48" i="1"/>
  <c r="R48" i="1"/>
  <c r="J49" i="1"/>
  <c r="K49" i="1"/>
  <c r="L49" i="1"/>
  <c r="M49" i="1"/>
  <c r="N49" i="1"/>
  <c r="O49" i="1"/>
  <c r="P49" i="1"/>
  <c r="Q49" i="1"/>
  <c r="R49" i="1"/>
  <c r="J50" i="1"/>
  <c r="K50" i="1"/>
  <c r="L50" i="1"/>
  <c r="M50" i="1"/>
  <c r="N50" i="1"/>
  <c r="O50" i="1"/>
  <c r="P50" i="1"/>
  <c r="Q50" i="1"/>
  <c r="R50" i="1"/>
  <c r="J51" i="1"/>
  <c r="K51" i="1"/>
  <c r="L51" i="1"/>
  <c r="M51" i="1"/>
  <c r="N51" i="1"/>
  <c r="O51" i="1"/>
  <c r="P51" i="1"/>
  <c r="Q51" i="1"/>
  <c r="R51" i="1"/>
  <c r="J52" i="1"/>
  <c r="K52" i="1"/>
  <c r="L52" i="1"/>
  <c r="M52" i="1"/>
  <c r="N52" i="1"/>
  <c r="O52" i="1"/>
  <c r="P52" i="1"/>
  <c r="Q52" i="1"/>
  <c r="R52" i="1"/>
  <c r="J53" i="1"/>
  <c r="K53" i="1"/>
  <c r="L53" i="1"/>
  <c r="M53" i="1"/>
  <c r="N53" i="1"/>
  <c r="O53" i="1"/>
  <c r="P53" i="1"/>
  <c r="Q53" i="1"/>
  <c r="R53" i="1"/>
  <c r="J54" i="1"/>
  <c r="K54" i="1"/>
  <c r="L54" i="1"/>
  <c r="M54" i="1"/>
  <c r="N54" i="1"/>
  <c r="O54" i="1"/>
  <c r="P54" i="1"/>
  <c r="Q54" i="1"/>
  <c r="R54" i="1"/>
  <c r="J55" i="1"/>
  <c r="K55" i="1"/>
  <c r="L55" i="1"/>
  <c r="M55" i="1"/>
  <c r="N55" i="1"/>
  <c r="O55" i="1"/>
  <c r="P55" i="1"/>
  <c r="Q55" i="1"/>
  <c r="R55" i="1"/>
  <c r="J56" i="1"/>
  <c r="K56" i="1"/>
  <c r="L56" i="1"/>
  <c r="M56" i="1"/>
  <c r="N56" i="1"/>
  <c r="O56" i="1"/>
  <c r="P56" i="1"/>
  <c r="Q56" i="1"/>
  <c r="R56" i="1"/>
  <c r="J57" i="1"/>
  <c r="K57" i="1"/>
  <c r="L57" i="1"/>
  <c r="M57" i="1"/>
  <c r="N57" i="1"/>
  <c r="O57" i="1"/>
  <c r="P57" i="1"/>
  <c r="Q57" i="1"/>
  <c r="R57" i="1"/>
  <c r="J58" i="1"/>
  <c r="K58" i="1"/>
  <c r="L58" i="1"/>
  <c r="M58" i="1"/>
  <c r="N58" i="1"/>
  <c r="O58" i="1"/>
  <c r="P58" i="1"/>
  <c r="Q58" i="1"/>
  <c r="R58" i="1"/>
  <c r="J59" i="1"/>
  <c r="K59" i="1"/>
  <c r="L59" i="1"/>
  <c r="M59" i="1"/>
  <c r="N59" i="1"/>
  <c r="O59" i="1"/>
  <c r="P59" i="1"/>
  <c r="Q59" i="1"/>
  <c r="R59" i="1"/>
  <c r="J60" i="1"/>
  <c r="K60" i="1"/>
  <c r="L60" i="1"/>
  <c r="M60" i="1"/>
  <c r="N60" i="1"/>
  <c r="O60" i="1"/>
  <c r="P60" i="1"/>
  <c r="Q60" i="1"/>
  <c r="R60" i="1"/>
  <c r="J61" i="1"/>
  <c r="K61" i="1"/>
  <c r="L61" i="1"/>
  <c r="M61" i="1"/>
  <c r="N61" i="1"/>
  <c r="O61" i="1"/>
  <c r="P61" i="1"/>
  <c r="Q61" i="1"/>
  <c r="R61" i="1"/>
  <c r="J62" i="1"/>
  <c r="K62" i="1"/>
  <c r="L62" i="1"/>
  <c r="M62" i="1"/>
  <c r="N62" i="1"/>
  <c r="O62" i="1"/>
  <c r="P62" i="1"/>
  <c r="Q62" i="1"/>
  <c r="R62" i="1"/>
  <c r="J63" i="1"/>
  <c r="K63" i="1"/>
  <c r="L63" i="1"/>
  <c r="M63" i="1"/>
  <c r="N63" i="1"/>
  <c r="O63" i="1"/>
  <c r="P63" i="1"/>
  <c r="Q63" i="1"/>
  <c r="R63" i="1"/>
  <c r="J64" i="1"/>
  <c r="K64" i="1"/>
  <c r="L64" i="1"/>
  <c r="M64" i="1"/>
  <c r="N64" i="1"/>
  <c r="O64" i="1"/>
  <c r="P64" i="1"/>
  <c r="Q64" i="1"/>
  <c r="R64" i="1"/>
  <c r="J65" i="1"/>
  <c r="K65" i="1"/>
  <c r="L65" i="1"/>
  <c r="M65" i="1"/>
  <c r="N65" i="1"/>
  <c r="O65" i="1"/>
  <c r="P65" i="1"/>
  <c r="Q65" i="1"/>
  <c r="R65" i="1"/>
  <c r="J66" i="1"/>
  <c r="K66" i="1"/>
  <c r="L66" i="1"/>
  <c r="M66" i="1"/>
  <c r="N66" i="1"/>
  <c r="O66" i="1"/>
  <c r="P66" i="1"/>
  <c r="Q66" i="1"/>
  <c r="R66" i="1"/>
  <c r="J67" i="1"/>
  <c r="K67" i="1"/>
  <c r="L67" i="1"/>
  <c r="M67" i="1"/>
  <c r="N67" i="1"/>
  <c r="O67" i="1"/>
  <c r="P67" i="1"/>
  <c r="Q67" i="1"/>
  <c r="R67" i="1"/>
  <c r="J68" i="1"/>
  <c r="K68" i="1"/>
  <c r="L68" i="1"/>
  <c r="M68" i="1"/>
  <c r="N68" i="1"/>
  <c r="O68" i="1"/>
  <c r="P68" i="1"/>
  <c r="Q68" i="1"/>
  <c r="R68" i="1"/>
  <c r="J69" i="1"/>
  <c r="K69" i="1"/>
  <c r="L69" i="1"/>
  <c r="M69" i="1"/>
  <c r="N69" i="1"/>
  <c r="O69" i="1"/>
  <c r="P69" i="1"/>
  <c r="Q69" i="1"/>
  <c r="R69" i="1"/>
  <c r="J70" i="1"/>
  <c r="K70" i="1"/>
  <c r="L70" i="1"/>
  <c r="M70" i="1"/>
  <c r="N70" i="1"/>
  <c r="O70" i="1"/>
  <c r="P70" i="1"/>
  <c r="Q70" i="1"/>
  <c r="R70" i="1"/>
  <c r="J71" i="1"/>
  <c r="K71" i="1"/>
  <c r="L71" i="1"/>
  <c r="M71" i="1"/>
  <c r="N71" i="1"/>
  <c r="O71" i="1"/>
  <c r="P71" i="1"/>
  <c r="Q71" i="1"/>
  <c r="R71" i="1"/>
  <c r="J72" i="1"/>
  <c r="K72" i="1"/>
  <c r="L72" i="1"/>
  <c r="M72" i="1"/>
  <c r="N72" i="1"/>
  <c r="O72" i="1"/>
  <c r="P72" i="1"/>
  <c r="Q72" i="1"/>
  <c r="R72" i="1"/>
  <c r="J73" i="1"/>
  <c r="K73" i="1"/>
  <c r="L73" i="1"/>
  <c r="M73" i="1"/>
  <c r="N73" i="1"/>
  <c r="O73" i="1"/>
  <c r="P73" i="1"/>
  <c r="Q73" i="1"/>
  <c r="R73" i="1"/>
  <c r="J74" i="1"/>
  <c r="K74" i="1"/>
  <c r="L74" i="1"/>
  <c r="M74" i="1"/>
  <c r="N74" i="1"/>
  <c r="O74" i="1"/>
  <c r="P74" i="1"/>
  <c r="Q74" i="1"/>
  <c r="R74" i="1"/>
  <c r="J75" i="1"/>
  <c r="K75" i="1"/>
  <c r="L75" i="1"/>
  <c r="M75" i="1"/>
  <c r="N75" i="1"/>
  <c r="O75" i="1"/>
  <c r="P75" i="1"/>
  <c r="Q75" i="1"/>
  <c r="R75" i="1"/>
  <c r="J76" i="1"/>
  <c r="K76" i="1"/>
  <c r="L76" i="1"/>
  <c r="M76" i="1"/>
  <c r="N76" i="1"/>
  <c r="O76" i="1"/>
  <c r="P76" i="1"/>
  <c r="Q76" i="1"/>
  <c r="R76" i="1"/>
  <c r="J77" i="1"/>
  <c r="K77" i="1"/>
  <c r="L77" i="1"/>
  <c r="M77" i="1"/>
  <c r="N77" i="1"/>
  <c r="O77" i="1"/>
  <c r="P77" i="1"/>
  <c r="Q77" i="1"/>
  <c r="R77" i="1"/>
  <c r="J78" i="1"/>
  <c r="K78" i="1"/>
  <c r="L78" i="1"/>
  <c r="M78" i="1"/>
  <c r="N78" i="1"/>
  <c r="O78" i="1"/>
  <c r="P78" i="1"/>
  <c r="Q78" i="1"/>
  <c r="R78" i="1"/>
  <c r="J79" i="1"/>
  <c r="K79" i="1"/>
  <c r="L79" i="1"/>
  <c r="M79" i="1"/>
  <c r="N79" i="1"/>
  <c r="O79" i="1"/>
  <c r="P79" i="1"/>
  <c r="Q79" i="1"/>
  <c r="R79" i="1"/>
  <c r="J80" i="1"/>
  <c r="K80" i="1"/>
  <c r="L80" i="1"/>
  <c r="M80" i="1"/>
  <c r="N80" i="1"/>
  <c r="O80" i="1"/>
  <c r="P80" i="1"/>
  <c r="Q80" i="1"/>
  <c r="R80" i="1"/>
  <c r="J81" i="1"/>
  <c r="K81" i="1"/>
  <c r="L81" i="1"/>
  <c r="M81" i="1"/>
  <c r="N81" i="1"/>
  <c r="O81" i="1"/>
  <c r="P81" i="1"/>
  <c r="Q81" i="1"/>
  <c r="R81" i="1"/>
  <c r="J82" i="1"/>
  <c r="K82" i="1"/>
  <c r="L82" i="1"/>
  <c r="M82" i="1"/>
  <c r="N82" i="1"/>
  <c r="O82" i="1"/>
  <c r="P82" i="1"/>
  <c r="Q82" i="1"/>
  <c r="R82" i="1"/>
  <c r="J83" i="1"/>
  <c r="K83" i="1"/>
  <c r="L83" i="1"/>
  <c r="M83" i="1"/>
  <c r="N83" i="1"/>
  <c r="O83" i="1"/>
  <c r="P83" i="1"/>
  <c r="Q83" i="1"/>
  <c r="R83" i="1"/>
  <c r="J84" i="1"/>
  <c r="K84" i="1"/>
  <c r="L84" i="1"/>
  <c r="M84" i="1"/>
  <c r="N84" i="1"/>
  <c r="O84" i="1"/>
  <c r="P84" i="1"/>
  <c r="Q84" i="1"/>
  <c r="R84" i="1"/>
  <c r="J85" i="1"/>
  <c r="K85" i="1"/>
  <c r="L85" i="1"/>
  <c r="M85" i="1"/>
  <c r="N85" i="1"/>
  <c r="O85" i="1"/>
  <c r="P85" i="1"/>
  <c r="Q85" i="1"/>
  <c r="R85" i="1"/>
  <c r="J86" i="1"/>
  <c r="K86" i="1"/>
  <c r="L86" i="1"/>
  <c r="M86" i="1"/>
  <c r="N86" i="1"/>
  <c r="O86" i="1"/>
  <c r="P86" i="1"/>
  <c r="Q86" i="1"/>
  <c r="R86" i="1"/>
  <c r="J3" i="1"/>
  <c r="K3" i="1"/>
  <c r="L3" i="1"/>
  <c r="M3" i="1"/>
  <c r="N3" i="1"/>
  <c r="P3" i="1"/>
  <c r="Q3" i="1"/>
  <c r="R3" i="1"/>
  <c r="J4" i="1"/>
  <c r="K4" i="1"/>
  <c r="L4" i="1"/>
  <c r="M4" i="1"/>
  <c r="N4" i="1"/>
  <c r="O4" i="1"/>
  <c r="P4" i="1"/>
  <c r="Q4" i="1"/>
  <c r="R4" i="1"/>
  <c r="J5" i="1"/>
  <c r="K5" i="1"/>
  <c r="L5" i="1"/>
  <c r="M5" i="1"/>
  <c r="N5" i="1"/>
  <c r="O5" i="1"/>
  <c r="P5" i="1"/>
  <c r="Q5" i="1"/>
  <c r="R5" i="1"/>
  <c r="J6" i="1"/>
  <c r="K6" i="1"/>
  <c r="L6" i="1"/>
  <c r="M6" i="1"/>
  <c r="N6" i="1"/>
  <c r="O6" i="1"/>
  <c r="P6" i="1"/>
  <c r="Q6" i="1"/>
  <c r="R6" i="1"/>
  <c r="J7" i="1"/>
  <c r="K7" i="1"/>
  <c r="L7" i="1"/>
  <c r="M7" i="1"/>
  <c r="N7" i="1"/>
  <c r="O7" i="1"/>
  <c r="P7" i="1"/>
  <c r="Q7" i="1"/>
  <c r="R7" i="1"/>
  <c r="J8" i="1"/>
  <c r="K8" i="1"/>
  <c r="L8" i="1"/>
  <c r="M8" i="1"/>
  <c r="N8" i="1"/>
  <c r="O8" i="1"/>
  <c r="P8" i="1"/>
  <c r="Q8" i="1"/>
  <c r="R8" i="1"/>
  <c r="J9" i="1"/>
  <c r="K9" i="1"/>
  <c r="L9" i="1"/>
  <c r="M9" i="1"/>
  <c r="N9" i="1"/>
  <c r="O9" i="1"/>
  <c r="P9" i="1"/>
  <c r="Q9" i="1"/>
  <c r="R9" i="1"/>
  <c r="J10" i="1"/>
  <c r="K10" i="1"/>
  <c r="L10" i="1"/>
  <c r="M10" i="1"/>
  <c r="N10" i="1"/>
  <c r="O10" i="1"/>
  <c r="P10" i="1"/>
  <c r="Q10" i="1"/>
  <c r="R10" i="1"/>
  <c r="J11" i="1"/>
  <c r="K11" i="1"/>
  <c r="L11" i="1"/>
  <c r="M11" i="1"/>
  <c r="N11" i="1"/>
  <c r="O11" i="1"/>
  <c r="P11" i="1"/>
  <c r="Q11" i="1"/>
  <c r="R11" i="1"/>
  <c r="J12" i="1"/>
  <c r="K12" i="1"/>
  <c r="L12" i="1"/>
  <c r="M12" i="1"/>
  <c r="N12" i="1"/>
  <c r="O12" i="1"/>
  <c r="P12" i="1"/>
  <c r="Q12" i="1"/>
  <c r="R12" i="1"/>
  <c r="J13" i="1"/>
  <c r="K13" i="1"/>
  <c r="L13" i="1"/>
  <c r="M13" i="1"/>
  <c r="N13" i="1"/>
  <c r="O13" i="1"/>
  <c r="P13" i="1"/>
  <c r="Q13" i="1"/>
  <c r="R13" i="1"/>
  <c r="J14" i="1"/>
  <c r="K14" i="1"/>
  <c r="L14" i="1"/>
  <c r="M14" i="1"/>
  <c r="N14" i="1"/>
  <c r="O14" i="1"/>
  <c r="P14" i="1"/>
  <c r="Q14" i="1"/>
  <c r="R14" i="1"/>
  <c r="J15" i="1"/>
  <c r="K15" i="1"/>
  <c r="L15" i="1"/>
  <c r="M15" i="1"/>
  <c r="N15" i="1"/>
  <c r="O15" i="1"/>
  <c r="P15" i="1"/>
  <c r="Q15" i="1"/>
  <c r="R15" i="1"/>
  <c r="Q2" i="1"/>
  <c r="P2" i="1"/>
  <c r="N2" i="1"/>
  <c r="M2" i="1"/>
  <c r="L2" i="1"/>
  <c r="K2" i="1"/>
  <c r="J2" i="1"/>
</calcChain>
</file>

<file path=xl/sharedStrings.xml><?xml version="1.0" encoding="utf-8"?>
<sst xmlns="http://schemas.openxmlformats.org/spreadsheetml/2006/main" count="541" uniqueCount="113">
  <si>
    <t>25/09/2016</t>
  </si>
  <si>
    <t>24/09/2016</t>
  </si>
  <si>
    <t>22/09/2016</t>
  </si>
  <si>
    <t>26/09/2016</t>
  </si>
  <si>
    <t>16/09/2016</t>
  </si>
  <si>
    <t>04/09/2016</t>
  </si>
  <si>
    <t>08/10/2016</t>
  </si>
  <si>
    <t>31/07/2016</t>
  </si>
  <si>
    <t>12/08/2016</t>
  </si>
  <si>
    <t>28/09/2016</t>
  </si>
  <si>
    <t>29/09/2016</t>
  </si>
  <si>
    <t>30/09/2016</t>
  </si>
  <si>
    <t>06/10/2016</t>
  </si>
  <si>
    <t>17/09/2016</t>
  </si>
  <si>
    <t>19/07/2016</t>
  </si>
  <si>
    <t>29/08/2016</t>
  </si>
  <si>
    <t>23/09/2016</t>
  </si>
  <si>
    <t>18/09/2016</t>
  </si>
  <si>
    <t>02/09/2016</t>
  </si>
  <si>
    <t>10/09/2016</t>
  </si>
  <si>
    <t>02/11/2016</t>
  </si>
  <si>
    <t>22/10/2016</t>
  </si>
  <si>
    <t>06/11/2016</t>
  </si>
  <si>
    <t>25/10/2016</t>
  </si>
  <si>
    <t>01/11/2016</t>
  </si>
  <si>
    <t>30/10/2016</t>
  </si>
  <si>
    <t>21/10/2016</t>
  </si>
  <si>
    <t>26/10/2016</t>
  </si>
  <si>
    <t>03/08/2016</t>
  </si>
  <si>
    <t>04/08/2016</t>
  </si>
  <si>
    <t>19/10/2016</t>
  </si>
  <si>
    <t>20/11/2016</t>
  </si>
  <si>
    <t>07/11/2016</t>
  </si>
  <si>
    <t>14/11/2016</t>
  </si>
  <si>
    <t>05/11/2016</t>
  </si>
  <si>
    <t>18/11/2016</t>
  </si>
  <si>
    <t>19/11/2016</t>
  </si>
  <si>
    <t>21/11/2016</t>
  </si>
  <si>
    <t>23/11/2016</t>
  </si>
  <si>
    <t>04/12/2016</t>
  </si>
  <si>
    <t>03/12/2016</t>
  </si>
  <si>
    <t>26/11/2016</t>
  </si>
  <si>
    <t>25/11/2016</t>
  </si>
  <si>
    <t>17/12/2016</t>
  </si>
  <si>
    <t>06/12/2016</t>
  </si>
  <si>
    <t>08/12/2016</t>
  </si>
  <si>
    <t>10/12/2016</t>
  </si>
  <si>
    <t>22/12/2016</t>
  </si>
  <si>
    <t>10/11/2016</t>
  </si>
  <si>
    <t>20/12/2016</t>
  </si>
  <si>
    <t>25/12/2016</t>
  </si>
  <si>
    <t>31/10/2016</t>
  </si>
  <si>
    <t>09/12/2016</t>
  </si>
  <si>
    <t>01/08/2016</t>
  </si>
  <si>
    <t>31/12/2016</t>
  </si>
  <si>
    <t>06/01/2017</t>
  </si>
  <si>
    <t>15/01/2017</t>
  </si>
  <si>
    <t>14/01/2017</t>
  </si>
  <si>
    <t>21/01/2017</t>
  </si>
  <si>
    <t>12/01/2017</t>
  </si>
  <si>
    <t>24/01/2017</t>
  </si>
  <si>
    <t>27/01/2017</t>
  </si>
  <si>
    <t>25/01/2017</t>
  </si>
  <si>
    <t>04/02/2017</t>
  </si>
  <si>
    <t>05/02/2017</t>
  </si>
  <si>
    <t>03/02/2017</t>
  </si>
  <si>
    <t>06/02/2017</t>
  </si>
  <si>
    <t>15/02/2017</t>
  </si>
  <si>
    <t>21/03/2017</t>
  </si>
  <si>
    <t>24/03/2017</t>
  </si>
  <si>
    <t>28/03/2017</t>
  </si>
  <si>
    <t>01/04/2017</t>
  </si>
  <si>
    <t>03/04/2017</t>
  </si>
  <si>
    <t>05/04/2017</t>
  </si>
  <si>
    <t>06/04/2017</t>
  </si>
  <si>
    <t>08/04/2017</t>
  </si>
  <si>
    <t>09/04/2017</t>
  </si>
  <si>
    <t>10/04/2017</t>
  </si>
  <si>
    <t>16/04/2017</t>
  </si>
  <si>
    <t>17/04/2017</t>
  </si>
  <si>
    <t>19/04/2017</t>
  </si>
  <si>
    <t>22/04/2017</t>
  </si>
  <si>
    <t>21/04/2017</t>
  </si>
  <si>
    <t>25/04/2017</t>
  </si>
  <si>
    <t>04/03/2017</t>
  </si>
  <si>
    <t>09/03/2017</t>
  </si>
  <si>
    <t>23/04/2017</t>
  </si>
  <si>
    <t>28/04/2017</t>
  </si>
  <si>
    <t>05/05/2017</t>
  </si>
  <si>
    <t>19/02/2017</t>
  </si>
  <si>
    <t>24/04/2017</t>
  </si>
  <si>
    <t>17/03/2017</t>
  </si>
  <si>
    <t>26/04/2017</t>
  </si>
  <si>
    <t>30/04/2017</t>
  </si>
  <si>
    <t>10/05/2017</t>
  </si>
  <si>
    <t>11/05/2017</t>
  </si>
  <si>
    <t>23/05/2017</t>
  </si>
  <si>
    <t>28/05/2017</t>
  </si>
  <si>
    <t>20/05/2017</t>
  </si>
  <si>
    <t>29/05/2017</t>
  </si>
  <si>
    <t>22/05/2017</t>
  </si>
  <si>
    <t>21/05/2017</t>
  </si>
  <si>
    <t>25/05/2017</t>
  </si>
  <si>
    <t>16/05/2017</t>
  </si>
  <si>
    <t>التاريخ الميلادي
dd/mm/yyyy</t>
  </si>
  <si>
    <t>التاريخ الموافق بالتقويم الهجري 
yyyy/mm/dd</t>
  </si>
  <si>
    <t>السنة الموافقة بالتقويم الهجري</t>
  </si>
  <si>
    <t>إسم الشهر الموافق بالهجري</t>
  </si>
  <si>
    <t>إسم الشهر الميلادي كامل بالإنجليزي</t>
  </si>
  <si>
    <t>إسم الشهر الميلادي كامل بالعربي</t>
  </si>
  <si>
    <t>إسم اليوم الميلادي كامل بالإنجليزي</t>
  </si>
  <si>
    <t>إسم اليوم الميلادي كامل بالعربي</t>
  </si>
  <si>
    <t>اليوم فقط ميلادي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</si>
</sst>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m"/>
    <numFmt numFmtId="165" formatCode="[$-401]\ mmmm\ "/>
    <numFmt numFmtId="166" formatCode="dd"/>
    <numFmt numFmtId="168" formatCode="dd\/mm\/yyyy"/>
  </numFmts>
  <fonts count="5" x14ac:knownFonts="1">
    <font>
      <sz val="11"/>
      <color theme="1"/>
      <name val="Calibri"/>
      <family val="2"/>
      <scheme val="minor"/>
    </font>
    <font>
      <b/>
      <sz val="12"/>
      <color indexed="12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2"/>
      <color indexed="5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12"/>
      </left>
      <right style="dotted">
        <color indexed="12"/>
      </right>
      <top style="medium">
        <color indexed="12"/>
      </top>
      <bottom style="dotted">
        <color indexed="12"/>
      </bottom>
      <diagonal/>
    </border>
    <border>
      <left style="dotted">
        <color indexed="12"/>
      </left>
      <right style="dotted">
        <color indexed="12"/>
      </right>
      <top style="medium">
        <color indexed="12"/>
      </top>
      <bottom style="dotted">
        <color indexed="12"/>
      </bottom>
      <diagonal/>
    </border>
    <border>
      <left style="dotted">
        <color indexed="12"/>
      </left>
      <right style="medium">
        <color indexed="12"/>
      </right>
      <top style="medium">
        <color indexed="12"/>
      </top>
      <bottom style="dotted">
        <color indexed="12"/>
      </bottom>
      <diagonal/>
    </border>
    <border>
      <left style="dotted">
        <color indexed="12"/>
      </left>
      <right/>
      <top style="dotted">
        <color indexed="12"/>
      </top>
      <bottom style="dotted">
        <color indexed="12"/>
      </bottom>
      <diagonal/>
    </border>
    <border>
      <left/>
      <right/>
      <top style="dotted">
        <color indexed="12"/>
      </top>
      <bottom style="dotted">
        <color indexed="12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 style="dotted">
        <color indexed="12"/>
      </left>
      <right style="medium">
        <color indexed="12"/>
      </right>
      <top style="dotted">
        <color indexed="12"/>
      </top>
      <bottom style="dotted">
        <color indexed="12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readingOrder="2"/>
    </xf>
    <xf numFmtId="14" fontId="1" fillId="0" borderId="5" xfId="0" applyNumberFormat="1" applyFont="1" applyBorder="1" applyAlignment="1">
      <alignment horizontal="center" vertical="center" readingOrder="1"/>
    </xf>
    <xf numFmtId="14" fontId="3" fillId="0" borderId="6" xfId="0" applyNumberFormat="1" applyFont="1" applyBorder="1" applyAlignment="1">
      <alignment horizontal="center" vertical="center" readingOrder="2"/>
    </xf>
    <xf numFmtId="164" fontId="4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8" fontId="1" fillId="0" borderId="4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R532"/>
  <sheetViews>
    <sheetView rightToLeft="1" tabSelected="1" workbookViewId="0">
      <selection activeCell="I8" sqref="I8"/>
    </sheetView>
  </sheetViews>
  <sheetFormatPr defaultRowHeight="14.3" x14ac:dyDescent="0.25"/>
  <cols>
    <col min="8" max="8" width="9.85546875" style="1" bestFit="1" customWidth="1"/>
    <col min="9" max="9" width="13.42578125" bestFit="1" customWidth="1"/>
    <col min="10" max="10" width="15.28515625" bestFit="1" customWidth="1"/>
    <col min="11" max="11" width="13" bestFit="1" customWidth="1"/>
    <col min="12" max="12" width="8.5703125" bestFit="1" customWidth="1"/>
    <col min="13" max="13" width="8.85546875" bestFit="1" customWidth="1"/>
    <col min="14" max="14" width="13.140625" bestFit="1" customWidth="1"/>
    <col min="15" max="16" width="13" bestFit="1" customWidth="1"/>
    <col min="18" max="18" width="13" bestFit="1" customWidth="1"/>
  </cols>
  <sheetData>
    <row r="1" spans="8:18" ht="94.1" x14ac:dyDescent="0.25">
      <c r="I1" s="2" t="s">
        <v>104</v>
      </c>
      <c r="J1" s="3" t="s">
        <v>105</v>
      </c>
      <c r="K1" s="3" t="s">
        <v>105</v>
      </c>
      <c r="L1" s="4" t="s">
        <v>106</v>
      </c>
      <c r="M1" s="4" t="s">
        <v>107</v>
      </c>
      <c r="N1" s="4" t="s">
        <v>108</v>
      </c>
      <c r="O1" s="4" t="s">
        <v>109</v>
      </c>
      <c r="P1" s="4" t="s">
        <v>110</v>
      </c>
      <c r="Q1" s="4" t="s">
        <v>111</v>
      </c>
      <c r="R1" s="5" t="s">
        <v>112</v>
      </c>
    </row>
    <row r="2" spans="8:18" ht="15.7" x14ac:dyDescent="0.25">
      <c r="H2" s="1" t="s">
        <v>0</v>
      </c>
      <c r="I2" s="13">
        <v>42638</v>
      </c>
      <c r="J2" s="6" t="str">
        <f>TEXT(I2,"B2yyyy")&amp;"/"&amp;TEXT(I2,"B2mm")&amp;"/"&amp;TEXT(I2,"B2dd")&amp;" هـ"</f>
        <v>1437/12/23 هـ</v>
      </c>
      <c r="K2" s="7" t="str">
        <f t="shared" ref="K2" si="0">TEXT(I2,"B2yyyy")&amp;"/"&amp;TEXT(I2,"B2mm")&amp;"/"&amp;TEXT(I2,"B2dd")</f>
        <v>1437/12/23</v>
      </c>
      <c r="L2" s="8" t="str">
        <f>TEXT(I2,"B2yyyy")&amp;" هـ"</f>
        <v>1437 هـ</v>
      </c>
      <c r="M2" s="9" t="str">
        <f>TEXT(I2,"B2mmmm")</f>
        <v>ذو الحجة</v>
      </c>
      <c r="N2" s="10" t="str">
        <f>TEXT(I2,"B1mmmm ")</f>
        <v xml:space="preserve">September </v>
      </c>
      <c r="O2" s="11">
        <f>I2</f>
        <v>42638</v>
      </c>
      <c r="P2" s="10" t="str">
        <f>TEXT(I2,"B1dddd")</f>
        <v>Sunday</v>
      </c>
      <c r="Q2" s="10" t="str">
        <f>TEXT(I2,"b2ddd")</f>
        <v>الأحد</v>
      </c>
      <c r="R2" s="12">
        <f>I2</f>
        <v>42638</v>
      </c>
    </row>
    <row r="3" spans="8:18" ht="15.7" x14ac:dyDescent="0.25">
      <c r="H3" s="1" t="s">
        <v>0</v>
      </c>
      <c r="I3" s="13">
        <v>42639</v>
      </c>
      <c r="J3" s="6" t="str">
        <f t="shared" ref="J3:J66" si="1">TEXT(I3,"B2yyyy")&amp;"/"&amp;TEXT(I3,"B2mm")&amp;"/"&amp;TEXT(I3,"B2dd")&amp;" هـ"</f>
        <v>1437/12/24 هـ</v>
      </c>
      <c r="K3" s="7" t="str">
        <f t="shared" ref="K3:K16" si="2">TEXT(I3,"B2yyyy")&amp;"/"&amp;TEXT(I3,"B2mm")&amp;"/"&amp;TEXT(I3,"B2dd")</f>
        <v>1437/12/24</v>
      </c>
      <c r="L3" s="8" t="str">
        <f t="shared" ref="L3:L16" si="3">TEXT(I3,"B2yyyy")&amp;" هـ"</f>
        <v>1437 هـ</v>
      </c>
      <c r="M3" s="9" t="str">
        <f t="shared" ref="M3:M16" si="4">TEXT(I3,"B2mmmm")</f>
        <v>ذو الحجة</v>
      </c>
      <c r="N3" s="10" t="str">
        <f t="shared" ref="N3:N16" si="5">TEXT(I3,"B1mmmm ")</f>
        <v xml:space="preserve">September </v>
      </c>
      <c r="O3" s="11">
        <f>I3</f>
        <v>42639</v>
      </c>
      <c r="P3" s="10" t="str">
        <f t="shared" ref="P3:P16" si="6">TEXT(I3,"B1dddd")</f>
        <v>Monday</v>
      </c>
      <c r="Q3" s="10" t="str">
        <f t="shared" ref="Q3:Q16" si="7">TEXT(I3,"b2ddd")</f>
        <v>الإثنين</v>
      </c>
      <c r="R3" s="12">
        <f t="shared" ref="R3:R16" si="8">I3</f>
        <v>42639</v>
      </c>
    </row>
    <row r="4" spans="8:18" ht="15.7" x14ac:dyDescent="0.25">
      <c r="H4" s="1" t="s">
        <v>0</v>
      </c>
      <c r="I4" s="13">
        <v>42640</v>
      </c>
      <c r="J4" s="6" t="str">
        <f t="shared" si="1"/>
        <v>1437/12/25 هـ</v>
      </c>
      <c r="K4" s="7" t="str">
        <f t="shared" si="2"/>
        <v>1437/12/25</v>
      </c>
      <c r="L4" s="8" t="str">
        <f t="shared" si="3"/>
        <v>1437 هـ</v>
      </c>
      <c r="M4" s="9" t="str">
        <f t="shared" si="4"/>
        <v>ذو الحجة</v>
      </c>
      <c r="N4" s="10" t="str">
        <f t="shared" si="5"/>
        <v xml:space="preserve">September </v>
      </c>
      <c r="O4" s="11">
        <f t="shared" ref="O3:O16" si="9">I4</f>
        <v>42640</v>
      </c>
      <c r="P4" s="10" t="str">
        <f t="shared" si="6"/>
        <v>Tuesday</v>
      </c>
      <c r="Q4" s="10" t="str">
        <f t="shared" si="7"/>
        <v>الثلاثاء</v>
      </c>
      <c r="R4" s="12">
        <f t="shared" si="8"/>
        <v>42640</v>
      </c>
    </row>
    <row r="5" spans="8:18" ht="15.7" x14ac:dyDescent="0.25">
      <c r="H5" s="1" t="s">
        <v>0</v>
      </c>
      <c r="I5" s="13">
        <v>42641</v>
      </c>
      <c r="J5" s="6" t="str">
        <f t="shared" si="1"/>
        <v>1437/12/26 هـ</v>
      </c>
      <c r="K5" s="7" t="str">
        <f t="shared" si="2"/>
        <v>1437/12/26</v>
      </c>
      <c r="L5" s="8" t="str">
        <f t="shared" si="3"/>
        <v>1437 هـ</v>
      </c>
      <c r="M5" s="9" t="str">
        <f t="shared" si="4"/>
        <v>ذو الحجة</v>
      </c>
      <c r="N5" s="10" t="str">
        <f t="shared" si="5"/>
        <v xml:space="preserve">September </v>
      </c>
      <c r="O5" s="11">
        <f t="shared" si="9"/>
        <v>42641</v>
      </c>
      <c r="P5" s="10" t="str">
        <f t="shared" si="6"/>
        <v>Wednesday</v>
      </c>
      <c r="Q5" s="10" t="str">
        <f t="shared" si="7"/>
        <v>الأربعاء</v>
      </c>
      <c r="R5" s="12">
        <f t="shared" si="8"/>
        <v>42641</v>
      </c>
    </row>
    <row r="6" spans="8:18" ht="15.7" x14ac:dyDescent="0.25">
      <c r="H6" s="1" t="s">
        <v>0</v>
      </c>
      <c r="I6" s="13"/>
      <c r="J6" s="6" t="str">
        <f t="shared" si="1"/>
        <v>1317/08/29 هـ</v>
      </c>
      <c r="K6" s="7" t="str">
        <f t="shared" si="2"/>
        <v>1317/08/29</v>
      </c>
      <c r="L6" s="8" t="str">
        <f t="shared" si="3"/>
        <v>1317 هـ</v>
      </c>
      <c r="M6" s="9" t="str">
        <f t="shared" si="4"/>
        <v>شعبان</v>
      </c>
      <c r="N6" s="10" t="str">
        <f t="shared" si="5"/>
        <v xml:space="preserve">January </v>
      </c>
      <c r="O6" s="11">
        <f t="shared" si="9"/>
        <v>0</v>
      </c>
      <c r="P6" s="10" t="str">
        <f t="shared" si="6"/>
        <v>Saturday</v>
      </c>
      <c r="Q6" s="10" t="str">
        <f t="shared" si="7"/>
        <v>الإثنين</v>
      </c>
      <c r="R6" s="12">
        <f t="shared" si="8"/>
        <v>0</v>
      </c>
    </row>
    <row r="7" spans="8:18" ht="15.7" x14ac:dyDescent="0.25">
      <c r="H7" s="1" t="s">
        <v>0</v>
      </c>
      <c r="I7" s="13"/>
      <c r="J7" s="6" t="str">
        <f t="shared" si="1"/>
        <v>1317/08/29 هـ</v>
      </c>
      <c r="K7" s="7" t="str">
        <f t="shared" si="2"/>
        <v>1317/08/29</v>
      </c>
      <c r="L7" s="8" t="str">
        <f t="shared" si="3"/>
        <v>1317 هـ</v>
      </c>
      <c r="M7" s="9" t="str">
        <f t="shared" si="4"/>
        <v>شعبان</v>
      </c>
      <c r="N7" s="10" t="str">
        <f t="shared" si="5"/>
        <v xml:space="preserve">January </v>
      </c>
      <c r="O7" s="11">
        <f t="shared" si="9"/>
        <v>0</v>
      </c>
      <c r="P7" s="10" t="str">
        <f t="shared" si="6"/>
        <v>Saturday</v>
      </c>
      <c r="Q7" s="10" t="str">
        <f t="shared" si="7"/>
        <v>الإثنين</v>
      </c>
      <c r="R7" s="12">
        <f t="shared" si="8"/>
        <v>0</v>
      </c>
    </row>
    <row r="8" spans="8:18" ht="15.7" x14ac:dyDescent="0.25">
      <c r="H8" s="1" t="s">
        <v>0</v>
      </c>
      <c r="I8" s="13"/>
      <c r="J8" s="6" t="str">
        <f t="shared" si="1"/>
        <v>1317/08/29 هـ</v>
      </c>
      <c r="K8" s="7" t="str">
        <f t="shared" si="2"/>
        <v>1317/08/29</v>
      </c>
      <c r="L8" s="8" t="str">
        <f t="shared" si="3"/>
        <v>1317 هـ</v>
      </c>
      <c r="M8" s="9" t="str">
        <f t="shared" si="4"/>
        <v>شعبان</v>
      </c>
      <c r="N8" s="10" t="str">
        <f t="shared" si="5"/>
        <v xml:space="preserve">January </v>
      </c>
      <c r="O8" s="11">
        <f t="shared" si="9"/>
        <v>0</v>
      </c>
      <c r="P8" s="10" t="str">
        <f t="shared" si="6"/>
        <v>Saturday</v>
      </c>
      <c r="Q8" s="10" t="str">
        <f t="shared" si="7"/>
        <v>الإثنين</v>
      </c>
      <c r="R8" s="12">
        <f t="shared" si="8"/>
        <v>0</v>
      </c>
    </row>
    <row r="9" spans="8:18" ht="15.7" x14ac:dyDescent="0.25">
      <c r="H9" s="1" t="s">
        <v>0</v>
      </c>
      <c r="I9" s="13"/>
      <c r="J9" s="6" t="str">
        <f t="shared" si="1"/>
        <v>1317/08/29 هـ</v>
      </c>
      <c r="K9" s="7" t="str">
        <f t="shared" si="2"/>
        <v>1317/08/29</v>
      </c>
      <c r="L9" s="8" t="str">
        <f t="shared" si="3"/>
        <v>1317 هـ</v>
      </c>
      <c r="M9" s="9" t="str">
        <f t="shared" si="4"/>
        <v>شعبان</v>
      </c>
      <c r="N9" s="10" t="str">
        <f t="shared" si="5"/>
        <v xml:space="preserve">January </v>
      </c>
      <c r="O9" s="11">
        <f t="shared" si="9"/>
        <v>0</v>
      </c>
      <c r="P9" s="10" t="str">
        <f t="shared" si="6"/>
        <v>Saturday</v>
      </c>
      <c r="Q9" s="10" t="str">
        <f t="shared" si="7"/>
        <v>الإثنين</v>
      </c>
      <c r="R9" s="12">
        <f t="shared" si="8"/>
        <v>0</v>
      </c>
    </row>
    <row r="10" spans="8:18" ht="15.7" x14ac:dyDescent="0.25">
      <c r="H10" s="1" t="s">
        <v>0</v>
      </c>
      <c r="I10" s="13"/>
      <c r="J10" s="6" t="str">
        <f t="shared" si="1"/>
        <v>1317/08/29 هـ</v>
      </c>
      <c r="K10" s="7" t="str">
        <f t="shared" si="2"/>
        <v>1317/08/29</v>
      </c>
      <c r="L10" s="8" t="str">
        <f t="shared" si="3"/>
        <v>1317 هـ</v>
      </c>
      <c r="M10" s="9" t="str">
        <f t="shared" si="4"/>
        <v>شعبان</v>
      </c>
      <c r="N10" s="10" t="str">
        <f t="shared" si="5"/>
        <v xml:space="preserve">January </v>
      </c>
      <c r="O10" s="11">
        <f t="shared" si="9"/>
        <v>0</v>
      </c>
      <c r="P10" s="10" t="str">
        <f t="shared" si="6"/>
        <v>Saturday</v>
      </c>
      <c r="Q10" s="10" t="str">
        <f t="shared" si="7"/>
        <v>الإثنين</v>
      </c>
      <c r="R10" s="12">
        <f t="shared" si="8"/>
        <v>0</v>
      </c>
    </row>
    <row r="11" spans="8:18" ht="15.7" x14ac:dyDescent="0.25">
      <c r="H11" s="1" t="s">
        <v>1</v>
      </c>
      <c r="I11" s="13"/>
      <c r="J11" s="6" t="str">
        <f t="shared" si="1"/>
        <v>1317/08/29 هـ</v>
      </c>
      <c r="K11" s="7" t="str">
        <f t="shared" si="2"/>
        <v>1317/08/29</v>
      </c>
      <c r="L11" s="8" t="str">
        <f t="shared" si="3"/>
        <v>1317 هـ</v>
      </c>
      <c r="M11" s="9" t="str">
        <f t="shared" si="4"/>
        <v>شعبان</v>
      </c>
      <c r="N11" s="10" t="str">
        <f t="shared" si="5"/>
        <v xml:space="preserve">January </v>
      </c>
      <c r="O11" s="11">
        <f t="shared" si="9"/>
        <v>0</v>
      </c>
      <c r="P11" s="10" t="str">
        <f t="shared" si="6"/>
        <v>Saturday</v>
      </c>
      <c r="Q11" s="10" t="str">
        <f t="shared" si="7"/>
        <v>الإثنين</v>
      </c>
      <c r="R11" s="12">
        <f t="shared" si="8"/>
        <v>0</v>
      </c>
    </row>
    <row r="12" spans="8:18" ht="15.7" x14ac:dyDescent="0.25">
      <c r="H12" s="1" t="s">
        <v>1</v>
      </c>
      <c r="I12" s="13"/>
      <c r="J12" s="6" t="str">
        <f t="shared" si="1"/>
        <v>1317/08/29 هـ</v>
      </c>
      <c r="K12" s="7" t="str">
        <f t="shared" si="2"/>
        <v>1317/08/29</v>
      </c>
      <c r="L12" s="8" t="str">
        <f t="shared" si="3"/>
        <v>1317 هـ</v>
      </c>
      <c r="M12" s="9" t="str">
        <f t="shared" si="4"/>
        <v>شعبان</v>
      </c>
      <c r="N12" s="10" t="str">
        <f t="shared" si="5"/>
        <v xml:space="preserve">January </v>
      </c>
      <c r="O12" s="11">
        <f t="shared" si="9"/>
        <v>0</v>
      </c>
      <c r="P12" s="10" t="str">
        <f t="shared" si="6"/>
        <v>Saturday</v>
      </c>
      <c r="Q12" s="10" t="str">
        <f t="shared" si="7"/>
        <v>الإثنين</v>
      </c>
      <c r="R12" s="12">
        <f t="shared" si="8"/>
        <v>0</v>
      </c>
    </row>
    <row r="13" spans="8:18" ht="15.7" x14ac:dyDescent="0.25">
      <c r="H13" s="1" t="s">
        <v>1</v>
      </c>
      <c r="I13" s="13"/>
      <c r="J13" s="6" t="str">
        <f t="shared" si="1"/>
        <v>1317/08/29 هـ</v>
      </c>
      <c r="K13" s="7" t="str">
        <f t="shared" si="2"/>
        <v>1317/08/29</v>
      </c>
      <c r="L13" s="8" t="str">
        <f t="shared" si="3"/>
        <v>1317 هـ</v>
      </c>
      <c r="M13" s="9" t="str">
        <f t="shared" si="4"/>
        <v>شعبان</v>
      </c>
      <c r="N13" s="10" t="str">
        <f t="shared" si="5"/>
        <v xml:space="preserve">January </v>
      </c>
      <c r="O13" s="11">
        <f t="shared" si="9"/>
        <v>0</v>
      </c>
      <c r="P13" s="10" t="str">
        <f t="shared" si="6"/>
        <v>Saturday</v>
      </c>
      <c r="Q13" s="10" t="str">
        <f t="shared" si="7"/>
        <v>الإثنين</v>
      </c>
      <c r="R13" s="12">
        <f t="shared" si="8"/>
        <v>0</v>
      </c>
    </row>
    <row r="14" spans="8:18" ht="15.7" x14ac:dyDescent="0.25">
      <c r="H14" s="1" t="s">
        <v>1</v>
      </c>
      <c r="I14" s="13"/>
      <c r="J14" s="6" t="str">
        <f t="shared" si="1"/>
        <v>1317/08/29 هـ</v>
      </c>
      <c r="K14" s="7" t="str">
        <f t="shared" si="2"/>
        <v>1317/08/29</v>
      </c>
      <c r="L14" s="8" t="str">
        <f t="shared" si="3"/>
        <v>1317 هـ</v>
      </c>
      <c r="M14" s="9" t="str">
        <f t="shared" si="4"/>
        <v>شعبان</v>
      </c>
      <c r="N14" s="10" t="str">
        <f t="shared" si="5"/>
        <v xml:space="preserve">January </v>
      </c>
      <c r="O14" s="11">
        <f t="shared" si="9"/>
        <v>0</v>
      </c>
      <c r="P14" s="10" t="str">
        <f t="shared" si="6"/>
        <v>Saturday</v>
      </c>
      <c r="Q14" s="10" t="str">
        <f t="shared" si="7"/>
        <v>الإثنين</v>
      </c>
      <c r="R14" s="12">
        <f t="shared" si="8"/>
        <v>0</v>
      </c>
    </row>
    <row r="15" spans="8:18" ht="15.7" x14ac:dyDescent="0.25">
      <c r="H15" s="1" t="s">
        <v>1</v>
      </c>
      <c r="I15" s="13"/>
      <c r="J15" s="6" t="str">
        <f t="shared" si="1"/>
        <v>1317/08/29 هـ</v>
      </c>
      <c r="K15" s="7" t="str">
        <f t="shared" si="2"/>
        <v>1317/08/29</v>
      </c>
      <c r="L15" s="8" t="str">
        <f t="shared" si="3"/>
        <v>1317 هـ</v>
      </c>
      <c r="M15" s="9" t="str">
        <f t="shared" si="4"/>
        <v>شعبان</v>
      </c>
      <c r="N15" s="10" t="str">
        <f t="shared" si="5"/>
        <v xml:space="preserve">January </v>
      </c>
      <c r="O15" s="11">
        <f t="shared" si="9"/>
        <v>0</v>
      </c>
      <c r="P15" s="10" t="str">
        <f t="shared" si="6"/>
        <v>Saturday</v>
      </c>
      <c r="Q15" s="10" t="str">
        <f t="shared" si="7"/>
        <v>الإثنين</v>
      </c>
      <c r="R15" s="12">
        <f t="shared" si="8"/>
        <v>0</v>
      </c>
    </row>
    <row r="16" spans="8:18" ht="15.7" x14ac:dyDescent="0.25">
      <c r="H16" s="1" t="s">
        <v>1</v>
      </c>
      <c r="I16" s="13"/>
      <c r="J16" s="6" t="str">
        <f t="shared" si="1"/>
        <v>1317/08/29 هـ</v>
      </c>
      <c r="K16" s="7" t="str">
        <f t="shared" si="2"/>
        <v>1317/08/29</v>
      </c>
      <c r="L16" s="8" t="str">
        <f t="shared" si="3"/>
        <v>1317 هـ</v>
      </c>
      <c r="M16" s="9" t="str">
        <f t="shared" si="4"/>
        <v>شعبان</v>
      </c>
      <c r="N16" s="10" t="str">
        <f t="shared" si="5"/>
        <v xml:space="preserve">January </v>
      </c>
      <c r="O16" s="11">
        <f t="shared" si="9"/>
        <v>0</v>
      </c>
      <c r="P16" s="10" t="str">
        <f t="shared" si="6"/>
        <v>Saturday</v>
      </c>
      <c r="Q16" s="10" t="str">
        <f t="shared" si="7"/>
        <v>الإثنين</v>
      </c>
      <c r="R16" s="12">
        <f t="shared" si="8"/>
        <v>0</v>
      </c>
    </row>
    <row r="17" spans="8:18" ht="15.7" x14ac:dyDescent="0.25">
      <c r="H17" s="1" t="s">
        <v>1</v>
      </c>
      <c r="I17" s="13"/>
      <c r="J17" s="6" t="str">
        <f t="shared" si="1"/>
        <v>1317/08/29 هـ</v>
      </c>
      <c r="K17" s="7" t="str">
        <f t="shared" ref="K17:K80" si="10">TEXT(I17,"B2yyyy")&amp;"/"&amp;TEXT(I17,"B2mm")&amp;"/"&amp;TEXT(I17,"B2dd")</f>
        <v>1317/08/29</v>
      </c>
      <c r="L17" s="8" t="str">
        <f t="shared" ref="L17:L80" si="11">TEXT(I17,"B2yyyy")&amp;" هـ"</f>
        <v>1317 هـ</v>
      </c>
      <c r="M17" s="9" t="str">
        <f t="shared" ref="M17:M80" si="12">TEXT(I17,"B2mmmm")</f>
        <v>شعبان</v>
      </c>
      <c r="N17" s="10" t="str">
        <f t="shared" ref="N17:N80" si="13">TEXT(I17,"B1mmmm ")</f>
        <v xml:space="preserve">January </v>
      </c>
      <c r="O17" s="11">
        <f t="shared" ref="O17:O80" si="14">I17</f>
        <v>0</v>
      </c>
      <c r="P17" s="10" t="str">
        <f t="shared" ref="P17:P80" si="15">TEXT(I17,"B1dddd")</f>
        <v>Saturday</v>
      </c>
      <c r="Q17" s="10" t="str">
        <f t="shared" ref="Q17:Q80" si="16">TEXT(I17,"b2ddd")</f>
        <v>الإثنين</v>
      </c>
      <c r="R17" s="12">
        <f t="shared" ref="R17:R80" si="17">I17</f>
        <v>0</v>
      </c>
    </row>
    <row r="18" spans="8:18" ht="15.7" x14ac:dyDescent="0.25">
      <c r="H18" s="1" t="s">
        <v>1</v>
      </c>
      <c r="I18" s="13"/>
      <c r="J18" s="6" t="str">
        <f t="shared" si="1"/>
        <v>1317/08/29 هـ</v>
      </c>
      <c r="K18" s="7" t="str">
        <f t="shared" si="10"/>
        <v>1317/08/29</v>
      </c>
      <c r="L18" s="8" t="str">
        <f t="shared" si="11"/>
        <v>1317 هـ</v>
      </c>
      <c r="M18" s="9" t="str">
        <f t="shared" si="12"/>
        <v>شعبان</v>
      </c>
      <c r="N18" s="10" t="str">
        <f t="shared" si="13"/>
        <v xml:space="preserve">January </v>
      </c>
      <c r="O18" s="11">
        <f t="shared" si="14"/>
        <v>0</v>
      </c>
      <c r="P18" s="10" t="str">
        <f t="shared" si="15"/>
        <v>Saturday</v>
      </c>
      <c r="Q18" s="10" t="str">
        <f t="shared" si="16"/>
        <v>الإثنين</v>
      </c>
      <c r="R18" s="12">
        <f t="shared" si="17"/>
        <v>0</v>
      </c>
    </row>
    <row r="19" spans="8:18" ht="15.7" x14ac:dyDescent="0.25">
      <c r="H19" s="1" t="s">
        <v>1</v>
      </c>
      <c r="I19" s="13"/>
      <c r="J19" s="6" t="str">
        <f t="shared" si="1"/>
        <v>1317/08/29 هـ</v>
      </c>
      <c r="K19" s="7" t="str">
        <f t="shared" si="10"/>
        <v>1317/08/29</v>
      </c>
      <c r="L19" s="8" t="str">
        <f t="shared" si="11"/>
        <v>1317 هـ</v>
      </c>
      <c r="M19" s="9" t="str">
        <f t="shared" si="12"/>
        <v>شعبان</v>
      </c>
      <c r="N19" s="10" t="str">
        <f t="shared" si="13"/>
        <v xml:space="preserve">January </v>
      </c>
      <c r="O19" s="11">
        <f t="shared" si="14"/>
        <v>0</v>
      </c>
      <c r="P19" s="10" t="str">
        <f t="shared" si="15"/>
        <v>Saturday</v>
      </c>
      <c r="Q19" s="10" t="str">
        <f t="shared" si="16"/>
        <v>الإثنين</v>
      </c>
      <c r="R19" s="12">
        <f t="shared" si="17"/>
        <v>0</v>
      </c>
    </row>
    <row r="20" spans="8:18" ht="15.7" x14ac:dyDescent="0.25">
      <c r="H20" s="1" t="s">
        <v>1</v>
      </c>
      <c r="I20" s="13"/>
      <c r="J20" s="6" t="str">
        <f t="shared" si="1"/>
        <v>1317/08/29 هـ</v>
      </c>
      <c r="K20" s="7" t="str">
        <f t="shared" si="10"/>
        <v>1317/08/29</v>
      </c>
      <c r="L20" s="8" t="str">
        <f t="shared" si="11"/>
        <v>1317 هـ</v>
      </c>
      <c r="M20" s="9" t="str">
        <f t="shared" si="12"/>
        <v>شعبان</v>
      </c>
      <c r="N20" s="10" t="str">
        <f t="shared" si="13"/>
        <v xml:space="preserve">January </v>
      </c>
      <c r="O20" s="11">
        <f t="shared" si="14"/>
        <v>0</v>
      </c>
      <c r="P20" s="10" t="str">
        <f t="shared" si="15"/>
        <v>Saturday</v>
      </c>
      <c r="Q20" s="10" t="str">
        <f t="shared" si="16"/>
        <v>الإثنين</v>
      </c>
      <c r="R20" s="12">
        <f t="shared" si="17"/>
        <v>0</v>
      </c>
    </row>
    <row r="21" spans="8:18" ht="15.7" x14ac:dyDescent="0.25">
      <c r="H21" s="1" t="s">
        <v>1</v>
      </c>
      <c r="I21" s="13"/>
      <c r="J21" s="6" t="str">
        <f t="shared" si="1"/>
        <v>1317/08/29 هـ</v>
      </c>
      <c r="K21" s="7" t="str">
        <f t="shared" si="10"/>
        <v>1317/08/29</v>
      </c>
      <c r="L21" s="8" t="str">
        <f t="shared" si="11"/>
        <v>1317 هـ</v>
      </c>
      <c r="M21" s="9" t="str">
        <f t="shared" si="12"/>
        <v>شعبان</v>
      </c>
      <c r="N21" s="10" t="str">
        <f t="shared" si="13"/>
        <v xml:space="preserve">January </v>
      </c>
      <c r="O21" s="11">
        <f t="shared" si="14"/>
        <v>0</v>
      </c>
      <c r="P21" s="10" t="str">
        <f t="shared" si="15"/>
        <v>Saturday</v>
      </c>
      <c r="Q21" s="10" t="str">
        <f t="shared" si="16"/>
        <v>الإثنين</v>
      </c>
      <c r="R21" s="12">
        <f t="shared" si="17"/>
        <v>0</v>
      </c>
    </row>
    <row r="22" spans="8:18" ht="15.7" x14ac:dyDescent="0.25">
      <c r="H22" s="1" t="s">
        <v>1</v>
      </c>
      <c r="I22" s="13"/>
      <c r="J22" s="6" t="str">
        <f t="shared" si="1"/>
        <v>1317/08/29 هـ</v>
      </c>
      <c r="K22" s="7" t="str">
        <f t="shared" si="10"/>
        <v>1317/08/29</v>
      </c>
      <c r="L22" s="8" t="str">
        <f t="shared" si="11"/>
        <v>1317 هـ</v>
      </c>
      <c r="M22" s="9" t="str">
        <f t="shared" si="12"/>
        <v>شعبان</v>
      </c>
      <c r="N22" s="10" t="str">
        <f t="shared" si="13"/>
        <v xml:space="preserve">January </v>
      </c>
      <c r="O22" s="11">
        <f t="shared" si="14"/>
        <v>0</v>
      </c>
      <c r="P22" s="10" t="str">
        <f t="shared" si="15"/>
        <v>Saturday</v>
      </c>
      <c r="Q22" s="10" t="str">
        <f t="shared" si="16"/>
        <v>الإثنين</v>
      </c>
      <c r="R22" s="12">
        <f t="shared" si="17"/>
        <v>0</v>
      </c>
    </row>
    <row r="23" spans="8:18" ht="15.7" x14ac:dyDescent="0.25">
      <c r="H23" s="1" t="s">
        <v>1</v>
      </c>
      <c r="I23" s="13"/>
      <c r="J23" s="6" t="str">
        <f t="shared" si="1"/>
        <v>1317/08/29 هـ</v>
      </c>
      <c r="K23" s="7" t="str">
        <f t="shared" si="10"/>
        <v>1317/08/29</v>
      </c>
      <c r="L23" s="8" t="str">
        <f t="shared" si="11"/>
        <v>1317 هـ</v>
      </c>
      <c r="M23" s="9" t="str">
        <f t="shared" si="12"/>
        <v>شعبان</v>
      </c>
      <c r="N23" s="10" t="str">
        <f t="shared" si="13"/>
        <v xml:space="preserve">January </v>
      </c>
      <c r="O23" s="11">
        <f t="shared" si="14"/>
        <v>0</v>
      </c>
      <c r="P23" s="10" t="str">
        <f t="shared" si="15"/>
        <v>Saturday</v>
      </c>
      <c r="Q23" s="10" t="str">
        <f t="shared" si="16"/>
        <v>الإثنين</v>
      </c>
      <c r="R23" s="12">
        <f t="shared" si="17"/>
        <v>0</v>
      </c>
    </row>
    <row r="24" spans="8:18" ht="15.7" x14ac:dyDescent="0.25">
      <c r="H24" s="1" t="s">
        <v>1</v>
      </c>
      <c r="I24" s="13"/>
      <c r="J24" s="6" t="str">
        <f t="shared" si="1"/>
        <v>1317/08/29 هـ</v>
      </c>
      <c r="K24" s="7" t="str">
        <f t="shared" si="10"/>
        <v>1317/08/29</v>
      </c>
      <c r="L24" s="8" t="str">
        <f t="shared" si="11"/>
        <v>1317 هـ</v>
      </c>
      <c r="M24" s="9" t="str">
        <f t="shared" si="12"/>
        <v>شعبان</v>
      </c>
      <c r="N24" s="10" t="str">
        <f t="shared" si="13"/>
        <v xml:space="preserve">January </v>
      </c>
      <c r="O24" s="11">
        <f t="shared" si="14"/>
        <v>0</v>
      </c>
      <c r="P24" s="10" t="str">
        <f t="shared" si="15"/>
        <v>Saturday</v>
      </c>
      <c r="Q24" s="10" t="str">
        <f t="shared" si="16"/>
        <v>الإثنين</v>
      </c>
      <c r="R24" s="12">
        <f t="shared" si="17"/>
        <v>0</v>
      </c>
    </row>
    <row r="25" spans="8:18" ht="15.7" x14ac:dyDescent="0.25">
      <c r="H25" s="1" t="s">
        <v>1</v>
      </c>
      <c r="I25" s="13"/>
      <c r="J25" s="6" t="str">
        <f t="shared" si="1"/>
        <v>1317/08/29 هـ</v>
      </c>
      <c r="K25" s="7" t="str">
        <f t="shared" si="10"/>
        <v>1317/08/29</v>
      </c>
      <c r="L25" s="8" t="str">
        <f t="shared" si="11"/>
        <v>1317 هـ</v>
      </c>
      <c r="M25" s="9" t="str">
        <f t="shared" si="12"/>
        <v>شعبان</v>
      </c>
      <c r="N25" s="10" t="str">
        <f t="shared" si="13"/>
        <v xml:space="preserve">January </v>
      </c>
      <c r="O25" s="11">
        <f t="shared" si="14"/>
        <v>0</v>
      </c>
      <c r="P25" s="10" t="str">
        <f t="shared" si="15"/>
        <v>Saturday</v>
      </c>
      <c r="Q25" s="10" t="str">
        <f t="shared" si="16"/>
        <v>الإثنين</v>
      </c>
      <c r="R25" s="12">
        <f t="shared" si="17"/>
        <v>0</v>
      </c>
    </row>
    <row r="26" spans="8:18" ht="15.7" x14ac:dyDescent="0.25">
      <c r="H26" s="1" t="s">
        <v>1</v>
      </c>
      <c r="I26" s="13"/>
      <c r="J26" s="6" t="str">
        <f t="shared" si="1"/>
        <v>1317/08/29 هـ</v>
      </c>
      <c r="K26" s="7" t="str">
        <f t="shared" si="10"/>
        <v>1317/08/29</v>
      </c>
      <c r="L26" s="8" t="str">
        <f t="shared" si="11"/>
        <v>1317 هـ</v>
      </c>
      <c r="M26" s="9" t="str">
        <f t="shared" si="12"/>
        <v>شعبان</v>
      </c>
      <c r="N26" s="10" t="str">
        <f t="shared" si="13"/>
        <v xml:space="preserve">January </v>
      </c>
      <c r="O26" s="11">
        <f t="shared" si="14"/>
        <v>0</v>
      </c>
      <c r="P26" s="10" t="str">
        <f t="shared" si="15"/>
        <v>Saturday</v>
      </c>
      <c r="Q26" s="10" t="str">
        <f t="shared" si="16"/>
        <v>الإثنين</v>
      </c>
      <c r="R26" s="12">
        <f t="shared" si="17"/>
        <v>0</v>
      </c>
    </row>
    <row r="27" spans="8:18" ht="15.7" x14ac:dyDescent="0.25">
      <c r="H27" s="1" t="s">
        <v>1</v>
      </c>
      <c r="I27" s="13"/>
      <c r="J27" s="6" t="str">
        <f t="shared" si="1"/>
        <v>1317/08/29 هـ</v>
      </c>
      <c r="K27" s="7" t="str">
        <f t="shared" si="10"/>
        <v>1317/08/29</v>
      </c>
      <c r="L27" s="8" t="str">
        <f t="shared" si="11"/>
        <v>1317 هـ</v>
      </c>
      <c r="M27" s="9" t="str">
        <f t="shared" si="12"/>
        <v>شعبان</v>
      </c>
      <c r="N27" s="10" t="str">
        <f t="shared" si="13"/>
        <v xml:space="preserve">January </v>
      </c>
      <c r="O27" s="11">
        <f t="shared" si="14"/>
        <v>0</v>
      </c>
      <c r="P27" s="10" t="str">
        <f t="shared" si="15"/>
        <v>Saturday</v>
      </c>
      <c r="Q27" s="10" t="str">
        <f t="shared" si="16"/>
        <v>الإثنين</v>
      </c>
      <c r="R27" s="12">
        <f t="shared" si="17"/>
        <v>0</v>
      </c>
    </row>
    <row r="28" spans="8:18" ht="15.7" x14ac:dyDescent="0.25">
      <c r="H28" s="1" t="s">
        <v>2</v>
      </c>
      <c r="I28" s="13"/>
      <c r="J28" s="6" t="str">
        <f t="shared" si="1"/>
        <v>1317/08/29 هـ</v>
      </c>
      <c r="K28" s="7" t="str">
        <f t="shared" si="10"/>
        <v>1317/08/29</v>
      </c>
      <c r="L28" s="8" t="str">
        <f t="shared" si="11"/>
        <v>1317 هـ</v>
      </c>
      <c r="M28" s="9" t="str">
        <f t="shared" si="12"/>
        <v>شعبان</v>
      </c>
      <c r="N28" s="10" t="str">
        <f t="shared" si="13"/>
        <v xml:space="preserve">January </v>
      </c>
      <c r="O28" s="11">
        <f t="shared" si="14"/>
        <v>0</v>
      </c>
      <c r="P28" s="10" t="str">
        <f t="shared" si="15"/>
        <v>Saturday</v>
      </c>
      <c r="Q28" s="10" t="str">
        <f t="shared" si="16"/>
        <v>الإثنين</v>
      </c>
      <c r="R28" s="12">
        <f t="shared" si="17"/>
        <v>0</v>
      </c>
    </row>
    <row r="29" spans="8:18" ht="15.7" x14ac:dyDescent="0.25">
      <c r="H29" s="1" t="s">
        <v>2</v>
      </c>
      <c r="I29" s="13"/>
      <c r="J29" s="6" t="str">
        <f t="shared" si="1"/>
        <v>1317/08/29 هـ</v>
      </c>
      <c r="K29" s="7" t="str">
        <f t="shared" si="10"/>
        <v>1317/08/29</v>
      </c>
      <c r="L29" s="8" t="str">
        <f t="shared" si="11"/>
        <v>1317 هـ</v>
      </c>
      <c r="M29" s="9" t="str">
        <f t="shared" si="12"/>
        <v>شعبان</v>
      </c>
      <c r="N29" s="10" t="str">
        <f t="shared" si="13"/>
        <v xml:space="preserve">January </v>
      </c>
      <c r="O29" s="11">
        <f t="shared" si="14"/>
        <v>0</v>
      </c>
      <c r="P29" s="10" t="str">
        <f t="shared" si="15"/>
        <v>Saturday</v>
      </c>
      <c r="Q29" s="10" t="str">
        <f t="shared" si="16"/>
        <v>الإثنين</v>
      </c>
      <c r="R29" s="12">
        <f t="shared" si="17"/>
        <v>0</v>
      </c>
    </row>
    <row r="30" spans="8:18" ht="15.7" x14ac:dyDescent="0.25">
      <c r="H30" s="1" t="s">
        <v>2</v>
      </c>
      <c r="I30" s="13"/>
      <c r="J30" s="6" t="str">
        <f t="shared" si="1"/>
        <v>1317/08/29 هـ</v>
      </c>
      <c r="K30" s="7" t="str">
        <f t="shared" si="10"/>
        <v>1317/08/29</v>
      </c>
      <c r="L30" s="8" t="str">
        <f t="shared" si="11"/>
        <v>1317 هـ</v>
      </c>
      <c r="M30" s="9" t="str">
        <f t="shared" si="12"/>
        <v>شعبان</v>
      </c>
      <c r="N30" s="10" t="str">
        <f t="shared" si="13"/>
        <v xml:space="preserve">January </v>
      </c>
      <c r="O30" s="11">
        <f t="shared" si="14"/>
        <v>0</v>
      </c>
      <c r="P30" s="10" t="str">
        <f t="shared" si="15"/>
        <v>Saturday</v>
      </c>
      <c r="Q30" s="10" t="str">
        <f t="shared" si="16"/>
        <v>الإثنين</v>
      </c>
      <c r="R30" s="12">
        <f t="shared" si="17"/>
        <v>0</v>
      </c>
    </row>
    <row r="31" spans="8:18" ht="15.7" x14ac:dyDescent="0.25">
      <c r="H31" s="1" t="s">
        <v>2</v>
      </c>
      <c r="I31" s="13"/>
      <c r="J31" s="6" t="str">
        <f t="shared" si="1"/>
        <v>1317/08/29 هـ</v>
      </c>
      <c r="K31" s="7" t="str">
        <f t="shared" si="10"/>
        <v>1317/08/29</v>
      </c>
      <c r="L31" s="8" t="str">
        <f t="shared" si="11"/>
        <v>1317 هـ</v>
      </c>
      <c r="M31" s="9" t="str">
        <f t="shared" si="12"/>
        <v>شعبان</v>
      </c>
      <c r="N31" s="10" t="str">
        <f t="shared" si="13"/>
        <v xml:space="preserve">January </v>
      </c>
      <c r="O31" s="11">
        <f t="shared" si="14"/>
        <v>0</v>
      </c>
      <c r="P31" s="10" t="str">
        <f t="shared" si="15"/>
        <v>Saturday</v>
      </c>
      <c r="Q31" s="10" t="str">
        <f t="shared" si="16"/>
        <v>الإثنين</v>
      </c>
      <c r="R31" s="12">
        <f t="shared" si="17"/>
        <v>0</v>
      </c>
    </row>
    <row r="32" spans="8:18" ht="15.7" x14ac:dyDescent="0.25">
      <c r="H32" s="1" t="s">
        <v>2</v>
      </c>
      <c r="I32" s="13"/>
      <c r="J32" s="6" t="str">
        <f t="shared" si="1"/>
        <v>1317/08/29 هـ</v>
      </c>
      <c r="K32" s="7" t="str">
        <f t="shared" si="10"/>
        <v>1317/08/29</v>
      </c>
      <c r="L32" s="8" t="str">
        <f t="shared" si="11"/>
        <v>1317 هـ</v>
      </c>
      <c r="M32" s="9" t="str">
        <f t="shared" si="12"/>
        <v>شعبان</v>
      </c>
      <c r="N32" s="10" t="str">
        <f t="shared" si="13"/>
        <v xml:space="preserve">January </v>
      </c>
      <c r="O32" s="11">
        <f t="shared" si="14"/>
        <v>0</v>
      </c>
      <c r="P32" s="10" t="str">
        <f t="shared" si="15"/>
        <v>Saturday</v>
      </c>
      <c r="Q32" s="10" t="str">
        <f t="shared" si="16"/>
        <v>الإثنين</v>
      </c>
      <c r="R32" s="12">
        <f t="shared" si="17"/>
        <v>0</v>
      </c>
    </row>
    <row r="33" spans="8:18" ht="15.7" x14ac:dyDescent="0.25">
      <c r="H33" s="1" t="s">
        <v>0</v>
      </c>
      <c r="I33" s="13"/>
      <c r="J33" s="6" t="str">
        <f t="shared" si="1"/>
        <v>1317/08/29 هـ</v>
      </c>
      <c r="K33" s="7" t="str">
        <f t="shared" si="10"/>
        <v>1317/08/29</v>
      </c>
      <c r="L33" s="8" t="str">
        <f t="shared" si="11"/>
        <v>1317 هـ</v>
      </c>
      <c r="M33" s="9" t="str">
        <f t="shared" si="12"/>
        <v>شعبان</v>
      </c>
      <c r="N33" s="10" t="str">
        <f t="shared" si="13"/>
        <v xml:space="preserve">January </v>
      </c>
      <c r="O33" s="11">
        <f t="shared" si="14"/>
        <v>0</v>
      </c>
      <c r="P33" s="10" t="str">
        <f t="shared" si="15"/>
        <v>Saturday</v>
      </c>
      <c r="Q33" s="10" t="str">
        <f t="shared" si="16"/>
        <v>الإثنين</v>
      </c>
      <c r="R33" s="12">
        <f t="shared" si="17"/>
        <v>0</v>
      </c>
    </row>
    <row r="34" spans="8:18" ht="15.7" x14ac:dyDescent="0.25">
      <c r="H34" s="1" t="s">
        <v>0</v>
      </c>
      <c r="I34" s="13"/>
      <c r="J34" s="6" t="str">
        <f t="shared" si="1"/>
        <v>1317/08/29 هـ</v>
      </c>
      <c r="K34" s="7" t="str">
        <f t="shared" si="10"/>
        <v>1317/08/29</v>
      </c>
      <c r="L34" s="8" t="str">
        <f t="shared" si="11"/>
        <v>1317 هـ</v>
      </c>
      <c r="M34" s="9" t="str">
        <f t="shared" si="12"/>
        <v>شعبان</v>
      </c>
      <c r="N34" s="10" t="str">
        <f t="shared" si="13"/>
        <v xml:space="preserve">January </v>
      </c>
      <c r="O34" s="11">
        <f t="shared" si="14"/>
        <v>0</v>
      </c>
      <c r="P34" s="10" t="str">
        <f t="shared" si="15"/>
        <v>Saturday</v>
      </c>
      <c r="Q34" s="10" t="str">
        <f t="shared" si="16"/>
        <v>الإثنين</v>
      </c>
      <c r="R34" s="12">
        <f t="shared" si="17"/>
        <v>0</v>
      </c>
    </row>
    <row r="35" spans="8:18" ht="15.7" x14ac:dyDescent="0.25">
      <c r="H35" s="1" t="s">
        <v>0</v>
      </c>
      <c r="I35" s="13"/>
      <c r="J35" s="6" t="str">
        <f t="shared" si="1"/>
        <v>1317/08/29 هـ</v>
      </c>
      <c r="K35" s="7" t="str">
        <f t="shared" si="10"/>
        <v>1317/08/29</v>
      </c>
      <c r="L35" s="8" t="str">
        <f t="shared" si="11"/>
        <v>1317 هـ</v>
      </c>
      <c r="M35" s="9" t="str">
        <f t="shared" si="12"/>
        <v>شعبان</v>
      </c>
      <c r="N35" s="10" t="str">
        <f t="shared" si="13"/>
        <v xml:space="preserve">January </v>
      </c>
      <c r="O35" s="11">
        <f t="shared" si="14"/>
        <v>0</v>
      </c>
      <c r="P35" s="10" t="str">
        <f t="shared" si="15"/>
        <v>Saturday</v>
      </c>
      <c r="Q35" s="10" t="str">
        <f t="shared" si="16"/>
        <v>الإثنين</v>
      </c>
      <c r="R35" s="12">
        <f t="shared" si="17"/>
        <v>0</v>
      </c>
    </row>
    <row r="36" spans="8:18" ht="15.7" x14ac:dyDescent="0.25">
      <c r="H36" s="1" t="s">
        <v>0</v>
      </c>
      <c r="I36" s="13"/>
      <c r="J36" s="6" t="str">
        <f t="shared" si="1"/>
        <v>1317/08/29 هـ</v>
      </c>
      <c r="K36" s="7" t="str">
        <f t="shared" si="10"/>
        <v>1317/08/29</v>
      </c>
      <c r="L36" s="8" t="str">
        <f t="shared" si="11"/>
        <v>1317 هـ</v>
      </c>
      <c r="M36" s="9" t="str">
        <f t="shared" si="12"/>
        <v>شعبان</v>
      </c>
      <c r="N36" s="10" t="str">
        <f t="shared" si="13"/>
        <v xml:space="preserve">January </v>
      </c>
      <c r="O36" s="11">
        <f t="shared" si="14"/>
        <v>0</v>
      </c>
      <c r="P36" s="10" t="str">
        <f t="shared" si="15"/>
        <v>Saturday</v>
      </c>
      <c r="Q36" s="10" t="str">
        <f t="shared" si="16"/>
        <v>الإثنين</v>
      </c>
      <c r="R36" s="12">
        <f t="shared" si="17"/>
        <v>0</v>
      </c>
    </row>
    <row r="37" spans="8:18" ht="15.7" x14ac:dyDescent="0.25">
      <c r="H37" s="1" t="s">
        <v>0</v>
      </c>
      <c r="I37" s="13"/>
      <c r="J37" s="6" t="str">
        <f t="shared" si="1"/>
        <v>1317/08/29 هـ</v>
      </c>
      <c r="K37" s="7" t="str">
        <f t="shared" si="10"/>
        <v>1317/08/29</v>
      </c>
      <c r="L37" s="8" t="str">
        <f t="shared" si="11"/>
        <v>1317 هـ</v>
      </c>
      <c r="M37" s="9" t="str">
        <f t="shared" si="12"/>
        <v>شعبان</v>
      </c>
      <c r="N37" s="10" t="str">
        <f t="shared" si="13"/>
        <v xml:space="preserve">January </v>
      </c>
      <c r="O37" s="11">
        <f t="shared" si="14"/>
        <v>0</v>
      </c>
      <c r="P37" s="10" t="str">
        <f t="shared" si="15"/>
        <v>Saturday</v>
      </c>
      <c r="Q37" s="10" t="str">
        <f t="shared" si="16"/>
        <v>الإثنين</v>
      </c>
      <c r="R37" s="12">
        <f t="shared" si="17"/>
        <v>0</v>
      </c>
    </row>
    <row r="38" spans="8:18" ht="15.7" x14ac:dyDescent="0.25">
      <c r="H38" s="1" t="s">
        <v>0</v>
      </c>
      <c r="I38" s="13"/>
      <c r="J38" s="6" t="str">
        <f t="shared" si="1"/>
        <v>1317/08/29 هـ</v>
      </c>
      <c r="K38" s="7" t="str">
        <f t="shared" si="10"/>
        <v>1317/08/29</v>
      </c>
      <c r="L38" s="8" t="str">
        <f t="shared" si="11"/>
        <v>1317 هـ</v>
      </c>
      <c r="M38" s="9" t="str">
        <f t="shared" si="12"/>
        <v>شعبان</v>
      </c>
      <c r="N38" s="10" t="str">
        <f t="shared" si="13"/>
        <v xml:space="preserve">January </v>
      </c>
      <c r="O38" s="11">
        <f t="shared" si="14"/>
        <v>0</v>
      </c>
      <c r="P38" s="10" t="str">
        <f t="shared" si="15"/>
        <v>Saturday</v>
      </c>
      <c r="Q38" s="10" t="str">
        <f t="shared" si="16"/>
        <v>الإثنين</v>
      </c>
      <c r="R38" s="12">
        <f t="shared" si="17"/>
        <v>0</v>
      </c>
    </row>
    <row r="39" spans="8:18" ht="15.7" x14ac:dyDescent="0.25">
      <c r="H39" s="1" t="s">
        <v>0</v>
      </c>
      <c r="I39" s="13"/>
      <c r="J39" s="6" t="str">
        <f t="shared" si="1"/>
        <v>1317/08/29 هـ</v>
      </c>
      <c r="K39" s="7" t="str">
        <f t="shared" si="10"/>
        <v>1317/08/29</v>
      </c>
      <c r="L39" s="8" t="str">
        <f t="shared" si="11"/>
        <v>1317 هـ</v>
      </c>
      <c r="M39" s="9" t="str">
        <f t="shared" si="12"/>
        <v>شعبان</v>
      </c>
      <c r="N39" s="10" t="str">
        <f t="shared" si="13"/>
        <v xml:space="preserve">January </v>
      </c>
      <c r="O39" s="11">
        <f t="shared" si="14"/>
        <v>0</v>
      </c>
      <c r="P39" s="10" t="str">
        <f t="shared" si="15"/>
        <v>Saturday</v>
      </c>
      <c r="Q39" s="10" t="str">
        <f t="shared" si="16"/>
        <v>الإثنين</v>
      </c>
      <c r="R39" s="12">
        <f t="shared" si="17"/>
        <v>0</v>
      </c>
    </row>
    <row r="40" spans="8:18" ht="15.7" x14ac:dyDescent="0.25">
      <c r="H40" s="1" t="s">
        <v>0</v>
      </c>
      <c r="I40" s="13"/>
      <c r="J40" s="6" t="str">
        <f t="shared" si="1"/>
        <v>1317/08/29 هـ</v>
      </c>
      <c r="K40" s="7" t="str">
        <f t="shared" si="10"/>
        <v>1317/08/29</v>
      </c>
      <c r="L40" s="8" t="str">
        <f t="shared" si="11"/>
        <v>1317 هـ</v>
      </c>
      <c r="M40" s="9" t="str">
        <f t="shared" si="12"/>
        <v>شعبان</v>
      </c>
      <c r="N40" s="10" t="str">
        <f t="shared" si="13"/>
        <v xml:space="preserve">January </v>
      </c>
      <c r="O40" s="11">
        <f t="shared" si="14"/>
        <v>0</v>
      </c>
      <c r="P40" s="10" t="str">
        <f t="shared" si="15"/>
        <v>Saturday</v>
      </c>
      <c r="Q40" s="10" t="str">
        <f t="shared" si="16"/>
        <v>الإثنين</v>
      </c>
      <c r="R40" s="12">
        <f t="shared" si="17"/>
        <v>0</v>
      </c>
    </row>
    <row r="41" spans="8:18" ht="15.7" x14ac:dyDescent="0.25">
      <c r="H41" s="1" t="s">
        <v>0</v>
      </c>
      <c r="I41" s="13"/>
      <c r="J41" s="6" t="str">
        <f t="shared" si="1"/>
        <v>1317/08/29 هـ</v>
      </c>
      <c r="K41" s="7" t="str">
        <f t="shared" si="10"/>
        <v>1317/08/29</v>
      </c>
      <c r="L41" s="8" t="str">
        <f t="shared" si="11"/>
        <v>1317 هـ</v>
      </c>
      <c r="M41" s="9" t="str">
        <f t="shared" si="12"/>
        <v>شعبان</v>
      </c>
      <c r="N41" s="10" t="str">
        <f t="shared" si="13"/>
        <v xml:space="preserve">January </v>
      </c>
      <c r="O41" s="11">
        <f t="shared" si="14"/>
        <v>0</v>
      </c>
      <c r="P41" s="10" t="str">
        <f t="shared" si="15"/>
        <v>Saturday</v>
      </c>
      <c r="Q41" s="10" t="str">
        <f t="shared" si="16"/>
        <v>الإثنين</v>
      </c>
      <c r="R41" s="12">
        <f t="shared" si="17"/>
        <v>0</v>
      </c>
    </row>
    <row r="42" spans="8:18" ht="15.7" x14ac:dyDescent="0.25">
      <c r="H42" s="1" t="s">
        <v>3</v>
      </c>
      <c r="I42" s="13"/>
      <c r="J42" s="6" t="str">
        <f t="shared" si="1"/>
        <v>1317/08/29 هـ</v>
      </c>
      <c r="K42" s="7" t="str">
        <f t="shared" si="10"/>
        <v>1317/08/29</v>
      </c>
      <c r="L42" s="8" t="str">
        <f t="shared" si="11"/>
        <v>1317 هـ</v>
      </c>
      <c r="M42" s="9" t="str">
        <f t="shared" si="12"/>
        <v>شعبان</v>
      </c>
      <c r="N42" s="10" t="str">
        <f t="shared" si="13"/>
        <v xml:space="preserve">January </v>
      </c>
      <c r="O42" s="11">
        <f t="shared" si="14"/>
        <v>0</v>
      </c>
      <c r="P42" s="10" t="str">
        <f t="shared" si="15"/>
        <v>Saturday</v>
      </c>
      <c r="Q42" s="10" t="str">
        <f t="shared" si="16"/>
        <v>الإثنين</v>
      </c>
      <c r="R42" s="12">
        <f t="shared" si="17"/>
        <v>0</v>
      </c>
    </row>
    <row r="43" spans="8:18" ht="15.7" x14ac:dyDescent="0.25">
      <c r="H43" s="1" t="s">
        <v>1</v>
      </c>
      <c r="I43" s="13"/>
      <c r="J43" s="6" t="str">
        <f t="shared" si="1"/>
        <v>1317/08/29 هـ</v>
      </c>
      <c r="K43" s="7" t="str">
        <f t="shared" si="10"/>
        <v>1317/08/29</v>
      </c>
      <c r="L43" s="8" t="str">
        <f t="shared" si="11"/>
        <v>1317 هـ</v>
      </c>
      <c r="M43" s="9" t="str">
        <f t="shared" si="12"/>
        <v>شعبان</v>
      </c>
      <c r="N43" s="10" t="str">
        <f t="shared" si="13"/>
        <v xml:space="preserve">January </v>
      </c>
      <c r="O43" s="11">
        <f t="shared" si="14"/>
        <v>0</v>
      </c>
      <c r="P43" s="10" t="str">
        <f t="shared" si="15"/>
        <v>Saturday</v>
      </c>
      <c r="Q43" s="10" t="str">
        <f t="shared" si="16"/>
        <v>الإثنين</v>
      </c>
      <c r="R43" s="12">
        <f t="shared" si="17"/>
        <v>0</v>
      </c>
    </row>
    <row r="44" spans="8:18" ht="15.7" x14ac:dyDescent="0.25">
      <c r="H44" s="1" t="s">
        <v>1</v>
      </c>
      <c r="I44" s="13"/>
      <c r="J44" s="6" t="str">
        <f t="shared" si="1"/>
        <v>1317/08/29 هـ</v>
      </c>
      <c r="K44" s="7" t="str">
        <f t="shared" si="10"/>
        <v>1317/08/29</v>
      </c>
      <c r="L44" s="8" t="str">
        <f t="shared" si="11"/>
        <v>1317 هـ</v>
      </c>
      <c r="M44" s="9" t="str">
        <f t="shared" si="12"/>
        <v>شعبان</v>
      </c>
      <c r="N44" s="10" t="str">
        <f t="shared" si="13"/>
        <v xml:space="preserve">January </v>
      </c>
      <c r="O44" s="11">
        <f t="shared" si="14"/>
        <v>0</v>
      </c>
      <c r="P44" s="10" t="str">
        <f t="shared" si="15"/>
        <v>Saturday</v>
      </c>
      <c r="Q44" s="10" t="str">
        <f t="shared" si="16"/>
        <v>الإثنين</v>
      </c>
      <c r="R44" s="12">
        <f t="shared" si="17"/>
        <v>0</v>
      </c>
    </row>
    <row r="45" spans="8:18" ht="15.7" x14ac:dyDescent="0.25">
      <c r="H45" s="1" t="s">
        <v>4</v>
      </c>
      <c r="I45" s="13"/>
      <c r="J45" s="6" t="str">
        <f t="shared" si="1"/>
        <v>1317/08/29 هـ</v>
      </c>
      <c r="K45" s="7" t="str">
        <f t="shared" si="10"/>
        <v>1317/08/29</v>
      </c>
      <c r="L45" s="8" t="str">
        <f t="shared" si="11"/>
        <v>1317 هـ</v>
      </c>
      <c r="M45" s="9" t="str">
        <f t="shared" si="12"/>
        <v>شعبان</v>
      </c>
      <c r="N45" s="10" t="str">
        <f t="shared" si="13"/>
        <v xml:space="preserve">January </v>
      </c>
      <c r="O45" s="11">
        <f t="shared" si="14"/>
        <v>0</v>
      </c>
      <c r="P45" s="10" t="str">
        <f t="shared" si="15"/>
        <v>Saturday</v>
      </c>
      <c r="Q45" s="10" t="str">
        <f t="shared" si="16"/>
        <v>الإثنين</v>
      </c>
      <c r="R45" s="12">
        <f t="shared" si="17"/>
        <v>0</v>
      </c>
    </row>
    <row r="46" spans="8:18" ht="15.7" x14ac:dyDescent="0.25">
      <c r="H46" s="1" t="s">
        <v>5</v>
      </c>
      <c r="I46" s="13"/>
      <c r="J46" s="6" t="str">
        <f t="shared" si="1"/>
        <v>1317/08/29 هـ</v>
      </c>
      <c r="K46" s="7" t="str">
        <f t="shared" si="10"/>
        <v>1317/08/29</v>
      </c>
      <c r="L46" s="8" t="str">
        <f t="shared" si="11"/>
        <v>1317 هـ</v>
      </c>
      <c r="M46" s="9" t="str">
        <f t="shared" si="12"/>
        <v>شعبان</v>
      </c>
      <c r="N46" s="10" t="str">
        <f t="shared" si="13"/>
        <v xml:space="preserve">January </v>
      </c>
      <c r="O46" s="11">
        <f t="shared" si="14"/>
        <v>0</v>
      </c>
      <c r="P46" s="10" t="str">
        <f t="shared" si="15"/>
        <v>Saturday</v>
      </c>
      <c r="Q46" s="10" t="str">
        <f t="shared" si="16"/>
        <v>الإثنين</v>
      </c>
      <c r="R46" s="12">
        <f t="shared" si="17"/>
        <v>0</v>
      </c>
    </row>
    <row r="47" spans="8:18" ht="15.7" x14ac:dyDescent="0.25">
      <c r="H47" s="1" t="s">
        <v>6</v>
      </c>
      <c r="I47" s="13"/>
      <c r="J47" s="6" t="str">
        <f t="shared" si="1"/>
        <v>1317/08/29 هـ</v>
      </c>
      <c r="K47" s="7" t="str">
        <f t="shared" si="10"/>
        <v>1317/08/29</v>
      </c>
      <c r="L47" s="8" t="str">
        <f t="shared" si="11"/>
        <v>1317 هـ</v>
      </c>
      <c r="M47" s="9" t="str">
        <f t="shared" si="12"/>
        <v>شعبان</v>
      </c>
      <c r="N47" s="10" t="str">
        <f t="shared" si="13"/>
        <v xml:space="preserve">January </v>
      </c>
      <c r="O47" s="11">
        <f t="shared" si="14"/>
        <v>0</v>
      </c>
      <c r="P47" s="10" t="str">
        <f t="shared" si="15"/>
        <v>Saturday</v>
      </c>
      <c r="Q47" s="10" t="str">
        <f t="shared" si="16"/>
        <v>الإثنين</v>
      </c>
      <c r="R47" s="12">
        <f t="shared" si="17"/>
        <v>0</v>
      </c>
    </row>
    <row r="48" spans="8:18" ht="15.7" x14ac:dyDescent="0.25">
      <c r="H48" s="1" t="s">
        <v>1</v>
      </c>
      <c r="I48" s="13"/>
      <c r="J48" s="6" t="str">
        <f t="shared" si="1"/>
        <v>1317/08/29 هـ</v>
      </c>
      <c r="K48" s="7" t="str">
        <f t="shared" si="10"/>
        <v>1317/08/29</v>
      </c>
      <c r="L48" s="8" t="str">
        <f t="shared" si="11"/>
        <v>1317 هـ</v>
      </c>
      <c r="M48" s="9" t="str">
        <f t="shared" si="12"/>
        <v>شعبان</v>
      </c>
      <c r="N48" s="10" t="str">
        <f t="shared" si="13"/>
        <v xml:space="preserve">January </v>
      </c>
      <c r="O48" s="11">
        <f t="shared" si="14"/>
        <v>0</v>
      </c>
      <c r="P48" s="10" t="str">
        <f t="shared" si="15"/>
        <v>Saturday</v>
      </c>
      <c r="Q48" s="10" t="str">
        <f t="shared" si="16"/>
        <v>الإثنين</v>
      </c>
      <c r="R48" s="12">
        <f t="shared" si="17"/>
        <v>0</v>
      </c>
    </row>
    <row r="49" spans="8:18" ht="15.7" x14ac:dyDescent="0.25">
      <c r="H49" s="1" t="s">
        <v>1</v>
      </c>
      <c r="I49" s="13"/>
      <c r="J49" s="6" t="str">
        <f t="shared" si="1"/>
        <v>1317/08/29 هـ</v>
      </c>
      <c r="K49" s="7" t="str">
        <f t="shared" si="10"/>
        <v>1317/08/29</v>
      </c>
      <c r="L49" s="8" t="str">
        <f t="shared" si="11"/>
        <v>1317 هـ</v>
      </c>
      <c r="M49" s="9" t="str">
        <f t="shared" si="12"/>
        <v>شعبان</v>
      </c>
      <c r="N49" s="10" t="str">
        <f t="shared" si="13"/>
        <v xml:space="preserve">January </v>
      </c>
      <c r="O49" s="11">
        <f t="shared" si="14"/>
        <v>0</v>
      </c>
      <c r="P49" s="10" t="str">
        <f t="shared" si="15"/>
        <v>Saturday</v>
      </c>
      <c r="Q49" s="10" t="str">
        <f t="shared" si="16"/>
        <v>الإثنين</v>
      </c>
      <c r="R49" s="12">
        <f t="shared" si="17"/>
        <v>0</v>
      </c>
    </row>
    <row r="50" spans="8:18" ht="15.7" x14ac:dyDescent="0.25">
      <c r="H50" s="1" t="s">
        <v>1</v>
      </c>
      <c r="I50" s="13"/>
      <c r="J50" s="6" t="str">
        <f t="shared" si="1"/>
        <v>1317/08/29 هـ</v>
      </c>
      <c r="K50" s="7" t="str">
        <f t="shared" si="10"/>
        <v>1317/08/29</v>
      </c>
      <c r="L50" s="8" t="str">
        <f t="shared" si="11"/>
        <v>1317 هـ</v>
      </c>
      <c r="M50" s="9" t="str">
        <f t="shared" si="12"/>
        <v>شعبان</v>
      </c>
      <c r="N50" s="10" t="str">
        <f t="shared" si="13"/>
        <v xml:space="preserve">January </v>
      </c>
      <c r="O50" s="11">
        <f t="shared" si="14"/>
        <v>0</v>
      </c>
      <c r="P50" s="10" t="str">
        <f t="shared" si="15"/>
        <v>Saturday</v>
      </c>
      <c r="Q50" s="10" t="str">
        <f t="shared" si="16"/>
        <v>الإثنين</v>
      </c>
      <c r="R50" s="12">
        <f t="shared" si="17"/>
        <v>0</v>
      </c>
    </row>
    <row r="51" spans="8:18" ht="15.7" x14ac:dyDescent="0.25">
      <c r="H51" s="1" t="s">
        <v>7</v>
      </c>
      <c r="I51" s="13"/>
      <c r="J51" s="6" t="str">
        <f t="shared" si="1"/>
        <v>1317/08/29 هـ</v>
      </c>
      <c r="K51" s="7" t="str">
        <f t="shared" si="10"/>
        <v>1317/08/29</v>
      </c>
      <c r="L51" s="8" t="str">
        <f t="shared" si="11"/>
        <v>1317 هـ</v>
      </c>
      <c r="M51" s="9" t="str">
        <f t="shared" si="12"/>
        <v>شعبان</v>
      </c>
      <c r="N51" s="10" t="str">
        <f t="shared" si="13"/>
        <v xml:space="preserve">January </v>
      </c>
      <c r="O51" s="11">
        <f t="shared" si="14"/>
        <v>0</v>
      </c>
      <c r="P51" s="10" t="str">
        <f t="shared" si="15"/>
        <v>Saturday</v>
      </c>
      <c r="Q51" s="10" t="str">
        <f t="shared" si="16"/>
        <v>الإثنين</v>
      </c>
      <c r="R51" s="12">
        <f t="shared" si="17"/>
        <v>0</v>
      </c>
    </row>
    <row r="52" spans="8:18" ht="15.7" x14ac:dyDescent="0.25">
      <c r="H52" s="1" t="s">
        <v>7</v>
      </c>
      <c r="I52" s="13"/>
      <c r="J52" s="6" t="str">
        <f t="shared" si="1"/>
        <v>1317/08/29 هـ</v>
      </c>
      <c r="K52" s="7" t="str">
        <f t="shared" si="10"/>
        <v>1317/08/29</v>
      </c>
      <c r="L52" s="8" t="str">
        <f t="shared" si="11"/>
        <v>1317 هـ</v>
      </c>
      <c r="M52" s="9" t="str">
        <f t="shared" si="12"/>
        <v>شعبان</v>
      </c>
      <c r="N52" s="10" t="str">
        <f t="shared" si="13"/>
        <v xml:space="preserve">January </v>
      </c>
      <c r="O52" s="11">
        <f t="shared" si="14"/>
        <v>0</v>
      </c>
      <c r="P52" s="10" t="str">
        <f t="shared" si="15"/>
        <v>Saturday</v>
      </c>
      <c r="Q52" s="10" t="str">
        <f t="shared" si="16"/>
        <v>الإثنين</v>
      </c>
      <c r="R52" s="12">
        <f t="shared" si="17"/>
        <v>0</v>
      </c>
    </row>
    <row r="53" spans="8:18" ht="15.7" x14ac:dyDescent="0.25">
      <c r="H53" s="1" t="s">
        <v>8</v>
      </c>
      <c r="I53" s="13"/>
      <c r="J53" s="6" t="str">
        <f t="shared" si="1"/>
        <v>1317/08/29 هـ</v>
      </c>
      <c r="K53" s="7" t="str">
        <f t="shared" si="10"/>
        <v>1317/08/29</v>
      </c>
      <c r="L53" s="8" t="str">
        <f t="shared" si="11"/>
        <v>1317 هـ</v>
      </c>
      <c r="M53" s="9" t="str">
        <f t="shared" si="12"/>
        <v>شعبان</v>
      </c>
      <c r="N53" s="10" t="str">
        <f t="shared" si="13"/>
        <v xml:space="preserve">January </v>
      </c>
      <c r="O53" s="11">
        <f t="shared" si="14"/>
        <v>0</v>
      </c>
      <c r="P53" s="10" t="str">
        <f t="shared" si="15"/>
        <v>Saturday</v>
      </c>
      <c r="Q53" s="10" t="str">
        <f t="shared" si="16"/>
        <v>الإثنين</v>
      </c>
      <c r="R53" s="12">
        <f t="shared" si="17"/>
        <v>0</v>
      </c>
    </row>
    <row r="54" spans="8:18" ht="15.7" x14ac:dyDescent="0.25">
      <c r="H54" s="1" t="s">
        <v>8</v>
      </c>
      <c r="I54" s="13"/>
      <c r="J54" s="6" t="str">
        <f t="shared" si="1"/>
        <v>1317/08/29 هـ</v>
      </c>
      <c r="K54" s="7" t="str">
        <f t="shared" si="10"/>
        <v>1317/08/29</v>
      </c>
      <c r="L54" s="8" t="str">
        <f t="shared" si="11"/>
        <v>1317 هـ</v>
      </c>
      <c r="M54" s="9" t="str">
        <f t="shared" si="12"/>
        <v>شعبان</v>
      </c>
      <c r="N54" s="10" t="str">
        <f t="shared" si="13"/>
        <v xml:space="preserve">January </v>
      </c>
      <c r="O54" s="11">
        <f t="shared" si="14"/>
        <v>0</v>
      </c>
      <c r="P54" s="10" t="str">
        <f t="shared" si="15"/>
        <v>Saturday</v>
      </c>
      <c r="Q54" s="10" t="str">
        <f t="shared" si="16"/>
        <v>الإثنين</v>
      </c>
      <c r="R54" s="12">
        <f t="shared" si="17"/>
        <v>0</v>
      </c>
    </row>
    <row r="55" spans="8:18" ht="15.7" x14ac:dyDescent="0.25">
      <c r="H55" s="1" t="s">
        <v>8</v>
      </c>
      <c r="I55" s="13"/>
      <c r="J55" s="6" t="str">
        <f t="shared" si="1"/>
        <v>1317/08/29 هـ</v>
      </c>
      <c r="K55" s="7" t="str">
        <f t="shared" si="10"/>
        <v>1317/08/29</v>
      </c>
      <c r="L55" s="8" t="str">
        <f t="shared" si="11"/>
        <v>1317 هـ</v>
      </c>
      <c r="M55" s="9" t="str">
        <f t="shared" si="12"/>
        <v>شعبان</v>
      </c>
      <c r="N55" s="10" t="str">
        <f t="shared" si="13"/>
        <v xml:space="preserve">January </v>
      </c>
      <c r="O55" s="11">
        <f t="shared" si="14"/>
        <v>0</v>
      </c>
      <c r="P55" s="10" t="str">
        <f t="shared" si="15"/>
        <v>Saturday</v>
      </c>
      <c r="Q55" s="10" t="str">
        <f t="shared" si="16"/>
        <v>الإثنين</v>
      </c>
      <c r="R55" s="12">
        <f t="shared" si="17"/>
        <v>0</v>
      </c>
    </row>
    <row r="56" spans="8:18" ht="15.7" x14ac:dyDescent="0.25">
      <c r="H56" s="1" t="s">
        <v>8</v>
      </c>
      <c r="I56" s="13"/>
      <c r="J56" s="6" t="str">
        <f t="shared" si="1"/>
        <v>1317/08/29 هـ</v>
      </c>
      <c r="K56" s="7" t="str">
        <f t="shared" si="10"/>
        <v>1317/08/29</v>
      </c>
      <c r="L56" s="8" t="str">
        <f t="shared" si="11"/>
        <v>1317 هـ</v>
      </c>
      <c r="M56" s="9" t="str">
        <f t="shared" si="12"/>
        <v>شعبان</v>
      </c>
      <c r="N56" s="10" t="str">
        <f t="shared" si="13"/>
        <v xml:space="preserve">January </v>
      </c>
      <c r="O56" s="11">
        <f t="shared" si="14"/>
        <v>0</v>
      </c>
      <c r="P56" s="10" t="str">
        <f t="shared" si="15"/>
        <v>Saturday</v>
      </c>
      <c r="Q56" s="10" t="str">
        <f t="shared" si="16"/>
        <v>الإثنين</v>
      </c>
      <c r="R56" s="12">
        <f t="shared" si="17"/>
        <v>0</v>
      </c>
    </row>
    <row r="57" spans="8:18" ht="15.7" x14ac:dyDescent="0.25">
      <c r="H57" s="1" t="s">
        <v>8</v>
      </c>
      <c r="I57" s="13"/>
      <c r="J57" s="6" t="str">
        <f t="shared" si="1"/>
        <v>1317/08/29 هـ</v>
      </c>
      <c r="K57" s="7" t="str">
        <f t="shared" si="10"/>
        <v>1317/08/29</v>
      </c>
      <c r="L57" s="8" t="str">
        <f t="shared" si="11"/>
        <v>1317 هـ</v>
      </c>
      <c r="M57" s="9" t="str">
        <f t="shared" si="12"/>
        <v>شعبان</v>
      </c>
      <c r="N57" s="10" t="str">
        <f t="shared" si="13"/>
        <v xml:space="preserve">January </v>
      </c>
      <c r="O57" s="11">
        <f t="shared" si="14"/>
        <v>0</v>
      </c>
      <c r="P57" s="10" t="str">
        <f t="shared" si="15"/>
        <v>Saturday</v>
      </c>
      <c r="Q57" s="10" t="str">
        <f t="shared" si="16"/>
        <v>الإثنين</v>
      </c>
      <c r="R57" s="12">
        <f t="shared" si="17"/>
        <v>0</v>
      </c>
    </row>
    <row r="58" spans="8:18" ht="15.7" x14ac:dyDescent="0.25">
      <c r="H58" s="1" t="s">
        <v>9</v>
      </c>
      <c r="I58" s="13"/>
      <c r="J58" s="6" t="str">
        <f t="shared" si="1"/>
        <v>1317/08/29 هـ</v>
      </c>
      <c r="K58" s="7" t="str">
        <f t="shared" si="10"/>
        <v>1317/08/29</v>
      </c>
      <c r="L58" s="8" t="str">
        <f t="shared" si="11"/>
        <v>1317 هـ</v>
      </c>
      <c r="M58" s="9" t="str">
        <f t="shared" si="12"/>
        <v>شعبان</v>
      </c>
      <c r="N58" s="10" t="str">
        <f t="shared" si="13"/>
        <v xml:space="preserve">January </v>
      </c>
      <c r="O58" s="11">
        <f t="shared" si="14"/>
        <v>0</v>
      </c>
      <c r="P58" s="10" t="str">
        <f t="shared" si="15"/>
        <v>Saturday</v>
      </c>
      <c r="Q58" s="10" t="str">
        <f t="shared" si="16"/>
        <v>الإثنين</v>
      </c>
      <c r="R58" s="12">
        <f t="shared" si="17"/>
        <v>0</v>
      </c>
    </row>
    <row r="59" spans="8:18" ht="15.7" x14ac:dyDescent="0.25">
      <c r="H59" s="1" t="s">
        <v>9</v>
      </c>
      <c r="I59" s="13"/>
      <c r="J59" s="6" t="str">
        <f t="shared" si="1"/>
        <v>1317/08/29 هـ</v>
      </c>
      <c r="K59" s="7" t="str">
        <f t="shared" si="10"/>
        <v>1317/08/29</v>
      </c>
      <c r="L59" s="8" t="str">
        <f t="shared" si="11"/>
        <v>1317 هـ</v>
      </c>
      <c r="M59" s="9" t="str">
        <f t="shared" si="12"/>
        <v>شعبان</v>
      </c>
      <c r="N59" s="10" t="str">
        <f t="shared" si="13"/>
        <v xml:space="preserve">January </v>
      </c>
      <c r="O59" s="11">
        <f t="shared" si="14"/>
        <v>0</v>
      </c>
      <c r="P59" s="10" t="str">
        <f t="shared" si="15"/>
        <v>Saturday</v>
      </c>
      <c r="Q59" s="10" t="str">
        <f t="shared" si="16"/>
        <v>الإثنين</v>
      </c>
      <c r="R59" s="12">
        <f t="shared" si="17"/>
        <v>0</v>
      </c>
    </row>
    <row r="60" spans="8:18" ht="15.7" x14ac:dyDescent="0.25">
      <c r="H60" s="1" t="s">
        <v>9</v>
      </c>
      <c r="I60" s="13"/>
      <c r="J60" s="6" t="str">
        <f t="shared" si="1"/>
        <v>1317/08/29 هـ</v>
      </c>
      <c r="K60" s="7" t="str">
        <f t="shared" si="10"/>
        <v>1317/08/29</v>
      </c>
      <c r="L60" s="8" t="str">
        <f t="shared" si="11"/>
        <v>1317 هـ</v>
      </c>
      <c r="M60" s="9" t="str">
        <f t="shared" si="12"/>
        <v>شعبان</v>
      </c>
      <c r="N60" s="10" t="str">
        <f t="shared" si="13"/>
        <v xml:space="preserve">January </v>
      </c>
      <c r="O60" s="11">
        <f t="shared" si="14"/>
        <v>0</v>
      </c>
      <c r="P60" s="10" t="str">
        <f t="shared" si="15"/>
        <v>Saturday</v>
      </c>
      <c r="Q60" s="10" t="str">
        <f t="shared" si="16"/>
        <v>الإثنين</v>
      </c>
      <c r="R60" s="12">
        <f t="shared" si="17"/>
        <v>0</v>
      </c>
    </row>
    <row r="61" spans="8:18" ht="15.7" x14ac:dyDescent="0.25">
      <c r="H61" s="1" t="s">
        <v>9</v>
      </c>
      <c r="I61" s="13"/>
      <c r="J61" s="6" t="str">
        <f t="shared" si="1"/>
        <v>1317/08/29 هـ</v>
      </c>
      <c r="K61" s="7" t="str">
        <f t="shared" si="10"/>
        <v>1317/08/29</v>
      </c>
      <c r="L61" s="8" t="str">
        <f t="shared" si="11"/>
        <v>1317 هـ</v>
      </c>
      <c r="M61" s="9" t="str">
        <f t="shared" si="12"/>
        <v>شعبان</v>
      </c>
      <c r="N61" s="10" t="str">
        <f t="shared" si="13"/>
        <v xml:space="preserve">January </v>
      </c>
      <c r="O61" s="11">
        <f t="shared" si="14"/>
        <v>0</v>
      </c>
      <c r="P61" s="10" t="str">
        <f t="shared" si="15"/>
        <v>Saturday</v>
      </c>
      <c r="Q61" s="10" t="str">
        <f t="shared" si="16"/>
        <v>الإثنين</v>
      </c>
      <c r="R61" s="12">
        <f t="shared" si="17"/>
        <v>0</v>
      </c>
    </row>
    <row r="62" spans="8:18" ht="15.7" x14ac:dyDescent="0.25">
      <c r="H62" s="1" t="s">
        <v>9</v>
      </c>
      <c r="I62" s="13"/>
      <c r="J62" s="6" t="str">
        <f t="shared" si="1"/>
        <v>1317/08/29 هـ</v>
      </c>
      <c r="K62" s="7" t="str">
        <f t="shared" si="10"/>
        <v>1317/08/29</v>
      </c>
      <c r="L62" s="8" t="str">
        <f t="shared" si="11"/>
        <v>1317 هـ</v>
      </c>
      <c r="M62" s="9" t="str">
        <f t="shared" si="12"/>
        <v>شعبان</v>
      </c>
      <c r="N62" s="10" t="str">
        <f t="shared" si="13"/>
        <v xml:space="preserve">January </v>
      </c>
      <c r="O62" s="11">
        <f t="shared" si="14"/>
        <v>0</v>
      </c>
      <c r="P62" s="10" t="str">
        <f t="shared" si="15"/>
        <v>Saturday</v>
      </c>
      <c r="Q62" s="10" t="str">
        <f t="shared" si="16"/>
        <v>الإثنين</v>
      </c>
      <c r="R62" s="12">
        <f t="shared" si="17"/>
        <v>0</v>
      </c>
    </row>
    <row r="63" spans="8:18" ht="15.7" x14ac:dyDescent="0.25">
      <c r="H63" s="1" t="s">
        <v>9</v>
      </c>
      <c r="I63" s="13"/>
      <c r="J63" s="6" t="str">
        <f t="shared" si="1"/>
        <v>1317/08/29 هـ</v>
      </c>
      <c r="K63" s="7" t="str">
        <f t="shared" si="10"/>
        <v>1317/08/29</v>
      </c>
      <c r="L63" s="8" t="str">
        <f t="shared" si="11"/>
        <v>1317 هـ</v>
      </c>
      <c r="M63" s="9" t="str">
        <f t="shared" si="12"/>
        <v>شعبان</v>
      </c>
      <c r="N63" s="10" t="str">
        <f t="shared" si="13"/>
        <v xml:space="preserve">January </v>
      </c>
      <c r="O63" s="11">
        <f t="shared" si="14"/>
        <v>0</v>
      </c>
      <c r="P63" s="10" t="str">
        <f t="shared" si="15"/>
        <v>Saturday</v>
      </c>
      <c r="Q63" s="10" t="str">
        <f t="shared" si="16"/>
        <v>الإثنين</v>
      </c>
      <c r="R63" s="12">
        <f t="shared" si="17"/>
        <v>0</v>
      </c>
    </row>
    <row r="64" spans="8:18" ht="15.7" x14ac:dyDescent="0.25">
      <c r="H64" s="1" t="s">
        <v>9</v>
      </c>
      <c r="I64" s="13"/>
      <c r="J64" s="6" t="str">
        <f t="shared" si="1"/>
        <v>1317/08/29 هـ</v>
      </c>
      <c r="K64" s="7" t="str">
        <f t="shared" si="10"/>
        <v>1317/08/29</v>
      </c>
      <c r="L64" s="8" t="str">
        <f t="shared" si="11"/>
        <v>1317 هـ</v>
      </c>
      <c r="M64" s="9" t="str">
        <f t="shared" si="12"/>
        <v>شعبان</v>
      </c>
      <c r="N64" s="10" t="str">
        <f t="shared" si="13"/>
        <v xml:space="preserve">January </v>
      </c>
      <c r="O64" s="11">
        <f t="shared" si="14"/>
        <v>0</v>
      </c>
      <c r="P64" s="10" t="str">
        <f t="shared" si="15"/>
        <v>Saturday</v>
      </c>
      <c r="Q64" s="10" t="str">
        <f t="shared" si="16"/>
        <v>الإثنين</v>
      </c>
      <c r="R64" s="12">
        <f t="shared" si="17"/>
        <v>0</v>
      </c>
    </row>
    <row r="65" spans="8:18" ht="15.7" x14ac:dyDescent="0.25">
      <c r="H65" s="1" t="s">
        <v>9</v>
      </c>
      <c r="I65" s="13"/>
      <c r="J65" s="6" t="str">
        <f t="shared" si="1"/>
        <v>1317/08/29 هـ</v>
      </c>
      <c r="K65" s="7" t="str">
        <f t="shared" si="10"/>
        <v>1317/08/29</v>
      </c>
      <c r="L65" s="8" t="str">
        <f t="shared" si="11"/>
        <v>1317 هـ</v>
      </c>
      <c r="M65" s="9" t="str">
        <f t="shared" si="12"/>
        <v>شعبان</v>
      </c>
      <c r="N65" s="10" t="str">
        <f t="shared" si="13"/>
        <v xml:space="preserve">January </v>
      </c>
      <c r="O65" s="11">
        <f t="shared" si="14"/>
        <v>0</v>
      </c>
      <c r="P65" s="10" t="str">
        <f t="shared" si="15"/>
        <v>Saturday</v>
      </c>
      <c r="Q65" s="10" t="str">
        <f t="shared" si="16"/>
        <v>الإثنين</v>
      </c>
      <c r="R65" s="12">
        <f t="shared" si="17"/>
        <v>0</v>
      </c>
    </row>
    <row r="66" spans="8:18" ht="15.7" x14ac:dyDescent="0.25">
      <c r="H66" s="1" t="s">
        <v>9</v>
      </c>
      <c r="I66" s="13"/>
      <c r="J66" s="6" t="str">
        <f t="shared" si="1"/>
        <v>1317/08/29 هـ</v>
      </c>
      <c r="K66" s="7" t="str">
        <f t="shared" si="10"/>
        <v>1317/08/29</v>
      </c>
      <c r="L66" s="8" t="str">
        <f t="shared" si="11"/>
        <v>1317 هـ</v>
      </c>
      <c r="M66" s="9" t="str">
        <f t="shared" si="12"/>
        <v>شعبان</v>
      </c>
      <c r="N66" s="10" t="str">
        <f t="shared" si="13"/>
        <v xml:space="preserve">January </v>
      </c>
      <c r="O66" s="11">
        <f t="shared" si="14"/>
        <v>0</v>
      </c>
      <c r="P66" s="10" t="str">
        <f t="shared" si="15"/>
        <v>Saturday</v>
      </c>
      <c r="Q66" s="10" t="str">
        <f t="shared" si="16"/>
        <v>الإثنين</v>
      </c>
      <c r="R66" s="12">
        <f t="shared" si="17"/>
        <v>0</v>
      </c>
    </row>
    <row r="67" spans="8:18" ht="15.7" x14ac:dyDescent="0.25">
      <c r="H67" s="1" t="s">
        <v>9</v>
      </c>
      <c r="I67" s="13"/>
      <c r="J67" s="6" t="str">
        <f t="shared" ref="J67:J86" si="18">TEXT(I67,"B2yyyy")&amp;"/"&amp;TEXT(I67,"B2mm")&amp;"/"&amp;TEXT(I67,"B2dd")&amp;" هـ"</f>
        <v>1317/08/29 هـ</v>
      </c>
      <c r="K67" s="7" t="str">
        <f t="shared" si="10"/>
        <v>1317/08/29</v>
      </c>
      <c r="L67" s="8" t="str">
        <f t="shared" si="11"/>
        <v>1317 هـ</v>
      </c>
      <c r="M67" s="9" t="str">
        <f t="shared" si="12"/>
        <v>شعبان</v>
      </c>
      <c r="N67" s="10" t="str">
        <f t="shared" si="13"/>
        <v xml:space="preserve">January </v>
      </c>
      <c r="O67" s="11">
        <f t="shared" si="14"/>
        <v>0</v>
      </c>
      <c r="P67" s="10" t="str">
        <f t="shared" si="15"/>
        <v>Saturday</v>
      </c>
      <c r="Q67" s="10" t="str">
        <f t="shared" si="16"/>
        <v>الإثنين</v>
      </c>
      <c r="R67" s="12">
        <f t="shared" si="17"/>
        <v>0</v>
      </c>
    </row>
    <row r="68" spans="8:18" ht="15.7" x14ac:dyDescent="0.25">
      <c r="H68" s="1" t="s">
        <v>9</v>
      </c>
      <c r="I68" s="13"/>
      <c r="J68" s="6" t="str">
        <f t="shared" si="18"/>
        <v>1317/08/29 هـ</v>
      </c>
      <c r="K68" s="7" t="str">
        <f t="shared" si="10"/>
        <v>1317/08/29</v>
      </c>
      <c r="L68" s="8" t="str">
        <f t="shared" si="11"/>
        <v>1317 هـ</v>
      </c>
      <c r="M68" s="9" t="str">
        <f t="shared" si="12"/>
        <v>شعبان</v>
      </c>
      <c r="N68" s="10" t="str">
        <f t="shared" si="13"/>
        <v xml:space="preserve">January </v>
      </c>
      <c r="O68" s="11">
        <f t="shared" si="14"/>
        <v>0</v>
      </c>
      <c r="P68" s="10" t="str">
        <f t="shared" si="15"/>
        <v>Saturday</v>
      </c>
      <c r="Q68" s="10" t="str">
        <f t="shared" si="16"/>
        <v>الإثنين</v>
      </c>
      <c r="R68" s="12">
        <f t="shared" si="17"/>
        <v>0</v>
      </c>
    </row>
    <row r="69" spans="8:18" ht="15.7" x14ac:dyDescent="0.25">
      <c r="H69" s="1" t="s">
        <v>9</v>
      </c>
      <c r="I69" s="13"/>
      <c r="J69" s="6" t="str">
        <f t="shared" si="18"/>
        <v>1317/08/29 هـ</v>
      </c>
      <c r="K69" s="7" t="str">
        <f t="shared" si="10"/>
        <v>1317/08/29</v>
      </c>
      <c r="L69" s="8" t="str">
        <f t="shared" si="11"/>
        <v>1317 هـ</v>
      </c>
      <c r="M69" s="9" t="str">
        <f t="shared" si="12"/>
        <v>شعبان</v>
      </c>
      <c r="N69" s="10" t="str">
        <f t="shared" si="13"/>
        <v xml:space="preserve">January </v>
      </c>
      <c r="O69" s="11">
        <f t="shared" si="14"/>
        <v>0</v>
      </c>
      <c r="P69" s="10" t="str">
        <f t="shared" si="15"/>
        <v>Saturday</v>
      </c>
      <c r="Q69" s="10" t="str">
        <f t="shared" si="16"/>
        <v>الإثنين</v>
      </c>
      <c r="R69" s="12">
        <f t="shared" si="17"/>
        <v>0</v>
      </c>
    </row>
    <row r="70" spans="8:18" ht="15.7" x14ac:dyDescent="0.25">
      <c r="H70" s="1" t="s">
        <v>9</v>
      </c>
      <c r="I70" s="13"/>
      <c r="J70" s="6" t="str">
        <f t="shared" si="18"/>
        <v>1317/08/29 هـ</v>
      </c>
      <c r="K70" s="7" t="str">
        <f t="shared" si="10"/>
        <v>1317/08/29</v>
      </c>
      <c r="L70" s="8" t="str">
        <f t="shared" si="11"/>
        <v>1317 هـ</v>
      </c>
      <c r="M70" s="9" t="str">
        <f t="shared" si="12"/>
        <v>شعبان</v>
      </c>
      <c r="N70" s="10" t="str">
        <f t="shared" si="13"/>
        <v xml:space="preserve">January </v>
      </c>
      <c r="O70" s="11">
        <f t="shared" si="14"/>
        <v>0</v>
      </c>
      <c r="P70" s="10" t="str">
        <f t="shared" si="15"/>
        <v>Saturday</v>
      </c>
      <c r="Q70" s="10" t="str">
        <f t="shared" si="16"/>
        <v>الإثنين</v>
      </c>
      <c r="R70" s="12">
        <f t="shared" si="17"/>
        <v>0</v>
      </c>
    </row>
    <row r="71" spans="8:18" ht="15.7" x14ac:dyDescent="0.25">
      <c r="H71" s="1" t="s">
        <v>9</v>
      </c>
      <c r="I71" s="13"/>
      <c r="J71" s="6" t="str">
        <f t="shared" si="18"/>
        <v>1317/08/29 هـ</v>
      </c>
      <c r="K71" s="7" t="str">
        <f t="shared" si="10"/>
        <v>1317/08/29</v>
      </c>
      <c r="L71" s="8" t="str">
        <f t="shared" si="11"/>
        <v>1317 هـ</v>
      </c>
      <c r="M71" s="9" t="str">
        <f t="shared" si="12"/>
        <v>شعبان</v>
      </c>
      <c r="N71" s="10" t="str">
        <f t="shared" si="13"/>
        <v xml:space="preserve">January </v>
      </c>
      <c r="O71" s="11">
        <f t="shared" si="14"/>
        <v>0</v>
      </c>
      <c r="P71" s="10" t="str">
        <f t="shared" si="15"/>
        <v>Saturday</v>
      </c>
      <c r="Q71" s="10" t="str">
        <f t="shared" si="16"/>
        <v>الإثنين</v>
      </c>
      <c r="R71" s="12">
        <f t="shared" si="17"/>
        <v>0</v>
      </c>
    </row>
    <row r="72" spans="8:18" ht="15.7" x14ac:dyDescent="0.25">
      <c r="H72" s="1" t="s">
        <v>9</v>
      </c>
      <c r="I72" s="13"/>
      <c r="J72" s="6" t="str">
        <f t="shared" si="18"/>
        <v>1317/08/29 هـ</v>
      </c>
      <c r="K72" s="7" t="str">
        <f t="shared" si="10"/>
        <v>1317/08/29</v>
      </c>
      <c r="L72" s="8" t="str">
        <f t="shared" si="11"/>
        <v>1317 هـ</v>
      </c>
      <c r="M72" s="9" t="str">
        <f t="shared" si="12"/>
        <v>شعبان</v>
      </c>
      <c r="N72" s="10" t="str">
        <f t="shared" si="13"/>
        <v xml:space="preserve">January </v>
      </c>
      <c r="O72" s="11">
        <f t="shared" si="14"/>
        <v>0</v>
      </c>
      <c r="P72" s="10" t="str">
        <f t="shared" si="15"/>
        <v>Saturday</v>
      </c>
      <c r="Q72" s="10" t="str">
        <f t="shared" si="16"/>
        <v>الإثنين</v>
      </c>
      <c r="R72" s="12">
        <f t="shared" si="17"/>
        <v>0</v>
      </c>
    </row>
    <row r="73" spans="8:18" ht="15.7" x14ac:dyDescent="0.25">
      <c r="H73" s="1" t="s">
        <v>9</v>
      </c>
      <c r="I73" s="13"/>
      <c r="J73" s="6" t="str">
        <f t="shared" si="18"/>
        <v>1317/08/29 هـ</v>
      </c>
      <c r="K73" s="7" t="str">
        <f t="shared" si="10"/>
        <v>1317/08/29</v>
      </c>
      <c r="L73" s="8" t="str">
        <f t="shared" si="11"/>
        <v>1317 هـ</v>
      </c>
      <c r="M73" s="9" t="str">
        <f t="shared" si="12"/>
        <v>شعبان</v>
      </c>
      <c r="N73" s="10" t="str">
        <f t="shared" si="13"/>
        <v xml:space="preserve">January </v>
      </c>
      <c r="O73" s="11">
        <f t="shared" si="14"/>
        <v>0</v>
      </c>
      <c r="P73" s="10" t="str">
        <f t="shared" si="15"/>
        <v>Saturday</v>
      </c>
      <c r="Q73" s="10" t="str">
        <f t="shared" si="16"/>
        <v>الإثنين</v>
      </c>
      <c r="R73" s="12">
        <f t="shared" si="17"/>
        <v>0</v>
      </c>
    </row>
    <row r="74" spans="8:18" ht="15.7" x14ac:dyDescent="0.25">
      <c r="H74" s="1" t="s">
        <v>9</v>
      </c>
      <c r="I74" s="13"/>
      <c r="J74" s="6" t="str">
        <f t="shared" si="18"/>
        <v>1317/08/29 هـ</v>
      </c>
      <c r="K74" s="7" t="str">
        <f t="shared" si="10"/>
        <v>1317/08/29</v>
      </c>
      <c r="L74" s="8" t="str">
        <f t="shared" si="11"/>
        <v>1317 هـ</v>
      </c>
      <c r="M74" s="9" t="str">
        <f t="shared" si="12"/>
        <v>شعبان</v>
      </c>
      <c r="N74" s="10" t="str">
        <f t="shared" si="13"/>
        <v xml:space="preserve">January </v>
      </c>
      <c r="O74" s="11">
        <f t="shared" si="14"/>
        <v>0</v>
      </c>
      <c r="P74" s="10" t="str">
        <f t="shared" si="15"/>
        <v>Saturday</v>
      </c>
      <c r="Q74" s="10" t="str">
        <f t="shared" si="16"/>
        <v>الإثنين</v>
      </c>
      <c r="R74" s="12">
        <f t="shared" si="17"/>
        <v>0</v>
      </c>
    </row>
    <row r="75" spans="8:18" ht="15.7" x14ac:dyDescent="0.25">
      <c r="H75" s="1" t="s">
        <v>9</v>
      </c>
      <c r="I75" s="13"/>
      <c r="J75" s="6" t="str">
        <f t="shared" si="18"/>
        <v>1317/08/29 هـ</v>
      </c>
      <c r="K75" s="7" t="str">
        <f t="shared" si="10"/>
        <v>1317/08/29</v>
      </c>
      <c r="L75" s="8" t="str">
        <f t="shared" si="11"/>
        <v>1317 هـ</v>
      </c>
      <c r="M75" s="9" t="str">
        <f t="shared" si="12"/>
        <v>شعبان</v>
      </c>
      <c r="N75" s="10" t="str">
        <f t="shared" si="13"/>
        <v xml:space="preserve">January </v>
      </c>
      <c r="O75" s="11">
        <f t="shared" si="14"/>
        <v>0</v>
      </c>
      <c r="P75" s="10" t="str">
        <f t="shared" si="15"/>
        <v>Saturday</v>
      </c>
      <c r="Q75" s="10" t="str">
        <f t="shared" si="16"/>
        <v>الإثنين</v>
      </c>
      <c r="R75" s="12">
        <f t="shared" si="17"/>
        <v>0</v>
      </c>
    </row>
    <row r="76" spans="8:18" ht="15.7" x14ac:dyDescent="0.25">
      <c r="H76" s="1" t="s">
        <v>9</v>
      </c>
      <c r="I76" s="13"/>
      <c r="J76" s="6" t="str">
        <f t="shared" si="18"/>
        <v>1317/08/29 هـ</v>
      </c>
      <c r="K76" s="7" t="str">
        <f t="shared" si="10"/>
        <v>1317/08/29</v>
      </c>
      <c r="L76" s="8" t="str">
        <f t="shared" si="11"/>
        <v>1317 هـ</v>
      </c>
      <c r="M76" s="9" t="str">
        <f t="shared" si="12"/>
        <v>شعبان</v>
      </c>
      <c r="N76" s="10" t="str">
        <f t="shared" si="13"/>
        <v xml:space="preserve">January </v>
      </c>
      <c r="O76" s="11">
        <f t="shared" si="14"/>
        <v>0</v>
      </c>
      <c r="P76" s="10" t="str">
        <f t="shared" si="15"/>
        <v>Saturday</v>
      </c>
      <c r="Q76" s="10" t="str">
        <f t="shared" si="16"/>
        <v>الإثنين</v>
      </c>
      <c r="R76" s="12">
        <f t="shared" si="17"/>
        <v>0</v>
      </c>
    </row>
    <row r="77" spans="8:18" ht="15.7" x14ac:dyDescent="0.25">
      <c r="H77" s="1" t="s">
        <v>10</v>
      </c>
      <c r="I77" s="13"/>
      <c r="J77" s="6" t="str">
        <f t="shared" si="18"/>
        <v>1317/08/29 هـ</v>
      </c>
      <c r="K77" s="7" t="str">
        <f t="shared" si="10"/>
        <v>1317/08/29</v>
      </c>
      <c r="L77" s="8" t="str">
        <f t="shared" si="11"/>
        <v>1317 هـ</v>
      </c>
      <c r="M77" s="9" t="str">
        <f t="shared" si="12"/>
        <v>شعبان</v>
      </c>
      <c r="N77" s="10" t="str">
        <f t="shared" si="13"/>
        <v xml:space="preserve">January </v>
      </c>
      <c r="O77" s="11">
        <f t="shared" si="14"/>
        <v>0</v>
      </c>
      <c r="P77" s="10" t="str">
        <f t="shared" si="15"/>
        <v>Saturday</v>
      </c>
      <c r="Q77" s="10" t="str">
        <f t="shared" si="16"/>
        <v>الإثنين</v>
      </c>
      <c r="R77" s="12">
        <f t="shared" si="17"/>
        <v>0</v>
      </c>
    </row>
    <row r="78" spans="8:18" ht="15.7" x14ac:dyDescent="0.25">
      <c r="H78" s="1" t="s">
        <v>10</v>
      </c>
      <c r="I78" s="13"/>
      <c r="J78" s="6" t="str">
        <f t="shared" si="18"/>
        <v>1317/08/29 هـ</v>
      </c>
      <c r="K78" s="7" t="str">
        <f t="shared" si="10"/>
        <v>1317/08/29</v>
      </c>
      <c r="L78" s="8" t="str">
        <f t="shared" si="11"/>
        <v>1317 هـ</v>
      </c>
      <c r="M78" s="9" t="str">
        <f t="shared" si="12"/>
        <v>شعبان</v>
      </c>
      <c r="N78" s="10" t="str">
        <f t="shared" si="13"/>
        <v xml:space="preserve">January </v>
      </c>
      <c r="O78" s="11">
        <f t="shared" si="14"/>
        <v>0</v>
      </c>
      <c r="P78" s="10" t="str">
        <f t="shared" si="15"/>
        <v>Saturday</v>
      </c>
      <c r="Q78" s="10" t="str">
        <f t="shared" si="16"/>
        <v>الإثنين</v>
      </c>
      <c r="R78" s="12">
        <f t="shared" si="17"/>
        <v>0</v>
      </c>
    </row>
    <row r="79" spans="8:18" ht="15.7" x14ac:dyDescent="0.25">
      <c r="H79" s="1" t="s">
        <v>10</v>
      </c>
      <c r="I79" s="13"/>
      <c r="J79" s="6" t="str">
        <f t="shared" si="18"/>
        <v>1317/08/29 هـ</v>
      </c>
      <c r="K79" s="7" t="str">
        <f t="shared" si="10"/>
        <v>1317/08/29</v>
      </c>
      <c r="L79" s="8" t="str">
        <f t="shared" si="11"/>
        <v>1317 هـ</v>
      </c>
      <c r="M79" s="9" t="str">
        <f t="shared" si="12"/>
        <v>شعبان</v>
      </c>
      <c r="N79" s="10" t="str">
        <f t="shared" si="13"/>
        <v xml:space="preserve">January </v>
      </c>
      <c r="O79" s="11">
        <f t="shared" si="14"/>
        <v>0</v>
      </c>
      <c r="P79" s="10" t="str">
        <f t="shared" si="15"/>
        <v>Saturday</v>
      </c>
      <c r="Q79" s="10" t="str">
        <f t="shared" si="16"/>
        <v>الإثنين</v>
      </c>
      <c r="R79" s="12">
        <f t="shared" si="17"/>
        <v>0</v>
      </c>
    </row>
    <row r="80" spans="8:18" ht="15.7" x14ac:dyDescent="0.25">
      <c r="H80" s="1" t="s">
        <v>10</v>
      </c>
      <c r="I80" s="13"/>
      <c r="J80" s="6" t="str">
        <f t="shared" si="18"/>
        <v>1317/08/29 هـ</v>
      </c>
      <c r="K80" s="7" t="str">
        <f t="shared" si="10"/>
        <v>1317/08/29</v>
      </c>
      <c r="L80" s="8" t="str">
        <f t="shared" si="11"/>
        <v>1317 هـ</v>
      </c>
      <c r="M80" s="9" t="str">
        <f t="shared" si="12"/>
        <v>شعبان</v>
      </c>
      <c r="N80" s="10" t="str">
        <f t="shared" si="13"/>
        <v xml:space="preserve">January </v>
      </c>
      <c r="O80" s="11">
        <f t="shared" si="14"/>
        <v>0</v>
      </c>
      <c r="P80" s="10" t="str">
        <f t="shared" si="15"/>
        <v>Saturday</v>
      </c>
      <c r="Q80" s="10" t="str">
        <f t="shared" si="16"/>
        <v>الإثنين</v>
      </c>
      <c r="R80" s="12">
        <f t="shared" si="17"/>
        <v>0</v>
      </c>
    </row>
    <row r="81" spans="8:18" ht="15.7" x14ac:dyDescent="0.25">
      <c r="H81" s="1" t="s">
        <v>11</v>
      </c>
      <c r="I81" s="13"/>
      <c r="J81" s="6" t="str">
        <f t="shared" si="18"/>
        <v>1317/08/29 هـ</v>
      </c>
      <c r="K81" s="7" t="str">
        <f t="shared" ref="K81:K86" si="19">TEXT(I81,"B2yyyy")&amp;"/"&amp;TEXT(I81,"B2mm")&amp;"/"&amp;TEXT(I81,"B2dd")</f>
        <v>1317/08/29</v>
      </c>
      <c r="L81" s="8" t="str">
        <f t="shared" ref="L81:L86" si="20">TEXT(I81,"B2yyyy")&amp;" هـ"</f>
        <v>1317 هـ</v>
      </c>
      <c r="M81" s="9" t="str">
        <f t="shared" ref="M81:M86" si="21">TEXT(I81,"B2mmmm")</f>
        <v>شعبان</v>
      </c>
      <c r="N81" s="10" t="str">
        <f t="shared" ref="N81:N86" si="22">TEXT(I81,"B1mmmm ")</f>
        <v xml:space="preserve">January </v>
      </c>
      <c r="O81" s="11">
        <f t="shared" ref="O81:O86" si="23">I81</f>
        <v>0</v>
      </c>
      <c r="P81" s="10" t="str">
        <f t="shared" ref="P81:P86" si="24">TEXT(I81,"B1dddd")</f>
        <v>Saturday</v>
      </c>
      <c r="Q81" s="10" t="str">
        <f t="shared" ref="Q81:Q86" si="25">TEXT(I81,"b2ddd")</f>
        <v>الإثنين</v>
      </c>
      <c r="R81" s="12">
        <f t="shared" ref="R81:R86" si="26">I81</f>
        <v>0</v>
      </c>
    </row>
    <row r="82" spans="8:18" ht="15.7" x14ac:dyDescent="0.25">
      <c r="H82" s="1" t="s">
        <v>11</v>
      </c>
      <c r="I82" s="13"/>
      <c r="J82" s="6" t="str">
        <f t="shared" si="18"/>
        <v>1317/08/29 هـ</v>
      </c>
      <c r="K82" s="7" t="str">
        <f t="shared" si="19"/>
        <v>1317/08/29</v>
      </c>
      <c r="L82" s="8" t="str">
        <f t="shared" si="20"/>
        <v>1317 هـ</v>
      </c>
      <c r="M82" s="9" t="str">
        <f t="shared" si="21"/>
        <v>شعبان</v>
      </c>
      <c r="N82" s="10" t="str">
        <f t="shared" si="22"/>
        <v xml:space="preserve">January </v>
      </c>
      <c r="O82" s="11">
        <f t="shared" si="23"/>
        <v>0</v>
      </c>
      <c r="P82" s="10" t="str">
        <f t="shared" si="24"/>
        <v>Saturday</v>
      </c>
      <c r="Q82" s="10" t="str">
        <f t="shared" si="25"/>
        <v>الإثنين</v>
      </c>
      <c r="R82" s="12">
        <f t="shared" si="26"/>
        <v>0</v>
      </c>
    </row>
    <row r="83" spans="8:18" ht="15.7" x14ac:dyDescent="0.25">
      <c r="H83" s="1" t="s">
        <v>12</v>
      </c>
      <c r="I83" s="13"/>
      <c r="J83" s="6" t="str">
        <f t="shared" si="18"/>
        <v>1317/08/29 هـ</v>
      </c>
      <c r="K83" s="7" t="str">
        <f t="shared" si="19"/>
        <v>1317/08/29</v>
      </c>
      <c r="L83" s="8" t="str">
        <f t="shared" si="20"/>
        <v>1317 هـ</v>
      </c>
      <c r="M83" s="9" t="str">
        <f t="shared" si="21"/>
        <v>شعبان</v>
      </c>
      <c r="N83" s="10" t="str">
        <f t="shared" si="22"/>
        <v xml:space="preserve">January </v>
      </c>
      <c r="O83" s="11">
        <f t="shared" si="23"/>
        <v>0</v>
      </c>
      <c r="P83" s="10" t="str">
        <f t="shared" si="24"/>
        <v>Saturday</v>
      </c>
      <c r="Q83" s="10" t="str">
        <f t="shared" si="25"/>
        <v>الإثنين</v>
      </c>
      <c r="R83" s="12">
        <f t="shared" si="26"/>
        <v>0</v>
      </c>
    </row>
    <row r="84" spans="8:18" ht="15.7" x14ac:dyDescent="0.25">
      <c r="H84" s="1" t="s">
        <v>0</v>
      </c>
      <c r="I84" s="13"/>
      <c r="J84" s="6" t="str">
        <f t="shared" si="18"/>
        <v>1317/08/29 هـ</v>
      </c>
      <c r="K84" s="7" t="str">
        <f t="shared" si="19"/>
        <v>1317/08/29</v>
      </c>
      <c r="L84" s="8" t="str">
        <f t="shared" si="20"/>
        <v>1317 هـ</v>
      </c>
      <c r="M84" s="9" t="str">
        <f t="shared" si="21"/>
        <v>شعبان</v>
      </c>
      <c r="N84" s="10" t="str">
        <f t="shared" si="22"/>
        <v xml:space="preserve">January </v>
      </c>
      <c r="O84" s="11">
        <f t="shared" si="23"/>
        <v>0</v>
      </c>
      <c r="P84" s="10" t="str">
        <f t="shared" si="24"/>
        <v>Saturday</v>
      </c>
      <c r="Q84" s="10" t="str">
        <f t="shared" si="25"/>
        <v>الإثنين</v>
      </c>
      <c r="R84" s="12">
        <f t="shared" si="26"/>
        <v>0</v>
      </c>
    </row>
    <row r="85" spans="8:18" ht="15.7" x14ac:dyDescent="0.25">
      <c r="H85" s="1" t="s">
        <v>2</v>
      </c>
      <c r="I85" s="13"/>
      <c r="J85" s="6" t="str">
        <f t="shared" si="18"/>
        <v>1317/08/29 هـ</v>
      </c>
      <c r="K85" s="7" t="str">
        <f t="shared" si="19"/>
        <v>1317/08/29</v>
      </c>
      <c r="L85" s="8" t="str">
        <f t="shared" si="20"/>
        <v>1317 هـ</v>
      </c>
      <c r="M85" s="9" t="str">
        <f t="shared" si="21"/>
        <v>شعبان</v>
      </c>
      <c r="N85" s="10" t="str">
        <f t="shared" si="22"/>
        <v xml:space="preserve">January </v>
      </c>
      <c r="O85" s="11">
        <f t="shared" si="23"/>
        <v>0</v>
      </c>
      <c r="P85" s="10" t="str">
        <f t="shared" si="24"/>
        <v>Saturday</v>
      </c>
      <c r="Q85" s="10" t="str">
        <f t="shared" si="25"/>
        <v>الإثنين</v>
      </c>
      <c r="R85" s="12">
        <f t="shared" si="26"/>
        <v>0</v>
      </c>
    </row>
    <row r="86" spans="8:18" ht="15.7" x14ac:dyDescent="0.25">
      <c r="H86" s="1" t="s">
        <v>9</v>
      </c>
      <c r="I86" s="13"/>
      <c r="J86" s="6" t="str">
        <f t="shared" si="18"/>
        <v>1317/08/29 هـ</v>
      </c>
      <c r="K86" s="7" t="str">
        <f t="shared" si="19"/>
        <v>1317/08/29</v>
      </c>
      <c r="L86" s="8" t="str">
        <f t="shared" si="20"/>
        <v>1317 هـ</v>
      </c>
      <c r="M86" s="9" t="str">
        <f t="shared" si="21"/>
        <v>شعبان</v>
      </c>
      <c r="N86" s="10" t="str">
        <f t="shared" si="22"/>
        <v xml:space="preserve">January </v>
      </c>
      <c r="O86" s="11">
        <f t="shared" si="23"/>
        <v>0</v>
      </c>
      <c r="P86" s="10" t="str">
        <f t="shared" si="24"/>
        <v>Saturday</v>
      </c>
      <c r="Q86" s="10" t="str">
        <f t="shared" si="25"/>
        <v>الإثنين</v>
      </c>
      <c r="R86" s="12">
        <f t="shared" si="26"/>
        <v>0</v>
      </c>
    </row>
    <row r="87" spans="8:18" ht="15.7" x14ac:dyDescent="0.25">
      <c r="H87" s="1" t="s">
        <v>0</v>
      </c>
      <c r="I87" s="13"/>
    </row>
    <row r="88" spans="8:18" ht="15.7" x14ac:dyDescent="0.25">
      <c r="H88" s="1" t="s">
        <v>4</v>
      </c>
      <c r="I88" s="13"/>
    </row>
    <row r="89" spans="8:18" ht="15.7" x14ac:dyDescent="0.25">
      <c r="H89" s="1" t="s">
        <v>13</v>
      </c>
      <c r="I89" s="13"/>
    </row>
    <row r="90" spans="8:18" ht="15.7" x14ac:dyDescent="0.25">
      <c r="H90" s="1" t="s">
        <v>13</v>
      </c>
      <c r="I90" s="13"/>
    </row>
    <row r="91" spans="8:18" ht="15.7" x14ac:dyDescent="0.25">
      <c r="H91" s="1" t="s">
        <v>13</v>
      </c>
      <c r="I91" s="13"/>
    </row>
    <row r="92" spans="8:18" ht="15.7" x14ac:dyDescent="0.25">
      <c r="H92" s="1" t="s">
        <v>13</v>
      </c>
      <c r="I92" s="13"/>
    </row>
    <row r="93" spans="8:18" ht="15.7" x14ac:dyDescent="0.25">
      <c r="H93" s="1" t="s">
        <v>0</v>
      </c>
      <c r="I93" s="13"/>
    </row>
    <row r="94" spans="8:18" ht="15.7" x14ac:dyDescent="0.25">
      <c r="H94" s="1" t="s">
        <v>9</v>
      </c>
      <c r="I94" s="13"/>
    </row>
    <row r="95" spans="8:18" ht="15.7" x14ac:dyDescent="0.25">
      <c r="H95" s="1" t="s">
        <v>9</v>
      </c>
      <c r="I95" s="13"/>
    </row>
    <row r="96" spans="8:18" ht="15.7" x14ac:dyDescent="0.25">
      <c r="H96" s="1" t="s">
        <v>14</v>
      </c>
      <c r="I96" s="13"/>
    </row>
    <row r="97" spans="8:9" ht="15.7" x14ac:dyDescent="0.25">
      <c r="H97" s="1" t="s">
        <v>15</v>
      </c>
      <c r="I97" s="13"/>
    </row>
    <row r="98" spans="8:9" ht="15.7" x14ac:dyDescent="0.25">
      <c r="H98" s="1" t="s">
        <v>4</v>
      </c>
      <c r="I98" s="13"/>
    </row>
    <row r="99" spans="8:9" ht="15.7" x14ac:dyDescent="0.25">
      <c r="H99" s="1" t="s">
        <v>4</v>
      </c>
      <c r="I99" s="13"/>
    </row>
    <row r="100" spans="8:9" ht="15.7" x14ac:dyDescent="0.25">
      <c r="H100" s="1" t="s">
        <v>4</v>
      </c>
      <c r="I100" s="13"/>
    </row>
    <row r="101" spans="8:9" ht="15.7" x14ac:dyDescent="0.25">
      <c r="H101" s="1" t="s">
        <v>4</v>
      </c>
      <c r="I101" s="13"/>
    </row>
    <row r="102" spans="8:9" ht="15.7" x14ac:dyDescent="0.25">
      <c r="H102" s="1" t="s">
        <v>13</v>
      </c>
      <c r="I102" s="13"/>
    </row>
    <row r="103" spans="8:9" ht="15.7" x14ac:dyDescent="0.25">
      <c r="H103" s="1" t="s">
        <v>2</v>
      </c>
      <c r="I103" s="13"/>
    </row>
    <row r="104" spans="8:9" ht="15.7" x14ac:dyDescent="0.25">
      <c r="H104" s="1" t="s">
        <v>16</v>
      </c>
      <c r="I104" s="13"/>
    </row>
    <row r="105" spans="8:9" ht="15.7" x14ac:dyDescent="0.25">
      <c r="H105" s="1" t="s">
        <v>15</v>
      </c>
      <c r="I105" s="13"/>
    </row>
    <row r="106" spans="8:9" ht="15.7" x14ac:dyDescent="0.25">
      <c r="H106" s="1" t="s">
        <v>15</v>
      </c>
      <c r="I106" s="13"/>
    </row>
    <row r="107" spans="8:9" ht="15.7" x14ac:dyDescent="0.25">
      <c r="H107" s="1" t="s">
        <v>15</v>
      </c>
      <c r="I107" s="13"/>
    </row>
    <row r="108" spans="8:9" ht="15.7" x14ac:dyDescent="0.25">
      <c r="H108" s="1" t="s">
        <v>15</v>
      </c>
      <c r="I108" s="13"/>
    </row>
    <row r="109" spans="8:9" ht="15.7" x14ac:dyDescent="0.25">
      <c r="H109" s="1" t="s">
        <v>15</v>
      </c>
      <c r="I109" s="13"/>
    </row>
    <row r="110" spans="8:9" ht="15.7" x14ac:dyDescent="0.25">
      <c r="H110" s="1" t="s">
        <v>15</v>
      </c>
      <c r="I110" s="13"/>
    </row>
    <row r="111" spans="8:9" ht="15.7" x14ac:dyDescent="0.25">
      <c r="H111" s="1" t="s">
        <v>15</v>
      </c>
      <c r="I111" s="13"/>
    </row>
    <row r="112" spans="8:9" ht="15.7" x14ac:dyDescent="0.25">
      <c r="H112" s="1" t="s">
        <v>15</v>
      </c>
      <c r="I112" s="13"/>
    </row>
    <row r="113" spans="8:9" ht="15.7" x14ac:dyDescent="0.25">
      <c r="H113" s="1" t="s">
        <v>15</v>
      </c>
      <c r="I113" s="13"/>
    </row>
    <row r="114" spans="8:9" ht="15.7" x14ac:dyDescent="0.25">
      <c r="H114" s="1" t="s">
        <v>15</v>
      </c>
      <c r="I114" s="13"/>
    </row>
    <row r="115" spans="8:9" ht="15.7" x14ac:dyDescent="0.25">
      <c r="H115" s="1" t="s">
        <v>15</v>
      </c>
      <c r="I115" s="13"/>
    </row>
    <row r="116" spans="8:9" ht="15.7" x14ac:dyDescent="0.25">
      <c r="H116" s="1" t="s">
        <v>15</v>
      </c>
      <c r="I116" s="13"/>
    </row>
    <row r="117" spans="8:9" ht="15.7" x14ac:dyDescent="0.25">
      <c r="H117" s="1" t="s">
        <v>15</v>
      </c>
      <c r="I117" s="13"/>
    </row>
    <row r="118" spans="8:9" ht="15.7" x14ac:dyDescent="0.25">
      <c r="H118" s="1" t="s">
        <v>15</v>
      </c>
      <c r="I118" s="13"/>
    </row>
    <row r="119" spans="8:9" ht="15.7" x14ac:dyDescent="0.25">
      <c r="H119" s="1" t="s">
        <v>15</v>
      </c>
      <c r="I119" s="13"/>
    </row>
    <row r="120" spans="8:9" ht="15.7" x14ac:dyDescent="0.25">
      <c r="H120" s="1" t="s">
        <v>15</v>
      </c>
      <c r="I120" s="13"/>
    </row>
    <row r="121" spans="8:9" ht="15.7" x14ac:dyDescent="0.25">
      <c r="H121" s="1" t="s">
        <v>17</v>
      </c>
      <c r="I121" s="13"/>
    </row>
    <row r="122" spans="8:9" ht="15.7" x14ac:dyDescent="0.25">
      <c r="H122" s="1" t="s">
        <v>9</v>
      </c>
      <c r="I122" s="13"/>
    </row>
    <row r="123" spans="8:9" ht="15.7" x14ac:dyDescent="0.25">
      <c r="H123" s="1" t="s">
        <v>15</v>
      </c>
      <c r="I123" s="13"/>
    </row>
    <row r="124" spans="8:9" ht="15.7" x14ac:dyDescent="0.25">
      <c r="H124" s="1" t="s">
        <v>17</v>
      </c>
      <c r="I124" s="13"/>
    </row>
    <row r="125" spans="8:9" ht="15.7" x14ac:dyDescent="0.25">
      <c r="H125" s="1" t="s">
        <v>5</v>
      </c>
      <c r="I125" s="13"/>
    </row>
    <row r="126" spans="8:9" ht="15.7" x14ac:dyDescent="0.25">
      <c r="H126" s="1" t="s">
        <v>4</v>
      </c>
      <c r="I126" s="13"/>
    </row>
    <row r="127" spans="8:9" ht="15.7" x14ac:dyDescent="0.25">
      <c r="H127" s="1" t="s">
        <v>17</v>
      </c>
      <c r="I127" s="13"/>
    </row>
    <row r="128" spans="8:9" ht="15.7" x14ac:dyDescent="0.25">
      <c r="H128" s="1" t="s">
        <v>17</v>
      </c>
      <c r="I128" s="13"/>
    </row>
    <row r="129" spans="8:9" ht="15.7" x14ac:dyDescent="0.25">
      <c r="H129" s="1" t="s">
        <v>17</v>
      </c>
      <c r="I129" s="13"/>
    </row>
    <row r="130" spans="8:9" ht="15.7" x14ac:dyDescent="0.25">
      <c r="H130" s="1" t="s">
        <v>17</v>
      </c>
      <c r="I130" s="13"/>
    </row>
    <row r="131" spans="8:9" ht="15.7" x14ac:dyDescent="0.25">
      <c r="H131" s="1" t="s">
        <v>17</v>
      </c>
      <c r="I131" s="13"/>
    </row>
    <row r="132" spans="8:9" ht="15.7" x14ac:dyDescent="0.25">
      <c r="H132" s="1" t="s">
        <v>17</v>
      </c>
      <c r="I132" s="13"/>
    </row>
    <row r="133" spans="8:9" ht="15.7" x14ac:dyDescent="0.25">
      <c r="H133" s="1" t="s">
        <v>17</v>
      </c>
      <c r="I133" s="13"/>
    </row>
    <row r="134" spans="8:9" ht="15.7" x14ac:dyDescent="0.25">
      <c r="H134" s="1" t="s">
        <v>17</v>
      </c>
      <c r="I134" s="13"/>
    </row>
    <row r="135" spans="8:9" ht="15.7" x14ac:dyDescent="0.25">
      <c r="H135" s="1" t="s">
        <v>17</v>
      </c>
      <c r="I135" s="13"/>
    </row>
    <row r="136" spans="8:9" ht="15.7" x14ac:dyDescent="0.25">
      <c r="H136" s="1" t="s">
        <v>17</v>
      </c>
      <c r="I136" s="13"/>
    </row>
    <row r="137" spans="8:9" ht="15.7" x14ac:dyDescent="0.25">
      <c r="H137" s="1" t="s">
        <v>17</v>
      </c>
      <c r="I137" s="13"/>
    </row>
    <row r="138" spans="8:9" ht="15.7" x14ac:dyDescent="0.25">
      <c r="H138" s="1" t="s">
        <v>17</v>
      </c>
      <c r="I138" s="13"/>
    </row>
    <row r="139" spans="8:9" ht="15.7" x14ac:dyDescent="0.25">
      <c r="H139" s="1" t="s">
        <v>17</v>
      </c>
      <c r="I139" s="13"/>
    </row>
    <row r="140" spans="8:9" ht="15.7" x14ac:dyDescent="0.25">
      <c r="H140" s="1" t="s">
        <v>17</v>
      </c>
      <c r="I140" s="13"/>
    </row>
    <row r="141" spans="8:9" ht="15.7" x14ac:dyDescent="0.25">
      <c r="H141" s="1" t="s">
        <v>17</v>
      </c>
      <c r="I141" s="13"/>
    </row>
    <row r="142" spans="8:9" ht="15.7" x14ac:dyDescent="0.25">
      <c r="H142" s="1" t="s">
        <v>17</v>
      </c>
      <c r="I142" s="13"/>
    </row>
    <row r="143" spans="8:9" ht="15.7" x14ac:dyDescent="0.25">
      <c r="H143" s="1" t="s">
        <v>17</v>
      </c>
      <c r="I143" s="13"/>
    </row>
    <row r="144" spans="8:9" ht="15.7" x14ac:dyDescent="0.25">
      <c r="H144" s="1" t="s">
        <v>17</v>
      </c>
      <c r="I144" s="13"/>
    </row>
    <row r="145" spans="8:9" ht="15.7" x14ac:dyDescent="0.25">
      <c r="H145" s="1" t="s">
        <v>17</v>
      </c>
      <c r="I145" s="13"/>
    </row>
    <row r="146" spans="8:9" ht="15.7" x14ac:dyDescent="0.25">
      <c r="H146" s="1" t="s">
        <v>17</v>
      </c>
      <c r="I146" s="13"/>
    </row>
    <row r="147" spans="8:9" ht="15.7" x14ac:dyDescent="0.25">
      <c r="H147" s="1" t="s">
        <v>17</v>
      </c>
      <c r="I147" s="13"/>
    </row>
    <row r="148" spans="8:9" ht="15.7" x14ac:dyDescent="0.25">
      <c r="H148" s="1" t="s">
        <v>17</v>
      </c>
      <c r="I148" s="13"/>
    </row>
    <row r="149" spans="8:9" ht="15.7" x14ac:dyDescent="0.25">
      <c r="H149" s="1" t="s">
        <v>17</v>
      </c>
      <c r="I149" s="13"/>
    </row>
    <row r="150" spans="8:9" ht="15.7" x14ac:dyDescent="0.25">
      <c r="H150" s="1" t="s">
        <v>17</v>
      </c>
      <c r="I150" s="13"/>
    </row>
    <row r="151" spans="8:9" ht="15.7" x14ac:dyDescent="0.25">
      <c r="H151" s="1" t="s">
        <v>17</v>
      </c>
      <c r="I151" s="13"/>
    </row>
    <row r="152" spans="8:9" ht="15.7" x14ac:dyDescent="0.25">
      <c r="H152" s="1" t="s">
        <v>17</v>
      </c>
      <c r="I152" s="13"/>
    </row>
    <row r="153" spans="8:9" ht="15.7" x14ac:dyDescent="0.25">
      <c r="H153" s="1" t="s">
        <v>17</v>
      </c>
      <c r="I153" s="13"/>
    </row>
    <row r="154" spans="8:9" ht="15.7" x14ac:dyDescent="0.25">
      <c r="H154" s="1" t="s">
        <v>18</v>
      </c>
      <c r="I154" s="13"/>
    </row>
    <row r="155" spans="8:9" ht="15.7" x14ac:dyDescent="0.25">
      <c r="H155" s="1" t="s">
        <v>18</v>
      </c>
      <c r="I155" s="13"/>
    </row>
    <row r="156" spans="8:9" ht="15.7" x14ac:dyDescent="0.25">
      <c r="H156" s="1" t="s">
        <v>5</v>
      </c>
      <c r="I156" s="13"/>
    </row>
    <row r="157" spans="8:9" ht="15.7" x14ac:dyDescent="0.25">
      <c r="H157" s="1" t="s">
        <v>5</v>
      </c>
      <c r="I157" s="13"/>
    </row>
    <row r="158" spans="8:9" ht="15.7" x14ac:dyDescent="0.25">
      <c r="H158" s="1" t="s">
        <v>8</v>
      </c>
      <c r="I158" s="13"/>
    </row>
    <row r="159" spans="8:9" ht="15.7" x14ac:dyDescent="0.25">
      <c r="H159" s="1" t="s">
        <v>1</v>
      </c>
      <c r="I159" s="13"/>
    </row>
    <row r="160" spans="8:9" ht="15.7" x14ac:dyDescent="0.25">
      <c r="H160" s="1" t="s">
        <v>18</v>
      </c>
      <c r="I160" s="13"/>
    </row>
    <row r="161" spans="8:9" ht="15.7" x14ac:dyDescent="0.25">
      <c r="H161" s="1" t="s">
        <v>19</v>
      </c>
      <c r="I161" s="13"/>
    </row>
    <row r="162" spans="8:9" ht="15.7" x14ac:dyDescent="0.25">
      <c r="H162" s="1" t="s">
        <v>20</v>
      </c>
      <c r="I162" s="13"/>
    </row>
    <row r="163" spans="8:9" ht="15.7" x14ac:dyDescent="0.25">
      <c r="H163" s="1" t="s">
        <v>20</v>
      </c>
      <c r="I163" s="13"/>
    </row>
    <row r="164" spans="8:9" ht="15.7" x14ac:dyDescent="0.25">
      <c r="H164" s="1" t="s">
        <v>21</v>
      </c>
      <c r="I164" s="13"/>
    </row>
    <row r="165" spans="8:9" ht="15.7" x14ac:dyDescent="0.25">
      <c r="H165" s="1" t="s">
        <v>21</v>
      </c>
      <c r="I165" s="13"/>
    </row>
    <row r="166" spans="8:9" ht="15.7" x14ac:dyDescent="0.25">
      <c r="H166" s="1" t="s">
        <v>22</v>
      </c>
      <c r="I166" s="13"/>
    </row>
    <row r="167" spans="8:9" ht="15.7" x14ac:dyDescent="0.25">
      <c r="H167" s="1" t="s">
        <v>21</v>
      </c>
      <c r="I167" s="13"/>
    </row>
    <row r="168" spans="8:9" ht="15.7" x14ac:dyDescent="0.25">
      <c r="H168" s="1" t="s">
        <v>22</v>
      </c>
      <c r="I168" s="13"/>
    </row>
    <row r="169" spans="8:9" ht="15.7" x14ac:dyDescent="0.25">
      <c r="H169" s="1" t="s">
        <v>22</v>
      </c>
      <c r="I169" s="13"/>
    </row>
    <row r="170" spans="8:9" ht="15.7" x14ac:dyDescent="0.25">
      <c r="H170" s="1" t="s">
        <v>22</v>
      </c>
      <c r="I170" s="13"/>
    </row>
    <row r="171" spans="8:9" ht="15.7" x14ac:dyDescent="0.25">
      <c r="H171" s="1" t="s">
        <v>22</v>
      </c>
      <c r="I171" s="13"/>
    </row>
    <row r="172" spans="8:9" ht="15.7" x14ac:dyDescent="0.25">
      <c r="H172" s="1" t="s">
        <v>23</v>
      </c>
      <c r="I172" s="13"/>
    </row>
    <row r="173" spans="8:9" ht="15.7" x14ac:dyDescent="0.25">
      <c r="H173" s="1" t="s">
        <v>23</v>
      </c>
      <c r="I173" s="13"/>
    </row>
    <row r="174" spans="8:9" ht="15.7" x14ac:dyDescent="0.25">
      <c r="H174" s="1" t="s">
        <v>24</v>
      </c>
      <c r="I174" s="13"/>
    </row>
    <row r="175" spans="8:9" ht="15.7" x14ac:dyDescent="0.25">
      <c r="H175" s="1" t="s">
        <v>23</v>
      </c>
      <c r="I175" s="13"/>
    </row>
    <row r="176" spans="8:9" ht="15.7" x14ac:dyDescent="0.25">
      <c r="H176" s="1" t="s">
        <v>23</v>
      </c>
      <c r="I176" s="13"/>
    </row>
    <row r="177" spans="8:9" ht="15.7" x14ac:dyDescent="0.25">
      <c r="H177" s="1" t="s">
        <v>23</v>
      </c>
      <c r="I177" s="13"/>
    </row>
    <row r="178" spans="8:9" ht="15.7" x14ac:dyDescent="0.25">
      <c r="H178" s="1" t="s">
        <v>25</v>
      </c>
      <c r="I178" s="13"/>
    </row>
    <row r="179" spans="8:9" ht="15.7" x14ac:dyDescent="0.25">
      <c r="H179" s="1" t="s">
        <v>25</v>
      </c>
      <c r="I179" s="13"/>
    </row>
    <row r="180" spans="8:9" ht="15.7" x14ac:dyDescent="0.25">
      <c r="H180" s="1" t="s">
        <v>24</v>
      </c>
      <c r="I180" s="13"/>
    </row>
    <row r="181" spans="8:9" ht="15.7" x14ac:dyDescent="0.25">
      <c r="H181" s="1" t="s">
        <v>24</v>
      </c>
      <c r="I181" s="13"/>
    </row>
    <row r="182" spans="8:9" ht="15.7" x14ac:dyDescent="0.25">
      <c r="H182" s="1" t="s">
        <v>26</v>
      </c>
      <c r="I182" s="13"/>
    </row>
    <row r="183" spans="8:9" ht="15.7" x14ac:dyDescent="0.25">
      <c r="H183" s="1" t="s">
        <v>27</v>
      </c>
      <c r="I183" s="13"/>
    </row>
    <row r="184" spans="8:9" ht="15.7" x14ac:dyDescent="0.25">
      <c r="H184" s="1" t="s">
        <v>26</v>
      </c>
      <c r="I184" s="13"/>
    </row>
    <row r="185" spans="8:9" ht="15.7" x14ac:dyDescent="0.25">
      <c r="H185" s="1" t="s">
        <v>26</v>
      </c>
      <c r="I185" s="13"/>
    </row>
    <row r="186" spans="8:9" ht="15.7" x14ac:dyDescent="0.25">
      <c r="H186" s="1" t="s">
        <v>26</v>
      </c>
      <c r="I186" s="13"/>
    </row>
    <row r="187" spans="8:9" ht="15.7" x14ac:dyDescent="0.25">
      <c r="H187" s="1" t="s">
        <v>26</v>
      </c>
      <c r="I187" s="13"/>
    </row>
    <row r="188" spans="8:9" ht="15.7" x14ac:dyDescent="0.25">
      <c r="H188" s="1" t="s">
        <v>24</v>
      </c>
      <c r="I188" s="13"/>
    </row>
    <row r="189" spans="8:9" ht="15.7" x14ac:dyDescent="0.25">
      <c r="H189" s="1" t="s">
        <v>26</v>
      </c>
      <c r="I189" s="13"/>
    </row>
    <row r="190" spans="8:9" ht="15.7" x14ac:dyDescent="0.25">
      <c r="H190" s="1" t="s">
        <v>25</v>
      </c>
      <c r="I190" s="13"/>
    </row>
    <row r="191" spans="8:9" ht="15.7" x14ac:dyDescent="0.25">
      <c r="H191" s="1" t="s">
        <v>26</v>
      </c>
      <c r="I191" s="13"/>
    </row>
    <row r="192" spans="8:9" ht="15.7" x14ac:dyDescent="0.25">
      <c r="H192" s="1" t="s">
        <v>24</v>
      </c>
      <c r="I192" s="13"/>
    </row>
    <row r="193" spans="8:9" ht="15.7" x14ac:dyDescent="0.25">
      <c r="H193" s="1" t="s">
        <v>25</v>
      </c>
      <c r="I193" s="13"/>
    </row>
    <row r="194" spans="8:9" ht="15.7" x14ac:dyDescent="0.25">
      <c r="H194" s="1" t="s">
        <v>24</v>
      </c>
      <c r="I194" s="13"/>
    </row>
    <row r="195" spans="8:9" ht="15.7" x14ac:dyDescent="0.25">
      <c r="H195" s="1" t="s">
        <v>24</v>
      </c>
      <c r="I195" s="13"/>
    </row>
    <row r="196" spans="8:9" ht="15.7" x14ac:dyDescent="0.25">
      <c r="H196" s="1" t="s">
        <v>24</v>
      </c>
      <c r="I196" s="13"/>
    </row>
    <row r="197" spans="8:9" ht="15.7" x14ac:dyDescent="0.25">
      <c r="H197" s="1" t="s">
        <v>25</v>
      </c>
      <c r="I197" s="13"/>
    </row>
    <row r="198" spans="8:9" ht="15.7" x14ac:dyDescent="0.25">
      <c r="H198" s="1" t="s">
        <v>23</v>
      </c>
      <c r="I198" s="13"/>
    </row>
    <row r="199" spans="8:9" ht="15.7" x14ac:dyDescent="0.25">
      <c r="H199" s="1" t="s">
        <v>23</v>
      </c>
      <c r="I199" s="13"/>
    </row>
    <row r="200" spans="8:9" ht="15.7" x14ac:dyDescent="0.25">
      <c r="H200" s="1" t="s">
        <v>23</v>
      </c>
      <c r="I200" s="13"/>
    </row>
    <row r="201" spans="8:9" ht="15.7" x14ac:dyDescent="0.25">
      <c r="H201" s="1" t="s">
        <v>23</v>
      </c>
      <c r="I201" s="13"/>
    </row>
    <row r="202" spans="8:9" ht="15.7" x14ac:dyDescent="0.25">
      <c r="H202" s="1" t="s">
        <v>23</v>
      </c>
      <c r="I202" s="13"/>
    </row>
    <row r="203" spans="8:9" ht="15.7" x14ac:dyDescent="0.25">
      <c r="H203" s="1" t="s">
        <v>13</v>
      </c>
      <c r="I203" s="13"/>
    </row>
    <row r="204" spans="8:9" ht="15.7" x14ac:dyDescent="0.25">
      <c r="H204" s="1" t="s">
        <v>18</v>
      </c>
      <c r="I204" s="13"/>
    </row>
    <row r="205" spans="8:9" ht="15.7" x14ac:dyDescent="0.25">
      <c r="H205" s="1" t="s">
        <v>28</v>
      </c>
      <c r="I205" s="13"/>
    </row>
    <row r="206" spans="8:9" ht="15.7" x14ac:dyDescent="0.25">
      <c r="H206" s="1" t="s">
        <v>29</v>
      </c>
      <c r="I206" s="13"/>
    </row>
    <row r="207" spans="8:9" ht="15.7" x14ac:dyDescent="0.25">
      <c r="H207" s="1" t="s">
        <v>29</v>
      </c>
      <c r="I207" s="13"/>
    </row>
    <row r="208" spans="8:9" ht="15.7" x14ac:dyDescent="0.25">
      <c r="H208" s="1" t="s">
        <v>29</v>
      </c>
      <c r="I208" s="13"/>
    </row>
    <row r="209" spans="8:9" ht="15.7" x14ac:dyDescent="0.25">
      <c r="H209" s="1" t="s">
        <v>30</v>
      </c>
      <c r="I209" s="13"/>
    </row>
    <row r="210" spans="8:9" ht="15.7" x14ac:dyDescent="0.25">
      <c r="H210" s="1" t="s">
        <v>25</v>
      </c>
      <c r="I210" s="13"/>
    </row>
    <row r="211" spans="8:9" ht="15.7" x14ac:dyDescent="0.25">
      <c r="H211" s="1" t="s">
        <v>26</v>
      </c>
      <c r="I211" s="13"/>
    </row>
    <row r="212" spans="8:9" ht="15.7" x14ac:dyDescent="0.25">
      <c r="H212" s="1" t="s">
        <v>26</v>
      </c>
      <c r="I212" s="13"/>
    </row>
    <row r="213" spans="8:9" ht="15.7" x14ac:dyDescent="0.25">
      <c r="H213" s="1" t="s">
        <v>24</v>
      </c>
      <c r="I213" s="13"/>
    </row>
    <row r="214" spans="8:9" ht="15.7" x14ac:dyDescent="0.25">
      <c r="H214" s="1" t="s">
        <v>30</v>
      </c>
      <c r="I214" s="13"/>
    </row>
    <row r="215" spans="8:9" ht="15.7" x14ac:dyDescent="0.25">
      <c r="H215" s="1" t="s">
        <v>30</v>
      </c>
      <c r="I215" s="13"/>
    </row>
    <row r="216" spans="8:9" ht="15.7" x14ac:dyDescent="0.25">
      <c r="H216" s="1" t="s">
        <v>30</v>
      </c>
      <c r="I216" s="13"/>
    </row>
    <row r="217" spans="8:9" ht="15.7" x14ac:dyDescent="0.25">
      <c r="H217" s="1" t="s">
        <v>30</v>
      </c>
      <c r="I217" s="13"/>
    </row>
    <row r="218" spans="8:9" ht="15.7" x14ac:dyDescent="0.25">
      <c r="H218" s="1" t="s">
        <v>30</v>
      </c>
      <c r="I218" s="13"/>
    </row>
    <row r="219" spans="8:9" ht="15.7" x14ac:dyDescent="0.25">
      <c r="H219" s="1" t="s">
        <v>30</v>
      </c>
      <c r="I219" s="13"/>
    </row>
    <row r="220" spans="8:9" ht="15.7" x14ac:dyDescent="0.25">
      <c r="H220" s="1" t="s">
        <v>30</v>
      </c>
      <c r="I220" s="13"/>
    </row>
    <row r="221" spans="8:9" ht="15.7" x14ac:dyDescent="0.25">
      <c r="H221" s="1" t="s">
        <v>30</v>
      </c>
      <c r="I221" s="13"/>
    </row>
    <row r="222" spans="8:9" ht="15.7" x14ac:dyDescent="0.25">
      <c r="H222" s="1" t="s">
        <v>30</v>
      </c>
      <c r="I222" s="13"/>
    </row>
    <row r="223" spans="8:9" ht="15.7" x14ac:dyDescent="0.25">
      <c r="H223" s="1" t="s">
        <v>30</v>
      </c>
      <c r="I223" s="13"/>
    </row>
    <row r="224" spans="8:9" ht="15.7" x14ac:dyDescent="0.25">
      <c r="H224" s="1" t="s">
        <v>30</v>
      </c>
      <c r="I224" s="13"/>
    </row>
    <row r="225" spans="8:9" ht="15.7" x14ac:dyDescent="0.25">
      <c r="H225" s="1" t="s">
        <v>30</v>
      </c>
      <c r="I225" s="13"/>
    </row>
    <row r="226" spans="8:9" ht="15.7" x14ac:dyDescent="0.25">
      <c r="H226" s="1" t="s">
        <v>30</v>
      </c>
      <c r="I226" s="13"/>
    </row>
    <row r="227" spans="8:9" ht="15.7" x14ac:dyDescent="0.25">
      <c r="H227" s="1" t="s">
        <v>30</v>
      </c>
      <c r="I227" s="13"/>
    </row>
    <row r="228" spans="8:9" ht="15.7" x14ac:dyDescent="0.25">
      <c r="H228" s="1" t="s">
        <v>30</v>
      </c>
      <c r="I228" s="13"/>
    </row>
    <row r="229" spans="8:9" ht="15.7" x14ac:dyDescent="0.25">
      <c r="H229" s="1" t="s">
        <v>30</v>
      </c>
      <c r="I229" s="13"/>
    </row>
    <row r="230" spans="8:9" ht="15.7" x14ac:dyDescent="0.25">
      <c r="H230" s="1" t="s">
        <v>30</v>
      </c>
      <c r="I230" s="13"/>
    </row>
    <row r="231" spans="8:9" ht="15.7" x14ac:dyDescent="0.25">
      <c r="H231" s="1" t="s">
        <v>30</v>
      </c>
      <c r="I231" s="13"/>
    </row>
    <row r="232" spans="8:9" ht="15.7" x14ac:dyDescent="0.25">
      <c r="H232" s="1" t="s">
        <v>30</v>
      </c>
      <c r="I232" s="13"/>
    </row>
    <row r="233" spans="8:9" ht="15.7" x14ac:dyDescent="0.25">
      <c r="H233" s="1" t="s">
        <v>30</v>
      </c>
      <c r="I233" s="13"/>
    </row>
    <row r="234" spans="8:9" ht="15.7" x14ac:dyDescent="0.25">
      <c r="H234" s="1" t="s">
        <v>30</v>
      </c>
      <c r="I234" s="13"/>
    </row>
    <row r="235" spans="8:9" ht="15.7" x14ac:dyDescent="0.25">
      <c r="H235" s="1" t="s">
        <v>30</v>
      </c>
      <c r="I235" s="13"/>
    </row>
    <row r="236" spans="8:9" ht="15.7" x14ac:dyDescent="0.25">
      <c r="H236" s="1" t="s">
        <v>30</v>
      </c>
      <c r="I236" s="13"/>
    </row>
    <row r="237" spans="8:9" ht="15.7" x14ac:dyDescent="0.25">
      <c r="H237" s="1" t="s">
        <v>30</v>
      </c>
      <c r="I237" s="13"/>
    </row>
    <row r="238" spans="8:9" ht="15.7" x14ac:dyDescent="0.25">
      <c r="H238" s="1" t="s">
        <v>30</v>
      </c>
      <c r="I238" s="13"/>
    </row>
    <row r="239" spans="8:9" ht="15.7" x14ac:dyDescent="0.25">
      <c r="H239" s="1" t="s">
        <v>21</v>
      </c>
      <c r="I239" s="13"/>
    </row>
    <row r="240" spans="8:9" ht="15.7" x14ac:dyDescent="0.25">
      <c r="H240" s="1" t="s">
        <v>31</v>
      </c>
      <c r="I240" s="13"/>
    </row>
    <row r="241" spans="8:9" ht="15.7" x14ac:dyDescent="0.25">
      <c r="H241" s="1" t="s">
        <v>31</v>
      </c>
      <c r="I241" s="13"/>
    </row>
    <row r="242" spans="8:9" ht="15.7" x14ac:dyDescent="0.25">
      <c r="H242" s="1" t="s">
        <v>30</v>
      </c>
      <c r="I242" s="13"/>
    </row>
    <row r="243" spans="8:9" ht="15.7" x14ac:dyDescent="0.25">
      <c r="H243" s="1" t="s">
        <v>31</v>
      </c>
      <c r="I243" s="13"/>
    </row>
    <row r="244" spans="8:9" ht="15.7" x14ac:dyDescent="0.25">
      <c r="H244" s="1" t="s">
        <v>1</v>
      </c>
      <c r="I244" s="13"/>
    </row>
    <row r="245" spans="8:9" ht="15.7" x14ac:dyDescent="0.25">
      <c r="H245" s="1" t="s">
        <v>22</v>
      </c>
      <c r="I245" s="13"/>
    </row>
    <row r="246" spans="8:9" ht="15.7" x14ac:dyDescent="0.25">
      <c r="H246" s="1" t="s">
        <v>23</v>
      </c>
      <c r="I246" s="13"/>
    </row>
    <row r="247" spans="8:9" ht="15.7" x14ac:dyDescent="0.25">
      <c r="H247" s="1" t="s">
        <v>23</v>
      </c>
      <c r="I247" s="13"/>
    </row>
    <row r="248" spans="8:9" ht="15.7" x14ac:dyDescent="0.25">
      <c r="H248" s="1" t="s">
        <v>21</v>
      </c>
      <c r="I248" s="13"/>
    </row>
    <row r="249" spans="8:9" ht="15.7" x14ac:dyDescent="0.25">
      <c r="H249" s="1" t="s">
        <v>9</v>
      </c>
      <c r="I249" s="13"/>
    </row>
    <row r="250" spans="8:9" ht="15.7" x14ac:dyDescent="0.25">
      <c r="H250" s="1" t="s">
        <v>30</v>
      </c>
      <c r="I250" s="13"/>
    </row>
    <row r="251" spans="8:9" ht="15.7" x14ac:dyDescent="0.25">
      <c r="H251" s="1" t="s">
        <v>17</v>
      </c>
      <c r="I251" s="13"/>
    </row>
    <row r="252" spans="8:9" ht="15.7" x14ac:dyDescent="0.25">
      <c r="H252" s="1" t="s">
        <v>24</v>
      </c>
      <c r="I252" s="13"/>
    </row>
    <row r="253" spans="8:9" ht="15.7" x14ac:dyDescent="0.25">
      <c r="H253" s="1" t="s">
        <v>24</v>
      </c>
      <c r="I253" s="13"/>
    </row>
    <row r="254" spans="8:9" ht="15.7" x14ac:dyDescent="0.25">
      <c r="H254" s="1" t="s">
        <v>30</v>
      </c>
      <c r="I254" s="13"/>
    </row>
    <row r="255" spans="8:9" ht="15.7" x14ac:dyDescent="0.25">
      <c r="H255" s="1" t="s">
        <v>30</v>
      </c>
      <c r="I255" s="13"/>
    </row>
    <row r="256" spans="8:9" ht="15.7" x14ac:dyDescent="0.25">
      <c r="H256" s="1" t="s">
        <v>5</v>
      </c>
      <c r="I256" s="13"/>
    </row>
    <row r="257" spans="8:9" ht="15.7" x14ac:dyDescent="0.25">
      <c r="H257" s="1" t="s">
        <v>32</v>
      </c>
      <c r="I257" s="13"/>
    </row>
    <row r="258" spans="8:9" ht="15.7" x14ac:dyDescent="0.25">
      <c r="H258" s="1" t="s">
        <v>32</v>
      </c>
      <c r="I258" s="13"/>
    </row>
    <row r="259" spans="8:9" ht="15.7" x14ac:dyDescent="0.25">
      <c r="H259" s="1" t="s">
        <v>32</v>
      </c>
      <c r="I259" s="13"/>
    </row>
    <row r="260" spans="8:9" ht="15.7" x14ac:dyDescent="0.25">
      <c r="H260" s="1" t="s">
        <v>32</v>
      </c>
      <c r="I260" s="13"/>
    </row>
    <row r="261" spans="8:9" ht="15.7" x14ac:dyDescent="0.25">
      <c r="H261" s="1" t="s">
        <v>32</v>
      </c>
      <c r="I261" s="13"/>
    </row>
    <row r="262" spans="8:9" ht="15.7" x14ac:dyDescent="0.25">
      <c r="H262" s="1" t="s">
        <v>32</v>
      </c>
      <c r="I262" s="13"/>
    </row>
    <row r="263" spans="8:9" ht="15.7" x14ac:dyDescent="0.25">
      <c r="H263" s="1" t="s">
        <v>33</v>
      </c>
      <c r="I263" s="13"/>
    </row>
    <row r="264" spans="8:9" ht="15.7" x14ac:dyDescent="0.25">
      <c r="H264" s="1" t="s">
        <v>32</v>
      </c>
      <c r="I264" s="13"/>
    </row>
    <row r="265" spans="8:9" ht="15.7" x14ac:dyDescent="0.25">
      <c r="H265" s="1" t="s">
        <v>9</v>
      </c>
      <c r="I265" s="13"/>
    </row>
    <row r="266" spans="8:9" ht="15.7" x14ac:dyDescent="0.25">
      <c r="H266" s="1" t="s">
        <v>9</v>
      </c>
      <c r="I266" s="13"/>
    </row>
    <row r="267" spans="8:9" ht="15.7" x14ac:dyDescent="0.25">
      <c r="H267" s="1" t="s">
        <v>4</v>
      </c>
      <c r="I267" s="13"/>
    </row>
    <row r="268" spans="8:9" ht="15.7" x14ac:dyDescent="0.25">
      <c r="H268" s="1" t="s">
        <v>2</v>
      </c>
      <c r="I268" s="13"/>
    </row>
    <row r="269" spans="8:9" ht="15.7" x14ac:dyDescent="0.25">
      <c r="H269" s="1" t="s">
        <v>17</v>
      </c>
      <c r="I269" s="13"/>
    </row>
    <row r="270" spans="8:9" ht="15.7" x14ac:dyDescent="0.25">
      <c r="H270" s="1" t="s">
        <v>24</v>
      </c>
      <c r="I270" s="13"/>
    </row>
    <row r="271" spans="8:9" ht="15.7" x14ac:dyDescent="0.25">
      <c r="H271" s="1" t="s">
        <v>22</v>
      </c>
      <c r="I271" s="13"/>
    </row>
    <row r="272" spans="8:9" ht="15.7" x14ac:dyDescent="0.25">
      <c r="H272" s="1" t="s">
        <v>22</v>
      </c>
      <c r="I272" s="13"/>
    </row>
    <row r="273" spans="8:9" ht="15.7" x14ac:dyDescent="0.25">
      <c r="H273" s="1" t="s">
        <v>22</v>
      </c>
      <c r="I273" s="13"/>
    </row>
    <row r="274" spans="8:9" ht="15.7" x14ac:dyDescent="0.25">
      <c r="H274" s="1" t="s">
        <v>34</v>
      </c>
      <c r="I274" s="13"/>
    </row>
    <row r="275" spans="8:9" ht="15.7" x14ac:dyDescent="0.25">
      <c r="H275" s="1" t="s">
        <v>22</v>
      </c>
      <c r="I275" s="13"/>
    </row>
    <row r="276" spans="8:9" ht="15.7" x14ac:dyDescent="0.25">
      <c r="H276" s="1" t="s">
        <v>23</v>
      </c>
      <c r="I276" s="13"/>
    </row>
    <row r="277" spans="8:9" ht="15.7" x14ac:dyDescent="0.25">
      <c r="H277" s="1" t="s">
        <v>31</v>
      </c>
      <c r="I277" s="13"/>
    </row>
    <row r="278" spans="8:9" ht="15.7" x14ac:dyDescent="0.25">
      <c r="H278" s="1" t="s">
        <v>31</v>
      </c>
      <c r="I278" s="13"/>
    </row>
    <row r="279" spans="8:9" ht="15.7" x14ac:dyDescent="0.25">
      <c r="H279" s="1" t="s">
        <v>35</v>
      </c>
      <c r="I279" s="13"/>
    </row>
    <row r="280" spans="8:9" ht="15.7" x14ac:dyDescent="0.25">
      <c r="H280" s="1" t="s">
        <v>36</v>
      </c>
      <c r="I280" s="13"/>
    </row>
    <row r="281" spans="8:9" ht="15.7" x14ac:dyDescent="0.25">
      <c r="H281" s="1" t="s">
        <v>36</v>
      </c>
      <c r="I281" s="13"/>
    </row>
    <row r="282" spans="8:9" ht="15.7" x14ac:dyDescent="0.25">
      <c r="H282" s="1" t="s">
        <v>31</v>
      </c>
      <c r="I282" s="13"/>
    </row>
    <row r="283" spans="8:9" ht="15.7" x14ac:dyDescent="0.25">
      <c r="H283" s="1" t="s">
        <v>36</v>
      </c>
      <c r="I283" s="13"/>
    </row>
    <row r="284" spans="8:9" ht="15.7" x14ac:dyDescent="0.25">
      <c r="H284" s="1" t="s">
        <v>37</v>
      </c>
      <c r="I284" s="13"/>
    </row>
    <row r="285" spans="8:9" ht="15.7" x14ac:dyDescent="0.25">
      <c r="H285" s="1" t="s">
        <v>38</v>
      </c>
      <c r="I285" s="13"/>
    </row>
    <row r="286" spans="8:9" ht="15.7" x14ac:dyDescent="0.25">
      <c r="H286" s="1" t="s">
        <v>39</v>
      </c>
      <c r="I286" s="13"/>
    </row>
    <row r="287" spans="8:9" ht="15.7" x14ac:dyDescent="0.25">
      <c r="H287" s="1" t="s">
        <v>40</v>
      </c>
      <c r="I287" s="13"/>
    </row>
    <row r="288" spans="8:9" ht="15.7" x14ac:dyDescent="0.25">
      <c r="H288" s="1" t="s">
        <v>41</v>
      </c>
      <c r="I288" s="13"/>
    </row>
    <row r="289" spans="8:9" ht="15.7" x14ac:dyDescent="0.25">
      <c r="H289" s="1" t="s">
        <v>42</v>
      </c>
      <c r="I289" s="13"/>
    </row>
    <row r="290" spans="8:9" ht="15.7" x14ac:dyDescent="0.25">
      <c r="H290" s="1" t="s">
        <v>43</v>
      </c>
      <c r="I290" s="13"/>
    </row>
    <row r="291" spans="8:9" ht="15.7" x14ac:dyDescent="0.25">
      <c r="H291" s="1" t="s">
        <v>44</v>
      </c>
      <c r="I291" s="13"/>
    </row>
    <row r="292" spans="8:9" ht="15.7" x14ac:dyDescent="0.25">
      <c r="H292" s="1" t="s">
        <v>45</v>
      </c>
      <c r="I292" s="13"/>
    </row>
    <row r="293" spans="8:9" ht="15.7" x14ac:dyDescent="0.25">
      <c r="H293" s="1" t="s">
        <v>46</v>
      </c>
      <c r="I293" s="13"/>
    </row>
    <row r="294" spans="8:9" ht="15.7" x14ac:dyDescent="0.25">
      <c r="H294" s="1" t="s">
        <v>43</v>
      </c>
      <c r="I294" s="13"/>
    </row>
    <row r="295" spans="8:9" ht="15.7" x14ac:dyDescent="0.25">
      <c r="H295" s="1" t="s">
        <v>47</v>
      </c>
      <c r="I295" s="13"/>
    </row>
    <row r="296" spans="8:9" ht="15.7" x14ac:dyDescent="0.25">
      <c r="H296" s="1" t="s">
        <v>29</v>
      </c>
      <c r="I296" s="13"/>
    </row>
    <row r="297" spans="8:9" ht="15.7" x14ac:dyDescent="0.25">
      <c r="H297" s="1" t="s">
        <v>42</v>
      </c>
      <c r="I297" s="13"/>
    </row>
    <row r="298" spans="8:9" ht="15.7" x14ac:dyDescent="0.25">
      <c r="H298" s="1" t="s">
        <v>40</v>
      </c>
      <c r="I298" s="13"/>
    </row>
    <row r="299" spans="8:9" ht="15.7" x14ac:dyDescent="0.25">
      <c r="H299" s="1" t="s">
        <v>48</v>
      </c>
      <c r="I299" s="13"/>
    </row>
    <row r="300" spans="8:9" ht="15.7" x14ac:dyDescent="0.25">
      <c r="H300" s="1" t="s">
        <v>40</v>
      </c>
      <c r="I300" s="13"/>
    </row>
    <row r="301" spans="8:9" ht="15.7" x14ac:dyDescent="0.25">
      <c r="H301" s="1" t="s">
        <v>49</v>
      </c>
      <c r="I301" s="13"/>
    </row>
    <row r="302" spans="8:9" ht="15.7" x14ac:dyDescent="0.25">
      <c r="H302" s="1" t="s">
        <v>17</v>
      </c>
      <c r="I302" s="13"/>
    </row>
    <row r="303" spans="8:9" ht="15.7" x14ac:dyDescent="0.25">
      <c r="H303" s="1" t="s">
        <v>15</v>
      </c>
      <c r="I303" s="13"/>
    </row>
    <row r="304" spans="8:9" ht="15.7" x14ac:dyDescent="0.25">
      <c r="H304" s="1" t="s">
        <v>50</v>
      </c>
      <c r="I304" s="13"/>
    </row>
    <row r="305" spans="8:9" ht="15.7" x14ac:dyDescent="0.25">
      <c r="H305" s="1" t="s">
        <v>51</v>
      </c>
      <c r="I305" s="13"/>
    </row>
    <row r="306" spans="8:9" ht="15.7" x14ac:dyDescent="0.25">
      <c r="H306" s="1" t="s">
        <v>51</v>
      </c>
      <c r="I306" s="13"/>
    </row>
    <row r="307" spans="8:9" ht="15.7" x14ac:dyDescent="0.25">
      <c r="H307" s="1" t="s">
        <v>51</v>
      </c>
      <c r="I307" s="13"/>
    </row>
    <row r="308" spans="8:9" ht="15.7" x14ac:dyDescent="0.25">
      <c r="H308" s="1" t="s">
        <v>21</v>
      </c>
      <c r="I308" s="13"/>
    </row>
    <row r="309" spans="8:9" ht="15.7" x14ac:dyDescent="0.25">
      <c r="H309" s="1" t="s">
        <v>21</v>
      </c>
      <c r="I309" s="13"/>
    </row>
    <row r="310" spans="8:9" ht="15.7" x14ac:dyDescent="0.25">
      <c r="H310" s="1" t="s">
        <v>21</v>
      </c>
      <c r="I310" s="13"/>
    </row>
    <row r="311" spans="8:9" ht="15.7" x14ac:dyDescent="0.25">
      <c r="H311" s="1" t="s">
        <v>21</v>
      </c>
      <c r="I311" s="13"/>
    </row>
    <row r="312" spans="8:9" ht="15.7" x14ac:dyDescent="0.25">
      <c r="H312" s="1" t="s">
        <v>20</v>
      </c>
      <c r="I312" s="13"/>
    </row>
    <row r="313" spans="8:9" ht="15.7" x14ac:dyDescent="0.25">
      <c r="H313" s="1" t="s">
        <v>20</v>
      </c>
      <c r="I313" s="13"/>
    </row>
    <row r="314" spans="8:9" ht="15.7" x14ac:dyDescent="0.25">
      <c r="H314" s="1" t="s">
        <v>52</v>
      </c>
      <c r="I314" s="13"/>
    </row>
    <row r="315" spans="8:9" ht="15.7" x14ac:dyDescent="0.25">
      <c r="H315" s="1" t="s">
        <v>51</v>
      </c>
      <c r="I315" s="13"/>
    </row>
    <row r="316" spans="8:9" ht="15.7" x14ac:dyDescent="0.25">
      <c r="H316" s="1" t="s">
        <v>51</v>
      </c>
      <c r="I316" s="13"/>
    </row>
    <row r="317" spans="8:9" ht="15.7" x14ac:dyDescent="0.25">
      <c r="H317" s="1" t="s">
        <v>21</v>
      </c>
      <c r="I317" s="13"/>
    </row>
    <row r="318" spans="8:9" ht="15.7" x14ac:dyDescent="0.25">
      <c r="H318" s="1" t="s">
        <v>42</v>
      </c>
      <c r="I318" s="13"/>
    </row>
    <row r="319" spans="8:9" ht="15.7" x14ac:dyDescent="0.25">
      <c r="H319" s="1" t="s">
        <v>53</v>
      </c>
      <c r="I319" s="13"/>
    </row>
    <row r="320" spans="8:9" ht="15.7" x14ac:dyDescent="0.25">
      <c r="H320" s="1" t="s">
        <v>38</v>
      </c>
      <c r="I320" s="13"/>
    </row>
    <row r="321" spans="8:9" ht="15.7" x14ac:dyDescent="0.25">
      <c r="H321" s="1" t="s">
        <v>32</v>
      </c>
      <c r="I321" s="13"/>
    </row>
    <row r="322" spans="8:9" ht="15.7" x14ac:dyDescent="0.25">
      <c r="H322" s="1" t="s">
        <v>54</v>
      </c>
      <c r="I322" s="13"/>
    </row>
    <row r="323" spans="8:9" ht="15.7" x14ac:dyDescent="0.25">
      <c r="H323" s="1" t="s">
        <v>55</v>
      </c>
      <c r="I323" s="13"/>
    </row>
    <row r="324" spans="8:9" ht="15.7" x14ac:dyDescent="0.25">
      <c r="H324" s="1" t="s">
        <v>56</v>
      </c>
      <c r="I324" s="13"/>
    </row>
    <row r="325" spans="8:9" ht="15.7" x14ac:dyDescent="0.25">
      <c r="H325" s="1" t="s">
        <v>56</v>
      </c>
      <c r="I325" s="13"/>
    </row>
    <row r="326" spans="8:9" ht="15.7" x14ac:dyDescent="0.25">
      <c r="H326" s="1" t="s">
        <v>57</v>
      </c>
      <c r="I326" s="13"/>
    </row>
    <row r="327" spans="8:9" ht="15.7" x14ac:dyDescent="0.25">
      <c r="H327" s="1" t="s">
        <v>57</v>
      </c>
      <c r="I327" s="13"/>
    </row>
    <row r="328" spans="8:9" ht="15.7" x14ac:dyDescent="0.25">
      <c r="H328" s="1" t="s">
        <v>58</v>
      </c>
      <c r="I328" s="13"/>
    </row>
    <row r="329" spans="8:9" ht="15.7" x14ac:dyDescent="0.25">
      <c r="H329" s="1" t="s">
        <v>56</v>
      </c>
      <c r="I329" s="13"/>
    </row>
    <row r="330" spans="8:9" ht="15.7" x14ac:dyDescent="0.25">
      <c r="H330" s="1" t="s">
        <v>38</v>
      </c>
      <c r="I330" s="13"/>
    </row>
    <row r="331" spans="8:9" ht="15.7" x14ac:dyDescent="0.25">
      <c r="H331" s="1" t="s">
        <v>52</v>
      </c>
      <c r="I331" s="13"/>
    </row>
    <row r="332" spans="8:9" ht="15.7" x14ac:dyDescent="0.25">
      <c r="H332" s="1" t="s">
        <v>59</v>
      </c>
      <c r="I332" s="13"/>
    </row>
    <row r="333" spans="8:9" ht="15.7" x14ac:dyDescent="0.25">
      <c r="H333" s="1" t="s">
        <v>60</v>
      </c>
      <c r="I333" s="13"/>
    </row>
    <row r="334" spans="8:9" ht="15.7" x14ac:dyDescent="0.25">
      <c r="H334" s="1" t="s">
        <v>60</v>
      </c>
      <c r="I334" s="13"/>
    </row>
    <row r="335" spans="8:9" ht="15.7" x14ac:dyDescent="0.25">
      <c r="H335" s="1" t="s">
        <v>60</v>
      </c>
      <c r="I335" s="13"/>
    </row>
    <row r="336" spans="8:9" ht="15.7" x14ac:dyDescent="0.25">
      <c r="H336" s="1" t="s">
        <v>61</v>
      </c>
      <c r="I336" s="13"/>
    </row>
    <row r="337" spans="8:9" ht="15.7" x14ac:dyDescent="0.25">
      <c r="H337" s="1" t="s">
        <v>62</v>
      </c>
      <c r="I337" s="13"/>
    </row>
    <row r="338" spans="8:9" ht="15.7" x14ac:dyDescent="0.25">
      <c r="H338" s="1" t="s">
        <v>63</v>
      </c>
      <c r="I338" s="13"/>
    </row>
    <row r="339" spans="8:9" ht="15.7" x14ac:dyDescent="0.25">
      <c r="H339" s="1" t="s">
        <v>64</v>
      </c>
      <c r="I339" s="13"/>
    </row>
    <row r="340" spans="8:9" ht="15.7" x14ac:dyDescent="0.25">
      <c r="H340" s="1" t="s">
        <v>65</v>
      </c>
      <c r="I340" s="13"/>
    </row>
    <row r="341" spans="8:9" ht="15.7" x14ac:dyDescent="0.25">
      <c r="H341" s="1" t="s">
        <v>66</v>
      </c>
      <c r="I341" s="13"/>
    </row>
    <row r="342" spans="8:9" ht="15.7" x14ac:dyDescent="0.25">
      <c r="H342" s="1" t="s">
        <v>60</v>
      </c>
      <c r="I342" s="13"/>
    </row>
    <row r="343" spans="8:9" ht="15.7" x14ac:dyDescent="0.25">
      <c r="H343" s="1" t="s">
        <v>59</v>
      </c>
      <c r="I343" s="13"/>
    </row>
    <row r="344" spans="8:9" ht="15.7" x14ac:dyDescent="0.25">
      <c r="H344" s="1" t="s">
        <v>32</v>
      </c>
      <c r="I344" s="13"/>
    </row>
    <row r="345" spans="8:9" ht="15.7" x14ac:dyDescent="0.25">
      <c r="H345" s="1" t="s">
        <v>67</v>
      </c>
      <c r="I345" s="13"/>
    </row>
    <row r="346" spans="8:9" ht="15.7" x14ac:dyDescent="0.25">
      <c r="H346" s="1" t="s">
        <v>68</v>
      </c>
      <c r="I346" s="13"/>
    </row>
    <row r="347" spans="8:9" ht="15.7" x14ac:dyDescent="0.25">
      <c r="H347" s="1" t="s">
        <v>69</v>
      </c>
      <c r="I347" s="13"/>
    </row>
    <row r="348" spans="8:9" ht="15.7" x14ac:dyDescent="0.25">
      <c r="H348" s="1" t="s">
        <v>70</v>
      </c>
      <c r="I348" s="13"/>
    </row>
    <row r="349" spans="8:9" ht="15.7" x14ac:dyDescent="0.25">
      <c r="H349" s="1" t="s">
        <v>70</v>
      </c>
      <c r="I349" s="13"/>
    </row>
    <row r="350" spans="8:9" ht="15.7" x14ac:dyDescent="0.25">
      <c r="H350" s="1" t="s">
        <v>70</v>
      </c>
      <c r="I350" s="13"/>
    </row>
    <row r="351" spans="8:9" ht="15.7" x14ac:dyDescent="0.25">
      <c r="H351" s="1" t="s">
        <v>70</v>
      </c>
      <c r="I351" s="13"/>
    </row>
    <row r="352" spans="8:9" ht="15.7" x14ac:dyDescent="0.25">
      <c r="H352" s="1" t="s">
        <v>70</v>
      </c>
      <c r="I352" s="13"/>
    </row>
    <row r="353" spans="8:9" ht="15.7" x14ac:dyDescent="0.25">
      <c r="H353" s="1" t="s">
        <v>70</v>
      </c>
      <c r="I353" s="13"/>
    </row>
    <row r="354" spans="8:9" ht="15.7" x14ac:dyDescent="0.25">
      <c r="H354" s="1" t="s">
        <v>70</v>
      </c>
      <c r="I354" s="13"/>
    </row>
    <row r="355" spans="8:9" ht="15.7" x14ac:dyDescent="0.25">
      <c r="H355" s="1" t="s">
        <v>70</v>
      </c>
      <c r="I355" s="13"/>
    </row>
    <row r="356" spans="8:9" ht="15.7" x14ac:dyDescent="0.25">
      <c r="H356" s="1" t="s">
        <v>70</v>
      </c>
      <c r="I356" s="13"/>
    </row>
    <row r="357" spans="8:9" ht="15.7" x14ac:dyDescent="0.25">
      <c r="H357" s="1" t="s">
        <v>70</v>
      </c>
      <c r="I357" s="13"/>
    </row>
    <row r="358" spans="8:9" ht="15.7" x14ac:dyDescent="0.25">
      <c r="H358" s="1" t="s">
        <v>70</v>
      </c>
      <c r="I358" s="13"/>
    </row>
    <row r="359" spans="8:9" ht="15.7" x14ac:dyDescent="0.25">
      <c r="H359" s="1" t="s">
        <v>70</v>
      </c>
      <c r="I359" s="13"/>
    </row>
    <row r="360" spans="8:9" ht="15.7" x14ac:dyDescent="0.25">
      <c r="H360" s="1" t="s">
        <v>70</v>
      </c>
      <c r="I360" s="13"/>
    </row>
    <row r="361" spans="8:9" ht="15.7" x14ac:dyDescent="0.25">
      <c r="H361" s="1" t="s">
        <v>70</v>
      </c>
      <c r="I361" s="13"/>
    </row>
    <row r="362" spans="8:9" ht="15.7" x14ac:dyDescent="0.25">
      <c r="H362" s="1" t="s">
        <v>71</v>
      </c>
      <c r="I362" s="13"/>
    </row>
    <row r="363" spans="8:9" ht="15.7" x14ac:dyDescent="0.25">
      <c r="H363" s="1" t="s">
        <v>71</v>
      </c>
      <c r="I363" s="13"/>
    </row>
    <row r="364" spans="8:9" ht="15.7" x14ac:dyDescent="0.25">
      <c r="H364" s="1" t="s">
        <v>71</v>
      </c>
      <c r="I364" s="13"/>
    </row>
    <row r="365" spans="8:9" ht="15.7" x14ac:dyDescent="0.25">
      <c r="H365" s="1" t="s">
        <v>71</v>
      </c>
      <c r="I365" s="13"/>
    </row>
    <row r="366" spans="8:9" ht="15.7" x14ac:dyDescent="0.25">
      <c r="H366" s="1" t="s">
        <v>71</v>
      </c>
      <c r="I366" s="13"/>
    </row>
    <row r="367" spans="8:9" ht="15.7" x14ac:dyDescent="0.25">
      <c r="H367" s="1" t="s">
        <v>71</v>
      </c>
      <c r="I367" s="13"/>
    </row>
    <row r="368" spans="8:9" ht="15.7" x14ac:dyDescent="0.25">
      <c r="H368" s="1" t="s">
        <v>71</v>
      </c>
      <c r="I368" s="13"/>
    </row>
    <row r="369" spans="8:9" ht="15.7" x14ac:dyDescent="0.25">
      <c r="H369" s="1" t="s">
        <v>71</v>
      </c>
      <c r="I369" s="13"/>
    </row>
    <row r="370" spans="8:9" ht="15.7" x14ac:dyDescent="0.25">
      <c r="H370" s="1" t="s">
        <v>71</v>
      </c>
      <c r="I370" s="13"/>
    </row>
    <row r="371" spans="8:9" ht="15.7" x14ac:dyDescent="0.25">
      <c r="H371" s="1" t="s">
        <v>71</v>
      </c>
      <c r="I371" s="13"/>
    </row>
    <row r="372" spans="8:9" ht="15.7" x14ac:dyDescent="0.25">
      <c r="H372" s="1" t="s">
        <v>71</v>
      </c>
      <c r="I372" s="13"/>
    </row>
    <row r="373" spans="8:9" ht="15.7" x14ac:dyDescent="0.25">
      <c r="H373" s="1" t="s">
        <v>71</v>
      </c>
      <c r="I373" s="13"/>
    </row>
    <row r="374" spans="8:9" ht="15.7" x14ac:dyDescent="0.25">
      <c r="H374" s="1" t="s">
        <v>71</v>
      </c>
      <c r="I374" s="13"/>
    </row>
    <row r="375" spans="8:9" ht="15.7" x14ac:dyDescent="0.25">
      <c r="H375" s="1" t="s">
        <v>71</v>
      </c>
      <c r="I375" s="13"/>
    </row>
    <row r="376" spans="8:9" ht="15.7" x14ac:dyDescent="0.25">
      <c r="H376" s="1" t="s">
        <v>72</v>
      </c>
      <c r="I376" s="13"/>
    </row>
    <row r="377" spans="8:9" ht="15.7" x14ac:dyDescent="0.25">
      <c r="H377" s="1" t="s">
        <v>73</v>
      </c>
      <c r="I377" s="13"/>
    </row>
    <row r="378" spans="8:9" ht="15.7" x14ac:dyDescent="0.25">
      <c r="H378" s="1" t="s">
        <v>72</v>
      </c>
      <c r="I378" s="13"/>
    </row>
    <row r="379" spans="8:9" ht="15.7" x14ac:dyDescent="0.25">
      <c r="H379" s="1" t="s">
        <v>72</v>
      </c>
      <c r="I379" s="13"/>
    </row>
    <row r="380" spans="8:9" ht="15.7" x14ac:dyDescent="0.25">
      <c r="H380" s="1" t="s">
        <v>72</v>
      </c>
      <c r="I380" s="13"/>
    </row>
    <row r="381" spans="8:9" ht="15.7" x14ac:dyDescent="0.25">
      <c r="H381" s="1" t="s">
        <v>72</v>
      </c>
      <c r="I381" s="13"/>
    </row>
    <row r="382" spans="8:9" ht="15.7" x14ac:dyDescent="0.25">
      <c r="H382" s="1" t="s">
        <v>72</v>
      </c>
      <c r="I382" s="13"/>
    </row>
    <row r="383" spans="8:9" ht="15.7" x14ac:dyDescent="0.25">
      <c r="H383" s="1" t="s">
        <v>72</v>
      </c>
      <c r="I383" s="13"/>
    </row>
    <row r="384" spans="8:9" ht="15.7" x14ac:dyDescent="0.25">
      <c r="H384" s="1" t="s">
        <v>72</v>
      </c>
      <c r="I384" s="13"/>
    </row>
    <row r="385" spans="8:9" ht="15.7" x14ac:dyDescent="0.25">
      <c r="H385" s="1" t="s">
        <v>72</v>
      </c>
      <c r="I385" s="13"/>
    </row>
    <row r="386" spans="8:9" ht="15.7" x14ac:dyDescent="0.25">
      <c r="H386" s="1" t="s">
        <v>74</v>
      </c>
      <c r="I386" s="13"/>
    </row>
    <row r="387" spans="8:9" ht="15.7" x14ac:dyDescent="0.25">
      <c r="H387" s="1" t="s">
        <v>74</v>
      </c>
      <c r="I387" s="13"/>
    </row>
    <row r="388" spans="8:9" ht="15.7" x14ac:dyDescent="0.25">
      <c r="H388" s="1" t="s">
        <v>74</v>
      </c>
      <c r="I388" s="13"/>
    </row>
    <row r="389" spans="8:9" ht="15.7" x14ac:dyDescent="0.25">
      <c r="H389" s="1" t="s">
        <v>74</v>
      </c>
      <c r="I389" s="13"/>
    </row>
    <row r="390" spans="8:9" ht="15.7" x14ac:dyDescent="0.25">
      <c r="H390" s="1" t="s">
        <v>74</v>
      </c>
      <c r="I390" s="13"/>
    </row>
    <row r="391" spans="8:9" ht="15.7" x14ac:dyDescent="0.25">
      <c r="H391" s="1" t="s">
        <v>74</v>
      </c>
      <c r="I391" s="13"/>
    </row>
    <row r="392" spans="8:9" ht="15.7" x14ac:dyDescent="0.25">
      <c r="H392" s="1" t="s">
        <v>74</v>
      </c>
      <c r="I392" s="13"/>
    </row>
    <row r="393" spans="8:9" ht="15.7" x14ac:dyDescent="0.25">
      <c r="H393" s="1" t="s">
        <v>74</v>
      </c>
      <c r="I393" s="13"/>
    </row>
    <row r="394" spans="8:9" ht="15.7" x14ac:dyDescent="0.25">
      <c r="H394" s="1" t="s">
        <v>74</v>
      </c>
      <c r="I394" s="13"/>
    </row>
    <row r="395" spans="8:9" ht="15.7" x14ac:dyDescent="0.25">
      <c r="H395" s="1" t="s">
        <v>74</v>
      </c>
      <c r="I395" s="13"/>
    </row>
    <row r="396" spans="8:9" ht="15.7" x14ac:dyDescent="0.25">
      <c r="H396" s="1" t="s">
        <v>74</v>
      </c>
      <c r="I396" s="13"/>
    </row>
    <row r="397" spans="8:9" ht="15.7" x14ac:dyDescent="0.25">
      <c r="H397" s="1" t="s">
        <v>74</v>
      </c>
      <c r="I397" s="13"/>
    </row>
    <row r="398" spans="8:9" ht="15.7" x14ac:dyDescent="0.25">
      <c r="H398" s="1" t="s">
        <v>74</v>
      </c>
      <c r="I398" s="13"/>
    </row>
    <row r="399" spans="8:9" ht="15.7" x14ac:dyDescent="0.25">
      <c r="H399" s="1" t="s">
        <v>74</v>
      </c>
      <c r="I399" s="13"/>
    </row>
    <row r="400" spans="8:9" ht="15.7" x14ac:dyDescent="0.25">
      <c r="H400" s="1" t="s">
        <v>74</v>
      </c>
      <c r="I400" s="13"/>
    </row>
    <row r="401" spans="8:9" ht="15.7" x14ac:dyDescent="0.25">
      <c r="H401" s="1" t="s">
        <v>74</v>
      </c>
      <c r="I401" s="13"/>
    </row>
    <row r="402" spans="8:9" ht="15.7" x14ac:dyDescent="0.25">
      <c r="H402" s="1" t="s">
        <v>75</v>
      </c>
      <c r="I402" s="13"/>
    </row>
    <row r="403" spans="8:9" ht="15.7" x14ac:dyDescent="0.25">
      <c r="H403" s="1" t="s">
        <v>75</v>
      </c>
      <c r="I403" s="13"/>
    </row>
    <row r="404" spans="8:9" ht="15.7" x14ac:dyDescent="0.25">
      <c r="H404" s="1" t="s">
        <v>75</v>
      </c>
      <c r="I404" s="13"/>
    </row>
    <row r="405" spans="8:9" ht="15.7" x14ac:dyDescent="0.25">
      <c r="H405" s="1" t="s">
        <v>75</v>
      </c>
      <c r="I405" s="13"/>
    </row>
    <row r="406" spans="8:9" ht="15.7" x14ac:dyDescent="0.25">
      <c r="H406" s="1" t="s">
        <v>76</v>
      </c>
      <c r="I406" s="13"/>
    </row>
    <row r="407" spans="8:9" ht="15.7" x14ac:dyDescent="0.25">
      <c r="H407" s="1" t="s">
        <v>76</v>
      </c>
      <c r="I407" s="13"/>
    </row>
    <row r="408" spans="8:9" ht="15.7" x14ac:dyDescent="0.25">
      <c r="H408" s="1" t="s">
        <v>76</v>
      </c>
      <c r="I408" s="13"/>
    </row>
    <row r="409" spans="8:9" ht="15.7" x14ac:dyDescent="0.25">
      <c r="H409" s="1" t="s">
        <v>76</v>
      </c>
      <c r="I409" s="13"/>
    </row>
    <row r="410" spans="8:9" ht="15.7" x14ac:dyDescent="0.25">
      <c r="H410" s="1" t="s">
        <v>77</v>
      </c>
      <c r="I410" s="13"/>
    </row>
    <row r="411" spans="8:9" ht="15.7" x14ac:dyDescent="0.25">
      <c r="H411" s="1" t="s">
        <v>77</v>
      </c>
      <c r="I411" s="13"/>
    </row>
    <row r="412" spans="8:9" ht="15.7" x14ac:dyDescent="0.25">
      <c r="H412" s="1" t="s">
        <v>77</v>
      </c>
      <c r="I412" s="13"/>
    </row>
    <row r="413" spans="8:9" ht="15.7" x14ac:dyDescent="0.25">
      <c r="H413" s="1" t="s">
        <v>77</v>
      </c>
      <c r="I413" s="13"/>
    </row>
    <row r="414" spans="8:9" ht="15.7" x14ac:dyDescent="0.25">
      <c r="H414" s="1" t="s">
        <v>77</v>
      </c>
      <c r="I414" s="13"/>
    </row>
    <row r="415" spans="8:9" ht="15.7" x14ac:dyDescent="0.25">
      <c r="H415" s="1" t="s">
        <v>77</v>
      </c>
      <c r="I415" s="13"/>
    </row>
    <row r="416" spans="8:9" ht="15.7" x14ac:dyDescent="0.25">
      <c r="H416" s="1" t="s">
        <v>77</v>
      </c>
      <c r="I416" s="13"/>
    </row>
    <row r="417" spans="8:9" ht="15.7" x14ac:dyDescent="0.25">
      <c r="H417" s="1" t="s">
        <v>77</v>
      </c>
      <c r="I417" s="13"/>
    </row>
    <row r="418" spans="8:9" ht="15.7" x14ac:dyDescent="0.25">
      <c r="H418" s="1" t="s">
        <v>77</v>
      </c>
      <c r="I418" s="13"/>
    </row>
    <row r="419" spans="8:9" ht="15.7" x14ac:dyDescent="0.25">
      <c r="H419" s="1" t="s">
        <v>78</v>
      </c>
      <c r="I419" s="13"/>
    </row>
    <row r="420" spans="8:9" ht="15.7" x14ac:dyDescent="0.25">
      <c r="H420" s="1" t="s">
        <v>78</v>
      </c>
      <c r="I420" s="13"/>
    </row>
    <row r="421" spans="8:9" ht="15.7" x14ac:dyDescent="0.25">
      <c r="H421" s="1" t="s">
        <v>78</v>
      </c>
      <c r="I421" s="13"/>
    </row>
    <row r="422" spans="8:9" ht="15.7" x14ac:dyDescent="0.25">
      <c r="H422" s="1" t="s">
        <v>78</v>
      </c>
      <c r="I422" s="13"/>
    </row>
    <row r="423" spans="8:9" ht="15.7" x14ac:dyDescent="0.25">
      <c r="H423" s="1" t="s">
        <v>79</v>
      </c>
      <c r="I423" s="13"/>
    </row>
    <row r="424" spans="8:9" ht="15.7" x14ac:dyDescent="0.25">
      <c r="H424" s="1" t="s">
        <v>80</v>
      </c>
      <c r="I424" s="13"/>
    </row>
    <row r="425" spans="8:9" ht="15.7" x14ac:dyDescent="0.25">
      <c r="H425" s="1" t="s">
        <v>81</v>
      </c>
      <c r="I425" s="13"/>
    </row>
    <row r="426" spans="8:9" ht="15.7" x14ac:dyDescent="0.25">
      <c r="H426" s="1" t="s">
        <v>81</v>
      </c>
      <c r="I426" s="13"/>
    </row>
    <row r="427" spans="8:9" ht="15.7" x14ac:dyDescent="0.25">
      <c r="H427" s="1" t="s">
        <v>81</v>
      </c>
      <c r="I427" s="13"/>
    </row>
    <row r="428" spans="8:9" ht="15.7" x14ac:dyDescent="0.25">
      <c r="H428" s="1" t="s">
        <v>81</v>
      </c>
      <c r="I428" s="13"/>
    </row>
    <row r="429" spans="8:9" ht="15.7" x14ac:dyDescent="0.25">
      <c r="H429" s="1" t="s">
        <v>82</v>
      </c>
      <c r="I429" s="13"/>
    </row>
    <row r="430" spans="8:9" ht="15.7" x14ac:dyDescent="0.25">
      <c r="H430" s="1" t="s">
        <v>83</v>
      </c>
      <c r="I430" s="13"/>
    </row>
    <row r="431" spans="8:9" ht="15.7" x14ac:dyDescent="0.25">
      <c r="H431" s="1" t="s">
        <v>83</v>
      </c>
      <c r="I431" s="13"/>
    </row>
    <row r="432" spans="8:9" ht="15.7" x14ac:dyDescent="0.25">
      <c r="H432" s="1" t="s">
        <v>84</v>
      </c>
      <c r="I432" s="13"/>
    </row>
    <row r="433" spans="8:9" ht="15.7" x14ac:dyDescent="0.25">
      <c r="H433" s="1" t="s">
        <v>85</v>
      </c>
      <c r="I433" s="13"/>
    </row>
    <row r="434" spans="8:9" ht="15.7" x14ac:dyDescent="0.25">
      <c r="H434" s="1" t="s">
        <v>85</v>
      </c>
      <c r="I434" s="13"/>
    </row>
    <row r="435" spans="8:9" ht="15.7" x14ac:dyDescent="0.25">
      <c r="H435" s="1" t="s">
        <v>85</v>
      </c>
      <c r="I435" s="13"/>
    </row>
    <row r="436" spans="8:9" ht="15.7" x14ac:dyDescent="0.25">
      <c r="H436" s="1" t="s">
        <v>85</v>
      </c>
      <c r="I436" s="13"/>
    </row>
    <row r="437" spans="8:9" ht="15.7" x14ac:dyDescent="0.25">
      <c r="H437" s="1" t="s">
        <v>70</v>
      </c>
      <c r="I437" s="13"/>
    </row>
    <row r="438" spans="8:9" ht="15.7" x14ac:dyDescent="0.25">
      <c r="H438" s="1" t="s">
        <v>72</v>
      </c>
      <c r="I438" s="13"/>
    </row>
    <row r="439" spans="8:9" ht="15.7" x14ac:dyDescent="0.25">
      <c r="H439" s="1" t="s">
        <v>78</v>
      </c>
      <c r="I439" s="13"/>
    </row>
    <row r="440" spans="8:9" ht="15.7" x14ac:dyDescent="0.25">
      <c r="H440" s="1" t="s">
        <v>78</v>
      </c>
      <c r="I440" s="13"/>
    </row>
    <row r="441" spans="8:9" ht="15.7" x14ac:dyDescent="0.25">
      <c r="H441" s="1" t="s">
        <v>78</v>
      </c>
      <c r="I441" s="13"/>
    </row>
    <row r="442" spans="8:9" ht="15.7" x14ac:dyDescent="0.25">
      <c r="H442" s="1" t="s">
        <v>78</v>
      </c>
      <c r="I442" s="13"/>
    </row>
    <row r="443" spans="8:9" ht="15.7" x14ac:dyDescent="0.25">
      <c r="H443" s="1" t="s">
        <v>78</v>
      </c>
      <c r="I443" s="13"/>
    </row>
    <row r="444" spans="8:9" ht="15.7" x14ac:dyDescent="0.25">
      <c r="H444" s="1" t="s">
        <v>80</v>
      </c>
      <c r="I444" s="13"/>
    </row>
    <row r="445" spans="8:9" ht="15.7" x14ac:dyDescent="0.25">
      <c r="H445" s="1" t="s">
        <v>80</v>
      </c>
      <c r="I445" s="13"/>
    </row>
    <row r="446" spans="8:9" ht="15.7" x14ac:dyDescent="0.25">
      <c r="H446" s="1" t="s">
        <v>80</v>
      </c>
      <c r="I446" s="13"/>
    </row>
    <row r="447" spans="8:9" ht="15.7" x14ac:dyDescent="0.25">
      <c r="H447" s="1" t="s">
        <v>80</v>
      </c>
      <c r="I447" s="13"/>
    </row>
    <row r="448" spans="8:9" ht="15.7" x14ac:dyDescent="0.25">
      <c r="H448" s="1" t="s">
        <v>86</v>
      </c>
      <c r="I448" s="13"/>
    </row>
    <row r="449" spans="8:9" ht="15.7" x14ac:dyDescent="0.25">
      <c r="H449" s="1" t="s">
        <v>81</v>
      </c>
      <c r="I449" s="13"/>
    </row>
    <row r="450" spans="8:9" ht="15.7" x14ac:dyDescent="0.25">
      <c r="H450" s="1" t="s">
        <v>87</v>
      </c>
      <c r="I450" s="13"/>
    </row>
    <row r="451" spans="8:9" ht="15.7" x14ac:dyDescent="0.25">
      <c r="H451" s="1" t="s">
        <v>87</v>
      </c>
      <c r="I451" s="13"/>
    </row>
    <row r="452" spans="8:9" ht="15.7" x14ac:dyDescent="0.25">
      <c r="H452" s="1" t="s">
        <v>87</v>
      </c>
      <c r="I452" s="13"/>
    </row>
    <row r="453" spans="8:9" ht="15.7" x14ac:dyDescent="0.25">
      <c r="H453" s="1" t="s">
        <v>87</v>
      </c>
      <c r="I453" s="13"/>
    </row>
    <row r="454" spans="8:9" ht="15.7" x14ac:dyDescent="0.25">
      <c r="H454" s="1" t="s">
        <v>88</v>
      </c>
      <c r="I454" s="13"/>
    </row>
    <row r="455" spans="8:9" ht="15.7" x14ac:dyDescent="0.25">
      <c r="H455" s="1" t="s">
        <v>85</v>
      </c>
      <c r="I455" s="13"/>
    </row>
    <row r="456" spans="8:9" ht="15.7" x14ac:dyDescent="0.25">
      <c r="H456" s="1" t="s">
        <v>77</v>
      </c>
      <c r="I456" s="13"/>
    </row>
    <row r="457" spans="8:9" ht="15.7" x14ac:dyDescent="0.25">
      <c r="H457" s="1" t="s">
        <v>86</v>
      </c>
      <c r="I457" s="13"/>
    </row>
    <row r="458" spans="8:9" ht="15.7" x14ac:dyDescent="0.25">
      <c r="H458" s="1" t="s">
        <v>89</v>
      </c>
      <c r="I458" s="13"/>
    </row>
    <row r="459" spans="8:9" ht="15.7" x14ac:dyDescent="0.25">
      <c r="H459" s="1" t="s">
        <v>90</v>
      </c>
      <c r="I459" s="13"/>
    </row>
    <row r="460" spans="8:9" ht="15.7" x14ac:dyDescent="0.25">
      <c r="H460" s="1" t="s">
        <v>80</v>
      </c>
      <c r="I460" s="13"/>
    </row>
    <row r="461" spans="8:9" ht="15.7" x14ac:dyDescent="0.25">
      <c r="H461" s="1" t="s">
        <v>91</v>
      </c>
      <c r="I461" s="13"/>
    </row>
    <row r="462" spans="8:9" ht="15.7" x14ac:dyDescent="0.25">
      <c r="H462" s="1" t="s">
        <v>91</v>
      </c>
      <c r="I462" s="13"/>
    </row>
    <row r="463" spans="8:9" ht="15.7" x14ac:dyDescent="0.25">
      <c r="H463" s="1" t="s">
        <v>91</v>
      </c>
      <c r="I463" s="13"/>
    </row>
    <row r="464" spans="8:9" ht="15.7" x14ac:dyDescent="0.25">
      <c r="H464" s="1" t="s">
        <v>92</v>
      </c>
      <c r="I464" s="13"/>
    </row>
    <row r="465" spans="8:9" ht="15.7" x14ac:dyDescent="0.25">
      <c r="H465" s="1" t="s">
        <v>93</v>
      </c>
      <c r="I465" s="13"/>
    </row>
    <row r="466" spans="8:9" ht="15.7" x14ac:dyDescent="0.25">
      <c r="H466" s="1" t="s">
        <v>94</v>
      </c>
      <c r="I466" s="13"/>
    </row>
    <row r="467" spans="8:9" ht="15.7" x14ac:dyDescent="0.25">
      <c r="H467" s="1" t="s">
        <v>95</v>
      </c>
      <c r="I467" s="13"/>
    </row>
    <row r="468" spans="8:9" ht="15.7" x14ac:dyDescent="0.25">
      <c r="H468" s="1" t="s">
        <v>25</v>
      </c>
      <c r="I468" s="13"/>
    </row>
    <row r="469" spans="8:9" ht="15.7" x14ac:dyDescent="0.25">
      <c r="H469" s="1" t="s">
        <v>85</v>
      </c>
      <c r="I469" s="13"/>
    </row>
    <row r="470" spans="8:9" ht="15.7" x14ac:dyDescent="0.25">
      <c r="H470" s="1" t="s">
        <v>96</v>
      </c>
      <c r="I470" s="13"/>
    </row>
    <row r="471" spans="8:9" ht="15.7" x14ac:dyDescent="0.25">
      <c r="H471" s="1" t="s">
        <v>96</v>
      </c>
      <c r="I471" s="13"/>
    </row>
    <row r="472" spans="8:9" ht="15.7" x14ac:dyDescent="0.25">
      <c r="H472" s="1" t="s">
        <v>97</v>
      </c>
      <c r="I472" s="13"/>
    </row>
    <row r="473" spans="8:9" ht="15.7" x14ac:dyDescent="0.25">
      <c r="H473" s="1" t="s">
        <v>98</v>
      </c>
      <c r="I473" s="13"/>
    </row>
    <row r="474" spans="8:9" ht="15.7" x14ac:dyDescent="0.25">
      <c r="H474" s="1" t="s">
        <v>80</v>
      </c>
      <c r="I474" s="13"/>
    </row>
    <row r="475" spans="8:9" ht="15.7" x14ac:dyDescent="0.25">
      <c r="H475" s="1" t="s">
        <v>99</v>
      </c>
      <c r="I475" s="13"/>
    </row>
    <row r="476" spans="8:9" ht="15.7" x14ac:dyDescent="0.25">
      <c r="H476" s="1" t="s">
        <v>71</v>
      </c>
      <c r="I476" s="13"/>
    </row>
    <row r="477" spans="8:9" ht="15.7" x14ac:dyDescent="0.25">
      <c r="H477" s="1" t="s">
        <v>72</v>
      </c>
      <c r="I477" s="13"/>
    </row>
    <row r="478" spans="8:9" ht="15.7" x14ac:dyDescent="0.25">
      <c r="H478" s="1" t="s">
        <v>72</v>
      </c>
      <c r="I478" s="13"/>
    </row>
    <row r="479" spans="8:9" ht="15.7" x14ac:dyDescent="0.25">
      <c r="H479" s="1" t="s">
        <v>72</v>
      </c>
      <c r="I479" s="13"/>
    </row>
    <row r="480" spans="8:9" ht="15.7" x14ac:dyDescent="0.25">
      <c r="H480" s="1" t="s">
        <v>76</v>
      </c>
      <c r="I480" s="13"/>
    </row>
    <row r="481" spans="8:9" ht="15.7" x14ac:dyDescent="0.25">
      <c r="H481" s="1" t="s">
        <v>76</v>
      </c>
      <c r="I481" s="13"/>
    </row>
    <row r="482" spans="8:9" ht="15.7" x14ac:dyDescent="0.25">
      <c r="H482" s="1" t="s">
        <v>76</v>
      </c>
      <c r="I482" s="13"/>
    </row>
    <row r="483" spans="8:9" ht="15.7" x14ac:dyDescent="0.25">
      <c r="H483" s="1" t="s">
        <v>86</v>
      </c>
      <c r="I483" s="13"/>
    </row>
    <row r="484" spans="8:9" ht="15.7" x14ac:dyDescent="0.25">
      <c r="H484" s="1" t="s">
        <v>100</v>
      </c>
      <c r="I484" s="13"/>
    </row>
    <row r="485" spans="8:9" ht="15.7" x14ac:dyDescent="0.25">
      <c r="H485" s="1" t="s">
        <v>101</v>
      </c>
      <c r="I485" s="13"/>
    </row>
    <row r="486" spans="8:9" ht="15.7" x14ac:dyDescent="0.25">
      <c r="H486" s="1" t="s">
        <v>102</v>
      </c>
      <c r="I486" s="13"/>
    </row>
    <row r="487" spans="8:9" ht="15.7" x14ac:dyDescent="0.25">
      <c r="H487" s="1" t="s">
        <v>101</v>
      </c>
      <c r="I487" s="13"/>
    </row>
    <row r="488" spans="8:9" ht="15.7" x14ac:dyDescent="0.25">
      <c r="H488" s="1" t="s">
        <v>101</v>
      </c>
      <c r="I488" s="13"/>
    </row>
    <row r="489" spans="8:9" ht="15.7" x14ac:dyDescent="0.25">
      <c r="H489" s="1" t="s">
        <v>100</v>
      </c>
      <c r="I489" s="13"/>
    </row>
    <row r="490" spans="8:9" ht="15.7" x14ac:dyDescent="0.25">
      <c r="H490" s="1" t="s">
        <v>102</v>
      </c>
      <c r="I490" s="13"/>
    </row>
    <row r="491" spans="8:9" ht="15.7" x14ac:dyDescent="0.25">
      <c r="H491" s="1" t="s">
        <v>102</v>
      </c>
      <c r="I491" s="13"/>
    </row>
    <row r="492" spans="8:9" ht="15.7" x14ac:dyDescent="0.25">
      <c r="H492" s="1" t="s">
        <v>100</v>
      </c>
      <c r="I492" s="13"/>
    </row>
    <row r="493" spans="8:9" ht="15.7" x14ac:dyDescent="0.25">
      <c r="H493" s="1" t="s">
        <v>100</v>
      </c>
      <c r="I493" s="13"/>
    </row>
    <row r="494" spans="8:9" ht="15.7" x14ac:dyDescent="0.25">
      <c r="H494" s="1" t="s">
        <v>100</v>
      </c>
      <c r="I494" s="13"/>
    </row>
    <row r="495" spans="8:9" ht="15.7" x14ac:dyDescent="0.25">
      <c r="H495" s="1" t="s">
        <v>100</v>
      </c>
      <c r="I495" s="13"/>
    </row>
    <row r="496" spans="8:9" ht="15.7" x14ac:dyDescent="0.25">
      <c r="H496" s="1" t="s">
        <v>101</v>
      </c>
      <c r="I496" s="13"/>
    </row>
    <row r="497" spans="8:9" ht="15.7" x14ac:dyDescent="0.25">
      <c r="H497" s="1" t="s">
        <v>101</v>
      </c>
      <c r="I497" s="13"/>
    </row>
    <row r="498" spans="8:9" ht="15.7" x14ac:dyDescent="0.25">
      <c r="H498" s="1" t="s">
        <v>102</v>
      </c>
      <c r="I498" s="13"/>
    </row>
    <row r="499" spans="8:9" ht="15.7" x14ac:dyDescent="0.25">
      <c r="H499" s="1" t="s">
        <v>100</v>
      </c>
      <c r="I499" s="13"/>
    </row>
    <row r="500" spans="8:9" ht="15.7" x14ac:dyDescent="0.25">
      <c r="H500" s="1" t="s">
        <v>100</v>
      </c>
      <c r="I500" s="13"/>
    </row>
    <row r="501" spans="8:9" ht="15.7" x14ac:dyDescent="0.25">
      <c r="H501" s="1" t="s">
        <v>101</v>
      </c>
      <c r="I501" s="13"/>
    </row>
    <row r="502" spans="8:9" ht="15.7" x14ac:dyDescent="0.25">
      <c r="H502" s="1" t="s">
        <v>102</v>
      </c>
      <c r="I502" s="13"/>
    </row>
    <row r="503" spans="8:9" ht="15.7" x14ac:dyDescent="0.25">
      <c r="H503" s="1" t="s">
        <v>101</v>
      </c>
      <c r="I503" s="13"/>
    </row>
    <row r="504" spans="8:9" ht="15.7" x14ac:dyDescent="0.25">
      <c r="H504" s="1" t="s">
        <v>100</v>
      </c>
      <c r="I504" s="13"/>
    </row>
    <row r="505" spans="8:9" ht="15.7" x14ac:dyDescent="0.25">
      <c r="H505" s="1" t="s">
        <v>101</v>
      </c>
      <c r="I505" s="13"/>
    </row>
    <row r="506" spans="8:9" ht="15.7" x14ac:dyDescent="0.25">
      <c r="H506" s="1" t="s">
        <v>101</v>
      </c>
      <c r="I506" s="13"/>
    </row>
    <row r="507" spans="8:9" ht="15.7" x14ac:dyDescent="0.25">
      <c r="H507" s="1" t="s">
        <v>102</v>
      </c>
      <c r="I507" s="13"/>
    </row>
    <row r="508" spans="8:9" ht="15.7" x14ac:dyDescent="0.25">
      <c r="H508" s="1" t="s">
        <v>100</v>
      </c>
      <c r="I508" s="13"/>
    </row>
    <row r="509" spans="8:9" ht="15.7" x14ac:dyDescent="0.25">
      <c r="H509" s="1" t="s">
        <v>100</v>
      </c>
      <c r="I509" s="13"/>
    </row>
    <row r="510" spans="8:9" ht="15.7" x14ac:dyDescent="0.25">
      <c r="H510" s="1" t="s">
        <v>102</v>
      </c>
      <c r="I510" s="13"/>
    </row>
    <row r="511" spans="8:9" ht="15.7" x14ac:dyDescent="0.25">
      <c r="H511" s="1" t="s">
        <v>101</v>
      </c>
      <c r="I511" s="13"/>
    </row>
    <row r="512" spans="8:9" ht="15.7" x14ac:dyDescent="0.25">
      <c r="H512" s="1" t="s">
        <v>100</v>
      </c>
      <c r="I512" s="13"/>
    </row>
    <row r="513" spans="8:9" ht="15.7" x14ac:dyDescent="0.25">
      <c r="H513" s="1" t="s">
        <v>100</v>
      </c>
      <c r="I513" s="13"/>
    </row>
    <row r="514" spans="8:9" ht="15.7" x14ac:dyDescent="0.25">
      <c r="H514" s="1" t="s">
        <v>101</v>
      </c>
      <c r="I514" s="13"/>
    </row>
    <row r="515" spans="8:9" ht="15.7" x14ac:dyDescent="0.25">
      <c r="H515" s="1" t="s">
        <v>101</v>
      </c>
      <c r="I515" s="13"/>
    </row>
    <row r="516" spans="8:9" ht="15.7" x14ac:dyDescent="0.25">
      <c r="H516" s="1" t="s">
        <v>102</v>
      </c>
      <c r="I516" s="13"/>
    </row>
    <row r="517" spans="8:9" ht="15.7" x14ac:dyDescent="0.25">
      <c r="H517" s="1" t="s">
        <v>102</v>
      </c>
      <c r="I517" s="13"/>
    </row>
    <row r="518" spans="8:9" ht="15.7" x14ac:dyDescent="0.25">
      <c r="H518" s="1" t="s">
        <v>102</v>
      </c>
      <c r="I518" s="13"/>
    </row>
    <row r="519" spans="8:9" ht="15.7" x14ac:dyDescent="0.25">
      <c r="H519" s="1" t="s">
        <v>101</v>
      </c>
      <c r="I519" s="13"/>
    </row>
    <row r="520" spans="8:9" ht="15.7" x14ac:dyDescent="0.25">
      <c r="H520" s="1" t="s">
        <v>102</v>
      </c>
      <c r="I520" s="13"/>
    </row>
    <row r="521" spans="8:9" ht="15.7" x14ac:dyDescent="0.25">
      <c r="H521" s="1" t="s">
        <v>101</v>
      </c>
      <c r="I521" s="13"/>
    </row>
    <row r="522" spans="8:9" ht="15.7" x14ac:dyDescent="0.25">
      <c r="H522" s="1" t="s">
        <v>101</v>
      </c>
      <c r="I522" s="13"/>
    </row>
    <row r="523" spans="8:9" ht="15.7" x14ac:dyDescent="0.25">
      <c r="H523" s="1" t="s">
        <v>101</v>
      </c>
      <c r="I523" s="13"/>
    </row>
    <row r="524" spans="8:9" ht="15.7" x14ac:dyDescent="0.25">
      <c r="H524" s="1" t="s">
        <v>101</v>
      </c>
      <c r="I524" s="13"/>
    </row>
    <row r="525" spans="8:9" ht="15.7" x14ac:dyDescent="0.25">
      <c r="H525" s="1" t="s">
        <v>102</v>
      </c>
      <c r="I525" s="13"/>
    </row>
    <row r="526" spans="8:9" ht="15.7" x14ac:dyDescent="0.25">
      <c r="H526" s="1" t="s">
        <v>102</v>
      </c>
      <c r="I526" s="13"/>
    </row>
    <row r="527" spans="8:9" ht="15.7" x14ac:dyDescent="0.25">
      <c r="H527" s="1" t="s">
        <v>102</v>
      </c>
      <c r="I527" s="13"/>
    </row>
    <row r="528" spans="8:9" ht="15.7" x14ac:dyDescent="0.25">
      <c r="H528" s="1" t="s">
        <v>103</v>
      </c>
      <c r="I528" s="13"/>
    </row>
    <row r="529" spans="8:9" ht="15.7" x14ac:dyDescent="0.25">
      <c r="H529" s="1" t="s">
        <v>101</v>
      </c>
      <c r="I529" s="13"/>
    </row>
    <row r="530" spans="8:9" ht="15.7" x14ac:dyDescent="0.25">
      <c r="H530" s="1" t="s">
        <v>102</v>
      </c>
      <c r="I530" s="13"/>
    </row>
    <row r="531" spans="8:9" ht="15.7" x14ac:dyDescent="0.25">
      <c r="H531" s="1" t="s">
        <v>101</v>
      </c>
      <c r="I531" s="13"/>
    </row>
    <row r="532" spans="8:9" ht="15.7" x14ac:dyDescent="0.25">
      <c r="H532" s="1" t="s">
        <v>101</v>
      </c>
      <c r="I532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2016-05-04T11:29:17Z</dcterms:modified>
</cp:coreProperties>
</file>