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40" yWindow="130" windowWidth="16370" windowHeight="5060"/>
  </bookViews>
  <sheets>
    <sheet name="ورقة1" sheetId="1" r:id="rId1"/>
  </sheets>
  <definedNames>
    <definedName name="_xlnm._FilterDatabase" localSheetId="0" hidden="1">ورقة1!#REF!</definedName>
  </definedNames>
  <calcPr calcId="144525"/>
</workbook>
</file>

<file path=xl/calcChain.xml><?xml version="1.0" encoding="utf-8"?>
<calcChain xmlns="http://schemas.openxmlformats.org/spreadsheetml/2006/main">
  <c r="W3" i="1" l="1"/>
  <c r="W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2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X2" i="1" a="1"/>
  <c r="X2" i="1" s="1"/>
  <c r="X3" i="1" a="1"/>
  <c r="X3" i="1" s="1"/>
  <c r="X4" i="1" a="1"/>
  <c r="X4" i="1" s="1"/>
  <c r="X5" i="1" a="1"/>
  <c r="X5" i="1" s="1"/>
  <c r="X6" i="1" a="1"/>
  <c r="X6" i="1" s="1"/>
  <c r="X7" i="1" a="1"/>
  <c r="X7" i="1" s="1"/>
  <c r="X8" i="1" a="1"/>
  <c r="X8" i="1" s="1"/>
  <c r="X9" i="1" a="1"/>
  <c r="X9" i="1" s="1"/>
  <c r="X10" i="1" a="1"/>
  <c r="X10" i="1" s="1"/>
  <c r="X11" i="1" a="1"/>
  <c r="X11" i="1" s="1"/>
  <c r="X12" i="1" a="1"/>
  <c r="X12" i="1" s="1"/>
  <c r="X13" i="1" a="1"/>
  <c r="X13" i="1" s="1"/>
  <c r="X14" i="1" a="1"/>
  <c r="X14" i="1" s="1"/>
  <c r="X15" i="1" a="1"/>
  <c r="X15" i="1" s="1"/>
  <c r="X16" i="1" a="1"/>
  <c r="X16" i="1" s="1"/>
  <c r="X17" i="1" a="1"/>
  <c r="X17" i="1" s="1"/>
  <c r="X18" i="1" a="1"/>
  <c r="X18" i="1" s="1"/>
  <c r="X19" i="1" a="1"/>
  <c r="X19" i="1" s="1"/>
  <c r="X20" i="1" a="1"/>
  <c r="X20" i="1" s="1"/>
  <c r="X21" i="1" a="1"/>
  <c r="X21" i="1" s="1"/>
  <c r="X22" i="1" a="1"/>
  <c r="X22" i="1" s="1"/>
  <c r="X23" i="1" a="1"/>
  <c r="X23" i="1" s="1"/>
  <c r="X24" i="1" a="1"/>
  <c r="X24" i="1" s="1"/>
  <c r="X25" i="1" a="1"/>
  <c r="X25" i="1" s="1"/>
  <c r="X26" i="1" a="1"/>
  <c r="X26" i="1" s="1"/>
  <c r="X27" i="1" a="1"/>
  <c r="X27" i="1" s="1"/>
  <c r="X28" i="1" a="1"/>
  <c r="X28" i="1" s="1"/>
  <c r="X29" i="1" a="1"/>
  <c r="X29" i="1" s="1"/>
  <c r="X30" i="1" a="1"/>
  <c r="X30" i="1" s="1"/>
  <c r="X31" i="1" a="1"/>
  <c r="X31" i="1" s="1"/>
  <c r="X32" i="1" a="1"/>
  <c r="X32" i="1" s="1"/>
  <c r="X33" i="1" a="1"/>
  <c r="X33" i="1" s="1"/>
  <c r="X34" i="1" a="1"/>
  <c r="X34" i="1" s="1"/>
  <c r="X35" i="1" a="1"/>
  <c r="X35" i="1" s="1"/>
  <c r="X36" i="1" a="1"/>
  <c r="X36" i="1" s="1"/>
  <c r="X37" i="1" a="1"/>
  <c r="X37" i="1" s="1"/>
  <c r="X38" i="1" a="1"/>
  <c r="X38" i="1" s="1"/>
  <c r="X39" i="1" a="1"/>
  <c r="X39" i="1" s="1"/>
  <c r="X40" i="1" a="1"/>
  <c r="X40" i="1" s="1"/>
  <c r="X41" i="1" a="1"/>
  <c r="X41" i="1" s="1"/>
  <c r="X42" i="1" a="1"/>
  <c r="X42" i="1" s="1"/>
  <c r="X43" i="1" a="1"/>
  <c r="X43" i="1" s="1"/>
  <c r="X44" i="1" a="1"/>
  <c r="X44" i="1" s="1"/>
  <c r="X45" i="1" a="1"/>
  <c r="X45" i="1" s="1"/>
  <c r="V3" i="1" a="1"/>
  <c r="V3" i="1" s="1"/>
  <c r="V4" i="1" a="1"/>
  <c r="V4" i="1" s="1"/>
  <c r="V5" i="1" a="1"/>
  <c r="V5" i="1" s="1"/>
  <c r="V6" i="1" a="1"/>
  <c r="V6" i="1" s="1"/>
  <c r="V7" i="1" a="1"/>
  <c r="V7" i="1" s="1"/>
  <c r="V8" i="1" a="1"/>
  <c r="V8" i="1" s="1"/>
  <c r="V9" i="1" a="1"/>
  <c r="V9" i="1" s="1"/>
  <c r="V10" i="1" a="1"/>
  <c r="V10" i="1" s="1"/>
  <c r="V11" i="1" a="1"/>
  <c r="V11" i="1" s="1"/>
  <c r="V12" i="1" a="1"/>
  <c r="V12" i="1" s="1"/>
  <c r="V13" i="1" a="1"/>
  <c r="V13" i="1" s="1"/>
  <c r="V14" i="1" a="1"/>
  <c r="V14" i="1" s="1"/>
  <c r="V15" i="1" a="1"/>
  <c r="V15" i="1" s="1"/>
  <c r="V16" i="1" a="1"/>
  <c r="V16" i="1" s="1"/>
  <c r="V17" i="1" a="1"/>
  <c r="V17" i="1" s="1"/>
  <c r="V18" i="1" a="1"/>
  <c r="V18" i="1" s="1"/>
  <c r="V19" i="1" a="1"/>
  <c r="V19" i="1" s="1"/>
  <c r="V20" i="1" a="1"/>
  <c r="V20" i="1" s="1"/>
  <c r="V21" i="1" a="1"/>
  <c r="V21" i="1" s="1"/>
  <c r="V22" i="1" a="1"/>
  <c r="V22" i="1" s="1"/>
  <c r="V23" i="1" a="1"/>
  <c r="V23" i="1" s="1"/>
  <c r="V24" i="1" a="1"/>
  <c r="V24" i="1" s="1"/>
  <c r="V25" i="1" a="1"/>
  <c r="V25" i="1" s="1"/>
  <c r="V26" i="1" a="1"/>
  <c r="V26" i="1" s="1"/>
  <c r="V27" i="1" a="1"/>
  <c r="V27" i="1" s="1"/>
  <c r="V28" i="1" a="1"/>
  <c r="V28" i="1" s="1"/>
  <c r="V29" i="1" a="1"/>
  <c r="V29" i="1" s="1"/>
  <c r="V30" i="1" a="1"/>
  <c r="V30" i="1" s="1"/>
  <c r="V31" i="1" a="1"/>
  <c r="V31" i="1" s="1"/>
  <c r="V32" i="1" a="1"/>
  <c r="V32" i="1" s="1"/>
  <c r="V33" i="1" a="1"/>
  <c r="V33" i="1" s="1"/>
  <c r="V34" i="1" a="1"/>
  <c r="V34" i="1" s="1"/>
  <c r="V35" i="1" a="1"/>
  <c r="V35" i="1" s="1"/>
  <c r="V36" i="1" a="1"/>
  <c r="V36" i="1" s="1"/>
  <c r="V37" i="1" a="1"/>
  <c r="V37" i="1" s="1"/>
  <c r="V38" i="1" a="1"/>
  <c r="V38" i="1" s="1"/>
  <c r="V39" i="1" a="1"/>
  <c r="V39" i="1" s="1"/>
  <c r="V40" i="1" a="1"/>
  <c r="V40" i="1" s="1"/>
  <c r="V41" i="1" a="1"/>
  <c r="V41" i="1" s="1"/>
  <c r="V42" i="1" a="1"/>
  <c r="V42" i="1" s="1"/>
  <c r="V43" i="1" a="1"/>
  <c r="V43" i="1" s="1"/>
  <c r="V44" i="1" a="1"/>
  <c r="V44" i="1" s="1"/>
  <c r="V45" i="1" a="1"/>
  <c r="V45" i="1" s="1"/>
  <c r="V2" i="1" a="1"/>
  <c r="V2" i="1"/>
  <c r="U3" i="1" a="1"/>
  <c r="U3" i="1" s="1"/>
  <c r="T3" i="1" s="1"/>
  <c r="U4" i="1" a="1"/>
  <c r="U4" i="1" s="1"/>
  <c r="U5" i="1" a="1"/>
  <c r="U5" i="1" s="1"/>
  <c r="U6" i="1" a="1"/>
  <c r="U6" i="1" s="1"/>
  <c r="U7" i="1" a="1"/>
  <c r="U7" i="1" s="1"/>
  <c r="T7" i="1" s="1"/>
  <c r="U8" i="1" a="1"/>
  <c r="U8" i="1" s="1"/>
  <c r="T8" i="1" s="1"/>
  <c r="U9" i="1" a="1"/>
  <c r="U9" i="1" s="1"/>
  <c r="T9" i="1" s="1"/>
  <c r="U10" i="1" a="1"/>
  <c r="U10" i="1" s="1"/>
  <c r="T10" i="1" s="1"/>
  <c r="U11" i="1" a="1"/>
  <c r="U11" i="1" s="1"/>
  <c r="T11" i="1" s="1"/>
  <c r="U12" i="1" a="1"/>
  <c r="U12" i="1" s="1"/>
  <c r="T12" i="1" s="1"/>
  <c r="U13" i="1" a="1"/>
  <c r="U13" i="1" s="1"/>
  <c r="T13" i="1" s="1"/>
  <c r="U14" i="1" a="1"/>
  <c r="U14" i="1" s="1"/>
  <c r="T14" i="1" s="1"/>
  <c r="U15" i="1" a="1"/>
  <c r="U15" i="1" s="1"/>
  <c r="T15" i="1" s="1"/>
  <c r="U16" i="1" a="1"/>
  <c r="U16" i="1" s="1"/>
  <c r="T16" i="1" s="1"/>
  <c r="U17" i="1" a="1"/>
  <c r="U17" i="1" s="1"/>
  <c r="T17" i="1" s="1"/>
  <c r="U18" i="1" a="1"/>
  <c r="U18" i="1" s="1"/>
  <c r="T18" i="1" s="1"/>
  <c r="U19" i="1" a="1"/>
  <c r="U19" i="1" s="1"/>
  <c r="T19" i="1" s="1"/>
  <c r="U20" i="1" a="1"/>
  <c r="U20" i="1" s="1"/>
  <c r="T20" i="1" s="1"/>
  <c r="U21" i="1" a="1"/>
  <c r="U21" i="1" s="1"/>
  <c r="T21" i="1" s="1"/>
  <c r="U22" i="1" a="1"/>
  <c r="U22" i="1" s="1"/>
  <c r="T22" i="1" s="1"/>
  <c r="U23" i="1" a="1"/>
  <c r="U23" i="1" s="1"/>
  <c r="T23" i="1" s="1"/>
  <c r="U24" i="1" a="1"/>
  <c r="U24" i="1" s="1"/>
  <c r="T24" i="1" s="1"/>
  <c r="U25" i="1" a="1"/>
  <c r="U25" i="1" s="1"/>
  <c r="T25" i="1" s="1"/>
  <c r="U26" i="1" a="1"/>
  <c r="U26" i="1" s="1"/>
  <c r="T26" i="1" s="1"/>
  <c r="U27" i="1" a="1"/>
  <c r="U27" i="1" s="1"/>
  <c r="T27" i="1" s="1"/>
  <c r="U28" i="1" a="1"/>
  <c r="U28" i="1" s="1"/>
  <c r="T28" i="1" s="1"/>
  <c r="U29" i="1" a="1"/>
  <c r="U29" i="1" s="1"/>
  <c r="T29" i="1" s="1"/>
  <c r="U30" i="1" a="1"/>
  <c r="U30" i="1" s="1"/>
  <c r="T30" i="1" s="1"/>
  <c r="U31" i="1" a="1"/>
  <c r="U31" i="1" s="1"/>
  <c r="T31" i="1" s="1"/>
  <c r="U32" i="1" a="1"/>
  <c r="U32" i="1" s="1"/>
  <c r="T32" i="1" s="1"/>
  <c r="U33" i="1" a="1"/>
  <c r="U33" i="1" s="1"/>
  <c r="T33" i="1" s="1"/>
  <c r="U34" i="1" a="1"/>
  <c r="U34" i="1" s="1"/>
  <c r="T34" i="1" s="1"/>
  <c r="U35" i="1" a="1"/>
  <c r="U35" i="1" s="1"/>
  <c r="T35" i="1" s="1"/>
  <c r="U36" i="1" a="1"/>
  <c r="U36" i="1" s="1"/>
  <c r="T36" i="1" s="1"/>
  <c r="U37" i="1" a="1"/>
  <c r="U37" i="1" s="1"/>
  <c r="T37" i="1" s="1"/>
  <c r="U38" i="1" a="1"/>
  <c r="U38" i="1" s="1"/>
  <c r="T38" i="1" s="1"/>
  <c r="U39" i="1" a="1"/>
  <c r="U39" i="1" s="1"/>
  <c r="T39" i="1" s="1"/>
  <c r="U40" i="1" a="1"/>
  <c r="U40" i="1" s="1"/>
  <c r="T40" i="1" s="1"/>
  <c r="U41" i="1" a="1"/>
  <c r="U41" i="1" s="1"/>
  <c r="T41" i="1" s="1"/>
  <c r="U42" i="1" a="1"/>
  <c r="U42" i="1" s="1"/>
  <c r="T42" i="1" s="1"/>
  <c r="U43" i="1" a="1"/>
  <c r="U43" i="1" s="1"/>
  <c r="T43" i="1" s="1"/>
  <c r="U44" i="1" a="1"/>
  <c r="U44" i="1" s="1"/>
  <c r="T44" i="1" s="1"/>
  <c r="U45" i="1" a="1"/>
  <c r="U45" i="1" s="1"/>
  <c r="T45" i="1" s="1"/>
  <c r="U2" i="1" a="1"/>
  <c r="U2" i="1" s="1"/>
  <c r="T2" i="1" s="1"/>
  <c r="M3" i="1"/>
  <c r="M4" i="1" s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2" i="1"/>
  <c r="N2" i="1" a="1"/>
  <c r="N2" i="1" s="1"/>
  <c r="J12" i="1"/>
  <c r="K12" i="1"/>
  <c r="J13" i="1"/>
  <c r="K13" i="1"/>
  <c r="J14" i="1"/>
  <c r="K14" i="1"/>
  <c r="J15" i="1"/>
  <c r="K15" i="1"/>
  <c r="J16" i="1"/>
  <c r="K16" i="1"/>
  <c r="J17" i="1"/>
  <c r="K17" i="1"/>
  <c r="J18" i="1"/>
  <c r="K18" i="1"/>
  <c r="J19" i="1"/>
  <c r="K19" i="1"/>
  <c r="J20" i="1"/>
  <c r="K20" i="1"/>
  <c r="J21" i="1"/>
  <c r="K21" i="1"/>
  <c r="J22" i="1"/>
  <c r="K22" i="1"/>
  <c r="J23" i="1"/>
  <c r="K23" i="1"/>
  <c r="J24" i="1"/>
  <c r="K24" i="1"/>
  <c r="J25" i="1"/>
  <c r="K25" i="1"/>
  <c r="J26" i="1"/>
  <c r="K26" i="1"/>
  <c r="J27" i="1"/>
  <c r="K27" i="1"/>
  <c r="J28" i="1"/>
  <c r="K28" i="1"/>
  <c r="J29" i="1"/>
  <c r="K29" i="1"/>
  <c r="J30" i="1"/>
  <c r="K30" i="1"/>
  <c r="J31" i="1"/>
  <c r="K31" i="1"/>
  <c r="J32" i="1"/>
  <c r="K32" i="1"/>
  <c r="J33" i="1"/>
  <c r="K33" i="1"/>
  <c r="J34" i="1"/>
  <c r="K34" i="1"/>
  <c r="J35" i="1"/>
  <c r="K35" i="1"/>
  <c r="J36" i="1"/>
  <c r="K36" i="1"/>
  <c r="J37" i="1"/>
  <c r="K37" i="1"/>
  <c r="J38" i="1"/>
  <c r="K38" i="1"/>
  <c r="J39" i="1"/>
  <c r="K39" i="1"/>
  <c r="J40" i="1"/>
  <c r="K40" i="1"/>
  <c r="J41" i="1"/>
  <c r="K41" i="1"/>
  <c r="J42" i="1"/>
  <c r="K42" i="1"/>
  <c r="J43" i="1"/>
  <c r="K43" i="1"/>
  <c r="J44" i="1"/>
  <c r="K44" i="1"/>
  <c r="J45" i="1"/>
  <c r="K45" i="1"/>
  <c r="J46" i="1"/>
  <c r="K46" i="1"/>
  <c r="J47" i="1"/>
  <c r="K47" i="1"/>
  <c r="J48" i="1"/>
  <c r="K48" i="1"/>
  <c r="J49" i="1"/>
  <c r="K49" i="1"/>
  <c r="J50" i="1"/>
  <c r="K50" i="1"/>
  <c r="J51" i="1"/>
  <c r="K51" i="1"/>
  <c r="J52" i="1"/>
  <c r="K52" i="1"/>
  <c r="J53" i="1"/>
  <c r="K53" i="1"/>
  <c r="J54" i="1"/>
  <c r="K54" i="1"/>
  <c r="J55" i="1"/>
  <c r="K55" i="1"/>
  <c r="J56" i="1"/>
  <c r="K56" i="1"/>
  <c r="J57" i="1"/>
  <c r="K57" i="1"/>
  <c r="J58" i="1"/>
  <c r="K58" i="1"/>
  <c r="J59" i="1"/>
  <c r="K59" i="1"/>
  <c r="J60" i="1"/>
  <c r="K60" i="1"/>
  <c r="J61" i="1"/>
  <c r="K61" i="1"/>
  <c r="J62" i="1"/>
  <c r="K62" i="1"/>
  <c r="J63" i="1"/>
  <c r="K63" i="1"/>
  <c r="J64" i="1"/>
  <c r="K64" i="1"/>
  <c r="J65" i="1"/>
  <c r="K65" i="1"/>
  <c r="J66" i="1"/>
  <c r="K66" i="1"/>
  <c r="J67" i="1"/>
  <c r="K67" i="1"/>
  <c r="J68" i="1"/>
  <c r="K68" i="1"/>
  <c r="J69" i="1"/>
  <c r="K69" i="1"/>
  <c r="J70" i="1"/>
  <c r="K70" i="1"/>
  <c r="J71" i="1"/>
  <c r="K71" i="1"/>
  <c r="J72" i="1"/>
  <c r="K72" i="1"/>
  <c r="J73" i="1"/>
  <c r="K73" i="1"/>
  <c r="J74" i="1"/>
  <c r="K74" i="1"/>
  <c r="J75" i="1"/>
  <c r="K75" i="1"/>
  <c r="J76" i="1"/>
  <c r="K76" i="1"/>
  <c r="J77" i="1"/>
  <c r="K77" i="1"/>
  <c r="J78" i="1"/>
  <c r="K78" i="1"/>
  <c r="J79" i="1"/>
  <c r="K79" i="1"/>
  <c r="J80" i="1"/>
  <c r="K80" i="1"/>
  <c r="J81" i="1"/>
  <c r="K81" i="1"/>
  <c r="J82" i="1"/>
  <c r="K82" i="1"/>
  <c r="J83" i="1"/>
  <c r="K83" i="1"/>
  <c r="J84" i="1"/>
  <c r="K84" i="1"/>
  <c r="J85" i="1"/>
  <c r="K85" i="1"/>
  <c r="J86" i="1"/>
  <c r="K86" i="1"/>
  <c r="J87" i="1"/>
  <c r="K87" i="1"/>
  <c r="J88" i="1"/>
  <c r="K88" i="1"/>
  <c r="J89" i="1"/>
  <c r="K89" i="1"/>
  <c r="J90" i="1"/>
  <c r="K90" i="1"/>
  <c r="J91" i="1"/>
  <c r="K91" i="1"/>
  <c r="J92" i="1"/>
  <c r="K92" i="1"/>
  <c r="J93" i="1"/>
  <c r="K93" i="1"/>
  <c r="J94" i="1"/>
  <c r="K94" i="1"/>
  <c r="J95" i="1"/>
  <c r="K95" i="1"/>
  <c r="J96" i="1"/>
  <c r="K96" i="1"/>
  <c r="J97" i="1"/>
  <c r="K97" i="1"/>
  <c r="J98" i="1"/>
  <c r="K98" i="1"/>
  <c r="J99" i="1"/>
  <c r="K99" i="1"/>
  <c r="J100" i="1"/>
  <c r="K100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E3" i="1"/>
  <c r="E4" i="1"/>
  <c r="E5" i="1"/>
  <c r="E6" i="1"/>
  <c r="E7" i="1"/>
  <c r="E8" i="1"/>
  <c r="E9" i="1"/>
  <c r="E10" i="1"/>
  <c r="E11" i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E55" i="1"/>
  <c r="F55" i="1" s="1"/>
  <c r="E56" i="1"/>
  <c r="F56" i="1" s="1"/>
  <c r="E57" i="1"/>
  <c r="F57" i="1" s="1"/>
  <c r="E58" i="1"/>
  <c r="F58" i="1" s="1"/>
  <c r="E59" i="1"/>
  <c r="F59" i="1" s="1"/>
  <c r="E60" i="1"/>
  <c r="F60" i="1" s="1"/>
  <c r="E61" i="1"/>
  <c r="F61" i="1" s="1"/>
  <c r="E62" i="1"/>
  <c r="F62" i="1" s="1"/>
  <c r="E63" i="1"/>
  <c r="F63" i="1" s="1"/>
  <c r="E64" i="1"/>
  <c r="F64" i="1" s="1"/>
  <c r="E65" i="1"/>
  <c r="F65" i="1" s="1"/>
  <c r="E66" i="1"/>
  <c r="F66" i="1" s="1"/>
  <c r="E67" i="1"/>
  <c r="F67" i="1" s="1"/>
  <c r="E68" i="1"/>
  <c r="F68" i="1" s="1"/>
  <c r="E69" i="1"/>
  <c r="F69" i="1" s="1"/>
  <c r="E70" i="1"/>
  <c r="F70" i="1" s="1"/>
  <c r="E71" i="1"/>
  <c r="F71" i="1" s="1"/>
  <c r="E72" i="1"/>
  <c r="F72" i="1" s="1"/>
  <c r="E73" i="1"/>
  <c r="F73" i="1" s="1"/>
  <c r="E74" i="1"/>
  <c r="F74" i="1" s="1"/>
  <c r="E75" i="1"/>
  <c r="F75" i="1" s="1"/>
  <c r="E76" i="1"/>
  <c r="F76" i="1" s="1"/>
  <c r="E77" i="1"/>
  <c r="F77" i="1" s="1"/>
  <c r="E78" i="1"/>
  <c r="F78" i="1" s="1"/>
  <c r="E79" i="1"/>
  <c r="F79" i="1" s="1"/>
  <c r="E80" i="1"/>
  <c r="F80" i="1" s="1"/>
  <c r="E81" i="1"/>
  <c r="F81" i="1" s="1"/>
  <c r="E82" i="1"/>
  <c r="F82" i="1" s="1"/>
  <c r="E83" i="1"/>
  <c r="F83" i="1" s="1"/>
  <c r="E84" i="1"/>
  <c r="F84" i="1" s="1"/>
  <c r="E85" i="1"/>
  <c r="F85" i="1" s="1"/>
  <c r="E86" i="1"/>
  <c r="F86" i="1" s="1"/>
  <c r="E87" i="1"/>
  <c r="F87" i="1" s="1"/>
  <c r="E88" i="1"/>
  <c r="F88" i="1" s="1"/>
  <c r="E89" i="1"/>
  <c r="F89" i="1" s="1"/>
  <c r="E90" i="1"/>
  <c r="F90" i="1" s="1"/>
  <c r="E91" i="1"/>
  <c r="F91" i="1" s="1"/>
  <c r="E92" i="1"/>
  <c r="F92" i="1" s="1"/>
  <c r="E93" i="1"/>
  <c r="F93" i="1" s="1"/>
  <c r="E94" i="1"/>
  <c r="F94" i="1" s="1"/>
  <c r="E95" i="1"/>
  <c r="F95" i="1" s="1"/>
  <c r="E96" i="1"/>
  <c r="F96" i="1" s="1"/>
  <c r="E97" i="1"/>
  <c r="F97" i="1" s="1"/>
  <c r="E98" i="1"/>
  <c r="F98" i="1" s="1"/>
  <c r="E99" i="1"/>
  <c r="F99" i="1" s="1"/>
  <c r="E100" i="1"/>
  <c r="F100" i="1" s="1"/>
  <c r="E2" i="1"/>
  <c r="R46" i="1"/>
  <c r="T5" i="1" l="1"/>
  <c r="T4" i="1"/>
  <c r="M5" i="1"/>
  <c r="M6" i="1" s="1"/>
  <c r="F11" i="1"/>
  <c r="F10" i="1"/>
  <c r="F8" i="1"/>
  <c r="F6" i="1"/>
  <c r="F2" i="1"/>
  <c r="F3" i="1"/>
  <c r="H5" i="1"/>
  <c r="H2" i="1"/>
  <c r="F4" i="1"/>
  <c r="F9" i="1"/>
  <c r="F7" i="1"/>
  <c r="F5" i="1"/>
  <c r="T6" i="1" l="1"/>
  <c r="K2" i="1"/>
  <c r="K3" i="1"/>
  <c r="K4" i="1"/>
  <c r="K5" i="1"/>
  <c r="K6" i="1"/>
  <c r="K7" i="1"/>
  <c r="K8" i="1"/>
  <c r="K9" i="1"/>
  <c r="K10" i="1"/>
  <c r="K11" i="1"/>
  <c r="I4" i="1"/>
  <c r="I6" i="1"/>
  <c r="I8" i="1"/>
  <c r="I10" i="1"/>
  <c r="J2" i="1"/>
  <c r="J3" i="1"/>
  <c r="J4" i="1"/>
  <c r="J5" i="1"/>
  <c r="J6" i="1"/>
  <c r="J7" i="1"/>
  <c r="J8" i="1"/>
  <c r="J9" i="1"/>
  <c r="J10" i="1"/>
  <c r="J11" i="1"/>
  <c r="I3" i="1"/>
  <c r="I5" i="1"/>
  <c r="I7" i="1"/>
  <c r="I9" i="1"/>
  <c r="I11" i="1"/>
  <c r="I2" i="1"/>
  <c r="H11" i="1"/>
  <c r="H13" i="1"/>
  <c r="H15" i="1"/>
  <c r="H17" i="1"/>
  <c r="H19" i="1"/>
  <c r="H21" i="1"/>
  <c r="H23" i="1"/>
  <c r="H25" i="1"/>
  <c r="H27" i="1"/>
  <c r="H29" i="1"/>
  <c r="H31" i="1"/>
  <c r="H33" i="1"/>
  <c r="H35" i="1"/>
  <c r="H37" i="1"/>
  <c r="H39" i="1"/>
  <c r="H41" i="1"/>
  <c r="H43" i="1"/>
  <c r="H45" i="1"/>
  <c r="H47" i="1"/>
  <c r="H49" i="1"/>
  <c r="H51" i="1"/>
  <c r="H53" i="1"/>
  <c r="H55" i="1"/>
  <c r="H57" i="1"/>
  <c r="H59" i="1"/>
  <c r="H61" i="1"/>
  <c r="H63" i="1"/>
  <c r="H65" i="1"/>
  <c r="H67" i="1"/>
  <c r="H69" i="1"/>
  <c r="H71" i="1"/>
  <c r="H73" i="1"/>
  <c r="H75" i="1"/>
  <c r="H77" i="1"/>
  <c r="H79" i="1"/>
  <c r="H81" i="1"/>
  <c r="H83" i="1"/>
  <c r="H14" i="1"/>
  <c r="H18" i="1"/>
  <c r="H22" i="1"/>
  <c r="H26" i="1"/>
  <c r="H30" i="1"/>
  <c r="H34" i="1"/>
  <c r="H38" i="1"/>
  <c r="H42" i="1"/>
  <c r="H46" i="1"/>
  <c r="H50" i="1"/>
  <c r="H54" i="1"/>
  <c r="H58" i="1"/>
  <c r="H62" i="1"/>
  <c r="H66" i="1"/>
  <c r="H70" i="1"/>
  <c r="H74" i="1"/>
  <c r="H78" i="1"/>
  <c r="H82" i="1"/>
  <c r="H85" i="1"/>
  <c r="H87" i="1"/>
  <c r="H89" i="1"/>
  <c r="H91" i="1"/>
  <c r="H93" i="1"/>
  <c r="H95" i="1"/>
  <c r="H97" i="1"/>
  <c r="H99" i="1"/>
  <c r="H12" i="1"/>
  <c r="H16" i="1"/>
  <c r="H20" i="1"/>
  <c r="H24" i="1"/>
  <c r="H28" i="1"/>
  <c r="H32" i="1"/>
  <c r="H36" i="1"/>
  <c r="H40" i="1"/>
  <c r="H44" i="1"/>
  <c r="H48" i="1"/>
  <c r="H52" i="1"/>
  <c r="H56" i="1"/>
  <c r="H60" i="1"/>
  <c r="H64" i="1"/>
  <c r="H68" i="1"/>
  <c r="H72" i="1"/>
  <c r="H76" i="1"/>
  <c r="H80" i="1"/>
  <c r="H84" i="1"/>
  <c r="H86" i="1"/>
  <c r="H88" i="1"/>
  <c r="H90" i="1"/>
  <c r="H92" i="1"/>
  <c r="H94" i="1"/>
  <c r="H96" i="1"/>
  <c r="H98" i="1"/>
  <c r="H100" i="1"/>
  <c r="H7" i="1"/>
  <c r="H3" i="1"/>
  <c r="H10" i="1"/>
  <c r="H6" i="1"/>
  <c r="H9" i="1"/>
  <c r="H8" i="1"/>
  <c r="H4" i="1"/>
  <c r="N8" i="1" l="1" a="1"/>
  <c r="N8" i="1" s="1"/>
  <c r="N10" i="1" a="1"/>
  <c r="N10" i="1" s="1"/>
  <c r="N12" i="1" a="1"/>
  <c r="N12" i="1" s="1"/>
  <c r="N14" i="1" a="1"/>
  <c r="N14" i="1" s="1"/>
  <c r="N16" i="1" a="1"/>
  <c r="N16" i="1" s="1"/>
  <c r="N18" i="1" a="1"/>
  <c r="N18" i="1" s="1"/>
  <c r="N20" i="1" a="1"/>
  <c r="N20" i="1" s="1"/>
  <c r="N22" i="1" a="1"/>
  <c r="N22" i="1" s="1"/>
  <c r="N24" i="1" a="1"/>
  <c r="N24" i="1" s="1"/>
  <c r="N26" i="1" a="1"/>
  <c r="N26" i="1" s="1"/>
  <c r="N28" i="1" a="1"/>
  <c r="N28" i="1" s="1"/>
  <c r="N30" i="1" a="1"/>
  <c r="N30" i="1" s="1"/>
  <c r="N32" i="1" a="1"/>
  <c r="N32" i="1" s="1"/>
  <c r="N34" i="1" a="1"/>
  <c r="N34" i="1" s="1"/>
  <c r="N36" i="1" a="1"/>
  <c r="N36" i="1" s="1"/>
  <c r="N38" i="1" a="1"/>
  <c r="N38" i="1" s="1"/>
  <c r="N40" i="1" a="1"/>
  <c r="N40" i="1" s="1"/>
  <c r="N42" i="1" a="1"/>
  <c r="N42" i="1" s="1"/>
  <c r="N44" i="1" a="1"/>
  <c r="N44" i="1" s="1"/>
  <c r="N3" i="1" a="1"/>
  <c r="N3" i="1" s="1"/>
  <c r="N5" i="1" a="1"/>
  <c r="N5" i="1" s="1"/>
  <c r="O2" i="1" a="1"/>
  <c r="O2" i="1" s="1"/>
  <c r="N7" i="1" a="1"/>
  <c r="N7" i="1" s="1"/>
  <c r="N9" i="1" a="1"/>
  <c r="N9" i="1" s="1"/>
  <c r="N11" i="1" a="1"/>
  <c r="N11" i="1" s="1"/>
  <c r="N13" i="1" a="1"/>
  <c r="N13" i="1" s="1"/>
  <c r="N15" i="1" a="1"/>
  <c r="N15" i="1" s="1"/>
  <c r="N17" i="1" a="1"/>
  <c r="N17" i="1" s="1"/>
  <c r="N19" i="1" a="1"/>
  <c r="N19" i="1" s="1"/>
  <c r="N21" i="1" a="1"/>
  <c r="N21" i="1" s="1"/>
  <c r="N23" i="1" a="1"/>
  <c r="N23" i="1" s="1"/>
  <c r="N25" i="1" a="1"/>
  <c r="N25" i="1" s="1"/>
  <c r="N27" i="1" a="1"/>
  <c r="N27" i="1" s="1"/>
  <c r="N29" i="1" a="1"/>
  <c r="N29" i="1" s="1"/>
  <c r="N31" i="1" a="1"/>
  <c r="N31" i="1" s="1"/>
  <c r="N33" i="1" a="1"/>
  <c r="N33" i="1" s="1"/>
  <c r="N35" i="1" a="1"/>
  <c r="N35" i="1" s="1"/>
  <c r="N37" i="1" a="1"/>
  <c r="N37" i="1" s="1"/>
  <c r="N39" i="1" a="1"/>
  <c r="N39" i="1" s="1"/>
  <c r="N41" i="1" a="1"/>
  <c r="N41" i="1" s="1"/>
  <c r="N43" i="1" a="1"/>
  <c r="N43" i="1" s="1"/>
  <c r="N45" i="1" a="1"/>
  <c r="N45" i="1" s="1"/>
  <c r="N4" i="1" a="1"/>
  <c r="N4" i="1" s="1"/>
  <c r="N6" i="1" a="1"/>
  <c r="N6" i="1" s="1"/>
  <c r="O45" i="1" a="1"/>
  <c r="O45" i="1" s="1"/>
  <c r="O37" i="1" a="1"/>
  <c r="O37" i="1" s="1"/>
  <c r="O29" i="1" a="1"/>
  <c r="O29" i="1" s="1"/>
  <c r="O21" i="1" a="1"/>
  <c r="O21" i="1" s="1"/>
  <c r="O13" i="1" a="1"/>
  <c r="O13" i="1" s="1"/>
  <c r="O5" i="1" a="1"/>
  <c r="O5" i="1" s="1"/>
  <c r="Q44" i="1" a="1"/>
  <c r="Q44" i="1" s="1"/>
  <c r="Q36" i="1" a="1"/>
  <c r="Q36" i="1" s="1"/>
  <c r="Q28" i="1" a="1"/>
  <c r="Q28" i="1" s="1"/>
  <c r="Q20" i="1" a="1"/>
  <c r="Q20" i="1" s="1"/>
  <c r="Q12" i="1" a="1"/>
  <c r="Q12" i="1" s="1"/>
  <c r="Q4" i="1" a="1"/>
  <c r="Q4" i="1" s="1"/>
  <c r="O39" i="1" a="1"/>
  <c r="O39" i="1" s="1"/>
  <c r="O31" i="1" a="1"/>
  <c r="O31" i="1" s="1"/>
  <c r="O23" i="1" a="1"/>
  <c r="O23" i="1" s="1"/>
  <c r="O15" i="1" a="1"/>
  <c r="O15" i="1" s="1"/>
  <c r="O7" i="1" a="1"/>
  <c r="O7" i="1" s="1"/>
  <c r="Q38" i="1" a="1"/>
  <c r="Q38" i="1" s="1"/>
  <c r="Q30" i="1" a="1"/>
  <c r="Q30" i="1" s="1"/>
  <c r="Q22" i="1" a="1"/>
  <c r="Q22" i="1" s="1"/>
  <c r="Q14" i="1" a="1"/>
  <c r="Q14" i="1" s="1"/>
  <c r="Q6" i="1" a="1"/>
  <c r="Q6" i="1" s="1"/>
  <c r="O42" i="1" a="1"/>
  <c r="O42" i="1" s="1"/>
  <c r="O38" i="1" a="1"/>
  <c r="O38" i="1" s="1"/>
  <c r="O34" i="1" a="1"/>
  <c r="O34" i="1" s="1"/>
  <c r="O30" i="1" a="1"/>
  <c r="O30" i="1" s="1"/>
  <c r="O26" i="1" a="1"/>
  <c r="O26" i="1" s="1"/>
  <c r="O22" i="1" a="1"/>
  <c r="O22" i="1" s="1"/>
  <c r="O18" i="1" a="1"/>
  <c r="O18" i="1" s="1"/>
  <c r="O14" i="1" a="1"/>
  <c r="O14" i="1" s="1"/>
  <c r="O10" i="1" a="1"/>
  <c r="O10" i="1" s="1"/>
  <c r="O6" i="1" a="1"/>
  <c r="O6" i="1" s="1"/>
  <c r="Q45" i="1" a="1"/>
  <c r="Q45" i="1" s="1"/>
  <c r="Q41" i="1" a="1"/>
  <c r="Q41" i="1" s="1"/>
  <c r="Q37" i="1" a="1"/>
  <c r="Q37" i="1" s="1"/>
  <c r="Q33" i="1" a="1"/>
  <c r="Q33" i="1" s="1"/>
  <c r="Q29" i="1" a="1"/>
  <c r="Q29" i="1" s="1"/>
  <c r="Q25" i="1" a="1"/>
  <c r="Q25" i="1" s="1"/>
  <c r="Q21" i="1" a="1"/>
  <c r="Q21" i="1" s="1"/>
  <c r="Q17" i="1" a="1"/>
  <c r="Q17" i="1" s="1"/>
  <c r="Q13" i="1" a="1"/>
  <c r="Q13" i="1" s="1"/>
  <c r="Q9" i="1" a="1"/>
  <c r="Q9" i="1" s="1"/>
  <c r="Q5" i="1" a="1"/>
  <c r="Q5" i="1" s="1"/>
  <c r="Q3" i="1" a="1"/>
  <c r="Q3" i="1" s="1"/>
  <c r="O41" i="1" a="1"/>
  <c r="O41" i="1" s="1"/>
  <c r="O33" i="1" a="1"/>
  <c r="O33" i="1" s="1"/>
  <c r="O25" i="1" a="1"/>
  <c r="O25" i="1" s="1"/>
  <c r="O17" i="1" a="1"/>
  <c r="O17" i="1" s="1"/>
  <c r="O9" i="1" a="1"/>
  <c r="O9" i="1" s="1"/>
  <c r="Q40" i="1" a="1"/>
  <c r="Q40" i="1" s="1"/>
  <c r="Q32" i="1" a="1"/>
  <c r="Q32" i="1" s="1"/>
  <c r="Q24" i="1" a="1"/>
  <c r="Q24" i="1" s="1"/>
  <c r="Q16" i="1" a="1"/>
  <c r="Q16" i="1" s="1"/>
  <c r="Q8" i="1" a="1"/>
  <c r="Q8" i="1" s="1"/>
  <c r="O43" i="1" a="1"/>
  <c r="O43" i="1" s="1"/>
  <c r="O35" i="1" a="1"/>
  <c r="O35" i="1" s="1"/>
  <c r="O27" i="1" a="1"/>
  <c r="O27" i="1" s="1"/>
  <c r="O19" i="1" a="1"/>
  <c r="O19" i="1" s="1"/>
  <c r="O11" i="1" a="1"/>
  <c r="O11" i="1" s="1"/>
  <c r="O3" i="1" a="1"/>
  <c r="O3" i="1" s="1"/>
  <c r="Q42" i="1" a="1"/>
  <c r="Q42" i="1" s="1"/>
  <c r="Q34" i="1" a="1"/>
  <c r="Q34" i="1" s="1"/>
  <c r="Q26" i="1" a="1"/>
  <c r="Q26" i="1" s="1"/>
  <c r="Q18" i="1" a="1"/>
  <c r="Q18" i="1" s="1"/>
  <c r="Q10" i="1" a="1"/>
  <c r="Q10" i="1" s="1"/>
  <c r="Q2" i="1" a="1"/>
  <c r="Q2" i="1" s="1"/>
  <c r="O44" i="1" a="1"/>
  <c r="O44" i="1" s="1"/>
  <c r="O40" i="1" a="1"/>
  <c r="O40" i="1" s="1"/>
  <c r="O36" i="1" a="1"/>
  <c r="O36" i="1" s="1"/>
  <c r="O32" i="1" a="1"/>
  <c r="O32" i="1" s="1"/>
  <c r="O28" i="1" a="1"/>
  <c r="O28" i="1" s="1"/>
  <c r="O24" i="1" a="1"/>
  <c r="O24" i="1" s="1"/>
  <c r="O20" i="1" a="1"/>
  <c r="O20" i="1" s="1"/>
  <c r="O16" i="1" a="1"/>
  <c r="O16" i="1" s="1"/>
  <c r="O12" i="1" a="1"/>
  <c r="O12" i="1" s="1"/>
  <c r="O8" i="1" a="1"/>
  <c r="O8" i="1" s="1"/>
  <c r="O4" i="1" a="1"/>
  <c r="O4" i="1" s="1"/>
  <c r="Q43" i="1" a="1"/>
  <c r="Q43" i="1" s="1"/>
  <c r="Q39" i="1" a="1"/>
  <c r="Q39" i="1" s="1"/>
  <c r="Q35" i="1" a="1"/>
  <c r="Q35" i="1" s="1"/>
  <c r="Q31" i="1" a="1"/>
  <c r="Q31" i="1" s="1"/>
  <c r="Q27" i="1" a="1"/>
  <c r="Q27" i="1" s="1"/>
  <c r="Q23" i="1" a="1"/>
  <c r="Q23" i="1" s="1"/>
  <c r="Q19" i="1" a="1"/>
  <c r="Q19" i="1" s="1"/>
  <c r="Q15" i="1" a="1"/>
  <c r="Q15" i="1" s="1"/>
  <c r="Q11" i="1" a="1"/>
  <c r="Q11" i="1" s="1"/>
  <c r="Q7" i="1" a="1"/>
  <c r="Q7" i="1" s="1"/>
  <c r="Q46" i="1" l="1"/>
  <c r="N46" i="1"/>
  <c r="O46" i="1"/>
  <c r="O57" i="1" l="1"/>
  <c r="P5" i="1"/>
  <c r="P2" i="1"/>
  <c r="P3" i="1"/>
  <c r="P4" i="1"/>
  <c r="P46" i="1"/>
  <c r="O56" i="1"/>
</calcChain>
</file>

<file path=xl/sharedStrings.xml><?xml version="1.0" encoding="utf-8"?>
<sst xmlns="http://schemas.openxmlformats.org/spreadsheetml/2006/main" count="144" uniqueCount="21">
  <si>
    <t>الاســــــــــــــم</t>
  </si>
  <si>
    <t>الدرجه</t>
  </si>
  <si>
    <t>جهة العمل</t>
  </si>
  <si>
    <t>القطاع</t>
  </si>
  <si>
    <t>م</t>
  </si>
  <si>
    <t>عدد الاسم</t>
  </si>
  <si>
    <t>محمد1</t>
  </si>
  <si>
    <t>درجه اولى</t>
  </si>
  <si>
    <t>الامن</t>
  </si>
  <si>
    <t>شمال</t>
  </si>
  <si>
    <t>غرب</t>
  </si>
  <si>
    <t>محمد2</t>
  </si>
  <si>
    <t xml:space="preserve">موظفين </t>
  </si>
  <si>
    <t>محمد3</t>
  </si>
  <si>
    <t>باب خلفى</t>
  </si>
  <si>
    <t>محمد4</t>
  </si>
  <si>
    <t>باب امامى</t>
  </si>
  <si>
    <t>محمد5</t>
  </si>
  <si>
    <t>درجه خامسه</t>
  </si>
  <si>
    <t>باب الوسط</t>
  </si>
  <si>
    <t>درجه ثانية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</si>
</sst>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charset val="178"/>
      <scheme val="minor"/>
    </font>
    <font>
      <b/>
      <i/>
      <sz val="18"/>
      <color theme="0"/>
      <name val="Times New Roman"/>
      <family val="1"/>
    </font>
    <font>
      <b/>
      <i/>
      <sz val="14"/>
      <color theme="1"/>
      <name val="Calibri"/>
      <family val="2"/>
      <scheme val="minor"/>
    </font>
    <font>
      <sz val="18"/>
      <color theme="1"/>
      <name val="Calibri"/>
      <family val="2"/>
      <charset val="178"/>
      <scheme val="minor"/>
    </font>
    <font>
      <b/>
      <sz val="16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/>
        <bgColor theme="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vertical="center" readingOrder="2"/>
    </xf>
    <xf numFmtId="0" fontId="0" fillId="0" borderId="0" xfId="0" applyAlignment="1" applyProtection="1">
      <alignment vertical="center"/>
      <protection locked="0"/>
    </xf>
    <xf numFmtId="0" fontId="0" fillId="0" borderId="0" xfId="0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0" fillId="0" borderId="0" xfId="0" applyFill="1" applyAlignment="1" applyProtection="1">
      <alignment vertical="center"/>
      <protection locked="0"/>
    </xf>
    <xf numFmtId="0" fontId="0" fillId="0" borderId="0" xfId="0" applyFill="1" applyBorder="1" applyAlignment="1" applyProtection="1">
      <alignment vertical="center"/>
      <protection locked="0"/>
    </xf>
    <xf numFmtId="0" fontId="0" fillId="0" borderId="0" xfId="0" applyBorder="1" applyAlignment="1" applyProtection="1">
      <alignment horizontal="center" vertical="center" readingOrder="2"/>
      <protection locked="0"/>
    </xf>
    <xf numFmtId="0" fontId="0" fillId="0" borderId="0" xfId="0" applyFill="1" applyBorder="1" applyAlignment="1" applyProtection="1">
      <alignment horizontal="center" vertical="center" readingOrder="2"/>
      <protection locked="0"/>
    </xf>
    <xf numFmtId="0" fontId="5" fillId="0" borderId="0" xfId="0" applyFont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horizontal="center" vertical="center" readingOrder="2"/>
      <protection locked="0"/>
    </xf>
    <xf numFmtId="0" fontId="1" fillId="0" borderId="0" xfId="0" applyFont="1" applyAlignment="1">
      <alignment horizontal="right" vertical="center" indent="1"/>
    </xf>
    <xf numFmtId="0" fontId="2" fillId="3" borderId="2" xfId="0" applyFont="1" applyFill="1" applyBorder="1" applyAlignment="1">
      <alignment horizontal="center" vertical="center" readingOrder="2"/>
    </xf>
    <xf numFmtId="0" fontId="6" fillId="4" borderId="3" xfId="0" applyFont="1" applyFill="1" applyBorder="1" applyAlignment="1">
      <alignment horizontal="center" vertical="center" readingOrder="2"/>
    </xf>
    <xf numFmtId="0" fontId="6" fillId="4" borderId="4" xfId="0" applyFont="1" applyFill="1" applyBorder="1" applyAlignment="1">
      <alignment horizontal="center" vertical="center" readingOrder="2"/>
    </xf>
    <xf numFmtId="0" fontId="4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9">
    <dxf>
      <numFmt numFmtId="164" formatCode=";;;"/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4" formatCode=";;;"/>
    </dxf>
    <dxf>
      <fill>
        <patternFill>
          <bgColor rgb="FFCCE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FF00"/>
        </patternFill>
      </fill>
    </dxf>
    <dxf>
      <font>
        <color rgb="FF9C0006"/>
      </font>
      <fill>
        <patternFill>
          <bgColor rgb="FFFFFF00"/>
        </patternFill>
      </fill>
    </dxf>
    <dxf>
      <fill>
        <patternFill>
          <bgColor rgb="FFCCE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FF00"/>
        </patternFill>
      </fill>
    </dxf>
    <dxf>
      <font>
        <color rgb="FF9C0006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CCFF99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807"/>
  <sheetViews>
    <sheetView rightToLeft="1" tabSelected="1" topLeftCell="L1" zoomScale="70" zoomScaleNormal="70" workbookViewId="0">
      <selection activeCell="Z8" sqref="Z8"/>
    </sheetView>
  </sheetViews>
  <sheetFormatPr defaultColWidth="9" defaultRowHeight="23.5"/>
  <cols>
    <col min="1" max="1" width="20.7265625" customWidth="1"/>
    <col min="2" max="2" width="12.54296875" customWidth="1"/>
    <col min="3" max="3" width="11.54296875" customWidth="1"/>
    <col min="4" max="4" width="9.7265625" customWidth="1"/>
    <col min="5" max="8" width="9.453125" hidden="1" customWidth="1"/>
    <col min="9" max="9" width="9.7265625" hidden="1" customWidth="1"/>
    <col min="10" max="11" width="9.7265625" style="4" hidden="1" customWidth="1"/>
    <col min="12" max="12" width="9" style="4" customWidth="1"/>
    <col min="13" max="14" width="13.08984375" style="4" customWidth="1"/>
    <col min="15" max="15" width="17.08984375" style="4" customWidth="1"/>
    <col min="16" max="16" width="13.08984375" style="9" customWidth="1"/>
    <col min="17" max="18" width="13.08984375" style="4" customWidth="1"/>
    <col min="19" max="19" width="9" style="4"/>
    <col min="20" max="25" width="12.08984375" style="4" customWidth="1"/>
    <col min="26" max="16384" width="9" style="4"/>
  </cols>
  <sheetData>
    <row r="1" spans="1:25" s="2" customFormat="1" ht="22.5">
      <c r="A1" s="1" t="s">
        <v>0</v>
      </c>
      <c r="B1" s="1" t="s">
        <v>1</v>
      </c>
      <c r="C1" s="1" t="s">
        <v>2</v>
      </c>
      <c r="D1" s="1" t="s">
        <v>3</v>
      </c>
      <c r="E1"/>
      <c r="F1"/>
      <c r="G1"/>
      <c r="H1"/>
      <c r="I1"/>
      <c r="J1" s="10"/>
      <c r="K1" s="10"/>
      <c r="M1" s="1" t="s">
        <v>4</v>
      </c>
      <c r="N1" s="1" t="s">
        <v>1</v>
      </c>
      <c r="O1" s="1" t="s">
        <v>0</v>
      </c>
      <c r="P1" s="1" t="s">
        <v>5</v>
      </c>
      <c r="Q1" s="1" t="s">
        <v>2</v>
      </c>
      <c r="R1" s="1" t="s">
        <v>3</v>
      </c>
      <c r="T1" s="1" t="s">
        <v>4</v>
      </c>
      <c r="U1" s="1" t="s">
        <v>1</v>
      </c>
      <c r="V1" s="1" t="s">
        <v>0</v>
      </c>
      <c r="W1" s="1" t="s">
        <v>5</v>
      </c>
      <c r="X1" s="1" t="s">
        <v>2</v>
      </c>
      <c r="Y1" s="1" t="s">
        <v>3</v>
      </c>
    </row>
    <row r="2" spans="1:25" s="2" customFormat="1" ht="23.25" customHeight="1">
      <c r="A2" s="11" t="s">
        <v>6</v>
      </c>
      <c r="B2" s="11" t="s">
        <v>7</v>
      </c>
      <c r="C2" s="11" t="s">
        <v>8</v>
      </c>
      <c r="D2" s="11" t="s">
        <v>9</v>
      </c>
      <c r="E2">
        <f>IF($A2="","",MATCH($A$2:$A$100,$A$2:$A$100,0)+ROW(A1)/1000)</f>
        <v>1.0009999999999999</v>
      </c>
      <c r="F2">
        <f>IF(A2="","",RANK(E2,$E$2:$E$100,1))</f>
        <v>1</v>
      </c>
      <c r="G2"/>
      <c r="H2" t="str">
        <f>IF($A2="","",INDEX(A$2:A$100,MATCH(ROWS($A$2:A2),$F$2:$F$100,0)))</f>
        <v>محمد1</v>
      </c>
      <c r="I2" t="str">
        <f>IF($A2="","",INDEX(B$2:B$100,MATCH(ROWS($A$2:B2),$F$2:$F$100,0)))</f>
        <v>درجه اولى</v>
      </c>
      <c r="J2" t="str">
        <f>IF($A2="","",INDEX(C$2:C$100,MATCH(ROWS($A$2:C2),$F$2:$F$100,0)))</f>
        <v>الامن</v>
      </c>
      <c r="K2" t="str">
        <f>IF($A2="","",INDEX(D$2:D$100,MATCH(ROWS($A$2:D2),$F$2:$F$100,0)))</f>
        <v>شمال</v>
      </c>
      <c r="M2" s="15">
        <f>IF($O2="","",MAX($M$1:M1)+1)</f>
        <v>1</v>
      </c>
      <c r="N2" s="15" t="str">
        <f t="array" ref="N2">IF(ROWS(A$1:A1)&gt;COUNTIF($K$2:$K$100,$R$2),"",INDEX($I$2:$I$100,SMALL(IF($H$2:$H$100&lt;&gt;"",IF($K$2:$K$100=$R$2,ROW($H$2:$H$100)-ROW($H$2)+1)),ROWS($A$1:A1))))</f>
        <v>درجه اولى</v>
      </c>
      <c r="O2" s="15" t="str">
        <f t="array" ref="O2">IF(ROWS(A$1:A1)&gt;COUNTIF($K$2:$K$100,$R$2),"",INDEX(H$2:H$100,SMALL(IF($H$2:$H$100&lt;&gt;"",IF($K$2:$K$100=$R$2,ROW($H$2:$H$100)-ROW($H$2)+1)),ROWS($A$1:A1))))</f>
        <v>محمد1</v>
      </c>
      <c r="P2" s="15">
        <f ca="1">IF(AND($O2&lt;&gt;"",COUNTIF($O$2:O2,O2)=1),COUNTIF($O$2:$O$100,O2),"")</f>
        <v>1</v>
      </c>
      <c r="Q2" s="15" t="str">
        <f t="array" ref="Q2">IF(ROWS(C$1:C1)&gt;COUNTIF($K$2:$K$100,$R$2),"",INDEX(J$2:J$100,SMALL(IF($H$2:$H$100&lt;&gt;"",IF($K$2:$K$100=$R$2,ROW($H$2:$H$100)-ROW($H$2)+1)),ROWS($A$1:C1))))</f>
        <v>الامن</v>
      </c>
      <c r="R2" s="15" t="s">
        <v>10</v>
      </c>
      <c r="S2" s="6"/>
      <c r="T2" s="15">
        <f>IF($U2="","",MAX($M$1:M1)+1)</f>
        <v>1</v>
      </c>
      <c r="U2" s="15" t="str">
        <f t="array" ref="U2">IF(ROWS(A$1:A1)&gt;COUNTIF($K$2:$K$100,$R$2),"",INDEX($I$2:$I$100,SMALL(IF($H$2:$H$100&lt;&gt;"",IF($K$2:$K$100=$Y$2,ROW($H$2:$H$100)-ROW($H$2)+1)),ROWS($A$1:A1))))</f>
        <v>درجه اولى</v>
      </c>
      <c r="V2" s="15" t="str">
        <f t="array" ref="V2">IF(ROWS(A$1:A1)&gt;COUNTIF($K$2:$K$100,$R$2),"",INDEX(H$2:H$100,SMALL(IF($H$2:$H$100&lt;&gt;"",IF($K$2:$K$100=$Y$2,ROW($H$2:$H$100)-ROW($H$2)+1)),ROWS($A$1:A1))))</f>
        <v>محمد1</v>
      </c>
      <c r="W2" s="15">
        <f>IF(AND($V2&lt;&gt;"",COUNTIF($V$2:V2,V2)=1),COUNTIF($V$2:$V$100,V2),"")</f>
        <v>2</v>
      </c>
      <c r="X2" s="15" t="str">
        <f t="array" ref="X2">IF(ROWS(C$1:C1)&gt;COUNTIF($K$2:$K$100,$R$2),"",INDEX(J$2:J$100,SMALL(IF($H$2:$H$100&lt;&gt;"",IF($K$2:$K$100=$Y$2,ROW($H$2:$H$100)-ROW($H$2)+1)),ROWS($A$1:C1))))</f>
        <v>الامن</v>
      </c>
      <c r="Y2" s="15" t="s">
        <v>9</v>
      </c>
    </row>
    <row r="3" spans="1:25" s="2" customFormat="1" ht="23.25" customHeight="1">
      <c r="A3" s="11" t="s">
        <v>11</v>
      </c>
      <c r="B3" s="11" t="s">
        <v>7</v>
      </c>
      <c r="C3" s="11" t="s">
        <v>12</v>
      </c>
      <c r="D3" s="11" t="s">
        <v>9</v>
      </c>
      <c r="E3">
        <f t="shared" ref="E3:E66" si="0">IF($A3="","",MATCH($A$2:$A$100,$A$2:$A$100,0)+ROW(A2)/1000)</f>
        <v>2.0019999999999998</v>
      </c>
      <c r="F3">
        <f t="shared" ref="F3:F66" si="1">IF(A3="","",RANK(E3,$E$2:$E$100,1))</f>
        <v>4</v>
      </c>
      <c r="G3"/>
      <c r="H3" t="str">
        <f>IF($A3="","",INDEX(A$2:A$100,MATCH(ROWS($A$2:A3),$F$2:$F$100,0)))</f>
        <v>محمد1</v>
      </c>
      <c r="I3" t="str">
        <f>IF($A3="","",INDEX(B$2:B$100,MATCH(ROWS($A$2:B3),$F$2:$F$100,0)))</f>
        <v>درجه اولى</v>
      </c>
      <c r="J3" t="str">
        <f>IF($A3="","",INDEX(C$2:C$100,MATCH(ROWS($A$2:C3),$F$2:$F$100,0)))</f>
        <v>الامن</v>
      </c>
      <c r="K3" t="str">
        <f>IF($A3="","",INDEX(D$2:D$100,MATCH(ROWS($A$2:D3),$F$2:$F$100,0)))</f>
        <v>شمال</v>
      </c>
      <c r="L3" s="3"/>
      <c r="M3" s="15">
        <f>IF($O3="","",MAX($M$1:M2)+1)</f>
        <v>2</v>
      </c>
      <c r="N3" s="15" t="str">
        <f t="array" ref="N3">IF(ROWS(A$1:A2)&gt;COUNTIF($K$2:$K$100,$R$2),"",INDEX($I$2:$I$100,SMALL(IF($H$2:$H$100&lt;&gt;"",IF($K$2:$K$100=$R$2,ROW($H$2:$H$100)-ROW($H$2)+1)),ROWS($A$1:A2))))</f>
        <v>درجه خامسه</v>
      </c>
      <c r="O3" s="15" t="str">
        <f t="array" ref="O3">IF(ROWS(A$1:A2)&gt;COUNTIF($K$2:$K$100,$R$2),"",INDEX(H$2:H$100,SMALL(IF($H$2:$H$100&lt;&gt;"",IF($K$2:$K$100=$R$2,ROW($H$2:$H$100)-ROW($H$2)+1)),ROWS($A$1:A2))))</f>
        <v>محمد2</v>
      </c>
      <c r="P3" s="15">
        <f ca="1">IF(AND($O3&lt;&gt;"",COUNTIF($O$2:O3,O3)=1),COUNTIF($O$2:$O$100,O3),"")</f>
        <v>1</v>
      </c>
      <c r="Q3" s="15" t="str">
        <f t="array" ref="Q3">IF(ROWS(C$1:C2)&gt;COUNTIF($K$2:$K$100,$R$2),"",INDEX(J$2:J$100,SMALL(IF($H$2:$H$100&lt;&gt;"",IF($K$2:$K$100=$R$2,ROW($H$2:$H$100)-ROW($H$2)+1)),ROWS($A$1:C2))))</f>
        <v xml:space="preserve">موظفين </v>
      </c>
      <c r="R3" s="15" t="s">
        <v>10</v>
      </c>
      <c r="S3" s="6"/>
      <c r="T3" s="15">
        <f>IF($U3="","",MAX($M$1:M2)+1)</f>
        <v>2</v>
      </c>
      <c r="U3" s="15" t="str">
        <f t="array" ref="U3">IF(ROWS(A$1:A2)&gt;COUNTIF($K$2:$K$100,$R$2),"",INDEX($I$2:$I$100,SMALL(IF($H$2:$H$100&lt;&gt;"",IF($K$2:$K$100=$Y$2,ROW($H$2:$H$100)-ROW($H$2)+1)),ROWS($A$1:A2))))</f>
        <v>درجه اولى</v>
      </c>
      <c r="V3" s="15" t="str">
        <f t="array" ref="V3">IF(ROWS(A$1:A2)&gt;COUNTIF($K$2:$K$100,$R$2),"",INDEX(H$2:H$100,SMALL(IF($H$2:$H$100&lt;&gt;"",IF($K$2:$K$100=$Y$2,ROW($H$2:$H$100)-ROW($H$2)+1)),ROWS($A$1:A2))))</f>
        <v>محمد1</v>
      </c>
      <c r="W3" s="15" t="str">
        <f>IF(AND($V3&lt;&gt;"",COUNTIF($V$2:V3,V3)=1),COUNTIF($V$2:$V$100,V3),"")</f>
        <v/>
      </c>
      <c r="X3" s="15" t="str">
        <f t="array" ref="X3">IF(ROWS(C$1:C2)&gt;COUNTIF($K$2:$K$100,$R$2),"",INDEX(J$2:J$100,SMALL(IF($H$2:$H$100&lt;&gt;"",IF($K$2:$K$100=$Y$2,ROW($H$2:$H$100)-ROW($H$2)+1)),ROWS($A$1:C2))))</f>
        <v>الامن</v>
      </c>
      <c r="Y3" s="15" t="s">
        <v>9</v>
      </c>
    </row>
    <row r="4" spans="1:25" s="2" customFormat="1" ht="23.25" customHeight="1">
      <c r="A4" s="11" t="s">
        <v>13</v>
      </c>
      <c r="B4" s="11" t="s">
        <v>7</v>
      </c>
      <c r="C4" s="11" t="s">
        <v>14</v>
      </c>
      <c r="D4" s="11" t="s">
        <v>10</v>
      </c>
      <c r="E4">
        <f t="shared" si="0"/>
        <v>3.0030000000000001</v>
      </c>
      <c r="F4">
        <f t="shared" si="1"/>
        <v>6</v>
      </c>
      <c r="G4"/>
      <c r="H4" t="str">
        <f>IF($A4="","",INDEX(A$2:A$100,MATCH(ROWS($A$2:A4),$F$2:$F$100,0)))</f>
        <v>محمد1</v>
      </c>
      <c r="I4" t="str">
        <f>IF($A4="","",INDEX(B$2:B$100,MATCH(ROWS($A$2:B4),$F$2:$F$100,0)))</f>
        <v>درجه اولى</v>
      </c>
      <c r="J4" t="str">
        <f>IF($A4="","",INDEX(C$2:C$100,MATCH(ROWS($A$2:C4),$F$2:$F$100,0)))</f>
        <v>الامن</v>
      </c>
      <c r="K4" t="str">
        <f>IF($A4="","",INDEX(D$2:D$100,MATCH(ROWS($A$2:D4),$F$2:$F$100,0)))</f>
        <v>غرب</v>
      </c>
      <c r="L4" s="3"/>
      <c r="M4" s="15">
        <f>IF($O4="","",MAX($M$1:M3)+1)</f>
        <v>3</v>
      </c>
      <c r="N4" s="15" t="str">
        <f t="array" ref="N4">IF(ROWS(A$1:A3)&gt;COUNTIF($K$2:$K$100,$R$2),"",INDEX($I$2:$I$100,SMALL(IF($H$2:$H$100&lt;&gt;"",IF($K$2:$K$100=$R$2,ROW($H$2:$H$100)-ROW($H$2)+1)),ROWS($A$1:A3))))</f>
        <v>درجه اولى</v>
      </c>
      <c r="O4" s="15" t="str">
        <f t="array" ref="O4">IF(ROWS(A$1:A3)&gt;COUNTIF($K$2:$K$100,$R$2),"",INDEX(H$2:H$100,SMALL(IF($H$2:$H$100&lt;&gt;"",IF($K$2:$K$100=$R$2,ROW($H$2:$H$100)-ROW($H$2)+1)),ROWS($A$1:A3))))</f>
        <v>محمد3</v>
      </c>
      <c r="P4" s="15">
        <f ca="1">IF(AND($O4&lt;&gt;"",COUNTIF($O$2:O4,O4)=1),COUNTIF($O$2:$O$100,O4),"")</f>
        <v>1</v>
      </c>
      <c r="Q4" s="15" t="str">
        <f t="array" ref="Q4">IF(ROWS(C$1:C3)&gt;COUNTIF($K$2:$K$100,$R$2),"",INDEX(J$2:J$100,SMALL(IF($H$2:$H$100&lt;&gt;"",IF($K$2:$K$100=$R$2,ROW($H$2:$H$100)-ROW($H$2)+1)),ROWS($A$1:C3))))</f>
        <v>باب خلفى</v>
      </c>
      <c r="R4" s="15" t="s">
        <v>10</v>
      </c>
      <c r="S4" s="6"/>
      <c r="T4" s="15">
        <f>IF($U4="","",MAX($M$1:M3)+1)</f>
        <v>3</v>
      </c>
      <c r="U4" s="15" t="str">
        <f t="array" ref="U4">IF(ROWS(A$1:A3)&gt;COUNTIF($K$2:$K$100,$R$2),"",INDEX($I$2:$I$100,SMALL(IF($H$2:$H$100&lt;&gt;"",IF($K$2:$K$100=$Y$2,ROW($H$2:$H$100)-ROW($H$2)+1)),ROWS($A$1:A3))))</f>
        <v>درجه اولى</v>
      </c>
      <c r="V4" s="15" t="str">
        <f t="array" ref="V4">IF(ROWS(A$1:A3)&gt;COUNTIF($K$2:$K$100,$R$2),"",INDEX(H$2:H$100,SMALL(IF($H$2:$H$100&lt;&gt;"",IF($K$2:$K$100=$Y$2,ROW($H$2:$H$100)-ROW($H$2)+1)),ROWS($A$1:A3))))</f>
        <v>محمد2</v>
      </c>
      <c r="W4" s="15">
        <f>IF(AND($V4&lt;&gt;"",COUNTIF($V$2:V4,V4)=1),COUNTIF($V$2:$V$100,V4),"")</f>
        <v>1</v>
      </c>
      <c r="X4" s="15" t="str">
        <f t="array" ref="X4">IF(ROWS(C$1:C3)&gt;COUNTIF($K$2:$K$100,$R$2),"",INDEX(J$2:J$100,SMALL(IF($H$2:$H$100&lt;&gt;"",IF($K$2:$K$100=$Y$2,ROW($H$2:$H$100)-ROW($H$2)+1)),ROWS($A$1:C3))))</f>
        <v xml:space="preserve">موظفين </v>
      </c>
      <c r="Y4" s="15" t="s">
        <v>9</v>
      </c>
    </row>
    <row r="5" spans="1:25" s="2" customFormat="1" ht="23.25" customHeight="1">
      <c r="A5" s="11" t="s">
        <v>13</v>
      </c>
      <c r="B5" s="11" t="s">
        <v>7</v>
      </c>
      <c r="C5" s="11" t="s">
        <v>16</v>
      </c>
      <c r="D5" s="11" t="s">
        <v>9</v>
      </c>
      <c r="E5">
        <f t="shared" si="0"/>
        <v>3.004</v>
      </c>
      <c r="F5">
        <f t="shared" si="1"/>
        <v>7</v>
      </c>
      <c r="G5"/>
      <c r="H5" t="str">
        <f>IF($A5="","",INDEX(A$2:A$100,MATCH(ROWS($A$2:A5),$F$2:$F$100,0)))</f>
        <v>محمد2</v>
      </c>
      <c r="I5" t="str">
        <f>IF($A5="","",INDEX(B$2:B$100,MATCH(ROWS($A$2:B5),$F$2:$F$100,0)))</f>
        <v>درجه اولى</v>
      </c>
      <c r="J5" t="str">
        <f>IF($A5="","",INDEX(C$2:C$100,MATCH(ROWS($A$2:C5),$F$2:$F$100,0)))</f>
        <v xml:space="preserve">موظفين </v>
      </c>
      <c r="K5" t="str">
        <f>IF($A5="","",INDEX(D$2:D$100,MATCH(ROWS($A$2:D5),$F$2:$F$100,0)))</f>
        <v>شمال</v>
      </c>
      <c r="L5" s="3"/>
      <c r="M5" s="15">
        <f>IF($O5="","",MAX($M$1:M4)+1)</f>
        <v>4</v>
      </c>
      <c r="N5" s="15" t="str">
        <f t="array" ref="N5">IF(ROWS(A$1:A4)&gt;COUNTIF($K$2:$K$100,$R$2),"",INDEX($I$2:$I$100,SMALL(IF($H$2:$H$100&lt;&gt;"",IF($K$2:$K$100=$R$2,ROW($H$2:$H$100)-ROW($H$2)+1)),ROWS($A$1:A4))))</f>
        <v>درجه خامسه</v>
      </c>
      <c r="O5" s="15" t="str">
        <f t="array" ref="O5">IF(ROWS(A$1:A4)&gt;COUNTIF($K$2:$K$100,$R$2),"",INDEX(H$2:H$100,SMALL(IF($H$2:$H$100&lt;&gt;"",IF($K$2:$K$100=$R$2,ROW($H$2:$H$100)-ROW($H$2)+1)),ROWS($A$1:A4))))</f>
        <v>محمد5</v>
      </c>
      <c r="P5" s="15">
        <f ca="1">IF(AND($O5&lt;&gt;"",COUNTIF($O$2:O5,O5)=1),COUNTIF($O$2:$O$100,O5),"")</f>
        <v>1</v>
      </c>
      <c r="Q5" s="15" t="str">
        <f t="array" ref="Q5">IF(ROWS(C$1:C4)&gt;COUNTIF($K$2:$K$100,$R$2),"",INDEX(J$2:J$100,SMALL(IF($H$2:$H$100&lt;&gt;"",IF($K$2:$K$100=$R$2,ROW($H$2:$H$100)-ROW($H$2)+1)),ROWS($A$1:C4))))</f>
        <v>باب الوسط</v>
      </c>
      <c r="R5" s="15" t="s">
        <v>10</v>
      </c>
      <c r="S5" s="6"/>
      <c r="T5" s="15">
        <f>IF($U5="","",MAX($M$1:M4)+1)</f>
        <v>4</v>
      </c>
      <c r="U5" s="15" t="str">
        <f t="array" ref="U5">IF(ROWS(A$1:A4)&gt;COUNTIF($K$2:$K$100,$R$2),"",INDEX($I$2:$I$100,SMALL(IF($H$2:$H$100&lt;&gt;"",IF($K$2:$K$100=$Y$2,ROW($H$2:$H$100)-ROW($H$2)+1)),ROWS($A$1:A4))))</f>
        <v>درجه اولى</v>
      </c>
      <c r="V5" s="15" t="str">
        <f t="array" ref="V5">IF(ROWS(A$1:A4)&gt;COUNTIF($K$2:$K$100,$R$2),"",INDEX(H$2:H$100,SMALL(IF($H$2:$H$100&lt;&gt;"",IF($K$2:$K$100=$Y$2,ROW($H$2:$H$100)-ROW($H$2)+1)),ROWS($A$1:A4))))</f>
        <v>محمد3</v>
      </c>
      <c r="W5" s="15">
        <f>IF(AND($V5&lt;&gt;"",COUNTIF($V$2:V5,V5)=1),COUNTIF($V$2:$V$100,V5),"")</f>
        <v>1</v>
      </c>
      <c r="X5" s="15" t="str">
        <f t="array" ref="X5">IF(ROWS(C$1:C4)&gt;COUNTIF($K$2:$K$100,$R$2),"",INDEX(J$2:J$100,SMALL(IF($H$2:$H$100&lt;&gt;"",IF($K$2:$K$100=$Y$2,ROW($H$2:$H$100)-ROW($H$2)+1)),ROWS($A$1:C4))))</f>
        <v>باب امامى</v>
      </c>
      <c r="Y5" s="15" t="s">
        <v>9</v>
      </c>
    </row>
    <row r="6" spans="1:25" s="2" customFormat="1" ht="23.25" customHeight="1">
      <c r="A6" s="11" t="s">
        <v>17</v>
      </c>
      <c r="B6" s="11" t="s">
        <v>18</v>
      </c>
      <c r="C6" s="11" t="s">
        <v>19</v>
      </c>
      <c r="D6" s="11" t="s">
        <v>10</v>
      </c>
      <c r="E6">
        <f t="shared" si="0"/>
        <v>5.0049999999999999</v>
      </c>
      <c r="F6">
        <f t="shared" si="1"/>
        <v>8</v>
      </c>
      <c r="G6"/>
      <c r="H6" t="str">
        <f>IF($A6="","",INDEX(A$2:A$100,MATCH(ROWS($A$2:A6),$F$2:$F$100,0)))</f>
        <v>محمد2</v>
      </c>
      <c r="I6" t="str">
        <f>IF($A6="","",INDEX(B$2:B$100,MATCH(ROWS($A$2:B6),$F$2:$F$100,0)))</f>
        <v>درجه خامسه</v>
      </c>
      <c r="J6" t="str">
        <f>IF($A6="","",INDEX(C$2:C$100,MATCH(ROWS($A$2:C6),$F$2:$F$100,0)))</f>
        <v xml:space="preserve">موظفين </v>
      </c>
      <c r="K6" t="str">
        <f>IF($A6="","",INDEX(D$2:D$100,MATCH(ROWS($A$2:D6),$F$2:$F$100,0)))</f>
        <v>غرب</v>
      </c>
      <c r="L6" s="3"/>
      <c r="M6" s="15">
        <f>IF($O6="","",MAX($M$1:M5)+1)</f>
        <v>5</v>
      </c>
      <c r="N6" s="15" t="str">
        <f t="array" ref="N6">IF(ROWS(A$1:A5)&gt;COUNTIF($K$2:$K$100,$R$2),"",INDEX($I$2:$I$100,SMALL(IF($H$2:$H$100&lt;&gt;"",IF($K$2:$K$100=$R$2,ROW($H$2:$H$100)-ROW($H$2)+1)),ROWS($A$1:A5))))</f>
        <v>درجه خامسه</v>
      </c>
      <c r="O6" s="15" t="str">
        <f t="array" ref="O6">IF(ROWS(A$1:A5)&gt;COUNTIF($K$2:$K$100,$R$2),"",INDEX(H$2:H$100,SMALL(IF($H$2:$H$100&lt;&gt;"",IF($K$2:$K$100=$R$2,ROW($H$2:$H$100)-ROW($H$2)+1)),ROWS($A$1:A5))))</f>
        <v>محمد5</v>
      </c>
      <c r="P6" s="15" t="str">
        <f>IF(AND($O6&lt;&gt;"",COUNTIF($O$2:O6,O6)=1),COUNTIF($O$2:$O$100,O6),"")</f>
        <v/>
      </c>
      <c r="Q6" s="15" t="str">
        <f t="array" ref="Q6">IF(ROWS(C$1:C5)&gt;COUNTIF($K$2:$K$100,$R$2),"",INDEX(J$2:J$100,SMALL(IF($H$2:$H$100&lt;&gt;"",IF($K$2:$K$100=$R$2,ROW($H$2:$H$100)-ROW($H$2)+1)),ROWS($A$1:C5))))</f>
        <v>باب الوسط</v>
      </c>
      <c r="R6" s="15" t="s">
        <v>10</v>
      </c>
      <c r="S6" s="6"/>
      <c r="T6" s="15">
        <f>IF($U6="","",MAX($M$1:M5)+1)</f>
        <v>5</v>
      </c>
      <c r="U6" s="15" t="str">
        <f t="array" ref="U6">IF(ROWS(A$1:A5)&gt;COUNTIF($K$2:$K$100,$R$2),"",INDEX($I$2:$I$100,SMALL(IF($H$2:$H$100&lt;&gt;"",IF($K$2:$K$100=$Y$2,ROW($H$2:$H$100)-ROW($H$2)+1)),ROWS($A$1:A5))))</f>
        <v>درجه ثانية</v>
      </c>
      <c r="V6" s="15" t="str">
        <f t="array" ref="V6">IF(ROWS(A$1:A5)&gt;COUNTIF($K$2:$K$100,$R$2),"",INDEX(H$2:H$100,SMALL(IF($H$2:$H$100&lt;&gt;"",IF($K$2:$K$100=$Y$2,ROW($H$2:$H$100)-ROW($H$2)+1)),ROWS($A$1:A5))))</f>
        <v>محمد4</v>
      </c>
      <c r="W6" s="15">
        <f>IF(AND($V6&lt;&gt;"",COUNTIF($V$2:V6,V6)=1),COUNTIF($V$2:$V$100,V6),"")</f>
        <v>1</v>
      </c>
      <c r="X6" s="15" t="str">
        <f t="array" ref="X6">IF(ROWS(C$1:C5)&gt;COUNTIF($K$2:$K$100,$R$2),"",INDEX(J$2:J$100,SMALL(IF($H$2:$H$100&lt;&gt;"",IF($K$2:$K$100=$Y$2,ROW($H$2:$H$100)-ROW($H$2)+1)),ROWS($A$1:C5))))</f>
        <v>باب خلفى</v>
      </c>
      <c r="Y6" s="15" t="s">
        <v>9</v>
      </c>
    </row>
    <row r="7" spans="1:25" s="2" customFormat="1" ht="23.25" customHeight="1">
      <c r="A7" s="11" t="s">
        <v>6</v>
      </c>
      <c r="B7" s="11" t="s">
        <v>7</v>
      </c>
      <c r="C7" s="11" t="s">
        <v>8</v>
      </c>
      <c r="D7" s="11" t="s">
        <v>9</v>
      </c>
      <c r="E7">
        <f t="shared" si="0"/>
        <v>1.006</v>
      </c>
      <c r="F7">
        <f t="shared" si="1"/>
        <v>2</v>
      </c>
      <c r="G7"/>
      <c r="H7" t="str">
        <f>IF($A7="","",INDEX(A$2:A$100,MATCH(ROWS($A$2:A7),$F$2:$F$100,0)))</f>
        <v>محمد3</v>
      </c>
      <c r="I7" t="str">
        <f>IF($A7="","",INDEX(B$2:B$100,MATCH(ROWS($A$2:B7),$F$2:$F$100,0)))</f>
        <v>درجه اولى</v>
      </c>
      <c r="J7" t="str">
        <f>IF($A7="","",INDEX(C$2:C$100,MATCH(ROWS($A$2:C7),$F$2:$F$100,0)))</f>
        <v>باب خلفى</v>
      </c>
      <c r="K7" t="str">
        <f>IF($A7="","",INDEX(D$2:D$100,MATCH(ROWS($A$2:D7),$F$2:$F$100,0)))</f>
        <v>غرب</v>
      </c>
      <c r="L7" s="3"/>
      <c r="M7" s="15" t="str">
        <f>IF($O7="","",MAX($M$1:M6)+1)</f>
        <v/>
      </c>
      <c r="N7" s="15" t="str">
        <f t="array" ref="N7">IF(ROWS(A$1:A6)&gt;COUNTIF($K$2:$K$100,$R$2),"",INDEX($I$2:$I$100,SMALL(IF($H$2:$H$100&lt;&gt;"",IF($K$2:$K$100=$R$2,ROW($H$2:$H$100)-ROW($H$2)+1)),ROWS($A$1:A6))))</f>
        <v/>
      </c>
      <c r="O7" s="15" t="str">
        <f t="array" ref="O7">IF(ROWS(A$1:A6)&gt;COUNTIF($K$2:$K$100,$R$2),"",INDEX(H$2:H$100,SMALL(IF($H$2:$H$100&lt;&gt;"",IF($K$2:$K$100=$R$2,ROW($H$2:$H$100)-ROW($H$2)+1)),ROWS($A$1:A6))))</f>
        <v/>
      </c>
      <c r="P7" s="15" t="str">
        <f>IF(AND($O7&lt;&gt;"",COUNTIF($O$2:O7,O7)=1),COUNTIF($O$2:$O$100,O7),"")</f>
        <v/>
      </c>
      <c r="Q7" s="15" t="str">
        <f t="array" ref="Q7">IF(ROWS(C$1:C6)&gt;COUNTIF($K$2:$K$100,$R$2),"",INDEX(J$2:J$100,SMALL(IF($H$2:$H$100&lt;&gt;"",IF($K$2:$K$100=$R$2,ROW($H$2:$H$100)-ROW($H$2)+1)),ROWS($A$1:C6))))</f>
        <v/>
      </c>
      <c r="R7" s="15" t="s">
        <v>10</v>
      </c>
      <c r="S7" s="6"/>
      <c r="T7" s="15" t="str">
        <f>IF($U7="","",MAX($M$1:M6)+1)</f>
        <v/>
      </c>
      <c r="U7" s="15" t="str">
        <f t="array" ref="U7">IF(ROWS(A$1:A6)&gt;COUNTIF($K$2:$K$100,$R$2),"",INDEX($I$2:$I$100,SMALL(IF($H$2:$H$100&lt;&gt;"",IF($K$2:$K$100=$Y$2,ROW($H$2:$H$100)-ROW($H$2)+1)),ROWS($A$1:A6))))</f>
        <v/>
      </c>
      <c r="V7" s="15" t="str">
        <f t="array" ref="V7">IF(ROWS(A$1:A6)&gt;COUNTIF($K$2:$K$100,$R$2),"",INDEX(H$2:H$100,SMALL(IF($H$2:$H$100&lt;&gt;"",IF($K$2:$K$100=$Y$2,ROW($H$2:$H$100)-ROW($H$2)+1)),ROWS($A$1:A6))))</f>
        <v/>
      </c>
      <c r="W7" s="15" t="str">
        <f>IF(AND($V7&lt;&gt;"",COUNTIF($V$2:V7,V7)=1),COUNTIF($V$2:$V$100,V7),"")</f>
        <v/>
      </c>
      <c r="X7" s="15" t="str">
        <f t="array" ref="X7">IF(ROWS(C$1:C6)&gt;COUNTIF($K$2:$K$100,$R$2),"",INDEX(J$2:J$100,SMALL(IF($H$2:$H$100&lt;&gt;"",IF($K$2:$K$100=$Y$2,ROW($H$2:$H$100)-ROW($H$2)+1)),ROWS($A$1:C6))))</f>
        <v/>
      </c>
      <c r="Y7" s="15" t="s">
        <v>9</v>
      </c>
    </row>
    <row r="8" spans="1:25" s="2" customFormat="1" ht="23.25" customHeight="1">
      <c r="A8" s="11" t="s">
        <v>6</v>
      </c>
      <c r="B8" s="11" t="s">
        <v>7</v>
      </c>
      <c r="C8" s="11" t="s">
        <v>8</v>
      </c>
      <c r="D8" s="11" t="s">
        <v>10</v>
      </c>
      <c r="E8">
        <f t="shared" si="0"/>
        <v>1.0069999999999999</v>
      </c>
      <c r="F8">
        <f t="shared" si="1"/>
        <v>3</v>
      </c>
      <c r="G8"/>
      <c r="H8" t="str">
        <f>IF($A8="","",INDEX(A$2:A$100,MATCH(ROWS($A$2:A8),$F$2:$F$100,0)))</f>
        <v>محمد3</v>
      </c>
      <c r="I8" t="str">
        <f>IF($A8="","",INDEX(B$2:B$100,MATCH(ROWS($A$2:B8),$F$2:$F$100,0)))</f>
        <v>درجه اولى</v>
      </c>
      <c r="J8" t="str">
        <f>IF($A8="","",INDEX(C$2:C$100,MATCH(ROWS($A$2:C8),$F$2:$F$100,0)))</f>
        <v>باب امامى</v>
      </c>
      <c r="K8" t="str">
        <f>IF($A8="","",INDEX(D$2:D$100,MATCH(ROWS($A$2:D8),$F$2:$F$100,0)))</f>
        <v>شمال</v>
      </c>
      <c r="L8" s="3"/>
      <c r="M8" s="15" t="str">
        <f>IF($O8="","",MAX($M$1:M7)+1)</f>
        <v/>
      </c>
      <c r="N8" s="15" t="str">
        <f t="array" ref="N8">IF(ROWS(A$1:A7)&gt;COUNTIF($K$2:$K$100,$R$2),"",INDEX($I$2:$I$100,SMALL(IF($H$2:$H$100&lt;&gt;"",IF($K$2:$K$100=$R$2,ROW($H$2:$H$100)-ROW($H$2)+1)),ROWS($A$1:A7))))</f>
        <v/>
      </c>
      <c r="O8" s="15" t="str">
        <f t="array" ref="O8">IF(ROWS(A$1:A7)&gt;COUNTIF($K$2:$K$100,$R$2),"",INDEX(H$2:H$100,SMALL(IF($H$2:$H$100&lt;&gt;"",IF($K$2:$K$100=$R$2,ROW($H$2:$H$100)-ROW($H$2)+1)),ROWS($A$1:A7))))</f>
        <v/>
      </c>
      <c r="P8" s="15" t="str">
        <f>IF(AND($O8&lt;&gt;"",COUNTIF($O$2:O8,O8)=1),COUNTIF($O$2:$O$100,O8),"")</f>
        <v/>
      </c>
      <c r="Q8" s="15" t="str">
        <f t="array" ref="Q8">IF(ROWS(C$1:C7)&gt;COUNTIF($K$2:$K$100,$R$2),"",INDEX(J$2:J$100,SMALL(IF($H$2:$H$100&lt;&gt;"",IF($K$2:$K$100=$R$2,ROW($H$2:$H$100)-ROW($H$2)+1)),ROWS($A$1:C7))))</f>
        <v/>
      </c>
      <c r="R8" s="15" t="s">
        <v>10</v>
      </c>
      <c r="S8" s="6"/>
      <c r="T8" s="15" t="str">
        <f>IF($U8="","",MAX($M$1:M7)+1)</f>
        <v/>
      </c>
      <c r="U8" s="15" t="str">
        <f t="array" ref="U8">IF(ROWS(A$1:A7)&gt;COUNTIF($K$2:$K$100,$R$2),"",INDEX($I$2:$I$100,SMALL(IF($H$2:$H$100&lt;&gt;"",IF($K$2:$K$100=$Y$2,ROW($H$2:$H$100)-ROW($H$2)+1)),ROWS($A$1:A7))))</f>
        <v/>
      </c>
      <c r="V8" s="15" t="str">
        <f t="array" ref="V8">IF(ROWS(A$1:A7)&gt;COUNTIF($K$2:$K$100,$R$2),"",INDEX(H$2:H$100,SMALL(IF($H$2:$H$100&lt;&gt;"",IF($K$2:$K$100=$Y$2,ROW($H$2:$H$100)-ROW($H$2)+1)),ROWS($A$1:A7))))</f>
        <v/>
      </c>
      <c r="W8" s="15" t="str">
        <f>IF(AND($V8&lt;&gt;"",COUNTIF($V$2:V8,V8)=1),COUNTIF($V$2:$V$100,V8),"")</f>
        <v/>
      </c>
      <c r="X8" s="15" t="str">
        <f t="array" ref="X8">IF(ROWS(C$1:C7)&gt;COUNTIF($K$2:$K$100,$R$2),"",INDEX(J$2:J$100,SMALL(IF($H$2:$H$100&lt;&gt;"",IF($K$2:$K$100=$Y$2,ROW($H$2:$H$100)-ROW($H$2)+1)),ROWS($A$1:C7))))</f>
        <v/>
      </c>
      <c r="Y8" s="15" t="s">
        <v>9</v>
      </c>
    </row>
    <row r="9" spans="1:25" s="2" customFormat="1" ht="23.25" customHeight="1">
      <c r="A9" s="11" t="s">
        <v>15</v>
      </c>
      <c r="B9" s="11" t="s">
        <v>20</v>
      </c>
      <c r="C9" s="11" t="s">
        <v>14</v>
      </c>
      <c r="D9" s="11" t="s">
        <v>9</v>
      </c>
      <c r="E9">
        <f t="shared" si="0"/>
        <v>8.0079999999999991</v>
      </c>
      <c r="F9">
        <f t="shared" si="1"/>
        <v>10</v>
      </c>
      <c r="G9"/>
      <c r="H9" t="str">
        <f>IF($A9="","",INDEX(A$2:A$100,MATCH(ROWS($A$2:A9),$F$2:$F$100,0)))</f>
        <v>محمد5</v>
      </c>
      <c r="I9" t="str">
        <f>IF($A9="","",INDEX(B$2:B$100,MATCH(ROWS($A$2:B9),$F$2:$F$100,0)))</f>
        <v>درجه خامسه</v>
      </c>
      <c r="J9" t="str">
        <f>IF($A9="","",INDEX(C$2:C$100,MATCH(ROWS($A$2:C9),$F$2:$F$100,0)))</f>
        <v>باب الوسط</v>
      </c>
      <c r="K9" t="str">
        <f>IF($A9="","",INDEX(D$2:D$100,MATCH(ROWS($A$2:D9),$F$2:$F$100,0)))</f>
        <v>غرب</v>
      </c>
      <c r="L9" s="3"/>
      <c r="M9" s="15" t="str">
        <f>IF($O9="","",MAX($M$1:M8)+1)</f>
        <v/>
      </c>
      <c r="N9" s="15" t="str">
        <f t="array" ref="N9">IF(ROWS(A$1:A8)&gt;COUNTIF($K$2:$K$100,$R$2),"",INDEX($I$2:$I$100,SMALL(IF($H$2:$H$100&lt;&gt;"",IF($K$2:$K$100=$R$2,ROW($H$2:$H$100)-ROW($H$2)+1)),ROWS($A$1:A8))))</f>
        <v/>
      </c>
      <c r="O9" s="15" t="str">
        <f t="array" ref="O9">IF(ROWS(A$1:A8)&gt;COUNTIF($K$2:$K$100,$R$2),"",INDEX(H$2:H$100,SMALL(IF($H$2:$H$100&lt;&gt;"",IF($K$2:$K$100=$R$2,ROW($H$2:$H$100)-ROW($H$2)+1)),ROWS($A$1:A8))))</f>
        <v/>
      </c>
      <c r="P9" s="15" t="str">
        <f>IF(AND($O9&lt;&gt;"",COUNTIF($O$2:O9,O9)=1),COUNTIF($O$2:$O$100,O9),"")</f>
        <v/>
      </c>
      <c r="Q9" s="15" t="str">
        <f t="array" ref="Q9">IF(ROWS(C$1:C8)&gt;COUNTIF($K$2:$K$100,$R$2),"",INDEX(J$2:J$100,SMALL(IF($H$2:$H$100&lt;&gt;"",IF($K$2:$K$100=$R$2,ROW($H$2:$H$100)-ROW($H$2)+1)),ROWS($A$1:C8))))</f>
        <v/>
      </c>
      <c r="R9" s="15" t="s">
        <v>10</v>
      </c>
      <c r="S9" s="6"/>
      <c r="T9" s="15" t="str">
        <f>IF($U9="","",MAX($M$1:M8)+1)</f>
        <v/>
      </c>
      <c r="U9" s="15" t="str">
        <f t="array" ref="U9">IF(ROWS(A$1:A8)&gt;COUNTIF($K$2:$K$100,$R$2),"",INDEX($I$2:$I$100,SMALL(IF($H$2:$H$100&lt;&gt;"",IF($K$2:$K$100=$Y$2,ROW($H$2:$H$100)-ROW($H$2)+1)),ROWS($A$1:A8))))</f>
        <v/>
      </c>
      <c r="V9" s="15" t="str">
        <f t="array" ref="V9">IF(ROWS(A$1:A8)&gt;COUNTIF($K$2:$K$100,$R$2),"",INDEX(H$2:H$100,SMALL(IF($H$2:$H$100&lt;&gt;"",IF($K$2:$K$100=$Y$2,ROW($H$2:$H$100)-ROW($H$2)+1)),ROWS($A$1:A8))))</f>
        <v/>
      </c>
      <c r="W9" s="15" t="str">
        <f>IF(AND($V9&lt;&gt;"",COUNTIF($V$2:V9,V9)=1),COUNTIF($V$2:$V$100,V9),"")</f>
        <v/>
      </c>
      <c r="X9" s="15" t="str">
        <f t="array" ref="X9">IF(ROWS(C$1:C8)&gt;COUNTIF($K$2:$K$100,$R$2),"",INDEX(J$2:J$100,SMALL(IF($H$2:$H$100&lt;&gt;"",IF($K$2:$K$100=$Y$2,ROW($H$2:$H$100)-ROW($H$2)+1)),ROWS($A$1:C8))))</f>
        <v/>
      </c>
      <c r="Y9" s="15" t="s">
        <v>9</v>
      </c>
    </row>
    <row r="10" spans="1:25" s="2" customFormat="1" ht="23.25" customHeight="1">
      <c r="A10" s="11" t="s">
        <v>11</v>
      </c>
      <c r="B10" s="11" t="s">
        <v>18</v>
      </c>
      <c r="C10" s="11" t="s">
        <v>12</v>
      </c>
      <c r="D10" s="11" t="s">
        <v>10</v>
      </c>
      <c r="E10">
        <f t="shared" si="0"/>
        <v>2.0089999999999999</v>
      </c>
      <c r="F10">
        <f t="shared" si="1"/>
        <v>5</v>
      </c>
      <c r="G10"/>
      <c r="H10" t="str">
        <f>IF($A10="","",INDEX(A$2:A$100,MATCH(ROWS($A$2:A10),$F$2:$F$100,0)))</f>
        <v>محمد5</v>
      </c>
      <c r="I10" t="str">
        <f>IF($A10="","",INDEX(B$2:B$100,MATCH(ROWS($A$2:B10),$F$2:$F$100,0)))</f>
        <v>درجه خامسه</v>
      </c>
      <c r="J10" t="str">
        <f>IF($A10="","",INDEX(C$2:C$100,MATCH(ROWS($A$2:C10),$F$2:$F$100,0)))</f>
        <v>باب الوسط</v>
      </c>
      <c r="K10" t="str">
        <f>IF($A10="","",INDEX(D$2:D$100,MATCH(ROWS($A$2:D10),$F$2:$F$100,0)))</f>
        <v>غرب</v>
      </c>
      <c r="L10" s="3"/>
      <c r="M10" s="15" t="str">
        <f>IF($O10="","",MAX($M$1:M9)+1)</f>
        <v/>
      </c>
      <c r="N10" s="15" t="str">
        <f t="array" ref="N10">IF(ROWS(A$1:A9)&gt;COUNTIF($K$2:$K$100,$R$2),"",INDEX($I$2:$I$100,SMALL(IF($H$2:$H$100&lt;&gt;"",IF($K$2:$K$100=$R$2,ROW($H$2:$H$100)-ROW($H$2)+1)),ROWS($A$1:A9))))</f>
        <v/>
      </c>
      <c r="O10" s="15" t="str">
        <f t="array" ref="O10">IF(ROWS(A$1:A9)&gt;COUNTIF($K$2:$K$100,$R$2),"",INDEX(H$2:H$100,SMALL(IF($H$2:$H$100&lt;&gt;"",IF($K$2:$K$100=$R$2,ROW($H$2:$H$100)-ROW($H$2)+1)),ROWS($A$1:A9))))</f>
        <v/>
      </c>
      <c r="P10" s="15" t="str">
        <f>IF(AND($O10&lt;&gt;"",COUNTIF($O$2:O10,O10)=1),COUNTIF($O$2:$O$100,O10),"")</f>
        <v/>
      </c>
      <c r="Q10" s="15" t="str">
        <f t="array" ref="Q10">IF(ROWS(C$1:C9)&gt;COUNTIF($K$2:$K$100,$R$2),"",INDEX(J$2:J$100,SMALL(IF($H$2:$H$100&lt;&gt;"",IF($K$2:$K$100=$R$2,ROW($H$2:$H$100)-ROW($H$2)+1)),ROWS($A$1:C9))))</f>
        <v/>
      </c>
      <c r="R10" s="15" t="s">
        <v>10</v>
      </c>
      <c r="S10" s="6"/>
      <c r="T10" s="15" t="str">
        <f>IF($U10="","",MAX($M$1:M9)+1)</f>
        <v/>
      </c>
      <c r="U10" s="15" t="str">
        <f t="array" ref="U10">IF(ROWS(A$1:A9)&gt;COUNTIF($K$2:$K$100,$R$2),"",INDEX($I$2:$I$100,SMALL(IF($H$2:$H$100&lt;&gt;"",IF($K$2:$K$100=$Y$2,ROW($H$2:$H$100)-ROW($H$2)+1)),ROWS($A$1:A9))))</f>
        <v/>
      </c>
      <c r="V10" s="15" t="str">
        <f t="array" ref="V10">IF(ROWS(A$1:A9)&gt;COUNTIF($K$2:$K$100,$R$2),"",INDEX(H$2:H$100,SMALL(IF($H$2:$H$100&lt;&gt;"",IF($K$2:$K$100=$Y$2,ROW($H$2:$H$100)-ROW($H$2)+1)),ROWS($A$1:A9))))</f>
        <v/>
      </c>
      <c r="W10" s="15" t="str">
        <f>IF(AND($V10&lt;&gt;"",COUNTIF($V$2:V10,V10)=1),COUNTIF($V$2:$V$100,V10),"")</f>
        <v/>
      </c>
      <c r="X10" s="15" t="str">
        <f t="array" ref="X10">IF(ROWS(C$1:C9)&gt;COUNTIF($K$2:$K$100,$R$2),"",INDEX(J$2:J$100,SMALL(IF($H$2:$H$100&lt;&gt;"",IF($K$2:$K$100=$Y$2,ROW($H$2:$H$100)-ROW($H$2)+1)),ROWS($A$1:C9))))</f>
        <v/>
      </c>
      <c r="Y10" s="15" t="s">
        <v>9</v>
      </c>
    </row>
    <row r="11" spans="1:25" s="2" customFormat="1" ht="23.25" customHeight="1">
      <c r="A11" s="11" t="s">
        <v>17</v>
      </c>
      <c r="B11" s="11" t="s">
        <v>18</v>
      </c>
      <c r="C11" s="11" t="s">
        <v>19</v>
      </c>
      <c r="D11" s="11" t="s">
        <v>10</v>
      </c>
      <c r="E11">
        <f t="shared" si="0"/>
        <v>5.01</v>
      </c>
      <c r="F11">
        <f t="shared" si="1"/>
        <v>9</v>
      </c>
      <c r="G11"/>
      <c r="H11" t="str">
        <f>IF($A11="","",INDEX(A$2:A$100,MATCH(ROWS($A$2:A11),$F$2:$F$100,0)))</f>
        <v>محمد4</v>
      </c>
      <c r="I11" t="str">
        <f>IF($A11="","",INDEX(B$2:B$100,MATCH(ROWS($A$2:B11),$F$2:$F$100,0)))</f>
        <v>درجه ثانية</v>
      </c>
      <c r="J11" t="str">
        <f>IF($A11="","",INDEX(C$2:C$100,MATCH(ROWS($A$2:C11),$F$2:$F$100,0)))</f>
        <v>باب خلفى</v>
      </c>
      <c r="K11" t="str">
        <f>IF($A11="","",INDEX(D$2:D$100,MATCH(ROWS($A$2:D11),$F$2:$F$100,0)))</f>
        <v>شمال</v>
      </c>
      <c r="L11" s="3"/>
      <c r="M11" s="15" t="str">
        <f>IF($O11="","",MAX($M$1:M10)+1)</f>
        <v/>
      </c>
      <c r="N11" s="15" t="str">
        <f t="array" ref="N11">IF(ROWS(A$1:A10)&gt;COUNTIF($K$2:$K$100,$R$2),"",INDEX($I$2:$I$100,SMALL(IF($H$2:$H$100&lt;&gt;"",IF($K$2:$K$100=$R$2,ROW($H$2:$H$100)-ROW($H$2)+1)),ROWS($A$1:A10))))</f>
        <v/>
      </c>
      <c r="O11" s="15" t="str">
        <f t="array" ref="O11">IF(ROWS(A$1:A10)&gt;COUNTIF($K$2:$K$100,$R$2),"",INDEX(H$2:H$100,SMALL(IF($H$2:$H$100&lt;&gt;"",IF($K$2:$K$100=$R$2,ROW($H$2:$H$100)-ROW($H$2)+1)),ROWS($A$1:A10))))</f>
        <v/>
      </c>
      <c r="P11" s="15" t="str">
        <f>IF(AND($O11&lt;&gt;"",COUNTIF($O$2:O11,O11)=1),COUNTIF($O$2:$O$100,O11),"")</f>
        <v/>
      </c>
      <c r="Q11" s="15" t="str">
        <f t="array" ref="Q11">IF(ROWS(C$1:C10)&gt;COUNTIF($K$2:$K$100,$R$2),"",INDEX(J$2:J$100,SMALL(IF($H$2:$H$100&lt;&gt;"",IF($K$2:$K$100=$R$2,ROW($H$2:$H$100)-ROW($H$2)+1)),ROWS($A$1:C10))))</f>
        <v/>
      </c>
      <c r="R11" s="15" t="s">
        <v>10</v>
      </c>
      <c r="S11" s="6"/>
      <c r="T11" s="15" t="str">
        <f>IF($U11="","",MAX($M$1:M10)+1)</f>
        <v/>
      </c>
      <c r="U11" s="15" t="str">
        <f t="array" ref="U11">IF(ROWS(A$1:A10)&gt;COUNTIF($K$2:$K$100,$R$2),"",INDEX($I$2:$I$100,SMALL(IF($H$2:$H$100&lt;&gt;"",IF($K$2:$K$100=$Y$2,ROW($H$2:$H$100)-ROW($H$2)+1)),ROWS($A$1:A10))))</f>
        <v/>
      </c>
      <c r="V11" s="15" t="str">
        <f t="array" ref="V11">IF(ROWS(A$1:A10)&gt;COUNTIF($K$2:$K$100,$R$2),"",INDEX(H$2:H$100,SMALL(IF($H$2:$H$100&lt;&gt;"",IF($K$2:$K$100=$Y$2,ROW($H$2:$H$100)-ROW($H$2)+1)),ROWS($A$1:A10))))</f>
        <v/>
      </c>
      <c r="W11" s="15" t="str">
        <f>IF(AND($V11&lt;&gt;"",COUNTIF($V$2:V11,V11)=1),COUNTIF($V$2:$V$100,V11),"")</f>
        <v/>
      </c>
      <c r="X11" s="15" t="str">
        <f t="array" ref="X11">IF(ROWS(C$1:C10)&gt;COUNTIF($K$2:$K$100,$R$2),"",INDEX(J$2:J$100,SMALL(IF($H$2:$H$100&lt;&gt;"",IF($K$2:$K$100=$Y$2,ROW($H$2:$H$100)-ROW($H$2)+1)),ROWS($A$1:C10))))</f>
        <v/>
      </c>
      <c r="Y11" s="15" t="s">
        <v>9</v>
      </c>
    </row>
    <row r="12" spans="1:25" s="2" customFormat="1" ht="23.25" customHeight="1">
      <c r="A12" s="11"/>
      <c r="B12" s="11"/>
      <c r="C12" s="11"/>
      <c r="D12" s="11"/>
      <c r="E12" t="str">
        <f t="shared" si="0"/>
        <v/>
      </c>
      <c r="F12" t="str">
        <f t="shared" si="1"/>
        <v/>
      </c>
      <c r="G12"/>
      <c r="H12" t="str">
        <f>IF($A12="","",INDEX(A$2:A$100,MATCH(ROWS($A$2:A12),$F$2:$F$100,0)))</f>
        <v/>
      </c>
      <c r="I12" t="str">
        <f>IF($A12="","",INDEX(B$2:B$100,MATCH(ROWS($A$2:B12),$F$2:$F$100,0)))</f>
        <v/>
      </c>
      <c r="J12" t="str">
        <f>IF($A12="","",INDEX(C$2:C$100,MATCH(ROWS($A$2:C12),$F$2:$F$100,0)))</f>
        <v/>
      </c>
      <c r="K12" t="str">
        <f>IF($A12="","",INDEX(D$2:D$100,MATCH(ROWS($A$2:D12),$F$2:$F$100,0)))</f>
        <v/>
      </c>
      <c r="L12" s="3"/>
      <c r="M12" s="15" t="str">
        <f>IF($O12="","",MAX($M$1:M11)+1)</f>
        <v/>
      </c>
      <c r="N12" s="15" t="str">
        <f t="array" ref="N12">IF(ROWS(A$1:A11)&gt;COUNTIF($K$2:$K$100,$R$2),"",INDEX($I$2:$I$100,SMALL(IF($H$2:$H$100&lt;&gt;"",IF($K$2:$K$100=$R$2,ROW($H$2:$H$100)-ROW($H$2)+1)),ROWS($A$1:A11))))</f>
        <v/>
      </c>
      <c r="O12" s="15" t="str">
        <f t="array" ref="O12">IF(ROWS(A$1:A11)&gt;COUNTIF($K$2:$K$100,$R$2),"",INDEX(H$2:H$100,SMALL(IF($H$2:$H$100&lt;&gt;"",IF($K$2:$K$100=$R$2,ROW($H$2:$H$100)-ROW($H$2)+1)),ROWS($A$1:A11))))</f>
        <v/>
      </c>
      <c r="P12" s="15" t="str">
        <f>IF(AND($O12&lt;&gt;"",COUNTIF($O$2:O12,O12)=1),COUNTIF($O$2:$O$100,O12),"")</f>
        <v/>
      </c>
      <c r="Q12" s="15" t="str">
        <f t="array" ref="Q12">IF(ROWS(C$1:C11)&gt;COUNTIF($K$2:$K$100,$R$2),"",INDEX(J$2:J$100,SMALL(IF($H$2:$H$100&lt;&gt;"",IF($K$2:$K$100=$R$2,ROW($H$2:$H$100)-ROW($H$2)+1)),ROWS($A$1:C11))))</f>
        <v/>
      </c>
      <c r="R12" s="15" t="s">
        <v>10</v>
      </c>
      <c r="S12" s="6"/>
      <c r="T12" s="15" t="str">
        <f>IF($U12="","",MAX($M$1:M11)+1)</f>
        <v/>
      </c>
      <c r="U12" s="15" t="str">
        <f t="array" ref="U12">IF(ROWS(A$1:A11)&gt;COUNTIF($K$2:$K$100,$R$2),"",INDEX($I$2:$I$100,SMALL(IF($H$2:$H$100&lt;&gt;"",IF($K$2:$K$100=$Y$2,ROW($H$2:$H$100)-ROW($H$2)+1)),ROWS($A$1:A11))))</f>
        <v/>
      </c>
      <c r="V12" s="15" t="str">
        <f t="array" ref="V12">IF(ROWS(A$1:A11)&gt;COUNTIF($K$2:$K$100,$R$2),"",INDEX(H$2:H$100,SMALL(IF($H$2:$H$100&lt;&gt;"",IF($K$2:$K$100=$Y$2,ROW($H$2:$H$100)-ROW($H$2)+1)),ROWS($A$1:A11))))</f>
        <v/>
      </c>
      <c r="W12" s="15" t="str">
        <f>IF(AND($V12&lt;&gt;"",COUNTIF($V$2:V12,V12)=1),COUNTIF($V$2:$V$100,V12),"")</f>
        <v/>
      </c>
      <c r="X12" s="15" t="str">
        <f t="array" ref="X12">IF(ROWS(C$1:C11)&gt;COUNTIF($K$2:$K$100,$R$2),"",INDEX(J$2:J$100,SMALL(IF($H$2:$H$100&lt;&gt;"",IF($K$2:$K$100=$Y$2,ROW($H$2:$H$100)-ROW($H$2)+1)),ROWS($A$1:C11))))</f>
        <v/>
      </c>
      <c r="Y12" s="15" t="s">
        <v>9</v>
      </c>
    </row>
    <row r="13" spans="1:25" s="2" customFormat="1" ht="23.25" customHeight="1">
      <c r="A13" s="11"/>
      <c r="B13" s="11"/>
      <c r="C13" s="11"/>
      <c r="D13" s="11"/>
      <c r="E13" t="str">
        <f t="shared" si="0"/>
        <v/>
      </c>
      <c r="F13" t="str">
        <f t="shared" si="1"/>
        <v/>
      </c>
      <c r="G13"/>
      <c r="H13" t="str">
        <f>IF($A13="","",INDEX(A$2:A$100,MATCH(ROWS($A$2:A13),$F$2:$F$100,0)))</f>
        <v/>
      </c>
      <c r="I13" t="str">
        <f>IF($A13="","",INDEX(B$2:B$100,MATCH(ROWS($A$2:B13),$F$2:$F$100,0)))</f>
        <v/>
      </c>
      <c r="J13" t="str">
        <f>IF($A13="","",INDEX(C$2:C$100,MATCH(ROWS($A$2:C13),$F$2:$F$100,0)))</f>
        <v/>
      </c>
      <c r="K13" t="str">
        <f>IF($A13="","",INDEX(D$2:D$100,MATCH(ROWS($A$2:D13),$F$2:$F$100,0)))</f>
        <v/>
      </c>
      <c r="L13" s="3"/>
      <c r="M13" s="15" t="str">
        <f>IF($O13="","",MAX($M$1:M12)+1)</f>
        <v/>
      </c>
      <c r="N13" s="15" t="str">
        <f t="array" ref="N13">IF(ROWS(A$1:A12)&gt;COUNTIF($K$2:$K$100,$R$2),"",INDEX($I$2:$I$100,SMALL(IF($H$2:$H$100&lt;&gt;"",IF($K$2:$K$100=$R$2,ROW($H$2:$H$100)-ROW($H$2)+1)),ROWS($A$1:A12))))</f>
        <v/>
      </c>
      <c r="O13" s="15" t="str">
        <f t="array" ref="O13">IF(ROWS(A$1:A12)&gt;COUNTIF($K$2:$K$100,$R$2),"",INDEX(H$2:H$100,SMALL(IF($H$2:$H$100&lt;&gt;"",IF($K$2:$K$100=$R$2,ROW($H$2:$H$100)-ROW($H$2)+1)),ROWS($A$1:A12))))</f>
        <v/>
      </c>
      <c r="P13" s="15" t="str">
        <f>IF(AND($O13&lt;&gt;"",COUNTIF($O$2:O13,O13)=1),COUNTIF($O$2:$O$100,O13),"")</f>
        <v/>
      </c>
      <c r="Q13" s="15" t="str">
        <f t="array" ref="Q13">IF(ROWS(C$1:C12)&gt;COUNTIF($K$2:$K$100,$R$2),"",INDEX(J$2:J$100,SMALL(IF($H$2:$H$100&lt;&gt;"",IF($K$2:$K$100=$R$2,ROW($H$2:$H$100)-ROW($H$2)+1)),ROWS($A$1:C12))))</f>
        <v/>
      </c>
      <c r="R13" s="15" t="s">
        <v>10</v>
      </c>
      <c r="S13" s="6"/>
      <c r="T13" s="15" t="str">
        <f>IF($U13="","",MAX($M$1:M12)+1)</f>
        <v/>
      </c>
      <c r="U13" s="15" t="str">
        <f t="array" ref="U13">IF(ROWS(A$1:A12)&gt;COUNTIF($K$2:$K$100,$R$2),"",INDEX($I$2:$I$100,SMALL(IF($H$2:$H$100&lt;&gt;"",IF($K$2:$K$100=$Y$2,ROW($H$2:$H$100)-ROW($H$2)+1)),ROWS($A$1:A12))))</f>
        <v/>
      </c>
      <c r="V13" s="15" t="str">
        <f t="array" ref="V13">IF(ROWS(A$1:A12)&gt;COUNTIF($K$2:$K$100,$R$2),"",INDEX(H$2:H$100,SMALL(IF($H$2:$H$100&lt;&gt;"",IF($K$2:$K$100=$Y$2,ROW($H$2:$H$100)-ROW($H$2)+1)),ROWS($A$1:A12))))</f>
        <v/>
      </c>
      <c r="W13" s="15" t="str">
        <f>IF(AND($V13&lt;&gt;"",COUNTIF($V$2:V13,V13)=1),COUNTIF($V$2:$V$100,V13),"")</f>
        <v/>
      </c>
      <c r="X13" s="15" t="str">
        <f t="array" ref="X13">IF(ROWS(C$1:C12)&gt;COUNTIF($K$2:$K$100,$R$2),"",INDEX(J$2:J$100,SMALL(IF($H$2:$H$100&lt;&gt;"",IF($K$2:$K$100=$Y$2,ROW($H$2:$H$100)-ROW($H$2)+1)),ROWS($A$1:C12))))</f>
        <v/>
      </c>
      <c r="Y13" s="15" t="s">
        <v>9</v>
      </c>
    </row>
    <row r="14" spans="1:25" s="2" customFormat="1" ht="23.25" customHeight="1">
      <c r="A14" s="11"/>
      <c r="B14" s="11"/>
      <c r="C14" s="11"/>
      <c r="D14" s="11"/>
      <c r="E14" t="str">
        <f t="shared" si="0"/>
        <v/>
      </c>
      <c r="F14" t="str">
        <f t="shared" si="1"/>
        <v/>
      </c>
      <c r="G14"/>
      <c r="H14" t="str">
        <f>IF($A14="","",INDEX(A$2:A$100,MATCH(ROWS($A$2:A14),$F$2:$F$100,0)))</f>
        <v/>
      </c>
      <c r="I14" t="str">
        <f>IF($A14="","",INDEX(B$2:B$100,MATCH(ROWS($A$2:B14),$F$2:$F$100,0)))</f>
        <v/>
      </c>
      <c r="J14" t="str">
        <f>IF($A14="","",INDEX(C$2:C$100,MATCH(ROWS($A$2:C14),$F$2:$F$100,0)))</f>
        <v/>
      </c>
      <c r="K14" t="str">
        <f>IF($A14="","",INDEX(D$2:D$100,MATCH(ROWS($A$2:D14),$F$2:$F$100,0)))</f>
        <v/>
      </c>
      <c r="L14" s="3"/>
      <c r="M14" s="15" t="str">
        <f>IF($O14="","",MAX($M$1:M13)+1)</f>
        <v/>
      </c>
      <c r="N14" s="15" t="str">
        <f t="array" ref="N14">IF(ROWS(A$1:A13)&gt;COUNTIF($K$2:$K$100,$R$2),"",INDEX($I$2:$I$100,SMALL(IF($H$2:$H$100&lt;&gt;"",IF($K$2:$K$100=$R$2,ROW($H$2:$H$100)-ROW($H$2)+1)),ROWS($A$1:A13))))</f>
        <v/>
      </c>
      <c r="O14" s="15" t="str">
        <f t="array" ref="O14">IF(ROWS(A$1:A13)&gt;COUNTIF($K$2:$K$100,$R$2),"",INDEX(H$2:H$100,SMALL(IF($H$2:$H$100&lt;&gt;"",IF($K$2:$K$100=$R$2,ROW($H$2:$H$100)-ROW($H$2)+1)),ROWS($A$1:A13))))</f>
        <v/>
      </c>
      <c r="P14" s="15" t="str">
        <f>IF(AND($O14&lt;&gt;"",COUNTIF($O$2:O14,O14)=1),COUNTIF($O$2:$O$100,O14),"")</f>
        <v/>
      </c>
      <c r="Q14" s="15" t="str">
        <f t="array" ref="Q14">IF(ROWS(C$1:C13)&gt;COUNTIF($K$2:$K$100,$R$2),"",INDEX(J$2:J$100,SMALL(IF($H$2:$H$100&lt;&gt;"",IF($K$2:$K$100=$R$2,ROW($H$2:$H$100)-ROW($H$2)+1)),ROWS($A$1:C13))))</f>
        <v/>
      </c>
      <c r="R14" s="15" t="s">
        <v>10</v>
      </c>
      <c r="S14" s="6"/>
      <c r="T14" s="15" t="str">
        <f>IF($U14="","",MAX($M$1:M13)+1)</f>
        <v/>
      </c>
      <c r="U14" s="15" t="str">
        <f t="array" ref="U14">IF(ROWS(A$1:A13)&gt;COUNTIF($K$2:$K$100,$R$2),"",INDEX($I$2:$I$100,SMALL(IF($H$2:$H$100&lt;&gt;"",IF($K$2:$K$100=$Y$2,ROW($H$2:$H$100)-ROW($H$2)+1)),ROWS($A$1:A13))))</f>
        <v/>
      </c>
      <c r="V14" s="15" t="str">
        <f t="array" ref="V14">IF(ROWS(A$1:A13)&gt;COUNTIF($K$2:$K$100,$R$2),"",INDEX(H$2:H$100,SMALL(IF($H$2:$H$100&lt;&gt;"",IF($K$2:$K$100=$Y$2,ROW($H$2:$H$100)-ROW($H$2)+1)),ROWS($A$1:A13))))</f>
        <v/>
      </c>
      <c r="W14" s="15" t="str">
        <f>IF(AND($V14&lt;&gt;"",COUNTIF($V$2:V14,V14)=1),COUNTIF($V$2:$V$100,V14),"")</f>
        <v/>
      </c>
      <c r="X14" s="15" t="str">
        <f t="array" ref="X14">IF(ROWS(C$1:C13)&gt;COUNTIF($K$2:$K$100,$R$2),"",INDEX(J$2:J$100,SMALL(IF($H$2:$H$100&lt;&gt;"",IF($K$2:$K$100=$Y$2,ROW($H$2:$H$100)-ROW($H$2)+1)),ROWS($A$1:C13))))</f>
        <v/>
      </c>
      <c r="Y14" s="15" t="s">
        <v>9</v>
      </c>
    </row>
    <row r="15" spans="1:25" s="2" customFormat="1" ht="23.25" customHeight="1">
      <c r="A15" s="11"/>
      <c r="B15" s="11"/>
      <c r="C15" s="11"/>
      <c r="D15" s="11"/>
      <c r="E15" t="str">
        <f t="shared" si="0"/>
        <v/>
      </c>
      <c r="F15" t="str">
        <f t="shared" si="1"/>
        <v/>
      </c>
      <c r="G15"/>
      <c r="H15" t="str">
        <f>IF($A15="","",INDEX(A$2:A$100,MATCH(ROWS($A$2:A15),$F$2:$F$100,0)))</f>
        <v/>
      </c>
      <c r="I15" t="str">
        <f>IF($A15="","",INDEX(B$2:B$100,MATCH(ROWS($A$2:B15),$F$2:$F$100,0)))</f>
        <v/>
      </c>
      <c r="J15" t="str">
        <f>IF($A15="","",INDEX(C$2:C$100,MATCH(ROWS($A$2:C15),$F$2:$F$100,0)))</f>
        <v/>
      </c>
      <c r="K15" t="str">
        <f>IF($A15="","",INDEX(D$2:D$100,MATCH(ROWS($A$2:D15),$F$2:$F$100,0)))</f>
        <v/>
      </c>
      <c r="L15" s="3"/>
      <c r="M15" s="15" t="str">
        <f>IF($O15="","",MAX($M$1:M14)+1)</f>
        <v/>
      </c>
      <c r="N15" s="15" t="str">
        <f t="array" ref="N15">IF(ROWS(A$1:A14)&gt;COUNTIF($K$2:$K$100,$R$2),"",INDEX($I$2:$I$100,SMALL(IF($H$2:$H$100&lt;&gt;"",IF($K$2:$K$100=$R$2,ROW($H$2:$H$100)-ROW($H$2)+1)),ROWS($A$1:A14))))</f>
        <v/>
      </c>
      <c r="O15" s="15" t="str">
        <f t="array" ref="O15">IF(ROWS(A$1:A14)&gt;COUNTIF($K$2:$K$100,$R$2),"",INDEX(H$2:H$100,SMALL(IF($H$2:$H$100&lt;&gt;"",IF($K$2:$K$100=$R$2,ROW($H$2:$H$100)-ROW($H$2)+1)),ROWS($A$1:A14))))</f>
        <v/>
      </c>
      <c r="P15" s="15" t="str">
        <f>IF(AND($O15&lt;&gt;"",COUNTIF($O$2:O15,O15)=1),COUNTIF($O$2:$O$100,O15),"")</f>
        <v/>
      </c>
      <c r="Q15" s="15" t="str">
        <f t="array" ref="Q15">IF(ROWS(C$1:C14)&gt;COUNTIF($K$2:$K$100,$R$2),"",INDEX(J$2:J$100,SMALL(IF($H$2:$H$100&lt;&gt;"",IF($K$2:$K$100=$R$2,ROW($H$2:$H$100)-ROW($H$2)+1)),ROWS($A$1:C14))))</f>
        <v/>
      </c>
      <c r="R15" s="15" t="s">
        <v>10</v>
      </c>
      <c r="S15" s="6"/>
      <c r="T15" s="15" t="str">
        <f>IF($U15="","",MAX($M$1:M14)+1)</f>
        <v/>
      </c>
      <c r="U15" s="15" t="str">
        <f t="array" ref="U15">IF(ROWS(A$1:A14)&gt;COUNTIF($K$2:$K$100,$R$2),"",INDEX($I$2:$I$100,SMALL(IF($H$2:$H$100&lt;&gt;"",IF($K$2:$K$100=$Y$2,ROW($H$2:$H$100)-ROW($H$2)+1)),ROWS($A$1:A14))))</f>
        <v/>
      </c>
      <c r="V15" s="15" t="str">
        <f t="array" ref="V15">IF(ROWS(A$1:A14)&gt;COUNTIF($K$2:$K$100,$R$2),"",INDEX(H$2:H$100,SMALL(IF($H$2:$H$100&lt;&gt;"",IF($K$2:$K$100=$Y$2,ROW($H$2:$H$100)-ROW($H$2)+1)),ROWS($A$1:A14))))</f>
        <v/>
      </c>
      <c r="W15" s="15" t="str">
        <f>IF(AND($V15&lt;&gt;"",COUNTIF($V$2:V15,V15)=1),COUNTIF($V$2:$V$100,V15),"")</f>
        <v/>
      </c>
      <c r="X15" s="15" t="str">
        <f t="array" ref="X15">IF(ROWS(C$1:C14)&gt;COUNTIF($K$2:$K$100,$R$2),"",INDEX(J$2:J$100,SMALL(IF($H$2:$H$100&lt;&gt;"",IF($K$2:$K$100=$Y$2,ROW($H$2:$H$100)-ROW($H$2)+1)),ROWS($A$1:C14))))</f>
        <v/>
      </c>
      <c r="Y15" s="15" t="s">
        <v>9</v>
      </c>
    </row>
    <row r="16" spans="1:25" s="2" customFormat="1" ht="23.25" customHeight="1">
      <c r="A16" s="11"/>
      <c r="B16" s="11"/>
      <c r="C16" s="11"/>
      <c r="D16" s="11"/>
      <c r="E16" t="str">
        <f t="shared" si="0"/>
        <v/>
      </c>
      <c r="F16" t="str">
        <f t="shared" si="1"/>
        <v/>
      </c>
      <c r="G16"/>
      <c r="H16" t="str">
        <f>IF($A16="","",INDEX(A$2:A$100,MATCH(ROWS($A$2:A16),$F$2:$F$100,0)))</f>
        <v/>
      </c>
      <c r="I16" t="str">
        <f>IF($A16="","",INDEX(B$2:B$100,MATCH(ROWS($A$2:B16),$F$2:$F$100,0)))</f>
        <v/>
      </c>
      <c r="J16" t="str">
        <f>IF($A16="","",INDEX(C$2:C$100,MATCH(ROWS($A$2:C16),$F$2:$F$100,0)))</f>
        <v/>
      </c>
      <c r="K16" t="str">
        <f>IF($A16="","",INDEX(D$2:D$100,MATCH(ROWS($A$2:D16),$F$2:$F$100,0)))</f>
        <v/>
      </c>
      <c r="L16" s="3"/>
      <c r="M16" s="15" t="str">
        <f>IF($O16="","",MAX($M$1:M15)+1)</f>
        <v/>
      </c>
      <c r="N16" s="15" t="str">
        <f t="array" ref="N16">IF(ROWS(A$1:A15)&gt;COUNTIF($K$2:$K$100,$R$2),"",INDEX($I$2:$I$100,SMALL(IF($H$2:$H$100&lt;&gt;"",IF($K$2:$K$100=$R$2,ROW($H$2:$H$100)-ROW($H$2)+1)),ROWS($A$1:A15))))</f>
        <v/>
      </c>
      <c r="O16" s="15" t="str">
        <f t="array" ref="O16">IF(ROWS(A$1:A15)&gt;COUNTIF($K$2:$K$100,$R$2),"",INDEX(H$2:H$100,SMALL(IF($H$2:$H$100&lt;&gt;"",IF($K$2:$K$100=$R$2,ROW($H$2:$H$100)-ROW($H$2)+1)),ROWS($A$1:A15))))</f>
        <v/>
      </c>
      <c r="P16" s="15" t="str">
        <f>IF(AND($O16&lt;&gt;"",COUNTIF($O$2:O16,O16)=1),COUNTIF($O$2:$O$100,O16),"")</f>
        <v/>
      </c>
      <c r="Q16" s="15" t="str">
        <f t="array" ref="Q16">IF(ROWS(C$1:C15)&gt;COUNTIF($K$2:$K$100,$R$2),"",INDEX(J$2:J$100,SMALL(IF($H$2:$H$100&lt;&gt;"",IF($K$2:$K$100=$R$2,ROW($H$2:$H$100)-ROW($H$2)+1)),ROWS($A$1:C15))))</f>
        <v/>
      </c>
      <c r="R16" s="15" t="s">
        <v>10</v>
      </c>
      <c r="S16" s="6"/>
      <c r="T16" s="15" t="str">
        <f>IF($U16="","",MAX($M$1:M15)+1)</f>
        <v/>
      </c>
      <c r="U16" s="15" t="str">
        <f t="array" ref="U16">IF(ROWS(A$1:A15)&gt;COUNTIF($K$2:$K$100,$R$2),"",INDEX($I$2:$I$100,SMALL(IF($H$2:$H$100&lt;&gt;"",IF($K$2:$K$100=$Y$2,ROW($H$2:$H$100)-ROW($H$2)+1)),ROWS($A$1:A15))))</f>
        <v/>
      </c>
      <c r="V16" s="15" t="str">
        <f t="array" ref="V16">IF(ROWS(A$1:A15)&gt;COUNTIF($K$2:$K$100,$R$2),"",INDEX(H$2:H$100,SMALL(IF($H$2:$H$100&lt;&gt;"",IF($K$2:$K$100=$Y$2,ROW($H$2:$H$100)-ROW($H$2)+1)),ROWS($A$1:A15))))</f>
        <v/>
      </c>
      <c r="W16" s="15" t="str">
        <f>IF(AND($V16&lt;&gt;"",COUNTIF($V$2:V16,V16)=1),COUNTIF($V$2:$V$100,V16),"")</f>
        <v/>
      </c>
      <c r="X16" s="15" t="str">
        <f t="array" ref="X16">IF(ROWS(C$1:C15)&gt;COUNTIF($K$2:$K$100,$R$2),"",INDEX(J$2:J$100,SMALL(IF($H$2:$H$100&lt;&gt;"",IF($K$2:$K$100=$Y$2,ROW($H$2:$H$100)-ROW($H$2)+1)),ROWS($A$1:C15))))</f>
        <v/>
      </c>
      <c r="Y16" s="15" t="s">
        <v>9</v>
      </c>
    </row>
    <row r="17" spans="1:25" s="2" customFormat="1" ht="23.25" customHeight="1">
      <c r="A17" s="11"/>
      <c r="B17" s="11"/>
      <c r="C17" s="11"/>
      <c r="D17" s="11"/>
      <c r="E17" t="str">
        <f t="shared" si="0"/>
        <v/>
      </c>
      <c r="F17" t="str">
        <f t="shared" si="1"/>
        <v/>
      </c>
      <c r="G17"/>
      <c r="H17" t="str">
        <f>IF($A17="","",INDEX(A$2:A$100,MATCH(ROWS($A$2:A17),$F$2:$F$100,0)))</f>
        <v/>
      </c>
      <c r="I17" t="str">
        <f>IF($A17="","",INDEX(B$2:B$100,MATCH(ROWS($A$2:B17),$F$2:$F$100,0)))</f>
        <v/>
      </c>
      <c r="J17" t="str">
        <f>IF($A17="","",INDEX(C$2:C$100,MATCH(ROWS($A$2:C17),$F$2:$F$100,0)))</f>
        <v/>
      </c>
      <c r="K17" t="str">
        <f>IF($A17="","",INDEX(D$2:D$100,MATCH(ROWS($A$2:D17),$F$2:$F$100,0)))</f>
        <v/>
      </c>
      <c r="L17" s="3"/>
      <c r="M17" s="15" t="str">
        <f>IF($O17="","",MAX($M$1:M16)+1)</f>
        <v/>
      </c>
      <c r="N17" s="15" t="str">
        <f t="array" ref="N17">IF(ROWS(A$1:A16)&gt;COUNTIF($K$2:$K$100,$R$2),"",INDEX($I$2:$I$100,SMALL(IF($H$2:$H$100&lt;&gt;"",IF($K$2:$K$100=$R$2,ROW($H$2:$H$100)-ROW($H$2)+1)),ROWS($A$1:A16))))</f>
        <v/>
      </c>
      <c r="O17" s="15" t="str">
        <f t="array" ref="O17">IF(ROWS(A$1:A16)&gt;COUNTIF($K$2:$K$100,$R$2),"",INDEX(H$2:H$100,SMALL(IF($H$2:$H$100&lt;&gt;"",IF($K$2:$K$100=$R$2,ROW($H$2:$H$100)-ROW($H$2)+1)),ROWS($A$1:A16))))</f>
        <v/>
      </c>
      <c r="P17" s="15" t="str">
        <f>IF(AND($O17&lt;&gt;"",COUNTIF($O$2:O17,O17)=1),COUNTIF($O$2:$O$100,O17),"")</f>
        <v/>
      </c>
      <c r="Q17" s="15" t="str">
        <f t="array" ref="Q17">IF(ROWS(C$1:C16)&gt;COUNTIF($K$2:$K$100,$R$2),"",INDEX(J$2:J$100,SMALL(IF($H$2:$H$100&lt;&gt;"",IF($K$2:$K$100=$R$2,ROW($H$2:$H$100)-ROW($H$2)+1)),ROWS($A$1:C16))))</f>
        <v/>
      </c>
      <c r="R17" s="15" t="s">
        <v>10</v>
      </c>
      <c r="S17" s="6"/>
      <c r="T17" s="15" t="str">
        <f>IF($U17="","",MAX($M$1:M16)+1)</f>
        <v/>
      </c>
      <c r="U17" s="15" t="str">
        <f t="array" ref="U17">IF(ROWS(A$1:A16)&gt;COUNTIF($K$2:$K$100,$R$2),"",INDEX($I$2:$I$100,SMALL(IF($H$2:$H$100&lt;&gt;"",IF($K$2:$K$100=$Y$2,ROW($H$2:$H$100)-ROW($H$2)+1)),ROWS($A$1:A16))))</f>
        <v/>
      </c>
      <c r="V17" s="15" t="str">
        <f t="array" ref="V17">IF(ROWS(A$1:A16)&gt;COUNTIF($K$2:$K$100,$R$2),"",INDEX(H$2:H$100,SMALL(IF($H$2:$H$100&lt;&gt;"",IF($K$2:$K$100=$Y$2,ROW($H$2:$H$100)-ROW($H$2)+1)),ROWS($A$1:A16))))</f>
        <v/>
      </c>
      <c r="W17" s="15" t="str">
        <f>IF(AND($V17&lt;&gt;"",COUNTIF($V$2:V17,V17)=1),COUNTIF($V$2:$V$100,V17),"")</f>
        <v/>
      </c>
      <c r="X17" s="15" t="str">
        <f t="array" ref="X17">IF(ROWS(C$1:C16)&gt;COUNTIF($K$2:$K$100,$R$2),"",INDEX(J$2:J$100,SMALL(IF($H$2:$H$100&lt;&gt;"",IF($K$2:$K$100=$Y$2,ROW($H$2:$H$100)-ROW($H$2)+1)),ROWS($A$1:C16))))</f>
        <v/>
      </c>
      <c r="Y17" s="15" t="s">
        <v>9</v>
      </c>
    </row>
    <row r="18" spans="1:25" s="2" customFormat="1" ht="23.25" customHeight="1">
      <c r="A18" s="11"/>
      <c r="B18" s="11"/>
      <c r="C18" s="11"/>
      <c r="D18" s="11"/>
      <c r="E18" t="str">
        <f t="shared" si="0"/>
        <v/>
      </c>
      <c r="F18" t="str">
        <f t="shared" si="1"/>
        <v/>
      </c>
      <c r="G18"/>
      <c r="H18" t="str">
        <f>IF($A18="","",INDEX(A$2:A$100,MATCH(ROWS($A$2:A18),$F$2:$F$100,0)))</f>
        <v/>
      </c>
      <c r="I18" t="str">
        <f>IF($A18="","",INDEX(B$2:B$100,MATCH(ROWS($A$2:B18),$F$2:$F$100,0)))</f>
        <v/>
      </c>
      <c r="J18" t="str">
        <f>IF($A18="","",INDEX(C$2:C$100,MATCH(ROWS($A$2:C18),$F$2:$F$100,0)))</f>
        <v/>
      </c>
      <c r="K18" t="str">
        <f>IF($A18="","",INDEX(D$2:D$100,MATCH(ROWS($A$2:D18),$F$2:$F$100,0)))</f>
        <v/>
      </c>
      <c r="L18" s="3"/>
      <c r="M18" s="15" t="str">
        <f>IF($O18="","",MAX($M$1:M17)+1)</f>
        <v/>
      </c>
      <c r="N18" s="15" t="str">
        <f t="array" ref="N18">IF(ROWS(A$1:A17)&gt;COUNTIF($K$2:$K$100,$R$2),"",INDEX($I$2:$I$100,SMALL(IF($H$2:$H$100&lt;&gt;"",IF($K$2:$K$100=$R$2,ROW($H$2:$H$100)-ROW($H$2)+1)),ROWS($A$1:A17))))</f>
        <v/>
      </c>
      <c r="O18" s="15" t="str">
        <f t="array" ref="O18">IF(ROWS(A$1:A17)&gt;COUNTIF($K$2:$K$100,$R$2),"",INDEX(H$2:H$100,SMALL(IF($H$2:$H$100&lt;&gt;"",IF($K$2:$K$100=$R$2,ROW($H$2:$H$100)-ROW($H$2)+1)),ROWS($A$1:A17))))</f>
        <v/>
      </c>
      <c r="P18" s="15" t="str">
        <f>IF(AND($O18&lt;&gt;"",COUNTIF($O$2:O18,O18)=1),COUNTIF($O$2:$O$100,O18),"")</f>
        <v/>
      </c>
      <c r="Q18" s="15" t="str">
        <f t="array" ref="Q18">IF(ROWS(C$1:C17)&gt;COUNTIF($K$2:$K$100,$R$2),"",INDEX(J$2:J$100,SMALL(IF($H$2:$H$100&lt;&gt;"",IF($K$2:$K$100=$R$2,ROW($H$2:$H$100)-ROW($H$2)+1)),ROWS($A$1:C17))))</f>
        <v/>
      </c>
      <c r="R18" s="15" t="s">
        <v>10</v>
      </c>
      <c r="S18" s="6"/>
      <c r="T18" s="15" t="str">
        <f>IF($U18="","",MAX($M$1:M17)+1)</f>
        <v/>
      </c>
      <c r="U18" s="15" t="str">
        <f t="array" ref="U18">IF(ROWS(A$1:A17)&gt;COUNTIF($K$2:$K$100,$R$2),"",INDEX($I$2:$I$100,SMALL(IF($H$2:$H$100&lt;&gt;"",IF($K$2:$K$100=$Y$2,ROW($H$2:$H$100)-ROW($H$2)+1)),ROWS($A$1:A17))))</f>
        <v/>
      </c>
      <c r="V18" s="15" t="str">
        <f t="array" ref="V18">IF(ROWS(A$1:A17)&gt;COUNTIF($K$2:$K$100,$R$2),"",INDEX(H$2:H$100,SMALL(IF($H$2:$H$100&lt;&gt;"",IF($K$2:$K$100=$Y$2,ROW($H$2:$H$100)-ROW($H$2)+1)),ROWS($A$1:A17))))</f>
        <v/>
      </c>
      <c r="W18" s="15" t="str">
        <f>IF(AND($V18&lt;&gt;"",COUNTIF($V$2:V18,V18)=1),COUNTIF($V$2:$V$100,V18),"")</f>
        <v/>
      </c>
      <c r="X18" s="15" t="str">
        <f t="array" ref="X18">IF(ROWS(C$1:C17)&gt;COUNTIF($K$2:$K$100,$R$2),"",INDEX(J$2:J$100,SMALL(IF($H$2:$H$100&lt;&gt;"",IF($K$2:$K$100=$Y$2,ROW($H$2:$H$100)-ROW($H$2)+1)),ROWS($A$1:C17))))</f>
        <v/>
      </c>
      <c r="Y18" s="15" t="s">
        <v>9</v>
      </c>
    </row>
    <row r="19" spans="1:25" s="2" customFormat="1" ht="23.25" customHeight="1">
      <c r="A19" s="11"/>
      <c r="B19" s="11"/>
      <c r="C19" s="11"/>
      <c r="D19" s="11"/>
      <c r="E19" t="str">
        <f t="shared" si="0"/>
        <v/>
      </c>
      <c r="F19" t="str">
        <f t="shared" si="1"/>
        <v/>
      </c>
      <c r="G19"/>
      <c r="H19" t="str">
        <f>IF($A19="","",INDEX(A$2:A$100,MATCH(ROWS($A$2:A19),$F$2:$F$100,0)))</f>
        <v/>
      </c>
      <c r="I19" t="str">
        <f>IF($A19="","",INDEX(B$2:B$100,MATCH(ROWS($A$2:B19),$F$2:$F$100,0)))</f>
        <v/>
      </c>
      <c r="J19" t="str">
        <f>IF($A19="","",INDEX(C$2:C$100,MATCH(ROWS($A$2:C19),$F$2:$F$100,0)))</f>
        <v/>
      </c>
      <c r="K19" t="str">
        <f>IF($A19="","",INDEX(D$2:D$100,MATCH(ROWS($A$2:D19),$F$2:$F$100,0)))</f>
        <v/>
      </c>
      <c r="L19" s="3"/>
      <c r="M19" s="15" t="str">
        <f>IF($O19="","",MAX($M$1:M18)+1)</f>
        <v/>
      </c>
      <c r="N19" s="15" t="str">
        <f t="array" ref="N19">IF(ROWS(A$1:A18)&gt;COUNTIF($K$2:$K$100,$R$2),"",INDEX($I$2:$I$100,SMALL(IF($H$2:$H$100&lt;&gt;"",IF($K$2:$K$100=$R$2,ROW($H$2:$H$100)-ROW($H$2)+1)),ROWS($A$1:A18))))</f>
        <v/>
      </c>
      <c r="O19" s="15" t="str">
        <f t="array" ref="O19">IF(ROWS(A$1:A18)&gt;COUNTIF($K$2:$K$100,$R$2),"",INDEX(H$2:H$100,SMALL(IF($H$2:$H$100&lt;&gt;"",IF($K$2:$K$100=$R$2,ROW($H$2:$H$100)-ROW($H$2)+1)),ROWS($A$1:A18))))</f>
        <v/>
      </c>
      <c r="P19" s="15" t="str">
        <f>IF(AND($O19&lt;&gt;"",COUNTIF($O$2:O19,O19)=1),COUNTIF($O$2:$O$100,O19),"")</f>
        <v/>
      </c>
      <c r="Q19" s="15" t="str">
        <f t="array" ref="Q19">IF(ROWS(C$1:C18)&gt;COUNTIF($K$2:$K$100,$R$2),"",INDEX(J$2:J$100,SMALL(IF($H$2:$H$100&lt;&gt;"",IF($K$2:$K$100=$R$2,ROW($H$2:$H$100)-ROW($H$2)+1)),ROWS($A$1:C18))))</f>
        <v/>
      </c>
      <c r="R19" s="15" t="s">
        <v>10</v>
      </c>
      <c r="S19" s="6"/>
      <c r="T19" s="15" t="str">
        <f>IF($U19="","",MAX($M$1:M18)+1)</f>
        <v/>
      </c>
      <c r="U19" s="15" t="str">
        <f t="array" ref="U19">IF(ROWS(A$1:A18)&gt;COUNTIF($K$2:$K$100,$R$2),"",INDEX($I$2:$I$100,SMALL(IF($H$2:$H$100&lt;&gt;"",IF($K$2:$K$100=$Y$2,ROW($H$2:$H$100)-ROW($H$2)+1)),ROWS($A$1:A18))))</f>
        <v/>
      </c>
      <c r="V19" s="15" t="str">
        <f t="array" ref="V19">IF(ROWS(A$1:A18)&gt;COUNTIF($K$2:$K$100,$R$2),"",INDEX(H$2:H$100,SMALL(IF($H$2:$H$100&lt;&gt;"",IF($K$2:$K$100=$Y$2,ROW($H$2:$H$100)-ROW($H$2)+1)),ROWS($A$1:A18))))</f>
        <v/>
      </c>
      <c r="W19" s="15" t="str">
        <f>IF(AND($V19&lt;&gt;"",COUNTIF($V$2:V19,V19)=1),COUNTIF($V$2:$V$100,V19),"")</f>
        <v/>
      </c>
      <c r="X19" s="15" t="str">
        <f t="array" ref="X19">IF(ROWS(C$1:C18)&gt;COUNTIF($K$2:$K$100,$R$2),"",INDEX(J$2:J$100,SMALL(IF($H$2:$H$100&lt;&gt;"",IF($K$2:$K$100=$Y$2,ROW($H$2:$H$100)-ROW($H$2)+1)),ROWS($A$1:C18))))</f>
        <v/>
      </c>
      <c r="Y19" s="15" t="s">
        <v>9</v>
      </c>
    </row>
    <row r="20" spans="1:25" s="2" customFormat="1" ht="23.25" customHeight="1">
      <c r="A20" s="11"/>
      <c r="B20" s="11"/>
      <c r="C20" s="11"/>
      <c r="D20" s="11"/>
      <c r="E20" t="str">
        <f t="shared" si="0"/>
        <v/>
      </c>
      <c r="F20" t="str">
        <f t="shared" si="1"/>
        <v/>
      </c>
      <c r="G20"/>
      <c r="H20" t="str">
        <f>IF($A20="","",INDEX(A$2:A$100,MATCH(ROWS($A$2:A20),$F$2:$F$100,0)))</f>
        <v/>
      </c>
      <c r="I20" t="str">
        <f>IF($A20="","",INDEX(B$2:B$100,MATCH(ROWS($A$2:B20),$F$2:$F$100,0)))</f>
        <v/>
      </c>
      <c r="J20" t="str">
        <f>IF($A20="","",INDEX(C$2:C$100,MATCH(ROWS($A$2:C20),$F$2:$F$100,0)))</f>
        <v/>
      </c>
      <c r="K20" t="str">
        <f>IF($A20="","",INDEX(D$2:D$100,MATCH(ROWS($A$2:D20),$F$2:$F$100,0)))</f>
        <v/>
      </c>
      <c r="L20" s="3"/>
      <c r="M20" s="15" t="str">
        <f>IF($O20="","",MAX($M$1:M19)+1)</f>
        <v/>
      </c>
      <c r="N20" s="15" t="str">
        <f t="array" ref="N20">IF(ROWS(A$1:A19)&gt;COUNTIF($K$2:$K$100,$R$2),"",INDEX($I$2:$I$100,SMALL(IF($H$2:$H$100&lt;&gt;"",IF($K$2:$K$100=$R$2,ROW($H$2:$H$100)-ROW($H$2)+1)),ROWS($A$1:A19))))</f>
        <v/>
      </c>
      <c r="O20" s="15" t="str">
        <f t="array" ref="O20">IF(ROWS(A$1:A19)&gt;COUNTIF($K$2:$K$100,$R$2),"",INDEX(H$2:H$100,SMALL(IF($H$2:$H$100&lt;&gt;"",IF($K$2:$K$100=$R$2,ROW($H$2:$H$100)-ROW($H$2)+1)),ROWS($A$1:A19))))</f>
        <v/>
      </c>
      <c r="P20" s="15" t="str">
        <f>IF(AND($O20&lt;&gt;"",COUNTIF($O$2:O20,O20)=1),COUNTIF($O$2:$O$100,O20),"")</f>
        <v/>
      </c>
      <c r="Q20" s="15" t="str">
        <f t="array" ref="Q20">IF(ROWS(C$1:C19)&gt;COUNTIF($K$2:$K$100,$R$2),"",INDEX(J$2:J$100,SMALL(IF($H$2:$H$100&lt;&gt;"",IF($K$2:$K$100=$R$2,ROW($H$2:$H$100)-ROW($H$2)+1)),ROWS($A$1:C19))))</f>
        <v/>
      </c>
      <c r="R20" s="15" t="s">
        <v>10</v>
      </c>
      <c r="S20" s="6"/>
      <c r="T20" s="15" t="str">
        <f>IF($U20="","",MAX($M$1:M19)+1)</f>
        <v/>
      </c>
      <c r="U20" s="15" t="str">
        <f t="array" ref="U20">IF(ROWS(A$1:A19)&gt;COUNTIF($K$2:$K$100,$R$2),"",INDEX($I$2:$I$100,SMALL(IF($H$2:$H$100&lt;&gt;"",IF($K$2:$K$100=$Y$2,ROW($H$2:$H$100)-ROW($H$2)+1)),ROWS($A$1:A19))))</f>
        <v/>
      </c>
      <c r="V20" s="15" t="str">
        <f t="array" ref="V20">IF(ROWS(A$1:A19)&gt;COUNTIF($K$2:$K$100,$R$2),"",INDEX(H$2:H$100,SMALL(IF($H$2:$H$100&lt;&gt;"",IF($K$2:$K$100=$Y$2,ROW($H$2:$H$100)-ROW($H$2)+1)),ROWS($A$1:A19))))</f>
        <v/>
      </c>
      <c r="W20" s="15" t="str">
        <f>IF(AND($V20&lt;&gt;"",COUNTIF($V$2:V20,V20)=1),COUNTIF($V$2:$V$100,V20),"")</f>
        <v/>
      </c>
      <c r="X20" s="15" t="str">
        <f t="array" ref="X20">IF(ROWS(C$1:C19)&gt;COUNTIF($K$2:$K$100,$R$2),"",INDEX(J$2:J$100,SMALL(IF($H$2:$H$100&lt;&gt;"",IF($K$2:$K$100=$Y$2,ROW($H$2:$H$100)-ROW($H$2)+1)),ROWS($A$1:C19))))</f>
        <v/>
      </c>
      <c r="Y20" s="15" t="s">
        <v>9</v>
      </c>
    </row>
    <row r="21" spans="1:25" s="2" customFormat="1" ht="23.25" customHeight="1">
      <c r="A21" s="11"/>
      <c r="B21" s="11"/>
      <c r="C21" s="11"/>
      <c r="D21" s="11"/>
      <c r="E21" t="str">
        <f t="shared" si="0"/>
        <v/>
      </c>
      <c r="F21" t="str">
        <f t="shared" si="1"/>
        <v/>
      </c>
      <c r="G21"/>
      <c r="H21" t="str">
        <f>IF($A21="","",INDEX(A$2:A$100,MATCH(ROWS($A$2:A21),$F$2:$F$100,0)))</f>
        <v/>
      </c>
      <c r="I21" t="str">
        <f>IF($A21="","",INDEX(B$2:B$100,MATCH(ROWS($A$2:B21),$F$2:$F$100,0)))</f>
        <v/>
      </c>
      <c r="J21" t="str">
        <f>IF($A21="","",INDEX(C$2:C$100,MATCH(ROWS($A$2:C21),$F$2:$F$100,0)))</f>
        <v/>
      </c>
      <c r="K21" t="str">
        <f>IF($A21="","",INDEX(D$2:D$100,MATCH(ROWS($A$2:D21),$F$2:$F$100,0)))</f>
        <v/>
      </c>
      <c r="L21" s="3"/>
      <c r="M21" s="15" t="str">
        <f>IF($O21="","",MAX($M$1:M20)+1)</f>
        <v/>
      </c>
      <c r="N21" s="15" t="str">
        <f t="array" ref="N21">IF(ROWS(A$1:A20)&gt;COUNTIF($K$2:$K$100,$R$2),"",INDEX($I$2:$I$100,SMALL(IF($H$2:$H$100&lt;&gt;"",IF($K$2:$K$100=$R$2,ROW($H$2:$H$100)-ROW($H$2)+1)),ROWS($A$1:A20))))</f>
        <v/>
      </c>
      <c r="O21" s="15" t="str">
        <f t="array" ref="O21">IF(ROWS(A$1:A20)&gt;COUNTIF($K$2:$K$100,$R$2),"",INDEX(H$2:H$100,SMALL(IF($H$2:$H$100&lt;&gt;"",IF($K$2:$K$100=$R$2,ROW($H$2:$H$100)-ROW($H$2)+1)),ROWS($A$1:A20))))</f>
        <v/>
      </c>
      <c r="P21" s="15" t="str">
        <f>IF(AND($O21&lt;&gt;"",COUNTIF($O$2:O21,O21)=1),COUNTIF($O$2:$O$100,O21),"")</f>
        <v/>
      </c>
      <c r="Q21" s="15" t="str">
        <f t="array" ref="Q21">IF(ROWS(C$1:C20)&gt;COUNTIF($K$2:$K$100,$R$2),"",INDEX(J$2:J$100,SMALL(IF($H$2:$H$100&lt;&gt;"",IF($K$2:$K$100=$R$2,ROW($H$2:$H$100)-ROW($H$2)+1)),ROWS($A$1:C20))))</f>
        <v/>
      </c>
      <c r="R21" s="15" t="s">
        <v>10</v>
      </c>
      <c r="S21" s="6"/>
      <c r="T21" s="15" t="str">
        <f>IF($U21="","",MAX($M$1:M20)+1)</f>
        <v/>
      </c>
      <c r="U21" s="15" t="str">
        <f t="array" ref="U21">IF(ROWS(A$1:A20)&gt;COUNTIF($K$2:$K$100,$R$2),"",INDEX($I$2:$I$100,SMALL(IF($H$2:$H$100&lt;&gt;"",IF($K$2:$K$100=$Y$2,ROW($H$2:$H$100)-ROW($H$2)+1)),ROWS($A$1:A20))))</f>
        <v/>
      </c>
      <c r="V21" s="15" t="str">
        <f t="array" ref="V21">IF(ROWS(A$1:A20)&gt;COUNTIF($K$2:$K$100,$R$2),"",INDEX(H$2:H$100,SMALL(IF($H$2:$H$100&lt;&gt;"",IF($K$2:$K$100=$Y$2,ROW($H$2:$H$100)-ROW($H$2)+1)),ROWS($A$1:A20))))</f>
        <v/>
      </c>
      <c r="W21" s="15" t="str">
        <f>IF(AND($V21&lt;&gt;"",COUNTIF($V$2:V21,V21)=1),COUNTIF($V$2:$V$100,V21),"")</f>
        <v/>
      </c>
      <c r="X21" s="15" t="str">
        <f t="array" ref="X21">IF(ROWS(C$1:C20)&gt;COUNTIF($K$2:$K$100,$R$2),"",INDEX(J$2:J$100,SMALL(IF($H$2:$H$100&lt;&gt;"",IF($K$2:$K$100=$Y$2,ROW($H$2:$H$100)-ROW($H$2)+1)),ROWS($A$1:C20))))</f>
        <v/>
      </c>
      <c r="Y21" s="15" t="s">
        <v>9</v>
      </c>
    </row>
    <row r="22" spans="1:25" s="2" customFormat="1" ht="23.25" customHeight="1">
      <c r="A22" s="11"/>
      <c r="B22" s="11"/>
      <c r="C22" s="11"/>
      <c r="D22" s="11"/>
      <c r="E22" t="str">
        <f t="shared" si="0"/>
        <v/>
      </c>
      <c r="F22" t="str">
        <f t="shared" si="1"/>
        <v/>
      </c>
      <c r="G22"/>
      <c r="H22" t="str">
        <f>IF($A22="","",INDEX(A$2:A$100,MATCH(ROWS($A$2:A22),$F$2:$F$100,0)))</f>
        <v/>
      </c>
      <c r="I22" t="str">
        <f>IF($A22="","",INDEX(B$2:B$100,MATCH(ROWS($A$2:B22),$F$2:$F$100,0)))</f>
        <v/>
      </c>
      <c r="J22" t="str">
        <f>IF($A22="","",INDEX(C$2:C$100,MATCH(ROWS($A$2:C22),$F$2:$F$100,0)))</f>
        <v/>
      </c>
      <c r="K22" t="str">
        <f>IF($A22="","",INDEX(D$2:D$100,MATCH(ROWS($A$2:D22),$F$2:$F$100,0)))</f>
        <v/>
      </c>
      <c r="L22" s="3"/>
      <c r="M22" s="15" t="str">
        <f>IF($O22="","",MAX($M$1:M21)+1)</f>
        <v/>
      </c>
      <c r="N22" s="15" t="str">
        <f t="array" ref="N22">IF(ROWS(A$1:A21)&gt;COUNTIF($K$2:$K$100,$R$2),"",INDEX($I$2:$I$100,SMALL(IF($H$2:$H$100&lt;&gt;"",IF($K$2:$K$100=$R$2,ROW($H$2:$H$100)-ROW($H$2)+1)),ROWS($A$1:A21))))</f>
        <v/>
      </c>
      <c r="O22" s="15" t="str">
        <f t="array" ref="O22">IF(ROWS(A$1:A21)&gt;COUNTIF($K$2:$K$100,$R$2),"",INDEX(H$2:H$100,SMALL(IF($H$2:$H$100&lt;&gt;"",IF($K$2:$K$100=$R$2,ROW($H$2:$H$100)-ROW($H$2)+1)),ROWS($A$1:A21))))</f>
        <v/>
      </c>
      <c r="P22" s="15" t="str">
        <f>IF(AND($O22&lt;&gt;"",COUNTIF($O$2:O22,O22)=1),COUNTIF($O$2:$O$100,O22),"")</f>
        <v/>
      </c>
      <c r="Q22" s="15" t="str">
        <f t="array" ref="Q22">IF(ROWS(C$1:C21)&gt;COUNTIF($K$2:$K$100,$R$2),"",INDEX(J$2:J$100,SMALL(IF($H$2:$H$100&lt;&gt;"",IF($K$2:$K$100=$R$2,ROW($H$2:$H$100)-ROW($H$2)+1)),ROWS($A$1:C21))))</f>
        <v/>
      </c>
      <c r="R22" s="15" t="s">
        <v>10</v>
      </c>
      <c r="S22" s="6"/>
      <c r="T22" s="15" t="str">
        <f>IF($U22="","",MAX($M$1:M21)+1)</f>
        <v/>
      </c>
      <c r="U22" s="15" t="str">
        <f t="array" ref="U22">IF(ROWS(A$1:A21)&gt;COUNTIF($K$2:$K$100,$R$2),"",INDEX($I$2:$I$100,SMALL(IF($H$2:$H$100&lt;&gt;"",IF($K$2:$K$100=$Y$2,ROW($H$2:$H$100)-ROW($H$2)+1)),ROWS($A$1:A21))))</f>
        <v/>
      </c>
      <c r="V22" s="15" t="str">
        <f t="array" ref="V22">IF(ROWS(A$1:A21)&gt;COUNTIF($K$2:$K$100,$R$2),"",INDEX(H$2:H$100,SMALL(IF($H$2:$H$100&lt;&gt;"",IF($K$2:$K$100=$Y$2,ROW($H$2:$H$100)-ROW($H$2)+1)),ROWS($A$1:A21))))</f>
        <v/>
      </c>
      <c r="W22" s="15" t="str">
        <f>IF(AND($V22&lt;&gt;"",COUNTIF($V$2:V22,V22)=1),COUNTIF($V$2:$V$100,V22),"")</f>
        <v/>
      </c>
      <c r="X22" s="15" t="str">
        <f t="array" ref="X22">IF(ROWS(C$1:C21)&gt;COUNTIF($K$2:$K$100,$R$2),"",INDEX(J$2:J$100,SMALL(IF($H$2:$H$100&lt;&gt;"",IF($K$2:$K$100=$Y$2,ROW($H$2:$H$100)-ROW($H$2)+1)),ROWS($A$1:C21))))</f>
        <v/>
      </c>
      <c r="Y22" s="15" t="s">
        <v>9</v>
      </c>
    </row>
    <row r="23" spans="1:25" s="2" customFormat="1" ht="23.25" customHeight="1">
      <c r="A23" s="11"/>
      <c r="B23" s="11"/>
      <c r="C23" s="11"/>
      <c r="D23" s="11"/>
      <c r="E23" t="str">
        <f t="shared" si="0"/>
        <v/>
      </c>
      <c r="F23" t="str">
        <f t="shared" si="1"/>
        <v/>
      </c>
      <c r="G23"/>
      <c r="H23" t="str">
        <f>IF($A23="","",INDEX(A$2:A$100,MATCH(ROWS($A$2:A23),$F$2:$F$100,0)))</f>
        <v/>
      </c>
      <c r="I23" t="str">
        <f>IF($A23="","",INDEX(B$2:B$100,MATCH(ROWS($A$2:B23),$F$2:$F$100,0)))</f>
        <v/>
      </c>
      <c r="J23" t="str">
        <f>IF($A23="","",INDEX(C$2:C$100,MATCH(ROWS($A$2:C23),$F$2:$F$100,0)))</f>
        <v/>
      </c>
      <c r="K23" t="str">
        <f>IF($A23="","",INDEX(D$2:D$100,MATCH(ROWS($A$2:D23),$F$2:$F$100,0)))</f>
        <v/>
      </c>
      <c r="L23" s="3"/>
      <c r="M23" s="15" t="str">
        <f>IF($O23="","",MAX($M$1:M22)+1)</f>
        <v/>
      </c>
      <c r="N23" s="15" t="str">
        <f t="array" ref="N23">IF(ROWS(A$1:A22)&gt;COUNTIF($K$2:$K$100,$R$2),"",INDEX($I$2:$I$100,SMALL(IF($H$2:$H$100&lt;&gt;"",IF($K$2:$K$100=$R$2,ROW($H$2:$H$100)-ROW($H$2)+1)),ROWS($A$1:A22))))</f>
        <v/>
      </c>
      <c r="O23" s="15" t="str">
        <f t="array" ref="O23">IF(ROWS(A$1:A22)&gt;COUNTIF($K$2:$K$100,$R$2),"",INDEX(H$2:H$100,SMALL(IF($H$2:$H$100&lt;&gt;"",IF($K$2:$K$100=$R$2,ROW($H$2:$H$100)-ROW($H$2)+1)),ROWS($A$1:A22))))</f>
        <v/>
      </c>
      <c r="P23" s="15" t="str">
        <f>IF(AND($O23&lt;&gt;"",COUNTIF($O$2:O23,O23)=1),COUNTIF($O$2:$O$100,O23),"")</f>
        <v/>
      </c>
      <c r="Q23" s="15" t="str">
        <f t="array" ref="Q23">IF(ROWS(C$1:C22)&gt;COUNTIF($K$2:$K$100,$R$2),"",INDEX(J$2:J$100,SMALL(IF($H$2:$H$100&lt;&gt;"",IF($K$2:$K$100=$R$2,ROW($H$2:$H$100)-ROW($H$2)+1)),ROWS($A$1:C22))))</f>
        <v/>
      </c>
      <c r="R23" s="15" t="s">
        <v>10</v>
      </c>
      <c r="S23" s="6"/>
      <c r="T23" s="15" t="str">
        <f>IF($U23="","",MAX($M$1:M22)+1)</f>
        <v/>
      </c>
      <c r="U23" s="15" t="str">
        <f t="array" ref="U23">IF(ROWS(A$1:A22)&gt;COUNTIF($K$2:$K$100,$R$2),"",INDEX($I$2:$I$100,SMALL(IF($H$2:$H$100&lt;&gt;"",IF($K$2:$K$100=$Y$2,ROW($H$2:$H$100)-ROW($H$2)+1)),ROWS($A$1:A22))))</f>
        <v/>
      </c>
      <c r="V23" s="15" t="str">
        <f t="array" ref="V23">IF(ROWS(A$1:A22)&gt;COUNTIF($K$2:$K$100,$R$2),"",INDEX(H$2:H$100,SMALL(IF($H$2:$H$100&lt;&gt;"",IF($K$2:$K$100=$Y$2,ROW($H$2:$H$100)-ROW($H$2)+1)),ROWS($A$1:A22))))</f>
        <v/>
      </c>
      <c r="W23" s="15" t="str">
        <f>IF(AND($V23&lt;&gt;"",COUNTIF($V$2:V23,V23)=1),COUNTIF($V$2:$V$100,V23),"")</f>
        <v/>
      </c>
      <c r="X23" s="15" t="str">
        <f t="array" ref="X23">IF(ROWS(C$1:C22)&gt;COUNTIF($K$2:$K$100,$R$2),"",INDEX(J$2:J$100,SMALL(IF($H$2:$H$100&lt;&gt;"",IF($K$2:$K$100=$Y$2,ROW($H$2:$H$100)-ROW($H$2)+1)),ROWS($A$1:C22))))</f>
        <v/>
      </c>
      <c r="Y23" s="15" t="s">
        <v>9</v>
      </c>
    </row>
    <row r="24" spans="1:25" s="2" customFormat="1" ht="23.25" customHeight="1">
      <c r="A24" s="11"/>
      <c r="B24" s="11"/>
      <c r="C24" s="11"/>
      <c r="D24" s="11"/>
      <c r="E24" t="str">
        <f t="shared" si="0"/>
        <v/>
      </c>
      <c r="F24" t="str">
        <f t="shared" si="1"/>
        <v/>
      </c>
      <c r="G24"/>
      <c r="H24" t="str">
        <f>IF($A24="","",INDEX(A$2:A$100,MATCH(ROWS($A$2:A24),$F$2:$F$100,0)))</f>
        <v/>
      </c>
      <c r="I24" t="str">
        <f>IF($A24="","",INDEX(B$2:B$100,MATCH(ROWS($A$2:B24),$F$2:$F$100,0)))</f>
        <v/>
      </c>
      <c r="J24" t="str">
        <f>IF($A24="","",INDEX(C$2:C$100,MATCH(ROWS($A$2:C24),$F$2:$F$100,0)))</f>
        <v/>
      </c>
      <c r="K24" t="str">
        <f>IF($A24="","",INDEX(D$2:D$100,MATCH(ROWS($A$2:D24),$F$2:$F$100,0)))</f>
        <v/>
      </c>
      <c r="L24" s="3"/>
      <c r="M24" s="15" t="str">
        <f>IF($O24="","",MAX($M$1:M23)+1)</f>
        <v/>
      </c>
      <c r="N24" s="15" t="str">
        <f t="array" ref="N24">IF(ROWS(A$1:A23)&gt;COUNTIF($K$2:$K$100,$R$2),"",INDEX($I$2:$I$100,SMALL(IF($H$2:$H$100&lt;&gt;"",IF($K$2:$K$100=$R$2,ROW($H$2:$H$100)-ROW($H$2)+1)),ROWS($A$1:A23))))</f>
        <v/>
      </c>
      <c r="O24" s="15" t="str">
        <f t="array" ref="O24">IF(ROWS(A$1:A23)&gt;COUNTIF($K$2:$K$100,$R$2),"",INDEX(H$2:H$100,SMALL(IF($H$2:$H$100&lt;&gt;"",IF($K$2:$K$100=$R$2,ROW($H$2:$H$100)-ROW($H$2)+1)),ROWS($A$1:A23))))</f>
        <v/>
      </c>
      <c r="P24" s="15" t="str">
        <f>IF(AND($O24&lt;&gt;"",COUNTIF($O$2:O24,O24)=1),COUNTIF($O$2:$O$100,O24),"")</f>
        <v/>
      </c>
      <c r="Q24" s="15" t="str">
        <f t="array" ref="Q24">IF(ROWS(C$1:C23)&gt;COUNTIF($K$2:$K$100,$R$2),"",INDEX(J$2:J$100,SMALL(IF($H$2:$H$100&lt;&gt;"",IF($K$2:$K$100=$R$2,ROW($H$2:$H$100)-ROW($H$2)+1)),ROWS($A$1:C23))))</f>
        <v/>
      </c>
      <c r="R24" s="15" t="s">
        <v>10</v>
      </c>
      <c r="S24" s="6"/>
      <c r="T24" s="15" t="str">
        <f>IF($U24="","",MAX($M$1:M23)+1)</f>
        <v/>
      </c>
      <c r="U24" s="15" t="str">
        <f t="array" ref="U24">IF(ROWS(A$1:A23)&gt;COUNTIF($K$2:$K$100,$R$2),"",INDEX($I$2:$I$100,SMALL(IF($H$2:$H$100&lt;&gt;"",IF($K$2:$K$100=$Y$2,ROW($H$2:$H$100)-ROW($H$2)+1)),ROWS($A$1:A23))))</f>
        <v/>
      </c>
      <c r="V24" s="15" t="str">
        <f t="array" ref="V24">IF(ROWS(A$1:A23)&gt;COUNTIF($K$2:$K$100,$R$2),"",INDEX(H$2:H$100,SMALL(IF($H$2:$H$100&lt;&gt;"",IF($K$2:$K$100=$Y$2,ROW($H$2:$H$100)-ROW($H$2)+1)),ROWS($A$1:A23))))</f>
        <v/>
      </c>
      <c r="W24" s="15" t="str">
        <f>IF(AND($V24&lt;&gt;"",COUNTIF($V$2:V24,V24)=1),COUNTIF($V$2:$V$100,V24),"")</f>
        <v/>
      </c>
      <c r="X24" s="15" t="str">
        <f t="array" ref="X24">IF(ROWS(C$1:C23)&gt;COUNTIF($K$2:$K$100,$R$2),"",INDEX(J$2:J$100,SMALL(IF($H$2:$H$100&lt;&gt;"",IF($K$2:$K$100=$Y$2,ROW($H$2:$H$100)-ROW($H$2)+1)),ROWS($A$1:C23))))</f>
        <v/>
      </c>
      <c r="Y24" s="15" t="s">
        <v>9</v>
      </c>
    </row>
    <row r="25" spans="1:25" s="2" customFormat="1" ht="23.25" customHeight="1">
      <c r="A25" s="11"/>
      <c r="B25" s="11"/>
      <c r="C25" s="11"/>
      <c r="D25" s="11"/>
      <c r="E25" t="str">
        <f t="shared" si="0"/>
        <v/>
      </c>
      <c r="F25" t="str">
        <f t="shared" si="1"/>
        <v/>
      </c>
      <c r="G25"/>
      <c r="H25" t="str">
        <f>IF($A25="","",INDEX(A$2:A$100,MATCH(ROWS($A$2:A25),$F$2:$F$100,0)))</f>
        <v/>
      </c>
      <c r="I25" t="str">
        <f>IF($A25="","",INDEX(B$2:B$100,MATCH(ROWS($A$2:B25),$F$2:$F$100,0)))</f>
        <v/>
      </c>
      <c r="J25" t="str">
        <f>IF($A25="","",INDEX(C$2:C$100,MATCH(ROWS($A$2:C25),$F$2:$F$100,0)))</f>
        <v/>
      </c>
      <c r="K25" t="str">
        <f>IF($A25="","",INDEX(D$2:D$100,MATCH(ROWS($A$2:D25),$F$2:$F$100,0)))</f>
        <v/>
      </c>
      <c r="L25" s="3"/>
      <c r="M25" s="15" t="str">
        <f>IF($O25="","",MAX($M$1:M24)+1)</f>
        <v/>
      </c>
      <c r="N25" s="15" t="str">
        <f t="array" ref="N25">IF(ROWS(A$1:A24)&gt;COUNTIF($K$2:$K$100,$R$2),"",INDEX($I$2:$I$100,SMALL(IF($H$2:$H$100&lt;&gt;"",IF($K$2:$K$100=$R$2,ROW($H$2:$H$100)-ROW($H$2)+1)),ROWS($A$1:A24))))</f>
        <v/>
      </c>
      <c r="O25" s="15" t="str">
        <f t="array" ref="O25">IF(ROWS(A$1:A24)&gt;COUNTIF($K$2:$K$100,$R$2),"",INDEX(H$2:H$100,SMALL(IF($H$2:$H$100&lt;&gt;"",IF($K$2:$K$100=$R$2,ROW($H$2:$H$100)-ROW($H$2)+1)),ROWS($A$1:A24))))</f>
        <v/>
      </c>
      <c r="P25" s="15" t="str">
        <f>IF(AND($O25&lt;&gt;"",COUNTIF($O$2:O25,O25)=1),COUNTIF($O$2:$O$100,O25),"")</f>
        <v/>
      </c>
      <c r="Q25" s="15" t="str">
        <f t="array" ref="Q25">IF(ROWS(C$1:C24)&gt;COUNTIF($K$2:$K$100,$R$2),"",INDEX(J$2:J$100,SMALL(IF($H$2:$H$100&lt;&gt;"",IF($K$2:$K$100=$R$2,ROW($H$2:$H$100)-ROW($H$2)+1)),ROWS($A$1:C24))))</f>
        <v/>
      </c>
      <c r="R25" s="15" t="s">
        <v>10</v>
      </c>
      <c r="S25" s="6"/>
      <c r="T25" s="15" t="str">
        <f>IF($U25="","",MAX($M$1:M24)+1)</f>
        <v/>
      </c>
      <c r="U25" s="15" t="str">
        <f t="array" ref="U25">IF(ROWS(A$1:A24)&gt;COUNTIF($K$2:$K$100,$R$2),"",INDEX($I$2:$I$100,SMALL(IF($H$2:$H$100&lt;&gt;"",IF($K$2:$K$100=$Y$2,ROW($H$2:$H$100)-ROW($H$2)+1)),ROWS($A$1:A24))))</f>
        <v/>
      </c>
      <c r="V25" s="15" t="str">
        <f t="array" ref="V25">IF(ROWS(A$1:A24)&gt;COUNTIF($K$2:$K$100,$R$2),"",INDEX(H$2:H$100,SMALL(IF($H$2:$H$100&lt;&gt;"",IF($K$2:$K$100=$Y$2,ROW($H$2:$H$100)-ROW($H$2)+1)),ROWS($A$1:A24))))</f>
        <v/>
      </c>
      <c r="W25" s="15" t="str">
        <f>IF(AND($V25&lt;&gt;"",COUNTIF($V$2:V25,V25)=1),COUNTIF($V$2:$V$100,V25),"")</f>
        <v/>
      </c>
      <c r="X25" s="15" t="str">
        <f t="array" ref="X25">IF(ROWS(C$1:C24)&gt;COUNTIF($K$2:$K$100,$R$2),"",INDEX(J$2:J$100,SMALL(IF($H$2:$H$100&lt;&gt;"",IF($K$2:$K$100=$Y$2,ROW($H$2:$H$100)-ROW($H$2)+1)),ROWS($A$1:C24))))</f>
        <v/>
      </c>
      <c r="Y25" s="15" t="s">
        <v>9</v>
      </c>
    </row>
    <row r="26" spans="1:25" s="2" customFormat="1" ht="23.25" customHeight="1">
      <c r="A26" s="11"/>
      <c r="B26" s="11"/>
      <c r="C26" s="11"/>
      <c r="D26" s="11"/>
      <c r="E26" t="str">
        <f t="shared" si="0"/>
        <v/>
      </c>
      <c r="F26" t="str">
        <f t="shared" si="1"/>
        <v/>
      </c>
      <c r="G26"/>
      <c r="H26" t="str">
        <f>IF($A26="","",INDEX(A$2:A$100,MATCH(ROWS($A$2:A26),$F$2:$F$100,0)))</f>
        <v/>
      </c>
      <c r="I26" t="str">
        <f>IF($A26="","",INDEX(B$2:B$100,MATCH(ROWS($A$2:B26),$F$2:$F$100,0)))</f>
        <v/>
      </c>
      <c r="J26" t="str">
        <f>IF($A26="","",INDEX(C$2:C$100,MATCH(ROWS($A$2:C26),$F$2:$F$100,0)))</f>
        <v/>
      </c>
      <c r="K26" t="str">
        <f>IF($A26="","",INDEX(D$2:D$100,MATCH(ROWS($A$2:D26),$F$2:$F$100,0)))</f>
        <v/>
      </c>
      <c r="L26" s="3"/>
      <c r="M26" s="15" t="str">
        <f>IF($O26="","",MAX($M$1:M25)+1)</f>
        <v/>
      </c>
      <c r="N26" s="15" t="str">
        <f t="array" ref="N26">IF(ROWS(A$1:A25)&gt;COUNTIF($K$2:$K$100,$R$2),"",INDEX($I$2:$I$100,SMALL(IF($H$2:$H$100&lt;&gt;"",IF($K$2:$K$100=$R$2,ROW($H$2:$H$100)-ROW($H$2)+1)),ROWS($A$1:A25))))</f>
        <v/>
      </c>
      <c r="O26" s="15" t="str">
        <f t="array" ref="O26">IF(ROWS(A$1:A25)&gt;COUNTIF($K$2:$K$100,$R$2),"",INDEX(H$2:H$100,SMALL(IF($H$2:$H$100&lt;&gt;"",IF($K$2:$K$100=$R$2,ROW($H$2:$H$100)-ROW($H$2)+1)),ROWS($A$1:A25))))</f>
        <v/>
      </c>
      <c r="P26" s="15" t="str">
        <f>IF(AND($O26&lt;&gt;"",COUNTIF($O$2:O26,O26)=1),COUNTIF($O$2:$O$100,O26),"")</f>
        <v/>
      </c>
      <c r="Q26" s="15" t="str">
        <f t="array" ref="Q26">IF(ROWS(C$1:C25)&gt;COUNTIF($K$2:$K$100,$R$2),"",INDEX(J$2:J$100,SMALL(IF($H$2:$H$100&lt;&gt;"",IF($K$2:$K$100=$R$2,ROW($H$2:$H$100)-ROW($H$2)+1)),ROWS($A$1:C25))))</f>
        <v/>
      </c>
      <c r="R26" s="15" t="s">
        <v>10</v>
      </c>
      <c r="S26" s="6"/>
      <c r="T26" s="15" t="str">
        <f>IF($U26="","",MAX($M$1:M25)+1)</f>
        <v/>
      </c>
      <c r="U26" s="15" t="str">
        <f t="array" ref="U26">IF(ROWS(A$1:A25)&gt;COUNTIF($K$2:$K$100,$R$2),"",INDEX($I$2:$I$100,SMALL(IF($H$2:$H$100&lt;&gt;"",IF($K$2:$K$100=$Y$2,ROW($H$2:$H$100)-ROW($H$2)+1)),ROWS($A$1:A25))))</f>
        <v/>
      </c>
      <c r="V26" s="15" t="str">
        <f t="array" ref="V26">IF(ROWS(A$1:A25)&gt;COUNTIF($K$2:$K$100,$R$2),"",INDEX(H$2:H$100,SMALL(IF($H$2:$H$100&lt;&gt;"",IF($K$2:$K$100=$Y$2,ROW($H$2:$H$100)-ROW($H$2)+1)),ROWS($A$1:A25))))</f>
        <v/>
      </c>
      <c r="W26" s="15" t="str">
        <f>IF(AND($V26&lt;&gt;"",COUNTIF($V$2:V26,V26)=1),COUNTIF($V$2:$V$100,V26),"")</f>
        <v/>
      </c>
      <c r="X26" s="15" t="str">
        <f t="array" ref="X26">IF(ROWS(C$1:C25)&gt;COUNTIF($K$2:$K$100,$R$2),"",INDEX(J$2:J$100,SMALL(IF($H$2:$H$100&lt;&gt;"",IF($K$2:$K$100=$Y$2,ROW($H$2:$H$100)-ROW($H$2)+1)),ROWS($A$1:C25))))</f>
        <v/>
      </c>
      <c r="Y26" s="15" t="s">
        <v>9</v>
      </c>
    </row>
    <row r="27" spans="1:25" s="2" customFormat="1" ht="23.25" customHeight="1">
      <c r="A27" s="11"/>
      <c r="B27" s="11"/>
      <c r="C27" s="11"/>
      <c r="D27" s="11"/>
      <c r="E27" t="str">
        <f t="shared" si="0"/>
        <v/>
      </c>
      <c r="F27" t="str">
        <f t="shared" si="1"/>
        <v/>
      </c>
      <c r="G27"/>
      <c r="H27" t="str">
        <f>IF($A27="","",INDEX(A$2:A$100,MATCH(ROWS($A$2:A27),$F$2:$F$100,0)))</f>
        <v/>
      </c>
      <c r="I27" t="str">
        <f>IF($A27="","",INDEX(B$2:B$100,MATCH(ROWS($A$2:B27),$F$2:$F$100,0)))</f>
        <v/>
      </c>
      <c r="J27" t="str">
        <f>IF($A27="","",INDEX(C$2:C$100,MATCH(ROWS($A$2:C27),$F$2:$F$100,0)))</f>
        <v/>
      </c>
      <c r="K27" t="str">
        <f>IF($A27="","",INDEX(D$2:D$100,MATCH(ROWS($A$2:D27),$F$2:$F$100,0)))</f>
        <v/>
      </c>
      <c r="L27" s="3"/>
      <c r="M27" s="15" t="str">
        <f>IF($O27="","",MAX($M$1:M26)+1)</f>
        <v/>
      </c>
      <c r="N27" s="15" t="str">
        <f t="array" ref="N27">IF(ROWS(A$1:A26)&gt;COUNTIF($K$2:$K$100,$R$2),"",INDEX($I$2:$I$100,SMALL(IF($H$2:$H$100&lt;&gt;"",IF($K$2:$K$100=$R$2,ROW($H$2:$H$100)-ROW($H$2)+1)),ROWS($A$1:A26))))</f>
        <v/>
      </c>
      <c r="O27" s="15" t="str">
        <f t="array" ref="O27">IF(ROWS(A$1:A26)&gt;COUNTIF($K$2:$K$100,$R$2),"",INDEX(H$2:H$100,SMALL(IF($H$2:$H$100&lt;&gt;"",IF($K$2:$K$100=$R$2,ROW($H$2:$H$100)-ROW($H$2)+1)),ROWS($A$1:A26))))</f>
        <v/>
      </c>
      <c r="P27" s="15" t="str">
        <f>IF(AND($O27&lt;&gt;"",COUNTIF($O$2:O27,O27)=1),COUNTIF($O$2:$O$100,O27),"")</f>
        <v/>
      </c>
      <c r="Q27" s="15" t="str">
        <f t="array" ref="Q27">IF(ROWS(C$1:C26)&gt;COUNTIF($K$2:$K$100,$R$2),"",INDEX(J$2:J$100,SMALL(IF($H$2:$H$100&lt;&gt;"",IF($K$2:$K$100=$R$2,ROW($H$2:$H$100)-ROW($H$2)+1)),ROWS($A$1:C26))))</f>
        <v/>
      </c>
      <c r="R27" s="15" t="s">
        <v>10</v>
      </c>
      <c r="S27" s="6"/>
      <c r="T27" s="15" t="str">
        <f>IF($U27="","",MAX($M$1:M26)+1)</f>
        <v/>
      </c>
      <c r="U27" s="15" t="str">
        <f t="array" ref="U27">IF(ROWS(A$1:A26)&gt;COUNTIF($K$2:$K$100,$R$2),"",INDEX($I$2:$I$100,SMALL(IF($H$2:$H$100&lt;&gt;"",IF($K$2:$K$100=$Y$2,ROW($H$2:$H$100)-ROW($H$2)+1)),ROWS($A$1:A26))))</f>
        <v/>
      </c>
      <c r="V27" s="15" t="str">
        <f t="array" ref="V27">IF(ROWS(A$1:A26)&gt;COUNTIF($K$2:$K$100,$R$2),"",INDEX(H$2:H$100,SMALL(IF($H$2:$H$100&lt;&gt;"",IF($K$2:$K$100=$Y$2,ROW($H$2:$H$100)-ROW($H$2)+1)),ROWS($A$1:A26))))</f>
        <v/>
      </c>
      <c r="W27" s="15" t="str">
        <f>IF(AND($V27&lt;&gt;"",COUNTIF($V$2:V27,V27)=1),COUNTIF($V$2:$V$100,V27),"")</f>
        <v/>
      </c>
      <c r="X27" s="15" t="str">
        <f t="array" ref="X27">IF(ROWS(C$1:C26)&gt;COUNTIF($K$2:$K$100,$R$2),"",INDEX(J$2:J$100,SMALL(IF($H$2:$H$100&lt;&gt;"",IF($K$2:$K$100=$Y$2,ROW($H$2:$H$100)-ROW($H$2)+1)),ROWS($A$1:C26))))</f>
        <v/>
      </c>
      <c r="Y27" s="15" t="s">
        <v>9</v>
      </c>
    </row>
    <row r="28" spans="1:25" s="2" customFormat="1" ht="23.25" customHeight="1">
      <c r="A28" s="11"/>
      <c r="B28" s="11"/>
      <c r="C28" s="11"/>
      <c r="D28" s="11"/>
      <c r="E28" t="str">
        <f t="shared" si="0"/>
        <v/>
      </c>
      <c r="F28" t="str">
        <f t="shared" si="1"/>
        <v/>
      </c>
      <c r="G28"/>
      <c r="H28" t="str">
        <f>IF($A28="","",INDEX(A$2:A$100,MATCH(ROWS($A$2:A28),$F$2:$F$100,0)))</f>
        <v/>
      </c>
      <c r="I28" t="str">
        <f>IF($A28="","",INDEX(B$2:B$100,MATCH(ROWS($A$2:B28),$F$2:$F$100,0)))</f>
        <v/>
      </c>
      <c r="J28" t="str">
        <f>IF($A28="","",INDEX(C$2:C$100,MATCH(ROWS($A$2:C28),$F$2:$F$100,0)))</f>
        <v/>
      </c>
      <c r="K28" t="str">
        <f>IF($A28="","",INDEX(D$2:D$100,MATCH(ROWS($A$2:D28),$F$2:$F$100,0)))</f>
        <v/>
      </c>
      <c r="L28" s="3"/>
      <c r="M28" s="15" t="str">
        <f>IF($O28="","",MAX($M$1:M27)+1)</f>
        <v/>
      </c>
      <c r="N28" s="15" t="str">
        <f t="array" ref="N28">IF(ROWS(A$1:A27)&gt;COUNTIF($K$2:$K$100,$R$2),"",INDEX($I$2:$I$100,SMALL(IF($H$2:$H$100&lt;&gt;"",IF($K$2:$K$100=$R$2,ROW($H$2:$H$100)-ROW($H$2)+1)),ROWS($A$1:A27))))</f>
        <v/>
      </c>
      <c r="O28" s="15" t="str">
        <f t="array" ref="O28">IF(ROWS(A$1:A27)&gt;COUNTIF($K$2:$K$100,$R$2),"",INDEX(H$2:H$100,SMALL(IF($H$2:$H$100&lt;&gt;"",IF($K$2:$K$100=$R$2,ROW($H$2:$H$100)-ROW($H$2)+1)),ROWS($A$1:A27))))</f>
        <v/>
      </c>
      <c r="P28" s="15" t="str">
        <f>IF(AND($O28&lt;&gt;"",COUNTIF($O$2:O28,O28)=1),COUNTIF($O$2:$O$100,O28),"")</f>
        <v/>
      </c>
      <c r="Q28" s="15" t="str">
        <f t="array" ref="Q28">IF(ROWS(C$1:C27)&gt;COUNTIF($K$2:$K$100,$R$2),"",INDEX(J$2:J$100,SMALL(IF($H$2:$H$100&lt;&gt;"",IF($K$2:$K$100=$R$2,ROW($H$2:$H$100)-ROW($H$2)+1)),ROWS($A$1:C27))))</f>
        <v/>
      </c>
      <c r="R28" s="15" t="s">
        <v>10</v>
      </c>
      <c r="S28" s="6"/>
      <c r="T28" s="15" t="str">
        <f>IF($U28="","",MAX($M$1:M27)+1)</f>
        <v/>
      </c>
      <c r="U28" s="15" t="str">
        <f t="array" ref="U28">IF(ROWS(A$1:A27)&gt;COUNTIF($K$2:$K$100,$R$2),"",INDEX($I$2:$I$100,SMALL(IF($H$2:$H$100&lt;&gt;"",IF($K$2:$K$100=$Y$2,ROW($H$2:$H$100)-ROW($H$2)+1)),ROWS($A$1:A27))))</f>
        <v/>
      </c>
      <c r="V28" s="15" t="str">
        <f t="array" ref="V28">IF(ROWS(A$1:A27)&gt;COUNTIF($K$2:$K$100,$R$2),"",INDEX(H$2:H$100,SMALL(IF($H$2:$H$100&lt;&gt;"",IF($K$2:$K$100=$Y$2,ROW($H$2:$H$100)-ROW($H$2)+1)),ROWS($A$1:A27))))</f>
        <v/>
      </c>
      <c r="W28" s="15" t="str">
        <f>IF(AND($V28&lt;&gt;"",COUNTIF($V$2:V28,V28)=1),COUNTIF($V$2:$V$100,V28),"")</f>
        <v/>
      </c>
      <c r="X28" s="15" t="str">
        <f t="array" ref="X28">IF(ROWS(C$1:C27)&gt;COUNTIF($K$2:$K$100,$R$2),"",INDEX(J$2:J$100,SMALL(IF($H$2:$H$100&lt;&gt;"",IF($K$2:$K$100=$Y$2,ROW($H$2:$H$100)-ROW($H$2)+1)),ROWS($A$1:C27))))</f>
        <v/>
      </c>
      <c r="Y28" s="15" t="s">
        <v>9</v>
      </c>
    </row>
    <row r="29" spans="1:25" s="2" customFormat="1" ht="23.25" customHeight="1">
      <c r="A29" s="11"/>
      <c r="B29" s="11"/>
      <c r="C29" s="11"/>
      <c r="D29" s="11"/>
      <c r="E29" t="str">
        <f t="shared" si="0"/>
        <v/>
      </c>
      <c r="F29" t="str">
        <f t="shared" si="1"/>
        <v/>
      </c>
      <c r="G29"/>
      <c r="H29" t="str">
        <f>IF($A29="","",INDEX(A$2:A$100,MATCH(ROWS($A$2:A29),$F$2:$F$100,0)))</f>
        <v/>
      </c>
      <c r="I29" t="str">
        <f>IF($A29="","",INDEX(B$2:B$100,MATCH(ROWS($A$2:B29),$F$2:$F$100,0)))</f>
        <v/>
      </c>
      <c r="J29" t="str">
        <f>IF($A29="","",INDEX(C$2:C$100,MATCH(ROWS($A$2:C29),$F$2:$F$100,0)))</f>
        <v/>
      </c>
      <c r="K29" t="str">
        <f>IF($A29="","",INDEX(D$2:D$100,MATCH(ROWS($A$2:D29),$F$2:$F$100,0)))</f>
        <v/>
      </c>
      <c r="L29" s="3"/>
      <c r="M29" s="15" t="str">
        <f>IF($O29="","",MAX($M$1:M28)+1)</f>
        <v/>
      </c>
      <c r="N29" s="15" t="str">
        <f t="array" ref="N29">IF(ROWS(A$1:A28)&gt;COUNTIF($K$2:$K$100,$R$2),"",INDEX($I$2:$I$100,SMALL(IF($H$2:$H$100&lt;&gt;"",IF($K$2:$K$100=$R$2,ROW($H$2:$H$100)-ROW($H$2)+1)),ROWS($A$1:A28))))</f>
        <v/>
      </c>
      <c r="O29" s="15" t="str">
        <f t="array" ref="O29">IF(ROWS(A$1:A28)&gt;COUNTIF($K$2:$K$100,$R$2),"",INDEX(H$2:H$100,SMALL(IF($H$2:$H$100&lt;&gt;"",IF($K$2:$K$100=$R$2,ROW($H$2:$H$100)-ROW($H$2)+1)),ROWS($A$1:A28))))</f>
        <v/>
      </c>
      <c r="P29" s="15" t="str">
        <f>IF(AND($O29&lt;&gt;"",COUNTIF($O$2:O29,O29)=1),COUNTIF($O$2:$O$100,O29),"")</f>
        <v/>
      </c>
      <c r="Q29" s="15" t="str">
        <f t="array" ref="Q29">IF(ROWS(C$1:C28)&gt;COUNTIF($K$2:$K$100,$R$2),"",INDEX(J$2:J$100,SMALL(IF($H$2:$H$100&lt;&gt;"",IF($K$2:$K$100=$R$2,ROW($H$2:$H$100)-ROW($H$2)+1)),ROWS($A$1:C28))))</f>
        <v/>
      </c>
      <c r="R29" s="15" t="s">
        <v>10</v>
      </c>
      <c r="S29" s="6"/>
      <c r="T29" s="15" t="str">
        <f>IF($U29="","",MAX($M$1:M28)+1)</f>
        <v/>
      </c>
      <c r="U29" s="15" t="str">
        <f t="array" ref="U29">IF(ROWS(A$1:A28)&gt;COUNTIF($K$2:$K$100,$R$2),"",INDEX($I$2:$I$100,SMALL(IF($H$2:$H$100&lt;&gt;"",IF($K$2:$K$100=$Y$2,ROW($H$2:$H$100)-ROW($H$2)+1)),ROWS($A$1:A28))))</f>
        <v/>
      </c>
      <c r="V29" s="15" t="str">
        <f t="array" ref="V29">IF(ROWS(A$1:A28)&gt;COUNTIF($K$2:$K$100,$R$2),"",INDEX(H$2:H$100,SMALL(IF($H$2:$H$100&lt;&gt;"",IF($K$2:$K$100=$Y$2,ROW($H$2:$H$100)-ROW($H$2)+1)),ROWS($A$1:A28))))</f>
        <v/>
      </c>
      <c r="W29" s="15" t="str">
        <f>IF(AND($V29&lt;&gt;"",COUNTIF($V$2:V29,V29)=1),COUNTIF($V$2:$V$100,V29),"")</f>
        <v/>
      </c>
      <c r="X29" s="15" t="str">
        <f t="array" ref="X29">IF(ROWS(C$1:C28)&gt;COUNTIF($K$2:$K$100,$R$2),"",INDEX(J$2:J$100,SMALL(IF($H$2:$H$100&lt;&gt;"",IF($K$2:$K$100=$Y$2,ROW($H$2:$H$100)-ROW($H$2)+1)),ROWS($A$1:C28))))</f>
        <v/>
      </c>
      <c r="Y29" s="15" t="s">
        <v>9</v>
      </c>
    </row>
    <row r="30" spans="1:25" s="2" customFormat="1" ht="23.25" customHeight="1">
      <c r="A30" s="11"/>
      <c r="B30" s="11"/>
      <c r="C30" s="11"/>
      <c r="D30" s="11"/>
      <c r="E30" t="str">
        <f t="shared" si="0"/>
        <v/>
      </c>
      <c r="F30" t="str">
        <f t="shared" si="1"/>
        <v/>
      </c>
      <c r="G30"/>
      <c r="H30" t="str">
        <f>IF($A30="","",INDEX(A$2:A$100,MATCH(ROWS($A$2:A30),$F$2:$F$100,0)))</f>
        <v/>
      </c>
      <c r="I30" t="str">
        <f>IF($A30="","",INDEX(B$2:B$100,MATCH(ROWS($A$2:B30),$F$2:$F$100,0)))</f>
        <v/>
      </c>
      <c r="J30" t="str">
        <f>IF($A30="","",INDEX(C$2:C$100,MATCH(ROWS($A$2:C30),$F$2:$F$100,0)))</f>
        <v/>
      </c>
      <c r="K30" t="str">
        <f>IF($A30="","",INDEX(D$2:D$100,MATCH(ROWS($A$2:D30),$F$2:$F$100,0)))</f>
        <v/>
      </c>
      <c r="L30" s="3"/>
      <c r="M30" s="15" t="str">
        <f>IF($O30="","",MAX($M$1:M29)+1)</f>
        <v/>
      </c>
      <c r="N30" s="15" t="str">
        <f t="array" ref="N30">IF(ROWS(A$1:A29)&gt;COUNTIF($K$2:$K$100,$R$2),"",INDEX($I$2:$I$100,SMALL(IF($H$2:$H$100&lt;&gt;"",IF($K$2:$K$100=$R$2,ROW($H$2:$H$100)-ROW($H$2)+1)),ROWS($A$1:A29))))</f>
        <v/>
      </c>
      <c r="O30" s="15" t="str">
        <f t="array" ref="O30">IF(ROWS(A$1:A29)&gt;COUNTIF($K$2:$K$100,$R$2),"",INDEX(H$2:H$100,SMALL(IF($H$2:$H$100&lt;&gt;"",IF($K$2:$K$100=$R$2,ROW($H$2:$H$100)-ROW($H$2)+1)),ROWS($A$1:A29))))</f>
        <v/>
      </c>
      <c r="P30" s="15" t="str">
        <f>IF(AND($O30&lt;&gt;"",COUNTIF($O$2:O30,O30)=1),COUNTIF($O$2:$O$100,O30),"")</f>
        <v/>
      </c>
      <c r="Q30" s="15" t="str">
        <f t="array" ref="Q30">IF(ROWS(C$1:C29)&gt;COUNTIF($K$2:$K$100,$R$2),"",INDEX(J$2:J$100,SMALL(IF($H$2:$H$100&lt;&gt;"",IF($K$2:$K$100=$R$2,ROW($H$2:$H$100)-ROW($H$2)+1)),ROWS($A$1:C29))))</f>
        <v/>
      </c>
      <c r="R30" s="15" t="s">
        <v>10</v>
      </c>
      <c r="S30" s="6"/>
      <c r="T30" s="15" t="str">
        <f>IF($U30="","",MAX($M$1:M29)+1)</f>
        <v/>
      </c>
      <c r="U30" s="15" t="str">
        <f t="array" ref="U30">IF(ROWS(A$1:A29)&gt;COUNTIF($K$2:$K$100,$R$2),"",INDEX($I$2:$I$100,SMALL(IF($H$2:$H$100&lt;&gt;"",IF($K$2:$K$100=$Y$2,ROW($H$2:$H$100)-ROW($H$2)+1)),ROWS($A$1:A29))))</f>
        <v/>
      </c>
      <c r="V30" s="15" t="str">
        <f t="array" ref="V30">IF(ROWS(A$1:A29)&gt;COUNTIF($K$2:$K$100,$R$2),"",INDEX(H$2:H$100,SMALL(IF($H$2:$H$100&lt;&gt;"",IF($K$2:$K$100=$Y$2,ROW($H$2:$H$100)-ROW($H$2)+1)),ROWS($A$1:A29))))</f>
        <v/>
      </c>
      <c r="W30" s="15" t="str">
        <f>IF(AND($V30&lt;&gt;"",COUNTIF($V$2:V30,V30)=1),COUNTIF($V$2:$V$100,V30),"")</f>
        <v/>
      </c>
      <c r="X30" s="15" t="str">
        <f t="array" ref="X30">IF(ROWS(C$1:C29)&gt;COUNTIF($K$2:$K$100,$R$2),"",INDEX(J$2:J$100,SMALL(IF($H$2:$H$100&lt;&gt;"",IF($K$2:$K$100=$Y$2,ROW($H$2:$H$100)-ROW($H$2)+1)),ROWS($A$1:C29))))</f>
        <v/>
      </c>
      <c r="Y30" s="15" t="s">
        <v>9</v>
      </c>
    </row>
    <row r="31" spans="1:25" s="2" customFormat="1" ht="23.25" customHeight="1">
      <c r="A31" s="11"/>
      <c r="B31" s="11"/>
      <c r="C31" s="11"/>
      <c r="D31" s="11"/>
      <c r="E31" t="str">
        <f t="shared" si="0"/>
        <v/>
      </c>
      <c r="F31" t="str">
        <f t="shared" si="1"/>
        <v/>
      </c>
      <c r="G31"/>
      <c r="H31" t="str">
        <f>IF($A31="","",INDEX(A$2:A$100,MATCH(ROWS($A$2:A31),$F$2:$F$100,0)))</f>
        <v/>
      </c>
      <c r="I31" t="str">
        <f>IF($A31="","",INDEX(B$2:B$100,MATCH(ROWS($A$2:B31),$F$2:$F$100,0)))</f>
        <v/>
      </c>
      <c r="J31" t="str">
        <f>IF($A31="","",INDEX(C$2:C$100,MATCH(ROWS($A$2:C31),$F$2:$F$100,0)))</f>
        <v/>
      </c>
      <c r="K31" t="str">
        <f>IF($A31="","",INDEX(D$2:D$100,MATCH(ROWS($A$2:D31),$F$2:$F$100,0)))</f>
        <v/>
      </c>
      <c r="L31" s="3"/>
      <c r="M31" s="15" t="str">
        <f>IF($O31="","",MAX($M$1:M30)+1)</f>
        <v/>
      </c>
      <c r="N31" s="15" t="str">
        <f t="array" ref="N31">IF(ROWS(A$1:A30)&gt;COUNTIF($K$2:$K$100,$R$2),"",INDEX($I$2:$I$100,SMALL(IF($H$2:$H$100&lt;&gt;"",IF($K$2:$K$100=$R$2,ROW($H$2:$H$100)-ROW($H$2)+1)),ROWS($A$1:A30))))</f>
        <v/>
      </c>
      <c r="O31" s="15" t="str">
        <f t="array" ref="O31">IF(ROWS(A$1:A30)&gt;COUNTIF($K$2:$K$100,$R$2),"",INDEX(H$2:H$100,SMALL(IF($H$2:$H$100&lt;&gt;"",IF($K$2:$K$100=$R$2,ROW($H$2:$H$100)-ROW($H$2)+1)),ROWS($A$1:A30))))</f>
        <v/>
      </c>
      <c r="P31" s="15" t="str">
        <f>IF(AND($O31&lt;&gt;"",COUNTIF($O$2:O31,O31)=1),COUNTIF($O$2:$O$100,O31),"")</f>
        <v/>
      </c>
      <c r="Q31" s="15" t="str">
        <f t="array" ref="Q31">IF(ROWS(C$1:C30)&gt;COUNTIF($K$2:$K$100,$R$2),"",INDEX(J$2:J$100,SMALL(IF($H$2:$H$100&lt;&gt;"",IF($K$2:$K$100=$R$2,ROW($H$2:$H$100)-ROW($H$2)+1)),ROWS($A$1:C30))))</f>
        <v/>
      </c>
      <c r="R31" s="15" t="s">
        <v>10</v>
      </c>
      <c r="S31" s="6"/>
      <c r="T31" s="15" t="str">
        <f>IF($U31="","",MAX($M$1:M30)+1)</f>
        <v/>
      </c>
      <c r="U31" s="15" t="str">
        <f t="array" ref="U31">IF(ROWS(A$1:A30)&gt;COUNTIF($K$2:$K$100,$R$2),"",INDEX($I$2:$I$100,SMALL(IF($H$2:$H$100&lt;&gt;"",IF($K$2:$K$100=$Y$2,ROW($H$2:$H$100)-ROW($H$2)+1)),ROWS($A$1:A30))))</f>
        <v/>
      </c>
      <c r="V31" s="15" t="str">
        <f t="array" ref="V31">IF(ROWS(A$1:A30)&gt;COUNTIF($K$2:$K$100,$R$2),"",INDEX(H$2:H$100,SMALL(IF($H$2:$H$100&lt;&gt;"",IF($K$2:$K$100=$Y$2,ROW($H$2:$H$100)-ROW($H$2)+1)),ROWS($A$1:A30))))</f>
        <v/>
      </c>
      <c r="W31" s="15" t="str">
        <f>IF(AND($V31&lt;&gt;"",COUNTIF($V$2:V31,V31)=1),COUNTIF($V$2:$V$100,V31),"")</f>
        <v/>
      </c>
      <c r="X31" s="15" t="str">
        <f t="array" ref="X31">IF(ROWS(C$1:C30)&gt;COUNTIF($K$2:$K$100,$R$2),"",INDEX(J$2:J$100,SMALL(IF($H$2:$H$100&lt;&gt;"",IF($K$2:$K$100=$Y$2,ROW($H$2:$H$100)-ROW($H$2)+1)),ROWS($A$1:C30))))</f>
        <v/>
      </c>
      <c r="Y31" s="15" t="s">
        <v>9</v>
      </c>
    </row>
    <row r="32" spans="1:25" s="2" customFormat="1" ht="23.25" customHeight="1">
      <c r="A32" s="11"/>
      <c r="B32" s="11"/>
      <c r="C32" s="11"/>
      <c r="D32" s="11"/>
      <c r="E32" t="str">
        <f t="shared" si="0"/>
        <v/>
      </c>
      <c r="F32" t="str">
        <f t="shared" si="1"/>
        <v/>
      </c>
      <c r="G32"/>
      <c r="H32" t="str">
        <f>IF($A32="","",INDEX(A$2:A$100,MATCH(ROWS($A$2:A32),$F$2:$F$100,0)))</f>
        <v/>
      </c>
      <c r="I32" t="str">
        <f>IF($A32="","",INDEX(B$2:B$100,MATCH(ROWS($A$2:B32),$F$2:$F$100,0)))</f>
        <v/>
      </c>
      <c r="J32" t="str">
        <f>IF($A32="","",INDEX(C$2:C$100,MATCH(ROWS($A$2:C32),$F$2:$F$100,0)))</f>
        <v/>
      </c>
      <c r="K32" t="str">
        <f>IF($A32="","",INDEX(D$2:D$100,MATCH(ROWS($A$2:D32),$F$2:$F$100,0)))</f>
        <v/>
      </c>
      <c r="L32" s="3"/>
      <c r="M32" s="15" t="str">
        <f>IF($O32="","",MAX($M$1:M31)+1)</f>
        <v/>
      </c>
      <c r="N32" s="15" t="str">
        <f t="array" ref="N32">IF(ROWS(A$1:A31)&gt;COUNTIF($K$2:$K$100,$R$2),"",INDEX($I$2:$I$100,SMALL(IF($H$2:$H$100&lt;&gt;"",IF($K$2:$K$100=$R$2,ROW($H$2:$H$100)-ROW($H$2)+1)),ROWS($A$1:A31))))</f>
        <v/>
      </c>
      <c r="O32" s="15" t="str">
        <f t="array" ref="O32">IF(ROWS(A$1:A31)&gt;COUNTIF($K$2:$K$100,$R$2),"",INDEX(H$2:H$100,SMALL(IF($H$2:$H$100&lt;&gt;"",IF($K$2:$K$100=$R$2,ROW($H$2:$H$100)-ROW($H$2)+1)),ROWS($A$1:A31))))</f>
        <v/>
      </c>
      <c r="P32" s="15" t="str">
        <f>IF(AND($O32&lt;&gt;"",COUNTIF($O$2:O32,O32)=1),COUNTIF($O$2:$O$100,O32),"")</f>
        <v/>
      </c>
      <c r="Q32" s="15" t="str">
        <f t="array" ref="Q32">IF(ROWS(C$1:C31)&gt;COUNTIF($K$2:$K$100,$R$2),"",INDEX(J$2:J$100,SMALL(IF($H$2:$H$100&lt;&gt;"",IF($K$2:$K$100=$R$2,ROW($H$2:$H$100)-ROW($H$2)+1)),ROWS($A$1:C31))))</f>
        <v/>
      </c>
      <c r="R32" s="15" t="s">
        <v>10</v>
      </c>
      <c r="S32" s="6"/>
      <c r="T32" s="15" t="str">
        <f>IF($U32="","",MAX($M$1:M31)+1)</f>
        <v/>
      </c>
      <c r="U32" s="15" t="str">
        <f t="array" ref="U32">IF(ROWS(A$1:A31)&gt;COUNTIF($K$2:$K$100,$R$2),"",INDEX($I$2:$I$100,SMALL(IF($H$2:$H$100&lt;&gt;"",IF($K$2:$K$100=$Y$2,ROW($H$2:$H$100)-ROW($H$2)+1)),ROWS($A$1:A31))))</f>
        <v/>
      </c>
      <c r="V32" s="15" t="str">
        <f t="array" ref="V32">IF(ROWS(A$1:A31)&gt;COUNTIF($K$2:$K$100,$R$2),"",INDEX(H$2:H$100,SMALL(IF($H$2:$H$100&lt;&gt;"",IF($K$2:$K$100=$Y$2,ROW($H$2:$H$100)-ROW($H$2)+1)),ROWS($A$1:A31))))</f>
        <v/>
      </c>
      <c r="W32" s="15" t="str">
        <f>IF(AND($V32&lt;&gt;"",COUNTIF($V$2:V32,V32)=1),COUNTIF($V$2:$V$100,V32),"")</f>
        <v/>
      </c>
      <c r="X32" s="15" t="str">
        <f t="array" ref="X32">IF(ROWS(C$1:C31)&gt;COUNTIF($K$2:$K$100,$R$2),"",INDEX(J$2:J$100,SMALL(IF($H$2:$H$100&lt;&gt;"",IF($K$2:$K$100=$Y$2,ROW($H$2:$H$100)-ROW($H$2)+1)),ROWS($A$1:C31))))</f>
        <v/>
      </c>
      <c r="Y32" s="15" t="s">
        <v>9</v>
      </c>
    </row>
    <row r="33" spans="1:25" s="2" customFormat="1" ht="23.25" customHeight="1">
      <c r="A33" s="11"/>
      <c r="B33" s="11"/>
      <c r="C33" s="11"/>
      <c r="D33" s="11"/>
      <c r="E33" t="str">
        <f t="shared" si="0"/>
        <v/>
      </c>
      <c r="F33" t="str">
        <f t="shared" si="1"/>
        <v/>
      </c>
      <c r="G33"/>
      <c r="H33" t="str">
        <f>IF($A33="","",INDEX(A$2:A$100,MATCH(ROWS($A$2:A33),$F$2:$F$100,0)))</f>
        <v/>
      </c>
      <c r="I33" t="str">
        <f>IF($A33="","",INDEX(B$2:B$100,MATCH(ROWS($A$2:B33),$F$2:$F$100,0)))</f>
        <v/>
      </c>
      <c r="J33" t="str">
        <f>IF($A33="","",INDEX(C$2:C$100,MATCH(ROWS($A$2:C33),$F$2:$F$100,0)))</f>
        <v/>
      </c>
      <c r="K33" t="str">
        <f>IF($A33="","",INDEX(D$2:D$100,MATCH(ROWS($A$2:D33),$F$2:$F$100,0)))</f>
        <v/>
      </c>
      <c r="L33" s="3"/>
      <c r="M33" s="15" t="str">
        <f>IF($O33="","",MAX($M$1:M32)+1)</f>
        <v/>
      </c>
      <c r="N33" s="15" t="str">
        <f t="array" ref="N33">IF(ROWS(A$1:A32)&gt;COUNTIF($K$2:$K$100,$R$2),"",INDEX($I$2:$I$100,SMALL(IF($H$2:$H$100&lt;&gt;"",IF($K$2:$K$100=$R$2,ROW($H$2:$H$100)-ROW($H$2)+1)),ROWS($A$1:A32))))</f>
        <v/>
      </c>
      <c r="O33" s="15" t="str">
        <f t="array" ref="O33">IF(ROWS(A$1:A32)&gt;COUNTIF($K$2:$K$100,$R$2),"",INDEX(H$2:H$100,SMALL(IF($H$2:$H$100&lt;&gt;"",IF($K$2:$K$100=$R$2,ROW($H$2:$H$100)-ROW($H$2)+1)),ROWS($A$1:A32))))</f>
        <v/>
      </c>
      <c r="P33" s="15" t="str">
        <f>IF(AND($O33&lt;&gt;"",COUNTIF($O$2:O33,O33)=1),COUNTIF($O$2:$O$100,O33),"")</f>
        <v/>
      </c>
      <c r="Q33" s="15" t="str">
        <f t="array" ref="Q33">IF(ROWS(C$1:C32)&gt;COUNTIF($K$2:$K$100,$R$2),"",INDEX(J$2:J$100,SMALL(IF($H$2:$H$100&lt;&gt;"",IF($K$2:$K$100=$R$2,ROW($H$2:$H$100)-ROW($H$2)+1)),ROWS($A$1:C32))))</f>
        <v/>
      </c>
      <c r="R33" s="15" t="s">
        <v>10</v>
      </c>
      <c r="S33" s="6"/>
      <c r="T33" s="15" t="str">
        <f>IF($U33="","",MAX($M$1:M32)+1)</f>
        <v/>
      </c>
      <c r="U33" s="15" t="str">
        <f t="array" ref="U33">IF(ROWS(A$1:A32)&gt;COUNTIF($K$2:$K$100,$R$2),"",INDEX($I$2:$I$100,SMALL(IF($H$2:$H$100&lt;&gt;"",IF($K$2:$K$100=$Y$2,ROW($H$2:$H$100)-ROW($H$2)+1)),ROWS($A$1:A32))))</f>
        <v/>
      </c>
      <c r="V33" s="15" t="str">
        <f t="array" ref="V33">IF(ROWS(A$1:A32)&gt;COUNTIF($K$2:$K$100,$R$2),"",INDEX(H$2:H$100,SMALL(IF($H$2:$H$100&lt;&gt;"",IF($K$2:$K$100=$Y$2,ROW($H$2:$H$100)-ROW($H$2)+1)),ROWS($A$1:A32))))</f>
        <v/>
      </c>
      <c r="W33" s="15" t="str">
        <f>IF(AND($V33&lt;&gt;"",COUNTIF($V$2:V33,V33)=1),COUNTIF($V$2:$V$100,V33),"")</f>
        <v/>
      </c>
      <c r="X33" s="15" t="str">
        <f t="array" ref="X33">IF(ROWS(C$1:C32)&gt;COUNTIF($K$2:$K$100,$R$2),"",INDEX(J$2:J$100,SMALL(IF($H$2:$H$100&lt;&gt;"",IF($K$2:$K$100=$Y$2,ROW($H$2:$H$100)-ROW($H$2)+1)),ROWS($A$1:C32))))</f>
        <v/>
      </c>
      <c r="Y33" s="15" t="s">
        <v>9</v>
      </c>
    </row>
    <row r="34" spans="1:25" s="2" customFormat="1" ht="23.25" customHeight="1">
      <c r="A34" s="11"/>
      <c r="B34" s="11"/>
      <c r="C34" s="11"/>
      <c r="D34" s="11"/>
      <c r="E34" t="str">
        <f t="shared" si="0"/>
        <v/>
      </c>
      <c r="F34" t="str">
        <f t="shared" si="1"/>
        <v/>
      </c>
      <c r="G34"/>
      <c r="H34" t="str">
        <f>IF($A34="","",INDEX(A$2:A$100,MATCH(ROWS($A$2:A34),$F$2:$F$100,0)))</f>
        <v/>
      </c>
      <c r="I34" t="str">
        <f>IF($A34="","",INDEX(B$2:B$100,MATCH(ROWS($A$2:B34),$F$2:$F$100,0)))</f>
        <v/>
      </c>
      <c r="J34" t="str">
        <f>IF($A34="","",INDEX(C$2:C$100,MATCH(ROWS($A$2:C34),$F$2:$F$100,0)))</f>
        <v/>
      </c>
      <c r="K34" t="str">
        <f>IF($A34="","",INDEX(D$2:D$100,MATCH(ROWS($A$2:D34),$F$2:$F$100,0)))</f>
        <v/>
      </c>
      <c r="L34" s="3"/>
      <c r="M34" s="15" t="str">
        <f>IF($O34="","",MAX($M$1:M33)+1)</f>
        <v/>
      </c>
      <c r="N34" s="15" t="str">
        <f t="array" ref="N34">IF(ROWS(A$1:A33)&gt;COUNTIF($K$2:$K$100,$R$2),"",INDEX($I$2:$I$100,SMALL(IF($H$2:$H$100&lt;&gt;"",IF($K$2:$K$100=$R$2,ROW($H$2:$H$100)-ROW($H$2)+1)),ROWS($A$1:A33))))</f>
        <v/>
      </c>
      <c r="O34" s="15" t="str">
        <f t="array" ref="O34">IF(ROWS(A$1:A33)&gt;COUNTIF($K$2:$K$100,$R$2),"",INDEX(H$2:H$100,SMALL(IF($H$2:$H$100&lt;&gt;"",IF($K$2:$K$100=$R$2,ROW($H$2:$H$100)-ROW($H$2)+1)),ROWS($A$1:A33))))</f>
        <v/>
      </c>
      <c r="P34" s="15" t="str">
        <f>IF(AND($O34&lt;&gt;"",COUNTIF($O$2:O34,O34)=1),COUNTIF($O$2:$O$100,O34),"")</f>
        <v/>
      </c>
      <c r="Q34" s="15" t="str">
        <f t="array" ref="Q34">IF(ROWS(C$1:C33)&gt;COUNTIF($K$2:$K$100,$R$2),"",INDEX(J$2:J$100,SMALL(IF($H$2:$H$100&lt;&gt;"",IF($K$2:$K$100=$R$2,ROW($H$2:$H$100)-ROW($H$2)+1)),ROWS($A$1:C33))))</f>
        <v/>
      </c>
      <c r="R34" s="15" t="s">
        <v>10</v>
      </c>
      <c r="S34" s="6"/>
      <c r="T34" s="15" t="str">
        <f>IF($U34="","",MAX($M$1:M33)+1)</f>
        <v/>
      </c>
      <c r="U34" s="15" t="str">
        <f t="array" ref="U34">IF(ROWS(A$1:A33)&gt;COUNTIF($K$2:$K$100,$R$2),"",INDEX($I$2:$I$100,SMALL(IF($H$2:$H$100&lt;&gt;"",IF($K$2:$K$100=$Y$2,ROW($H$2:$H$100)-ROW($H$2)+1)),ROWS($A$1:A33))))</f>
        <v/>
      </c>
      <c r="V34" s="15" t="str">
        <f t="array" ref="V34">IF(ROWS(A$1:A33)&gt;COUNTIF($K$2:$K$100,$R$2),"",INDEX(H$2:H$100,SMALL(IF($H$2:$H$100&lt;&gt;"",IF($K$2:$K$100=$Y$2,ROW($H$2:$H$100)-ROW($H$2)+1)),ROWS($A$1:A33))))</f>
        <v/>
      </c>
      <c r="W34" s="15" t="str">
        <f>IF(AND($V34&lt;&gt;"",COUNTIF($V$2:V34,V34)=1),COUNTIF($V$2:$V$100,V34),"")</f>
        <v/>
      </c>
      <c r="X34" s="15" t="str">
        <f t="array" ref="X34">IF(ROWS(C$1:C33)&gt;COUNTIF($K$2:$K$100,$R$2),"",INDEX(J$2:J$100,SMALL(IF($H$2:$H$100&lt;&gt;"",IF($K$2:$K$100=$Y$2,ROW($H$2:$H$100)-ROW($H$2)+1)),ROWS($A$1:C33))))</f>
        <v/>
      </c>
      <c r="Y34" s="15" t="s">
        <v>9</v>
      </c>
    </row>
    <row r="35" spans="1:25" s="2" customFormat="1" ht="23.25" customHeight="1">
      <c r="A35" s="11"/>
      <c r="B35" s="11"/>
      <c r="C35" s="11"/>
      <c r="D35" s="11"/>
      <c r="E35" t="str">
        <f t="shared" si="0"/>
        <v/>
      </c>
      <c r="F35" t="str">
        <f t="shared" si="1"/>
        <v/>
      </c>
      <c r="G35"/>
      <c r="H35" t="str">
        <f>IF($A35="","",INDEX(A$2:A$100,MATCH(ROWS($A$2:A35),$F$2:$F$100,0)))</f>
        <v/>
      </c>
      <c r="I35" t="str">
        <f>IF($A35="","",INDEX(B$2:B$100,MATCH(ROWS($A$2:B35),$F$2:$F$100,0)))</f>
        <v/>
      </c>
      <c r="J35" t="str">
        <f>IF($A35="","",INDEX(C$2:C$100,MATCH(ROWS($A$2:C35),$F$2:$F$100,0)))</f>
        <v/>
      </c>
      <c r="K35" t="str">
        <f>IF($A35="","",INDEX(D$2:D$100,MATCH(ROWS($A$2:D35),$F$2:$F$100,0)))</f>
        <v/>
      </c>
      <c r="L35" s="3"/>
      <c r="M35" s="15" t="str">
        <f>IF($O35="","",MAX($M$1:M34)+1)</f>
        <v/>
      </c>
      <c r="N35" s="15" t="str">
        <f t="array" ref="N35">IF(ROWS(A$1:A34)&gt;COUNTIF($K$2:$K$100,$R$2),"",INDEX($I$2:$I$100,SMALL(IF($H$2:$H$100&lt;&gt;"",IF($K$2:$K$100=$R$2,ROW($H$2:$H$100)-ROW($H$2)+1)),ROWS($A$1:A34))))</f>
        <v/>
      </c>
      <c r="O35" s="15" t="str">
        <f t="array" ref="O35">IF(ROWS(A$1:A34)&gt;COUNTIF($K$2:$K$100,$R$2),"",INDEX(H$2:H$100,SMALL(IF($H$2:$H$100&lt;&gt;"",IF($K$2:$K$100=$R$2,ROW($H$2:$H$100)-ROW($H$2)+1)),ROWS($A$1:A34))))</f>
        <v/>
      </c>
      <c r="P35" s="15" t="str">
        <f>IF(AND($O35&lt;&gt;"",COUNTIF($O$2:O35,O35)=1),COUNTIF($O$2:$O$100,O35),"")</f>
        <v/>
      </c>
      <c r="Q35" s="15" t="str">
        <f t="array" ref="Q35">IF(ROWS(C$1:C34)&gt;COUNTIF($K$2:$K$100,$R$2),"",INDEX(J$2:J$100,SMALL(IF($H$2:$H$100&lt;&gt;"",IF($K$2:$K$100=$R$2,ROW($H$2:$H$100)-ROW($H$2)+1)),ROWS($A$1:C34))))</f>
        <v/>
      </c>
      <c r="R35" s="15" t="s">
        <v>10</v>
      </c>
      <c r="S35" s="6"/>
      <c r="T35" s="15" t="str">
        <f>IF($U35="","",MAX($M$1:M34)+1)</f>
        <v/>
      </c>
      <c r="U35" s="15" t="str">
        <f t="array" ref="U35">IF(ROWS(A$1:A34)&gt;COUNTIF($K$2:$K$100,$R$2),"",INDEX($I$2:$I$100,SMALL(IF($H$2:$H$100&lt;&gt;"",IF($K$2:$K$100=$Y$2,ROW($H$2:$H$100)-ROW($H$2)+1)),ROWS($A$1:A34))))</f>
        <v/>
      </c>
      <c r="V35" s="15" t="str">
        <f t="array" ref="V35">IF(ROWS(A$1:A34)&gt;COUNTIF($K$2:$K$100,$R$2),"",INDEX(H$2:H$100,SMALL(IF($H$2:$H$100&lt;&gt;"",IF($K$2:$K$100=$Y$2,ROW($H$2:$H$100)-ROW($H$2)+1)),ROWS($A$1:A34))))</f>
        <v/>
      </c>
      <c r="W35" s="15" t="str">
        <f>IF(AND($V35&lt;&gt;"",COUNTIF($V$2:V35,V35)=1),COUNTIF($V$2:$V$100,V35),"")</f>
        <v/>
      </c>
      <c r="X35" s="15" t="str">
        <f t="array" ref="X35">IF(ROWS(C$1:C34)&gt;COUNTIF($K$2:$K$100,$R$2),"",INDEX(J$2:J$100,SMALL(IF($H$2:$H$100&lt;&gt;"",IF($K$2:$K$100=$Y$2,ROW($H$2:$H$100)-ROW($H$2)+1)),ROWS($A$1:C34))))</f>
        <v/>
      </c>
      <c r="Y35" s="15" t="s">
        <v>9</v>
      </c>
    </row>
    <row r="36" spans="1:25" s="2" customFormat="1" ht="23.25" customHeight="1">
      <c r="A36" s="11"/>
      <c r="B36" s="11"/>
      <c r="C36" s="11"/>
      <c r="D36" s="11"/>
      <c r="E36" t="str">
        <f t="shared" si="0"/>
        <v/>
      </c>
      <c r="F36" t="str">
        <f t="shared" si="1"/>
        <v/>
      </c>
      <c r="G36"/>
      <c r="H36" t="str">
        <f>IF($A36="","",INDEX(A$2:A$100,MATCH(ROWS($A$2:A36),$F$2:$F$100,0)))</f>
        <v/>
      </c>
      <c r="I36" t="str">
        <f>IF($A36="","",INDEX(B$2:B$100,MATCH(ROWS($A$2:B36),$F$2:$F$100,0)))</f>
        <v/>
      </c>
      <c r="J36" t="str">
        <f>IF($A36="","",INDEX(C$2:C$100,MATCH(ROWS($A$2:C36),$F$2:$F$100,0)))</f>
        <v/>
      </c>
      <c r="K36" t="str">
        <f>IF($A36="","",INDEX(D$2:D$100,MATCH(ROWS($A$2:D36),$F$2:$F$100,0)))</f>
        <v/>
      </c>
      <c r="L36" s="3"/>
      <c r="M36" s="15" t="str">
        <f>IF($O36="","",MAX($M$1:M35)+1)</f>
        <v/>
      </c>
      <c r="N36" s="15" t="str">
        <f t="array" ref="N36">IF(ROWS(A$1:A35)&gt;COUNTIF($K$2:$K$100,$R$2),"",INDEX($I$2:$I$100,SMALL(IF($H$2:$H$100&lt;&gt;"",IF($K$2:$K$100=$R$2,ROW($H$2:$H$100)-ROW($H$2)+1)),ROWS($A$1:A35))))</f>
        <v/>
      </c>
      <c r="O36" s="15" t="str">
        <f t="array" ref="O36">IF(ROWS(A$1:A35)&gt;COUNTIF($K$2:$K$100,$R$2),"",INDEX(H$2:H$100,SMALL(IF($H$2:$H$100&lt;&gt;"",IF($K$2:$K$100=$R$2,ROW($H$2:$H$100)-ROW($H$2)+1)),ROWS($A$1:A35))))</f>
        <v/>
      </c>
      <c r="P36" s="15" t="str">
        <f>IF(AND($O36&lt;&gt;"",COUNTIF($O$2:O36,O36)=1),COUNTIF($O$2:$O$100,O36),"")</f>
        <v/>
      </c>
      <c r="Q36" s="15" t="str">
        <f t="array" ref="Q36">IF(ROWS(C$1:C35)&gt;COUNTIF($K$2:$K$100,$R$2),"",INDEX(J$2:J$100,SMALL(IF($H$2:$H$100&lt;&gt;"",IF($K$2:$K$100=$R$2,ROW($H$2:$H$100)-ROW($H$2)+1)),ROWS($A$1:C35))))</f>
        <v/>
      </c>
      <c r="R36" s="15" t="s">
        <v>10</v>
      </c>
      <c r="S36" s="6"/>
      <c r="T36" s="15" t="str">
        <f>IF($U36="","",MAX($M$1:M35)+1)</f>
        <v/>
      </c>
      <c r="U36" s="15" t="str">
        <f t="array" ref="U36">IF(ROWS(A$1:A35)&gt;COUNTIF($K$2:$K$100,$R$2),"",INDEX($I$2:$I$100,SMALL(IF($H$2:$H$100&lt;&gt;"",IF($K$2:$K$100=$Y$2,ROW($H$2:$H$100)-ROW($H$2)+1)),ROWS($A$1:A35))))</f>
        <v/>
      </c>
      <c r="V36" s="15" t="str">
        <f t="array" ref="V36">IF(ROWS(A$1:A35)&gt;COUNTIF($K$2:$K$100,$R$2),"",INDEX(H$2:H$100,SMALL(IF($H$2:$H$100&lt;&gt;"",IF($K$2:$K$100=$Y$2,ROW($H$2:$H$100)-ROW($H$2)+1)),ROWS($A$1:A35))))</f>
        <v/>
      </c>
      <c r="W36" s="15" t="str">
        <f>IF(AND($V36&lt;&gt;"",COUNTIF($V$2:V36,V36)=1),COUNTIF($V$2:$V$100,V36),"")</f>
        <v/>
      </c>
      <c r="X36" s="15" t="str">
        <f t="array" ref="X36">IF(ROWS(C$1:C35)&gt;COUNTIF($K$2:$K$100,$R$2),"",INDEX(J$2:J$100,SMALL(IF($H$2:$H$100&lt;&gt;"",IF($K$2:$K$100=$Y$2,ROW($H$2:$H$100)-ROW($H$2)+1)),ROWS($A$1:C35))))</f>
        <v/>
      </c>
      <c r="Y36" s="15" t="s">
        <v>9</v>
      </c>
    </row>
    <row r="37" spans="1:25" s="2" customFormat="1" ht="23.25" customHeight="1">
      <c r="A37" s="11"/>
      <c r="B37" s="11"/>
      <c r="C37" s="11"/>
      <c r="D37" s="11"/>
      <c r="E37" t="str">
        <f t="shared" si="0"/>
        <v/>
      </c>
      <c r="F37" t="str">
        <f t="shared" si="1"/>
        <v/>
      </c>
      <c r="G37"/>
      <c r="H37" t="str">
        <f>IF($A37="","",INDEX(A$2:A$100,MATCH(ROWS($A$2:A37),$F$2:$F$100,0)))</f>
        <v/>
      </c>
      <c r="I37" t="str">
        <f>IF($A37="","",INDEX(B$2:B$100,MATCH(ROWS($A$2:B37),$F$2:$F$100,0)))</f>
        <v/>
      </c>
      <c r="J37" t="str">
        <f>IF($A37="","",INDEX(C$2:C$100,MATCH(ROWS($A$2:C37),$F$2:$F$100,0)))</f>
        <v/>
      </c>
      <c r="K37" t="str">
        <f>IF($A37="","",INDEX(D$2:D$100,MATCH(ROWS($A$2:D37),$F$2:$F$100,0)))</f>
        <v/>
      </c>
      <c r="L37" s="3"/>
      <c r="M37" s="15" t="str">
        <f>IF($O37="","",MAX($M$1:M36)+1)</f>
        <v/>
      </c>
      <c r="N37" s="15" t="str">
        <f t="array" ref="N37">IF(ROWS(A$1:A36)&gt;COUNTIF($K$2:$K$100,$R$2),"",INDEX($I$2:$I$100,SMALL(IF($H$2:$H$100&lt;&gt;"",IF($K$2:$K$100=$R$2,ROW($H$2:$H$100)-ROW($H$2)+1)),ROWS($A$1:A36))))</f>
        <v/>
      </c>
      <c r="O37" s="15" t="str">
        <f t="array" ref="O37">IF(ROWS(A$1:A36)&gt;COUNTIF($K$2:$K$100,$R$2),"",INDEX(H$2:H$100,SMALL(IF($H$2:$H$100&lt;&gt;"",IF($K$2:$K$100=$R$2,ROW($H$2:$H$100)-ROW($H$2)+1)),ROWS($A$1:A36))))</f>
        <v/>
      </c>
      <c r="P37" s="15" t="str">
        <f>IF(AND($O37&lt;&gt;"",COUNTIF($O$2:O37,O37)=1),COUNTIF($O$2:$O$100,O37),"")</f>
        <v/>
      </c>
      <c r="Q37" s="15" t="str">
        <f t="array" ref="Q37">IF(ROWS(C$1:C36)&gt;COUNTIF($K$2:$K$100,$R$2),"",INDEX(J$2:J$100,SMALL(IF($H$2:$H$100&lt;&gt;"",IF($K$2:$K$100=$R$2,ROW($H$2:$H$100)-ROW($H$2)+1)),ROWS($A$1:C36))))</f>
        <v/>
      </c>
      <c r="R37" s="15" t="s">
        <v>10</v>
      </c>
      <c r="S37" s="6"/>
      <c r="T37" s="15" t="str">
        <f>IF($U37="","",MAX($M$1:M36)+1)</f>
        <v/>
      </c>
      <c r="U37" s="15" t="str">
        <f t="array" ref="U37">IF(ROWS(A$1:A36)&gt;COUNTIF($K$2:$K$100,$R$2),"",INDEX($I$2:$I$100,SMALL(IF($H$2:$H$100&lt;&gt;"",IF($K$2:$K$100=$Y$2,ROW($H$2:$H$100)-ROW($H$2)+1)),ROWS($A$1:A36))))</f>
        <v/>
      </c>
      <c r="V37" s="15" t="str">
        <f t="array" ref="V37">IF(ROWS(A$1:A36)&gt;COUNTIF($K$2:$K$100,$R$2),"",INDEX(H$2:H$100,SMALL(IF($H$2:$H$100&lt;&gt;"",IF($K$2:$K$100=$Y$2,ROW($H$2:$H$100)-ROW($H$2)+1)),ROWS($A$1:A36))))</f>
        <v/>
      </c>
      <c r="W37" s="15" t="str">
        <f>IF(AND($V37&lt;&gt;"",COUNTIF($V$2:V37,V37)=1),COUNTIF($V$2:$V$100,V37),"")</f>
        <v/>
      </c>
      <c r="X37" s="15" t="str">
        <f t="array" ref="X37">IF(ROWS(C$1:C36)&gt;COUNTIF($K$2:$K$100,$R$2),"",INDEX(J$2:J$100,SMALL(IF($H$2:$H$100&lt;&gt;"",IF($K$2:$K$100=$Y$2,ROW($H$2:$H$100)-ROW($H$2)+1)),ROWS($A$1:C36))))</f>
        <v/>
      </c>
      <c r="Y37" s="15" t="s">
        <v>9</v>
      </c>
    </row>
    <row r="38" spans="1:25" s="2" customFormat="1" ht="23.25" customHeight="1">
      <c r="A38" s="11"/>
      <c r="B38" s="11"/>
      <c r="C38" s="11"/>
      <c r="D38" s="11"/>
      <c r="E38" t="str">
        <f t="shared" si="0"/>
        <v/>
      </c>
      <c r="F38" t="str">
        <f t="shared" si="1"/>
        <v/>
      </c>
      <c r="G38"/>
      <c r="H38" t="str">
        <f>IF($A38="","",INDEX(A$2:A$100,MATCH(ROWS($A$2:A38),$F$2:$F$100,0)))</f>
        <v/>
      </c>
      <c r="I38" t="str">
        <f>IF($A38="","",INDEX(B$2:B$100,MATCH(ROWS($A$2:B38),$F$2:$F$100,0)))</f>
        <v/>
      </c>
      <c r="J38" t="str">
        <f>IF($A38="","",INDEX(C$2:C$100,MATCH(ROWS($A$2:C38),$F$2:$F$100,0)))</f>
        <v/>
      </c>
      <c r="K38" t="str">
        <f>IF($A38="","",INDEX(D$2:D$100,MATCH(ROWS($A$2:D38),$F$2:$F$100,0)))</f>
        <v/>
      </c>
      <c r="L38" s="3"/>
      <c r="M38" s="15" t="str">
        <f>IF($O38="","",MAX($M$1:M37)+1)</f>
        <v/>
      </c>
      <c r="N38" s="15" t="str">
        <f t="array" ref="N38">IF(ROWS(A$1:A37)&gt;COUNTIF($K$2:$K$100,$R$2),"",INDEX($I$2:$I$100,SMALL(IF($H$2:$H$100&lt;&gt;"",IF($K$2:$K$100=$R$2,ROW($H$2:$H$100)-ROW($H$2)+1)),ROWS($A$1:A37))))</f>
        <v/>
      </c>
      <c r="O38" s="15" t="str">
        <f t="array" ref="O38">IF(ROWS(A$1:A37)&gt;COUNTIF($K$2:$K$100,$R$2),"",INDEX(H$2:H$100,SMALL(IF($H$2:$H$100&lt;&gt;"",IF($K$2:$K$100=$R$2,ROW($H$2:$H$100)-ROW($H$2)+1)),ROWS($A$1:A37))))</f>
        <v/>
      </c>
      <c r="P38" s="15" t="str">
        <f>IF(AND($O38&lt;&gt;"",COUNTIF($O$2:O38,O38)=1),COUNTIF($O$2:$O$100,O38),"")</f>
        <v/>
      </c>
      <c r="Q38" s="15" t="str">
        <f t="array" ref="Q38">IF(ROWS(C$1:C37)&gt;COUNTIF($K$2:$K$100,$R$2),"",INDEX(J$2:J$100,SMALL(IF($H$2:$H$100&lt;&gt;"",IF($K$2:$K$100=$R$2,ROW($H$2:$H$100)-ROW($H$2)+1)),ROWS($A$1:C37))))</f>
        <v/>
      </c>
      <c r="R38" s="15" t="s">
        <v>10</v>
      </c>
      <c r="S38" s="6"/>
      <c r="T38" s="15" t="str">
        <f>IF($U38="","",MAX($M$1:M37)+1)</f>
        <v/>
      </c>
      <c r="U38" s="15" t="str">
        <f t="array" ref="U38">IF(ROWS(A$1:A37)&gt;COUNTIF($K$2:$K$100,$R$2),"",INDEX($I$2:$I$100,SMALL(IF($H$2:$H$100&lt;&gt;"",IF($K$2:$K$100=$Y$2,ROW($H$2:$H$100)-ROW($H$2)+1)),ROWS($A$1:A37))))</f>
        <v/>
      </c>
      <c r="V38" s="15" t="str">
        <f t="array" ref="V38">IF(ROWS(A$1:A37)&gt;COUNTIF($K$2:$K$100,$R$2),"",INDEX(H$2:H$100,SMALL(IF($H$2:$H$100&lt;&gt;"",IF($K$2:$K$100=$Y$2,ROW($H$2:$H$100)-ROW($H$2)+1)),ROWS($A$1:A37))))</f>
        <v/>
      </c>
      <c r="W38" s="15" t="str">
        <f>IF(AND($V38&lt;&gt;"",COUNTIF($V$2:V38,V38)=1),COUNTIF($V$2:$V$100,V38),"")</f>
        <v/>
      </c>
      <c r="X38" s="15" t="str">
        <f t="array" ref="X38">IF(ROWS(C$1:C37)&gt;COUNTIF($K$2:$K$100,$R$2),"",INDEX(J$2:J$100,SMALL(IF($H$2:$H$100&lt;&gt;"",IF($K$2:$K$100=$Y$2,ROW($H$2:$H$100)-ROW($H$2)+1)),ROWS($A$1:C37))))</f>
        <v/>
      </c>
      <c r="Y38" s="15" t="s">
        <v>9</v>
      </c>
    </row>
    <row r="39" spans="1:25" s="2" customFormat="1" ht="23.25" customHeight="1">
      <c r="A39" s="11"/>
      <c r="B39" s="11"/>
      <c r="C39" s="11"/>
      <c r="D39" s="11"/>
      <c r="E39" t="str">
        <f t="shared" si="0"/>
        <v/>
      </c>
      <c r="F39" t="str">
        <f t="shared" si="1"/>
        <v/>
      </c>
      <c r="G39"/>
      <c r="H39" t="str">
        <f>IF($A39="","",INDEX(A$2:A$100,MATCH(ROWS($A$2:A39),$F$2:$F$100,0)))</f>
        <v/>
      </c>
      <c r="I39" t="str">
        <f>IF($A39="","",INDEX(B$2:B$100,MATCH(ROWS($A$2:B39),$F$2:$F$100,0)))</f>
        <v/>
      </c>
      <c r="J39" t="str">
        <f>IF($A39="","",INDEX(C$2:C$100,MATCH(ROWS($A$2:C39),$F$2:$F$100,0)))</f>
        <v/>
      </c>
      <c r="K39" t="str">
        <f>IF($A39="","",INDEX(D$2:D$100,MATCH(ROWS($A$2:D39),$F$2:$F$100,0)))</f>
        <v/>
      </c>
      <c r="L39" s="3"/>
      <c r="M39" s="15" t="str">
        <f>IF($O39="","",MAX($M$1:M38)+1)</f>
        <v/>
      </c>
      <c r="N39" s="15" t="str">
        <f t="array" ref="N39">IF(ROWS(A$1:A38)&gt;COUNTIF($K$2:$K$100,$R$2),"",INDEX($I$2:$I$100,SMALL(IF($H$2:$H$100&lt;&gt;"",IF($K$2:$K$100=$R$2,ROW($H$2:$H$100)-ROW($H$2)+1)),ROWS($A$1:A38))))</f>
        <v/>
      </c>
      <c r="O39" s="15" t="str">
        <f t="array" ref="O39">IF(ROWS(A$1:A38)&gt;COUNTIF($K$2:$K$100,$R$2),"",INDEX(H$2:H$100,SMALL(IF($H$2:$H$100&lt;&gt;"",IF($K$2:$K$100=$R$2,ROW($H$2:$H$100)-ROW($H$2)+1)),ROWS($A$1:A38))))</f>
        <v/>
      </c>
      <c r="P39" s="15" t="str">
        <f>IF(AND($O39&lt;&gt;"",COUNTIF($O$2:O39,O39)=1),COUNTIF($O$2:$O$100,O39),"")</f>
        <v/>
      </c>
      <c r="Q39" s="15" t="str">
        <f t="array" ref="Q39">IF(ROWS(C$1:C38)&gt;COUNTIF($K$2:$K$100,$R$2),"",INDEX(J$2:J$100,SMALL(IF($H$2:$H$100&lt;&gt;"",IF($K$2:$K$100=$R$2,ROW($H$2:$H$100)-ROW($H$2)+1)),ROWS($A$1:C38))))</f>
        <v/>
      </c>
      <c r="R39" s="15" t="s">
        <v>10</v>
      </c>
      <c r="S39" s="6"/>
      <c r="T39" s="15" t="str">
        <f>IF($U39="","",MAX($M$1:M38)+1)</f>
        <v/>
      </c>
      <c r="U39" s="15" t="str">
        <f t="array" ref="U39">IF(ROWS(A$1:A38)&gt;COUNTIF($K$2:$K$100,$R$2),"",INDEX($I$2:$I$100,SMALL(IF($H$2:$H$100&lt;&gt;"",IF($K$2:$K$100=$Y$2,ROW($H$2:$H$100)-ROW($H$2)+1)),ROWS($A$1:A38))))</f>
        <v/>
      </c>
      <c r="V39" s="15" t="str">
        <f t="array" ref="V39">IF(ROWS(A$1:A38)&gt;COUNTIF($K$2:$K$100,$R$2),"",INDEX(H$2:H$100,SMALL(IF($H$2:$H$100&lt;&gt;"",IF($K$2:$K$100=$Y$2,ROW($H$2:$H$100)-ROW($H$2)+1)),ROWS($A$1:A38))))</f>
        <v/>
      </c>
      <c r="W39" s="15" t="str">
        <f>IF(AND($V39&lt;&gt;"",COUNTIF($V$2:V39,V39)=1),COUNTIF($V$2:$V$100,V39),"")</f>
        <v/>
      </c>
      <c r="X39" s="15" t="str">
        <f t="array" ref="X39">IF(ROWS(C$1:C38)&gt;COUNTIF($K$2:$K$100,$R$2),"",INDEX(J$2:J$100,SMALL(IF($H$2:$H$100&lt;&gt;"",IF($K$2:$K$100=$Y$2,ROW($H$2:$H$100)-ROW($H$2)+1)),ROWS($A$1:C38))))</f>
        <v/>
      </c>
      <c r="Y39" s="15" t="s">
        <v>9</v>
      </c>
    </row>
    <row r="40" spans="1:25" s="2" customFormat="1" ht="23.25" customHeight="1">
      <c r="A40" s="11"/>
      <c r="B40" s="11"/>
      <c r="C40" s="11"/>
      <c r="D40" s="11"/>
      <c r="E40" t="str">
        <f t="shared" si="0"/>
        <v/>
      </c>
      <c r="F40" t="str">
        <f t="shared" si="1"/>
        <v/>
      </c>
      <c r="G40"/>
      <c r="H40" t="str">
        <f>IF($A40="","",INDEX(A$2:A$100,MATCH(ROWS($A$2:A40),$F$2:$F$100,0)))</f>
        <v/>
      </c>
      <c r="I40" t="str">
        <f>IF($A40="","",INDEX(B$2:B$100,MATCH(ROWS($A$2:B40),$F$2:$F$100,0)))</f>
        <v/>
      </c>
      <c r="J40" t="str">
        <f>IF($A40="","",INDEX(C$2:C$100,MATCH(ROWS($A$2:C40),$F$2:$F$100,0)))</f>
        <v/>
      </c>
      <c r="K40" t="str">
        <f>IF($A40="","",INDEX(D$2:D$100,MATCH(ROWS($A$2:D40),$F$2:$F$100,0)))</f>
        <v/>
      </c>
      <c r="L40" s="3"/>
      <c r="M40" s="15" t="str">
        <f>IF($O40="","",MAX($M$1:M39)+1)</f>
        <v/>
      </c>
      <c r="N40" s="15" t="str">
        <f t="array" ref="N40">IF(ROWS(A$1:A39)&gt;COUNTIF($K$2:$K$100,$R$2),"",INDEX($I$2:$I$100,SMALL(IF($H$2:$H$100&lt;&gt;"",IF($K$2:$K$100=$R$2,ROW($H$2:$H$100)-ROW($H$2)+1)),ROWS($A$1:A39))))</f>
        <v/>
      </c>
      <c r="O40" s="15" t="str">
        <f t="array" ref="O40">IF(ROWS(A$1:A39)&gt;COUNTIF($K$2:$K$100,$R$2),"",INDEX(H$2:H$100,SMALL(IF($H$2:$H$100&lt;&gt;"",IF($K$2:$K$100=$R$2,ROW($H$2:$H$100)-ROW($H$2)+1)),ROWS($A$1:A39))))</f>
        <v/>
      </c>
      <c r="P40" s="15" t="str">
        <f>IF(AND($O40&lt;&gt;"",COUNTIF($O$2:O40,O40)=1),COUNTIF($O$2:$O$100,O40),"")</f>
        <v/>
      </c>
      <c r="Q40" s="15" t="str">
        <f t="array" ref="Q40">IF(ROWS(C$1:C39)&gt;COUNTIF($K$2:$K$100,$R$2),"",INDEX(J$2:J$100,SMALL(IF($H$2:$H$100&lt;&gt;"",IF($K$2:$K$100=$R$2,ROW($H$2:$H$100)-ROW($H$2)+1)),ROWS($A$1:C39))))</f>
        <v/>
      </c>
      <c r="R40" s="15" t="s">
        <v>10</v>
      </c>
      <c r="S40" s="6"/>
      <c r="T40" s="15" t="str">
        <f>IF($U40="","",MAX($M$1:M39)+1)</f>
        <v/>
      </c>
      <c r="U40" s="15" t="str">
        <f t="array" ref="U40">IF(ROWS(A$1:A39)&gt;COUNTIF($K$2:$K$100,$R$2),"",INDEX($I$2:$I$100,SMALL(IF($H$2:$H$100&lt;&gt;"",IF($K$2:$K$100=$Y$2,ROW($H$2:$H$100)-ROW($H$2)+1)),ROWS($A$1:A39))))</f>
        <v/>
      </c>
      <c r="V40" s="15" t="str">
        <f t="array" ref="V40">IF(ROWS(A$1:A39)&gt;COUNTIF($K$2:$K$100,$R$2),"",INDEX(H$2:H$100,SMALL(IF($H$2:$H$100&lt;&gt;"",IF($K$2:$K$100=$Y$2,ROW($H$2:$H$100)-ROW($H$2)+1)),ROWS($A$1:A39))))</f>
        <v/>
      </c>
      <c r="W40" s="15" t="str">
        <f>IF(AND($V40&lt;&gt;"",COUNTIF($V$2:V40,V40)=1),COUNTIF($V$2:$V$100,V40),"")</f>
        <v/>
      </c>
      <c r="X40" s="15" t="str">
        <f t="array" ref="X40">IF(ROWS(C$1:C39)&gt;COUNTIF($K$2:$K$100,$R$2),"",INDEX(J$2:J$100,SMALL(IF($H$2:$H$100&lt;&gt;"",IF($K$2:$K$100=$Y$2,ROW($H$2:$H$100)-ROW($H$2)+1)),ROWS($A$1:C39))))</f>
        <v/>
      </c>
      <c r="Y40" s="15" t="s">
        <v>9</v>
      </c>
    </row>
    <row r="41" spans="1:25" s="2" customFormat="1" ht="23.25" customHeight="1">
      <c r="A41" s="11"/>
      <c r="B41" s="11"/>
      <c r="C41" s="11"/>
      <c r="D41" s="11"/>
      <c r="E41" t="str">
        <f t="shared" si="0"/>
        <v/>
      </c>
      <c r="F41" t="str">
        <f t="shared" si="1"/>
        <v/>
      </c>
      <c r="G41"/>
      <c r="H41" t="str">
        <f>IF($A41="","",INDEX(A$2:A$100,MATCH(ROWS($A$2:A41),$F$2:$F$100,0)))</f>
        <v/>
      </c>
      <c r="I41" t="str">
        <f>IF($A41="","",INDEX(B$2:B$100,MATCH(ROWS($A$2:B41),$F$2:$F$100,0)))</f>
        <v/>
      </c>
      <c r="J41" t="str">
        <f>IF($A41="","",INDEX(C$2:C$100,MATCH(ROWS($A$2:C41),$F$2:$F$100,0)))</f>
        <v/>
      </c>
      <c r="K41" t="str">
        <f>IF($A41="","",INDEX(D$2:D$100,MATCH(ROWS($A$2:D41),$F$2:$F$100,0)))</f>
        <v/>
      </c>
      <c r="L41" s="3"/>
      <c r="M41" s="15" t="str">
        <f>IF($O41="","",MAX($M$1:M40)+1)</f>
        <v/>
      </c>
      <c r="N41" s="15" t="str">
        <f t="array" ref="N41">IF(ROWS(A$1:A40)&gt;COUNTIF($K$2:$K$100,$R$2),"",INDEX($I$2:$I$100,SMALL(IF($H$2:$H$100&lt;&gt;"",IF($K$2:$K$100=$R$2,ROW($H$2:$H$100)-ROW($H$2)+1)),ROWS($A$1:A40))))</f>
        <v/>
      </c>
      <c r="O41" s="15" t="str">
        <f t="array" ref="O41">IF(ROWS(A$1:A40)&gt;COUNTIF($K$2:$K$100,$R$2),"",INDEX(H$2:H$100,SMALL(IF($H$2:$H$100&lt;&gt;"",IF($K$2:$K$100=$R$2,ROW($H$2:$H$100)-ROW($H$2)+1)),ROWS($A$1:A40))))</f>
        <v/>
      </c>
      <c r="P41" s="15" t="str">
        <f>IF(AND($O41&lt;&gt;"",COUNTIF($O$2:O41,O41)=1),COUNTIF($O$2:$O$100,O41),"")</f>
        <v/>
      </c>
      <c r="Q41" s="15" t="str">
        <f t="array" ref="Q41">IF(ROWS(C$1:C40)&gt;COUNTIF($K$2:$K$100,$R$2),"",INDEX(J$2:J$100,SMALL(IF($H$2:$H$100&lt;&gt;"",IF($K$2:$K$100=$R$2,ROW($H$2:$H$100)-ROW($H$2)+1)),ROWS($A$1:C40))))</f>
        <v/>
      </c>
      <c r="R41" s="15" t="s">
        <v>10</v>
      </c>
      <c r="S41" s="6"/>
      <c r="T41" s="15" t="str">
        <f>IF($U41="","",MAX($M$1:M40)+1)</f>
        <v/>
      </c>
      <c r="U41" s="15" t="str">
        <f t="array" ref="U41">IF(ROWS(A$1:A40)&gt;COUNTIF($K$2:$K$100,$R$2),"",INDEX($I$2:$I$100,SMALL(IF($H$2:$H$100&lt;&gt;"",IF($K$2:$K$100=$Y$2,ROW($H$2:$H$100)-ROW($H$2)+1)),ROWS($A$1:A40))))</f>
        <v/>
      </c>
      <c r="V41" s="15" t="str">
        <f t="array" ref="V41">IF(ROWS(A$1:A40)&gt;COUNTIF($K$2:$K$100,$R$2),"",INDEX(H$2:H$100,SMALL(IF($H$2:$H$100&lt;&gt;"",IF($K$2:$K$100=$Y$2,ROW($H$2:$H$100)-ROW($H$2)+1)),ROWS($A$1:A40))))</f>
        <v/>
      </c>
      <c r="W41" s="15" t="str">
        <f>IF(AND($V41&lt;&gt;"",COUNTIF($V$2:V41,V41)=1),COUNTIF($V$2:$V$100,V41),"")</f>
        <v/>
      </c>
      <c r="X41" s="15" t="str">
        <f t="array" ref="X41">IF(ROWS(C$1:C40)&gt;COUNTIF($K$2:$K$100,$R$2),"",INDEX(J$2:J$100,SMALL(IF($H$2:$H$100&lt;&gt;"",IF($K$2:$K$100=$Y$2,ROW($H$2:$H$100)-ROW($H$2)+1)),ROWS($A$1:C40))))</f>
        <v/>
      </c>
      <c r="Y41" s="15" t="s">
        <v>9</v>
      </c>
    </row>
    <row r="42" spans="1:25" s="2" customFormat="1" ht="23.25" customHeight="1">
      <c r="A42" s="11"/>
      <c r="B42" s="11"/>
      <c r="C42" s="11"/>
      <c r="D42" s="11"/>
      <c r="E42" t="str">
        <f t="shared" si="0"/>
        <v/>
      </c>
      <c r="F42" t="str">
        <f t="shared" si="1"/>
        <v/>
      </c>
      <c r="G42"/>
      <c r="H42" t="str">
        <f>IF($A42="","",INDEX(A$2:A$100,MATCH(ROWS($A$2:A42),$F$2:$F$100,0)))</f>
        <v/>
      </c>
      <c r="I42" t="str">
        <f>IF($A42="","",INDEX(B$2:B$100,MATCH(ROWS($A$2:B42),$F$2:$F$100,0)))</f>
        <v/>
      </c>
      <c r="J42" t="str">
        <f>IF($A42="","",INDEX(C$2:C$100,MATCH(ROWS($A$2:C42),$F$2:$F$100,0)))</f>
        <v/>
      </c>
      <c r="K42" t="str">
        <f>IF($A42="","",INDEX(D$2:D$100,MATCH(ROWS($A$2:D42),$F$2:$F$100,0)))</f>
        <v/>
      </c>
      <c r="L42" s="3"/>
      <c r="M42" s="15" t="str">
        <f>IF($O42="","",MAX($M$1:M41)+1)</f>
        <v/>
      </c>
      <c r="N42" s="15" t="str">
        <f t="array" ref="N42">IF(ROWS(A$1:A41)&gt;COUNTIF($K$2:$K$100,$R$2),"",INDEX($I$2:$I$100,SMALL(IF($H$2:$H$100&lt;&gt;"",IF($K$2:$K$100=$R$2,ROW($H$2:$H$100)-ROW($H$2)+1)),ROWS($A$1:A41))))</f>
        <v/>
      </c>
      <c r="O42" s="15" t="str">
        <f t="array" ref="O42">IF(ROWS(A$1:A41)&gt;COUNTIF($K$2:$K$100,$R$2),"",INDEX(H$2:H$100,SMALL(IF($H$2:$H$100&lt;&gt;"",IF($K$2:$K$100=$R$2,ROW($H$2:$H$100)-ROW($H$2)+1)),ROWS($A$1:A41))))</f>
        <v/>
      </c>
      <c r="P42" s="15" t="str">
        <f>IF(AND($O42&lt;&gt;"",COUNTIF($O$2:O42,O42)=1),COUNTIF($O$2:$O$100,O42),"")</f>
        <v/>
      </c>
      <c r="Q42" s="15" t="str">
        <f t="array" ref="Q42">IF(ROWS(C$1:C41)&gt;COUNTIF($K$2:$K$100,$R$2),"",INDEX(J$2:J$100,SMALL(IF($H$2:$H$100&lt;&gt;"",IF($K$2:$K$100=$R$2,ROW($H$2:$H$100)-ROW($H$2)+1)),ROWS($A$1:C41))))</f>
        <v/>
      </c>
      <c r="R42" s="15" t="s">
        <v>10</v>
      </c>
      <c r="S42" s="6"/>
      <c r="T42" s="15" t="str">
        <f>IF($U42="","",MAX($M$1:M41)+1)</f>
        <v/>
      </c>
      <c r="U42" s="15" t="str">
        <f t="array" ref="U42">IF(ROWS(A$1:A41)&gt;COUNTIF($K$2:$K$100,$R$2),"",INDEX($I$2:$I$100,SMALL(IF($H$2:$H$100&lt;&gt;"",IF($K$2:$K$100=$Y$2,ROW($H$2:$H$100)-ROW($H$2)+1)),ROWS($A$1:A41))))</f>
        <v/>
      </c>
      <c r="V42" s="15" t="str">
        <f t="array" ref="V42">IF(ROWS(A$1:A41)&gt;COUNTIF($K$2:$K$100,$R$2),"",INDEX(H$2:H$100,SMALL(IF($H$2:$H$100&lt;&gt;"",IF($K$2:$K$100=$Y$2,ROW($H$2:$H$100)-ROW($H$2)+1)),ROWS($A$1:A41))))</f>
        <v/>
      </c>
      <c r="W42" s="15" t="str">
        <f>IF(AND($V42&lt;&gt;"",COUNTIF($V$2:V42,V42)=1),COUNTIF($V$2:$V$100,V42),"")</f>
        <v/>
      </c>
      <c r="X42" s="15" t="str">
        <f t="array" ref="X42">IF(ROWS(C$1:C41)&gt;COUNTIF($K$2:$K$100,$R$2),"",INDEX(J$2:J$100,SMALL(IF($H$2:$H$100&lt;&gt;"",IF($K$2:$K$100=$Y$2,ROW($H$2:$H$100)-ROW($H$2)+1)),ROWS($A$1:C41))))</f>
        <v/>
      </c>
      <c r="Y42" s="15" t="s">
        <v>9</v>
      </c>
    </row>
    <row r="43" spans="1:25" s="2" customFormat="1" ht="23.25" customHeight="1">
      <c r="A43" s="11"/>
      <c r="B43" s="11"/>
      <c r="C43" s="11"/>
      <c r="D43" s="11"/>
      <c r="E43" t="str">
        <f t="shared" si="0"/>
        <v/>
      </c>
      <c r="F43" t="str">
        <f t="shared" si="1"/>
        <v/>
      </c>
      <c r="G43"/>
      <c r="H43" t="str">
        <f>IF($A43="","",INDEX(A$2:A$100,MATCH(ROWS($A$2:A43),$F$2:$F$100,0)))</f>
        <v/>
      </c>
      <c r="I43" t="str">
        <f>IF($A43="","",INDEX(B$2:B$100,MATCH(ROWS($A$2:B43),$F$2:$F$100,0)))</f>
        <v/>
      </c>
      <c r="J43" t="str">
        <f>IF($A43="","",INDEX(C$2:C$100,MATCH(ROWS($A$2:C43),$F$2:$F$100,0)))</f>
        <v/>
      </c>
      <c r="K43" t="str">
        <f>IF($A43="","",INDEX(D$2:D$100,MATCH(ROWS($A$2:D43),$F$2:$F$100,0)))</f>
        <v/>
      </c>
      <c r="L43" s="3"/>
      <c r="M43" s="15" t="str">
        <f>IF($O43="","",MAX($M$1:M42)+1)</f>
        <v/>
      </c>
      <c r="N43" s="15" t="str">
        <f t="array" ref="N43">IF(ROWS(A$1:A42)&gt;COUNTIF($K$2:$K$100,$R$2),"",INDEX($I$2:$I$100,SMALL(IF($H$2:$H$100&lt;&gt;"",IF($K$2:$K$100=$R$2,ROW($H$2:$H$100)-ROW($H$2)+1)),ROWS($A$1:A42))))</f>
        <v/>
      </c>
      <c r="O43" s="15" t="str">
        <f t="array" ref="O43">IF(ROWS(A$1:A42)&gt;COUNTIF($K$2:$K$100,$R$2),"",INDEX(H$2:H$100,SMALL(IF($H$2:$H$100&lt;&gt;"",IF($K$2:$K$100=$R$2,ROW($H$2:$H$100)-ROW($H$2)+1)),ROWS($A$1:A42))))</f>
        <v/>
      </c>
      <c r="P43" s="15" t="str">
        <f>IF(AND($O43&lt;&gt;"",COUNTIF($O$2:O43,O43)=1),COUNTIF($O$2:$O$100,O43),"")</f>
        <v/>
      </c>
      <c r="Q43" s="15" t="str">
        <f t="array" ref="Q43">IF(ROWS(C$1:C42)&gt;COUNTIF($K$2:$K$100,$R$2),"",INDEX(J$2:J$100,SMALL(IF($H$2:$H$100&lt;&gt;"",IF($K$2:$K$100=$R$2,ROW($H$2:$H$100)-ROW($H$2)+1)),ROWS($A$1:C42))))</f>
        <v/>
      </c>
      <c r="R43" s="15" t="s">
        <v>10</v>
      </c>
      <c r="S43" s="6"/>
      <c r="T43" s="15" t="str">
        <f>IF($U43="","",MAX($M$1:M42)+1)</f>
        <v/>
      </c>
      <c r="U43" s="15" t="str">
        <f t="array" ref="U43">IF(ROWS(A$1:A42)&gt;COUNTIF($K$2:$K$100,$R$2),"",INDEX($I$2:$I$100,SMALL(IF($H$2:$H$100&lt;&gt;"",IF($K$2:$K$100=$Y$2,ROW($H$2:$H$100)-ROW($H$2)+1)),ROWS($A$1:A42))))</f>
        <v/>
      </c>
      <c r="V43" s="15" t="str">
        <f t="array" ref="V43">IF(ROWS(A$1:A42)&gt;COUNTIF($K$2:$K$100,$R$2),"",INDEX(H$2:H$100,SMALL(IF($H$2:$H$100&lt;&gt;"",IF($K$2:$K$100=$Y$2,ROW($H$2:$H$100)-ROW($H$2)+1)),ROWS($A$1:A42))))</f>
        <v/>
      </c>
      <c r="W43" s="15" t="str">
        <f>IF(AND($V43&lt;&gt;"",COUNTIF($V$2:V43,V43)=1),COUNTIF($V$2:$V$100,V43),"")</f>
        <v/>
      </c>
      <c r="X43" s="15" t="str">
        <f t="array" ref="X43">IF(ROWS(C$1:C42)&gt;COUNTIF($K$2:$K$100,$R$2),"",INDEX(J$2:J$100,SMALL(IF($H$2:$H$100&lt;&gt;"",IF($K$2:$K$100=$Y$2,ROW($H$2:$H$100)-ROW($H$2)+1)),ROWS($A$1:C42))))</f>
        <v/>
      </c>
      <c r="Y43" s="15" t="s">
        <v>9</v>
      </c>
    </row>
    <row r="44" spans="1:25" s="2" customFormat="1" ht="23.25" customHeight="1">
      <c r="A44" s="11"/>
      <c r="B44" s="11"/>
      <c r="C44" s="11"/>
      <c r="D44" s="11"/>
      <c r="E44" t="str">
        <f t="shared" si="0"/>
        <v/>
      </c>
      <c r="F44" t="str">
        <f t="shared" si="1"/>
        <v/>
      </c>
      <c r="G44"/>
      <c r="H44" t="str">
        <f>IF($A44="","",INDEX(A$2:A$100,MATCH(ROWS($A$2:A44),$F$2:$F$100,0)))</f>
        <v/>
      </c>
      <c r="I44" t="str">
        <f>IF($A44="","",INDEX(B$2:B$100,MATCH(ROWS($A$2:B44),$F$2:$F$100,0)))</f>
        <v/>
      </c>
      <c r="J44" t="str">
        <f>IF($A44="","",INDEX(C$2:C$100,MATCH(ROWS($A$2:C44),$F$2:$F$100,0)))</f>
        <v/>
      </c>
      <c r="K44" t="str">
        <f>IF($A44="","",INDEX(D$2:D$100,MATCH(ROWS($A$2:D44),$F$2:$F$100,0)))</f>
        <v/>
      </c>
      <c r="L44" s="3"/>
      <c r="M44" s="15" t="str">
        <f>IF($O44="","",MAX($M$1:M43)+1)</f>
        <v/>
      </c>
      <c r="N44" s="15" t="str">
        <f t="array" ref="N44">IF(ROWS(A$1:A43)&gt;COUNTIF($K$2:$K$100,$R$2),"",INDEX($I$2:$I$100,SMALL(IF($H$2:$H$100&lt;&gt;"",IF($K$2:$K$100=$R$2,ROW($H$2:$H$100)-ROW($H$2)+1)),ROWS($A$1:A43))))</f>
        <v/>
      </c>
      <c r="O44" s="15" t="str">
        <f t="array" ref="O44">IF(ROWS(A$1:A43)&gt;COUNTIF($K$2:$K$100,$R$2),"",INDEX(H$2:H$100,SMALL(IF($H$2:$H$100&lt;&gt;"",IF($K$2:$K$100=$R$2,ROW($H$2:$H$100)-ROW($H$2)+1)),ROWS($A$1:A43))))</f>
        <v/>
      </c>
      <c r="P44" s="15" t="str">
        <f>IF(AND($O44&lt;&gt;"",COUNTIF($O$2:O44,O44)=1),COUNTIF($O$2:$O$100,O44),"")</f>
        <v/>
      </c>
      <c r="Q44" s="15" t="str">
        <f t="array" ref="Q44">IF(ROWS(C$1:C43)&gt;COUNTIF($K$2:$K$100,$R$2),"",INDEX(J$2:J$100,SMALL(IF($H$2:$H$100&lt;&gt;"",IF($K$2:$K$100=$R$2,ROW($H$2:$H$100)-ROW($H$2)+1)),ROWS($A$1:C43))))</f>
        <v/>
      </c>
      <c r="R44" s="15" t="s">
        <v>10</v>
      </c>
      <c r="S44" s="6"/>
      <c r="T44" s="15" t="str">
        <f>IF($U44="","",MAX($M$1:M43)+1)</f>
        <v/>
      </c>
      <c r="U44" s="15" t="str">
        <f t="array" ref="U44">IF(ROWS(A$1:A43)&gt;COUNTIF($K$2:$K$100,$R$2),"",INDEX($I$2:$I$100,SMALL(IF($H$2:$H$100&lt;&gt;"",IF($K$2:$K$100=$Y$2,ROW($H$2:$H$100)-ROW($H$2)+1)),ROWS($A$1:A43))))</f>
        <v/>
      </c>
      <c r="V44" s="15" t="str">
        <f t="array" ref="V44">IF(ROWS(A$1:A43)&gt;COUNTIF($K$2:$K$100,$R$2),"",INDEX(H$2:H$100,SMALL(IF($H$2:$H$100&lt;&gt;"",IF($K$2:$K$100=$Y$2,ROW($H$2:$H$100)-ROW($H$2)+1)),ROWS($A$1:A43))))</f>
        <v/>
      </c>
      <c r="W44" s="15" t="str">
        <f>IF(AND($V44&lt;&gt;"",COUNTIF($V$2:V44,V44)=1),COUNTIF($V$2:$V$100,V44),"")</f>
        <v/>
      </c>
      <c r="X44" s="15" t="str">
        <f t="array" ref="X44">IF(ROWS(C$1:C43)&gt;COUNTIF($K$2:$K$100,$R$2),"",INDEX(J$2:J$100,SMALL(IF($H$2:$H$100&lt;&gt;"",IF($K$2:$K$100=$Y$2,ROW($H$2:$H$100)-ROW($H$2)+1)),ROWS($A$1:C43))))</f>
        <v/>
      </c>
      <c r="Y44" s="15" t="s">
        <v>9</v>
      </c>
    </row>
    <row r="45" spans="1:25" s="2" customFormat="1" ht="23.25" customHeight="1">
      <c r="A45" s="11"/>
      <c r="B45" s="11"/>
      <c r="C45" s="11"/>
      <c r="D45" s="11"/>
      <c r="E45" t="str">
        <f t="shared" si="0"/>
        <v/>
      </c>
      <c r="F45" t="str">
        <f t="shared" si="1"/>
        <v/>
      </c>
      <c r="G45"/>
      <c r="H45" t="str">
        <f>IF($A45="","",INDEX(A$2:A$100,MATCH(ROWS($A$2:A45),$F$2:$F$100,0)))</f>
        <v/>
      </c>
      <c r="I45" t="str">
        <f>IF($A45="","",INDEX(B$2:B$100,MATCH(ROWS($A$2:B45),$F$2:$F$100,0)))</f>
        <v/>
      </c>
      <c r="J45" t="str">
        <f>IF($A45="","",INDEX(C$2:C$100,MATCH(ROWS($A$2:C45),$F$2:$F$100,0)))</f>
        <v/>
      </c>
      <c r="K45" t="str">
        <f>IF($A45="","",INDEX(D$2:D$100,MATCH(ROWS($A$2:D45),$F$2:$F$100,0)))</f>
        <v/>
      </c>
      <c r="L45" s="3"/>
      <c r="M45" s="15" t="str">
        <f>IF($O45="","",MAX($M$1:M44)+1)</f>
        <v/>
      </c>
      <c r="N45" s="15" t="str">
        <f t="array" ref="N45">IF(ROWS(A$1:A44)&gt;COUNTIF($K$2:$K$100,$R$2),"",INDEX($I$2:$I$100,SMALL(IF($H$2:$H$100&lt;&gt;"",IF($K$2:$K$100=$R$2,ROW($H$2:$H$100)-ROW($H$2)+1)),ROWS($A$1:A44))))</f>
        <v/>
      </c>
      <c r="O45" s="15" t="str">
        <f t="array" ref="O45">IF(ROWS(A$1:A44)&gt;COUNTIF($K$2:$K$100,$R$2),"",INDEX(H$2:H$100,SMALL(IF($H$2:$H$100&lt;&gt;"",IF($K$2:$K$100=$R$2,ROW($H$2:$H$100)-ROW($H$2)+1)),ROWS($A$1:A44))))</f>
        <v/>
      </c>
      <c r="P45" s="15" t="str">
        <f>IF(AND($O45&lt;&gt;"",COUNTIF($O$2:O45,O45)=1),COUNTIF($O$2:$O$100,O45),"")</f>
        <v/>
      </c>
      <c r="Q45" s="15" t="str">
        <f t="array" ref="Q45">IF(ROWS(C$1:C44)&gt;COUNTIF($K$2:$K$100,$R$2),"",INDEX(J$2:J$100,SMALL(IF($H$2:$H$100&lt;&gt;"",IF($K$2:$K$100=$R$2,ROW($H$2:$H$100)-ROW($H$2)+1)),ROWS($A$1:C44))))</f>
        <v/>
      </c>
      <c r="R45" s="15" t="s">
        <v>10</v>
      </c>
      <c r="S45" s="6"/>
      <c r="T45" s="15" t="str">
        <f>IF($U45="","",MAX($M$1:M44)+1)</f>
        <v/>
      </c>
      <c r="U45" s="15" t="str">
        <f t="array" ref="U45">IF(ROWS(A$1:A44)&gt;COUNTIF($K$2:$K$100,$R$2),"",INDEX($I$2:$I$100,SMALL(IF($H$2:$H$100&lt;&gt;"",IF($K$2:$K$100=$Y$2,ROW($H$2:$H$100)-ROW($H$2)+1)),ROWS($A$1:A44))))</f>
        <v/>
      </c>
      <c r="V45" s="15" t="str">
        <f t="array" ref="V45">IF(ROWS(A$1:A44)&gt;COUNTIF($K$2:$K$100,$R$2),"",INDEX(H$2:H$100,SMALL(IF($H$2:$H$100&lt;&gt;"",IF($K$2:$K$100=$Y$2,ROW($H$2:$H$100)-ROW($H$2)+1)),ROWS($A$1:A44))))</f>
        <v/>
      </c>
      <c r="W45" s="15" t="str">
        <f>IF(AND($V45&lt;&gt;"",COUNTIF($V$2:V45,V45)=1),COUNTIF($V$2:$V$100,V45),"")</f>
        <v/>
      </c>
      <c r="X45" s="15" t="str">
        <f t="array" ref="X45">IF(ROWS(C$1:C44)&gt;COUNTIF($K$2:$K$100,$R$2),"",INDEX(J$2:J$100,SMALL(IF($H$2:$H$100&lt;&gt;"",IF($K$2:$K$100=$Y$2,ROW($H$2:$H$100)-ROW($H$2)+1)),ROWS($A$1:C44))))</f>
        <v/>
      </c>
      <c r="Y45" s="15" t="s">
        <v>9</v>
      </c>
    </row>
    <row r="46" spans="1:25" s="2" customFormat="1" ht="23.25" customHeight="1" thickBot="1">
      <c r="A46" s="11"/>
      <c r="B46" s="11"/>
      <c r="C46" s="11"/>
      <c r="D46" s="11"/>
      <c r="E46" t="str">
        <f t="shared" si="0"/>
        <v/>
      </c>
      <c r="F46" t="str">
        <f t="shared" si="1"/>
        <v/>
      </c>
      <c r="G46"/>
      <c r="H46" t="str">
        <f>IF($A46="","",INDEX(A$2:A$100,MATCH(ROWS($A$2:A46),$F$2:$F$100,0)))</f>
        <v/>
      </c>
      <c r="I46" t="str">
        <f>IF($A46="","",INDEX(B$2:B$100,MATCH(ROWS($A$2:B46),$F$2:$F$100,0)))</f>
        <v/>
      </c>
      <c r="J46" t="str">
        <f>IF($A46="","",INDEX(C$2:C$100,MATCH(ROWS($A$2:C46),$F$2:$F$100,0)))</f>
        <v/>
      </c>
      <c r="K46" t="str">
        <f>IF($A46="","",INDEX(D$2:D$100,MATCH(ROWS($A$2:D46),$F$2:$F$100,0)))</f>
        <v/>
      </c>
      <c r="L46" s="3"/>
      <c r="M46" s="12"/>
      <c r="N46" s="13">
        <f>SUBTOTAL(103,ورقة1!$N$2:$N$45)</f>
        <v>44</v>
      </c>
      <c r="O46" s="13">
        <f>SUBTOTAL(103,ورقة1!$O$2:$O$45)</f>
        <v>44</v>
      </c>
      <c r="P46" s="15">
        <f ca="1">IF(AND($O46&lt;&gt;"",COUNTIF($O$2:O46,O46)=1),COUNTIF($O$2:$O$100,O46),"")</f>
        <v>1</v>
      </c>
      <c r="Q46" s="13">
        <f>SUBTOTAL(103,ورقة1!$Q$2:$Q$45)</f>
        <v>44</v>
      </c>
      <c r="R46" s="14">
        <f>SUBTOTAL(103,ورقة1!$R$2:$R$45)</f>
        <v>44</v>
      </c>
    </row>
    <row r="47" spans="1:25" s="2" customFormat="1" ht="23.25" customHeight="1">
      <c r="A47" s="11"/>
      <c r="B47" s="11"/>
      <c r="C47" s="11"/>
      <c r="D47" s="11"/>
      <c r="E47" t="str">
        <f t="shared" si="0"/>
        <v/>
      </c>
      <c r="F47" t="str">
        <f t="shared" si="1"/>
        <v/>
      </c>
      <c r="G47"/>
      <c r="H47" t="str">
        <f>IF($A47="","",INDEX(A$2:A$100,MATCH(ROWS($A$2:A47),$F$2:$F$100,0)))</f>
        <v/>
      </c>
      <c r="I47" t="str">
        <f>IF($A47="","",INDEX(B$2:B$100,MATCH(ROWS($A$2:B47),$F$2:$F$100,0)))</f>
        <v/>
      </c>
      <c r="J47" t="str">
        <f>IF($A47="","",INDEX(C$2:C$100,MATCH(ROWS($A$2:C47),$F$2:$F$100,0)))</f>
        <v/>
      </c>
      <c r="K47" t="str">
        <f>IF($A47="","",INDEX(D$2:D$100,MATCH(ROWS($A$2:D47),$F$2:$F$100,0)))</f>
        <v/>
      </c>
      <c r="L47" s="3"/>
      <c r="M47" s="4"/>
      <c r="N47" s="4"/>
      <c r="O47" s="4"/>
      <c r="P47" s="4"/>
      <c r="Q47" s="4"/>
      <c r="R47" s="4"/>
    </row>
    <row r="48" spans="1:25" s="2" customFormat="1" ht="23.25" customHeight="1">
      <c r="A48" s="11"/>
      <c r="B48" s="11"/>
      <c r="C48" s="11"/>
      <c r="D48" s="11"/>
      <c r="E48" t="str">
        <f t="shared" si="0"/>
        <v/>
      </c>
      <c r="F48" t="str">
        <f t="shared" si="1"/>
        <v/>
      </c>
      <c r="G48"/>
      <c r="H48" t="str">
        <f>IF($A48="","",INDEX(A$2:A$100,MATCH(ROWS($A$2:A48),$F$2:$F$100,0)))</f>
        <v/>
      </c>
      <c r="I48" t="str">
        <f>IF($A48="","",INDEX(B$2:B$100,MATCH(ROWS($A$2:B48),$F$2:$F$100,0)))</f>
        <v/>
      </c>
      <c r="J48" t="str">
        <f>IF($A48="","",INDEX(C$2:C$100,MATCH(ROWS($A$2:C48),$F$2:$F$100,0)))</f>
        <v/>
      </c>
      <c r="K48" t="str">
        <f>IF($A48="","",INDEX(D$2:D$100,MATCH(ROWS($A$2:D48),$F$2:$F$100,0)))</f>
        <v/>
      </c>
      <c r="L48" s="3"/>
      <c r="M48" s="4"/>
      <c r="N48" s="4"/>
      <c r="O48" s="4"/>
      <c r="P48" s="4"/>
      <c r="Q48" s="4"/>
      <c r="R48" s="4"/>
    </row>
    <row r="49" spans="1:18" s="2" customFormat="1" ht="23.25" customHeight="1">
      <c r="A49" s="11"/>
      <c r="B49" s="11"/>
      <c r="C49" s="11"/>
      <c r="D49" s="11"/>
      <c r="E49" t="str">
        <f t="shared" si="0"/>
        <v/>
      </c>
      <c r="F49" t="str">
        <f t="shared" si="1"/>
        <v/>
      </c>
      <c r="G49"/>
      <c r="H49" t="str">
        <f>IF($A49="","",INDEX(A$2:A$100,MATCH(ROWS($A$2:A49),$F$2:$F$100,0)))</f>
        <v/>
      </c>
      <c r="I49" t="str">
        <f>IF($A49="","",INDEX(B$2:B$100,MATCH(ROWS($A$2:B49),$F$2:$F$100,0)))</f>
        <v/>
      </c>
      <c r="J49" t="str">
        <f>IF($A49="","",INDEX(C$2:C$100,MATCH(ROWS($A$2:C49),$F$2:$F$100,0)))</f>
        <v/>
      </c>
      <c r="K49" t="str">
        <f>IF($A49="","",INDEX(D$2:D$100,MATCH(ROWS($A$2:D49),$F$2:$F$100,0)))</f>
        <v/>
      </c>
      <c r="L49" s="3"/>
      <c r="M49" s="4"/>
      <c r="N49" s="4"/>
      <c r="O49" s="4"/>
      <c r="P49" s="4"/>
      <c r="Q49" s="4"/>
      <c r="R49" s="4"/>
    </row>
    <row r="50" spans="1:18" s="2" customFormat="1" ht="23.25" customHeight="1">
      <c r="A50" s="11"/>
      <c r="B50" s="11"/>
      <c r="C50" s="11"/>
      <c r="D50" s="11"/>
      <c r="E50" t="str">
        <f t="shared" si="0"/>
        <v/>
      </c>
      <c r="F50" t="str">
        <f t="shared" si="1"/>
        <v/>
      </c>
      <c r="G50"/>
      <c r="H50" t="str">
        <f>IF($A50="","",INDEX(A$2:A$100,MATCH(ROWS($A$2:A50),$F$2:$F$100,0)))</f>
        <v/>
      </c>
      <c r="I50" t="str">
        <f>IF($A50="","",INDEX(B$2:B$100,MATCH(ROWS($A$2:B50),$F$2:$F$100,0)))</f>
        <v/>
      </c>
      <c r="J50" t="str">
        <f>IF($A50="","",INDEX(C$2:C$100,MATCH(ROWS($A$2:C50),$F$2:$F$100,0)))</f>
        <v/>
      </c>
      <c r="K50" t="str">
        <f>IF($A50="","",INDEX(D$2:D$100,MATCH(ROWS($A$2:D50),$F$2:$F$100,0)))</f>
        <v/>
      </c>
      <c r="L50" s="3"/>
      <c r="M50" s="4"/>
      <c r="N50" s="4"/>
      <c r="O50" s="4"/>
      <c r="P50" s="4"/>
      <c r="Q50" s="4"/>
      <c r="R50" s="4"/>
    </row>
    <row r="51" spans="1:18" s="2" customFormat="1" ht="23.25" customHeight="1">
      <c r="A51" s="11"/>
      <c r="B51" s="11"/>
      <c r="C51" s="11"/>
      <c r="D51" s="11"/>
      <c r="E51" t="str">
        <f t="shared" si="0"/>
        <v/>
      </c>
      <c r="F51" t="str">
        <f t="shared" si="1"/>
        <v/>
      </c>
      <c r="G51"/>
      <c r="H51" t="str">
        <f>IF($A51="","",INDEX(A$2:A$100,MATCH(ROWS($A$2:A51),$F$2:$F$100,0)))</f>
        <v/>
      </c>
      <c r="I51" t="str">
        <f>IF($A51="","",INDEX(B$2:B$100,MATCH(ROWS($A$2:B51),$F$2:$F$100,0)))</f>
        <v/>
      </c>
      <c r="J51" t="str">
        <f>IF($A51="","",INDEX(C$2:C$100,MATCH(ROWS($A$2:C51),$F$2:$F$100,0)))</f>
        <v/>
      </c>
      <c r="K51" t="str">
        <f>IF($A51="","",INDEX(D$2:D$100,MATCH(ROWS($A$2:D51),$F$2:$F$100,0)))</f>
        <v/>
      </c>
      <c r="L51" s="3"/>
      <c r="M51" s="4"/>
      <c r="N51" s="4"/>
      <c r="O51" s="4"/>
      <c r="P51" s="4"/>
      <c r="Q51" s="4"/>
      <c r="R51" s="4"/>
    </row>
    <row r="52" spans="1:18" s="2" customFormat="1" ht="23.25" customHeight="1">
      <c r="A52" s="11"/>
      <c r="B52" s="11"/>
      <c r="C52" s="11"/>
      <c r="D52" s="11"/>
      <c r="E52" t="str">
        <f t="shared" si="0"/>
        <v/>
      </c>
      <c r="F52" t="str">
        <f t="shared" si="1"/>
        <v/>
      </c>
      <c r="G52"/>
      <c r="H52" t="str">
        <f>IF($A52="","",INDEX(A$2:A$100,MATCH(ROWS($A$2:A52),$F$2:$F$100,0)))</f>
        <v/>
      </c>
      <c r="I52" t="str">
        <f>IF($A52="","",INDEX(B$2:B$100,MATCH(ROWS($A$2:B52),$F$2:$F$100,0)))</f>
        <v/>
      </c>
      <c r="J52" t="str">
        <f>IF($A52="","",INDEX(C$2:C$100,MATCH(ROWS($A$2:C52),$F$2:$F$100,0)))</f>
        <v/>
      </c>
      <c r="K52" t="str">
        <f>IF($A52="","",INDEX(D$2:D$100,MATCH(ROWS($A$2:D52),$F$2:$F$100,0)))</f>
        <v/>
      </c>
      <c r="L52" s="3"/>
      <c r="M52" s="4"/>
      <c r="N52" s="4"/>
      <c r="O52" s="4"/>
      <c r="P52" s="4"/>
      <c r="Q52" s="4"/>
      <c r="R52" s="4"/>
    </row>
    <row r="53" spans="1:18" s="2" customFormat="1" ht="23.25" customHeight="1">
      <c r="A53" s="11"/>
      <c r="B53" s="11"/>
      <c r="C53" s="11"/>
      <c r="D53" s="11"/>
      <c r="E53" t="str">
        <f t="shared" si="0"/>
        <v/>
      </c>
      <c r="F53" t="str">
        <f t="shared" si="1"/>
        <v/>
      </c>
      <c r="G53"/>
      <c r="H53" t="str">
        <f>IF($A53="","",INDEX(A$2:A$100,MATCH(ROWS($A$2:A53),$F$2:$F$100,0)))</f>
        <v/>
      </c>
      <c r="I53" t="str">
        <f>IF($A53="","",INDEX(B$2:B$100,MATCH(ROWS($A$2:B53),$F$2:$F$100,0)))</f>
        <v/>
      </c>
      <c r="J53" t="str">
        <f>IF($A53="","",INDEX(C$2:C$100,MATCH(ROWS($A$2:C53),$F$2:$F$100,0)))</f>
        <v/>
      </c>
      <c r="K53" t="str">
        <f>IF($A53="","",INDEX(D$2:D$100,MATCH(ROWS($A$2:D53),$F$2:$F$100,0)))</f>
        <v/>
      </c>
      <c r="L53" s="3"/>
      <c r="M53" s="4"/>
      <c r="N53" s="4"/>
      <c r="O53" s="4"/>
      <c r="P53" s="4"/>
      <c r="Q53" s="4"/>
      <c r="R53" s="4"/>
    </row>
    <row r="54" spans="1:18" s="2" customFormat="1" ht="23.25" customHeight="1">
      <c r="A54" s="11"/>
      <c r="B54" s="11"/>
      <c r="C54" s="11"/>
      <c r="D54" s="11"/>
      <c r="E54" t="str">
        <f t="shared" si="0"/>
        <v/>
      </c>
      <c r="F54" t="str">
        <f t="shared" si="1"/>
        <v/>
      </c>
      <c r="G54"/>
      <c r="H54" t="str">
        <f>IF($A54="","",INDEX(A$2:A$100,MATCH(ROWS($A$2:A54),$F$2:$F$100,0)))</f>
        <v/>
      </c>
      <c r="I54" t="str">
        <f>IF($A54="","",INDEX(B$2:B$100,MATCH(ROWS($A$2:B54),$F$2:$F$100,0)))</f>
        <v/>
      </c>
      <c r="J54" t="str">
        <f>IF($A54="","",INDEX(C$2:C$100,MATCH(ROWS($A$2:C54),$F$2:$F$100,0)))</f>
        <v/>
      </c>
      <c r="K54" t="str">
        <f>IF($A54="","",INDEX(D$2:D$100,MATCH(ROWS($A$2:D54),$F$2:$F$100,0)))</f>
        <v/>
      </c>
      <c r="L54" s="3"/>
      <c r="M54" s="4"/>
      <c r="N54" s="4"/>
      <c r="O54" s="4"/>
      <c r="P54" s="4"/>
      <c r="Q54" s="4"/>
      <c r="R54" s="4"/>
    </row>
    <row r="55" spans="1:18" s="2" customFormat="1" ht="23.25" customHeight="1">
      <c r="A55" s="11"/>
      <c r="B55" s="11"/>
      <c r="C55" s="11"/>
      <c r="D55" s="11"/>
      <c r="E55" t="str">
        <f t="shared" si="0"/>
        <v/>
      </c>
      <c r="F55" t="str">
        <f t="shared" si="1"/>
        <v/>
      </c>
      <c r="G55"/>
      <c r="H55" t="str">
        <f>IF($A55="","",INDEX(A$2:A$100,MATCH(ROWS($A$2:A55),$F$2:$F$100,0)))</f>
        <v/>
      </c>
      <c r="I55" t="str">
        <f>IF($A55="","",INDEX(B$2:B$100,MATCH(ROWS($A$2:B55),$F$2:$F$100,0)))</f>
        <v/>
      </c>
      <c r="J55" t="str">
        <f>IF($A55="","",INDEX(C$2:C$100,MATCH(ROWS($A$2:C55),$F$2:$F$100,0)))</f>
        <v/>
      </c>
      <c r="K55" t="str">
        <f>IF($A55="","",INDEX(D$2:D$100,MATCH(ROWS($A$2:D55),$F$2:$F$100,0)))</f>
        <v/>
      </c>
      <c r="L55" s="3"/>
      <c r="M55" s="4"/>
      <c r="N55" s="4"/>
      <c r="O55" s="4"/>
      <c r="P55" s="4"/>
      <c r="Q55" s="4"/>
      <c r="R55" s="4"/>
    </row>
    <row r="56" spans="1:18" s="2" customFormat="1" ht="23.25" customHeight="1">
      <c r="A56" s="11"/>
      <c r="B56" s="11"/>
      <c r="C56" s="11"/>
      <c r="D56" s="11"/>
      <c r="E56" t="str">
        <f t="shared" si="0"/>
        <v/>
      </c>
      <c r="F56" t="str">
        <f t="shared" si="1"/>
        <v/>
      </c>
      <c r="G56"/>
      <c r="H56" t="str">
        <f>IF($A56="","",INDEX(A$2:A$100,MATCH(ROWS($A$2:A56),$F$2:$F$100,0)))</f>
        <v/>
      </c>
      <c r="I56" t="str">
        <f>IF($A56="","",INDEX(B$2:B$100,MATCH(ROWS($A$2:B56),$F$2:$F$100,0)))</f>
        <v/>
      </c>
      <c r="J56" t="str">
        <f>IF($A56="","",INDEX(C$2:C$100,MATCH(ROWS($A$2:C56),$F$2:$F$100,0)))</f>
        <v/>
      </c>
      <c r="K56" t="str">
        <f>IF($A56="","",INDEX(D$2:D$100,MATCH(ROWS($A$2:D56),$F$2:$F$100,0)))</f>
        <v/>
      </c>
      <c r="L56" s="3"/>
      <c r="M56" s="4"/>
      <c r="N56" s="4"/>
      <c r="O56" s="4" t="e">
        <f ca="1">ورقة1!$P$46+ورقة1!#REF!</f>
        <v>#REF!</v>
      </c>
      <c r="P56" s="4"/>
      <c r="Q56" s="4"/>
      <c r="R56" s="4"/>
    </row>
    <row r="57" spans="1:18" s="2" customFormat="1" ht="23.25" customHeight="1">
      <c r="A57" s="11"/>
      <c r="B57" s="11"/>
      <c r="C57" s="11"/>
      <c r="D57" s="11"/>
      <c r="E57" t="str">
        <f t="shared" si="0"/>
        <v/>
      </c>
      <c r="F57" t="str">
        <f t="shared" si="1"/>
        <v/>
      </c>
      <c r="G57"/>
      <c r="H57" t="str">
        <f>IF($A57="","",INDEX(A$2:A$100,MATCH(ROWS($A$2:A57),$F$2:$F$100,0)))</f>
        <v/>
      </c>
      <c r="I57" t="str">
        <f>IF($A57="","",INDEX(B$2:B$100,MATCH(ROWS($A$2:B57),$F$2:$F$100,0)))</f>
        <v/>
      </c>
      <c r="J57" t="str">
        <f>IF($A57="","",INDEX(C$2:C$100,MATCH(ROWS($A$2:C57),$F$2:$F$100,0)))</f>
        <v/>
      </c>
      <c r="K57" t="str">
        <f>IF($A57="","",INDEX(D$2:D$100,MATCH(ROWS($A$2:D57),$F$2:$F$100,0)))</f>
        <v/>
      </c>
      <c r="L57" s="3"/>
      <c r="M57" s="4"/>
      <c r="N57" s="4"/>
      <c r="O57" s="4" t="e">
        <f>ورقة1!$O$46+ورقة1!#REF!</f>
        <v>#REF!</v>
      </c>
      <c r="P57" s="4"/>
      <c r="Q57" s="4"/>
      <c r="R57" s="4"/>
    </row>
    <row r="58" spans="1:18" s="2" customFormat="1" ht="23.25" customHeight="1">
      <c r="A58" s="11"/>
      <c r="B58" s="11"/>
      <c r="C58" s="11"/>
      <c r="D58" s="11"/>
      <c r="E58" t="str">
        <f t="shared" si="0"/>
        <v/>
      </c>
      <c r="F58" t="str">
        <f t="shared" si="1"/>
        <v/>
      </c>
      <c r="G58"/>
      <c r="H58" t="str">
        <f>IF($A58="","",INDEX(A$2:A$100,MATCH(ROWS($A$2:A58),$F$2:$F$100,0)))</f>
        <v/>
      </c>
      <c r="I58" t="str">
        <f>IF($A58="","",INDEX(B$2:B$100,MATCH(ROWS($A$2:B58),$F$2:$F$100,0)))</f>
        <v/>
      </c>
      <c r="J58" t="str">
        <f>IF($A58="","",INDEX(C$2:C$100,MATCH(ROWS($A$2:C58),$F$2:$F$100,0)))</f>
        <v/>
      </c>
      <c r="K58" t="str">
        <f>IF($A58="","",INDEX(D$2:D$100,MATCH(ROWS($A$2:D58),$F$2:$F$100,0)))</f>
        <v/>
      </c>
      <c r="L58" s="3"/>
      <c r="M58" s="4"/>
      <c r="N58" s="4"/>
      <c r="O58" s="4"/>
      <c r="P58" s="4"/>
      <c r="Q58" s="4"/>
      <c r="R58" s="4"/>
    </row>
    <row r="59" spans="1:18" s="2" customFormat="1" ht="23.25" customHeight="1">
      <c r="A59" s="11"/>
      <c r="B59" s="11"/>
      <c r="C59" s="11"/>
      <c r="D59" s="11"/>
      <c r="E59" t="str">
        <f t="shared" si="0"/>
        <v/>
      </c>
      <c r="F59" t="str">
        <f t="shared" si="1"/>
        <v/>
      </c>
      <c r="G59"/>
      <c r="H59" t="str">
        <f>IF($A59="","",INDEX(A$2:A$100,MATCH(ROWS($A$2:A59),$F$2:$F$100,0)))</f>
        <v/>
      </c>
      <c r="I59" t="str">
        <f>IF($A59="","",INDEX(B$2:B$100,MATCH(ROWS($A$2:B59),$F$2:$F$100,0)))</f>
        <v/>
      </c>
      <c r="J59" t="str">
        <f>IF($A59="","",INDEX(C$2:C$100,MATCH(ROWS($A$2:C59),$F$2:$F$100,0)))</f>
        <v/>
      </c>
      <c r="K59" t="str">
        <f>IF($A59="","",INDEX(D$2:D$100,MATCH(ROWS($A$2:D59),$F$2:$F$100,0)))</f>
        <v/>
      </c>
      <c r="L59" s="3"/>
      <c r="M59" s="4"/>
      <c r="N59" s="4"/>
      <c r="O59" s="4"/>
      <c r="P59" s="4"/>
      <c r="Q59" s="4"/>
      <c r="R59" s="4"/>
    </row>
    <row r="60" spans="1:18" s="2" customFormat="1" ht="23.25" customHeight="1">
      <c r="A60" s="11"/>
      <c r="B60" s="11"/>
      <c r="C60" s="11"/>
      <c r="D60" s="11"/>
      <c r="E60" t="str">
        <f t="shared" si="0"/>
        <v/>
      </c>
      <c r="F60" t="str">
        <f t="shared" si="1"/>
        <v/>
      </c>
      <c r="G60"/>
      <c r="H60" t="str">
        <f>IF($A60="","",INDEX(A$2:A$100,MATCH(ROWS($A$2:A60),$F$2:$F$100,0)))</f>
        <v/>
      </c>
      <c r="I60" t="str">
        <f>IF($A60="","",INDEX(B$2:B$100,MATCH(ROWS($A$2:B60),$F$2:$F$100,0)))</f>
        <v/>
      </c>
      <c r="J60" t="str">
        <f>IF($A60="","",INDEX(C$2:C$100,MATCH(ROWS($A$2:C60),$F$2:$F$100,0)))</f>
        <v/>
      </c>
      <c r="K60" t="str">
        <f>IF($A60="","",INDEX(D$2:D$100,MATCH(ROWS($A$2:D60),$F$2:$F$100,0)))</f>
        <v/>
      </c>
      <c r="L60" s="3"/>
      <c r="M60" s="4"/>
      <c r="N60" s="4"/>
      <c r="O60" s="4"/>
      <c r="P60" s="4"/>
      <c r="Q60" s="4"/>
      <c r="R60" s="4"/>
    </row>
    <row r="61" spans="1:18" s="2" customFormat="1" ht="23.25" customHeight="1">
      <c r="A61" s="11"/>
      <c r="B61" s="11"/>
      <c r="C61" s="11"/>
      <c r="D61" s="11"/>
      <c r="E61" t="str">
        <f t="shared" si="0"/>
        <v/>
      </c>
      <c r="F61" t="str">
        <f t="shared" si="1"/>
        <v/>
      </c>
      <c r="G61"/>
      <c r="H61" t="str">
        <f>IF($A61="","",INDEX(A$2:A$100,MATCH(ROWS($A$2:A61),$F$2:$F$100,0)))</f>
        <v/>
      </c>
      <c r="I61" t="str">
        <f>IF($A61="","",INDEX(B$2:B$100,MATCH(ROWS($A$2:B61),$F$2:$F$100,0)))</f>
        <v/>
      </c>
      <c r="J61" t="str">
        <f>IF($A61="","",INDEX(C$2:C$100,MATCH(ROWS($A$2:C61),$F$2:$F$100,0)))</f>
        <v/>
      </c>
      <c r="K61" t="str">
        <f>IF($A61="","",INDEX(D$2:D$100,MATCH(ROWS($A$2:D61),$F$2:$F$100,0)))</f>
        <v/>
      </c>
      <c r="L61" s="3"/>
      <c r="M61" s="4"/>
      <c r="N61" s="4"/>
      <c r="O61" s="4"/>
      <c r="P61" s="4"/>
      <c r="Q61" s="4"/>
      <c r="R61" s="4"/>
    </row>
    <row r="62" spans="1:18" s="2" customFormat="1" ht="23.25" customHeight="1">
      <c r="A62" s="11"/>
      <c r="B62" s="11"/>
      <c r="C62" s="11"/>
      <c r="D62" s="11"/>
      <c r="E62" t="str">
        <f t="shared" si="0"/>
        <v/>
      </c>
      <c r="F62" t="str">
        <f t="shared" si="1"/>
        <v/>
      </c>
      <c r="G62"/>
      <c r="H62" t="str">
        <f>IF($A62="","",INDEX(A$2:A$100,MATCH(ROWS($A$2:A62),$F$2:$F$100,0)))</f>
        <v/>
      </c>
      <c r="I62" t="str">
        <f>IF($A62="","",INDEX(B$2:B$100,MATCH(ROWS($A$2:B62),$F$2:$F$100,0)))</f>
        <v/>
      </c>
      <c r="J62" t="str">
        <f>IF($A62="","",INDEX(C$2:C$100,MATCH(ROWS($A$2:C62),$F$2:$F$100,0)))</f>
        <v/>
      </c>
      <c r="K62" t="str">
        <f>IF($A62="","",INDEX(D$2:D$100,MATCH(ROWS($A$2:D62),$F$2:$F$100,0)))</f>
        <v/>
      </c>
      <c r="L62" s="3"/>
      <c r="M62" s="4"/>
      <c r="N62" s="4"/>
      <c r="O62" s="4"/>
      <c r="P62" s="4"/>
      <c r="Q62" s="4"/>
      <c r="R62" s="4"/>
    </row>
    <row r="63" spans="1:18" s="2" customFormat="1" ht="23.25" customHeight="1">
      <c r="A63" s="11"/>
      <c r="B63" s="11"/>
      <c r="C63" s="11"/>
      <c r="D63" s="11"/>
      <c r="E63" t="str">
        <f t="shared" si="0"/>
        <v/>
      </c>
      <c r="F63" t="str">
        <f t="shared" si="1"/>
        <v/>
      </c>
      <c r="G63"/>
      <c r="H63" t="str">
        <f>IF($A63="","",INDEX(A$2:A$100,MATCH(ROWS($A$2:A63),$F$2:$F$100,0)))</f>
        <v/>
      </c>
      <c r="I63" t="str">
        <f>IF($A63="","",INDEX(B$2:B$100,MATCH(ROWS($A$2:B63),$F$2:$F$100,0)))</f>
        <v/>
      </c>
      <c r="J63" t="str">
        <f>IF($A63="","",INDEX(C$2:C$100,MATCH(ROWS($A$2:C63),$F$2:$F$100,0)))</f>
        <v/>
      </c>
      <c r="K63" t="str">
        <f>IF($A63="","",INDEX(D$2:D$100,MATCH(ROWS($A$2:D63),$F$2:$F$100,0)))</f>
        <v/>
      </c>
      <c r="L63" s="3"/>
      <c r="M63" s="4"/>
      <c r="N63" s="4"/>
      <c r="O63" s="4"/>
      <c r="P63" s="4"/>
      <c r="Q63" s="4"/>
      <c r="R63" s="4"/>
    </row>
    <row r="64" spans="1:18" s="2" customFormat="1" ht="23.25" customHeight="1">
      <c r="A64" s="11"/>
      <c r="B64" s="11"/>
      <c r="C64" s="11"/>
      <c r="D64" s="11"/>
      <c r="E64" t="str">
        <f t="shared" si="0"/>
        <v/>
      </c>
      <c r="F64" t="str">
        <f t="shared" si="1"/>
        <v/>
      </c>
      <c r="G64"/>
      <c r="H64" t="str">
        <f>IF($A64="","",INDEX(A$2:A$100,MATCH(ROWS($A$2:A64),$F$2:$F$100,0)))</f>
        <v/>
      </c>
      <c r="I64" t="str">
        <f>IF($A64="","",INDEX(B$2:B$100,MATCH(ROWS($A$2:B64),$F$2:$F$100,0)))</f>
        <v/>
      </c>
      <c r="J64" t="str">
        <f>IF($A64="","",INDEX(C$2:C$100,MATCH(ROWS($A$2:C64),$F$2:$F$100,0)))</f>
        <v/>
      </c>
      <c r="K64" t="str">
        <f>IF($A64="","",INDEX(D$2:D$100,MATCH(ROWS($A$2:D64),$F$2:$F$100,0)))</f>
        <v/>
      </c>
      <c r="L64" s="3"/>
      <c r="M64" s="4"/>
      <c r="N64" s="4"/>
      <c r="O64" s="4"/>
      <c r="P64" s="4"/>
      <c r="Q64" s="4"/>
      <c r="R64" s="4"/>
    </row>
    <row r="65" spans="1:18" s="2" customFormat="1" ht="23.25" customHeight="1">
      <c r="A65" s="11"/>
      <c r="B65" s="11"/>
      <c r="C65" s="11"/>
      <c r="D65" s="11"/>
      <c r="E65" t="str">
        <f t="shared" si="0"/>
        <v/>
      </c>
      <c r="F65" t="str">
        <f t="shared" si="1"/>
        <v/>
      </c>
      <c r="G65"/>
      <c r="H65" t="str">
        <f>IF($A65="","",INDEX(A$2:A$100,MATCH(ROWS($A$2:A65),$F$2:$F$100,0)))</f>
        <v/>
      </c>
      <c r="I65" t="str">
        <f>IF($A65="","",INDEX(B$2:B$100,MATCH(ROWS($A$2:B65),$F$2:$F$100,0)))</f>
        <v/>
      </c>
      <c r="J65" t="str">
        <f>IF($A65="","",INDEX(C$2:C$100,MATCH(ROWS($A$2:C65),$F$2:$F$100,0)))</f>
        <v/>
      </c>
      <c r="K65" t="str">
        <f>IF($A65="","",INDEX(D$2:D$100,MATCH(ROWS($A$2:D65),$F$2:$F$100,0)))</f>
        <v/>
      </c>
      <c r="L65" s="3"/>
      <c r="M65" s="4"/>
      <c r="N65" s="4"/>
      <c r="O65" s="4"/>
      <c r="P65" s="4"/>
      <c r="Q65" s="4"/>
      <c r="R65" s="4"/>
    </row>
    <row r="66" spans="1:18" s="2" customFormat="1" ht="23.25" customHeight="1">
      <c r="A66" s="11"/>
      <c r="B66" s="11"/>
      <c r="C66" s="11"/>
      <c r="D66" s="11"/>
      <c r="E66" t="str">
        <f t="shared" si="0"/>
        <v/>
      </c>
      <c r="F66" t="str">
        <f t="shared" si="1"/>
        <v/>
      </c>
      <c r="G66"/>
      <c r="H66" t="str">
        <f>IF($A66="","",INDEX(A$2:A$100,MATCH(ROWS($A$2:A66),$F$2:$F$100,0)))</f>
        <v/>
      </c>
      <c r="I66" t="str">
        <f>IF($A66="","",INDEX(B$2:B$100,MATCH(ROWS($A$2:B66),$F$2:$F$100,0)))</f>
        <v/>
      </c>
      <c r="J66" t="str">
        <f>IF($A66="","",INDEX(C$2:C$100,MATCH(ROWS($A$2:C66),$F$2:$F$100,0)))</f>
        <v/>
      </c>
      <c r="K66" t="str">
        <f>IF($A66="","",INDEX(D$2:D$100,MATCH(ROWS($A$2:D66),$F$2:$F$100,0)))</f>
        <v/>
      </c>
      <c r="L66" s="3"/>
      <c r="M66" s="4"/>
      <c r="N66" s="4"/>
      <c r="O66" s="4"/>
      <c r="P66" s="4"/>
      <c r="Q66" s="4"/>
      <c r="R66" s="4"/>
    </row>
    <row r="67" spans="1:18" s="2" customFormat="1" ht="23.25" customHeight="1">
      <c r="A67" s="11"/>
      <c r="B67" s="11"/>
      <c r="C67" s="11"/>
      <c r="D67" s="11"/>
      <c r="E67" t="str">
        <f t="shared" ref="E67:E100" si="2">IF($A67="","",MATCH($A$2:$A$100,$A$2:$A$100,0)+ROW(A66)/1000)</f>
        <v/>
      </c>
      <c r="F67" t="str">
        <f t="shared" ref="F67:F100" si="3">IF(A67="","",RANK(E67,$E$2:$E$100,1))</f>
        <v/>
      </c>
      <c r="G67"/>
      <c r="H67" t="str">
        <f>IF($A67="","",INDEX(A$2:A$100,MATCH(ROWS($A$2:A67),$F$2:$F$100,0)))</f>
        <v/>
      </c>
      <c r="I67" t="str">
        <f>IF($A67="","",INDEX(B$2:B$100,MATCH(ROWS($A$2:B67),$F$2:$F$100,0)))</f>
        <v/>
      </c>
      <c r="J67" t="str">
        <f>IF($A67="","",INDEX(C$2:C$100,MATCH(ROWS($A$2:C67),$F$2:$F$100,0)))</f>
        <v/>
      </c>
      <c r="K67" t="str">
        <f>IF($A67="","",INDEX(D$2:D$100,MATCH(ROWS($A$2:D67),$F$2:$F$100,0)))</f>
        <v/>
      </c>
      <c r="L67" s="3"/>
      <c r="M67" s="4"/>
      <c r="N67" s="4"/>
      <c r="O67" s="4"/>
      <c r="P67" s="4"/>
      <c r="Q67" s="4"/>
      <c r="R67" s="4"/>
    </row>
    <row r="68" spans="1:18" s="2" customFormat="1" ht="23.25" customHeight="1">
      <c r="A68" s="11"/>
      <c r="B68" s="11"/>
      <c r="C68" s="11"/>
      <c r="D68" s="11"/>
      <c r="E68" t="str">
        <f t="shared" si="2"/>
        <v/>
      </c>
      <c r="F68" t="str">
        <f t="shared" si="3"/>
        <v/>
      </c>
      <c r="G68"/>
      <c r="H68" t="str">
        <f>IF($A68="","",INDEX(A$2:A$100,MATCH(ROWS($A$2:A68),$F$2:$F$100,0)))</f>
        <v/>
      </c>
      <c r="I68" t="str">
        <f>IF($A68="","",INDEX(B$2:B$100,MATCH(ROWS($A$2:B68),$F$2:$F$100,0)))</f>
        <v/>
      </c>
      <c r="J68" t="str">
        <f>IF($A68="","",INDEX(C$2:C$100,MATCH(ROWS($A$2:C68),$F$2:$F$100,0)))</f>
        <v/>
      </c>
      <c r="K68" t="str">
        <f>IF($A68="","",INDEX(D$2:D$100,MATCH(ROWS($A$2:D68),$F$2:$F$100,0)))</f>
        <v/>
      </c>
      <c r="L68" s="3"/>
      <c r="M68" s="4"/>
      <c r="N68" s="4"/>
      <c r="O68" s="4"/>
      <c r="P68" s="4"/>
      <c r="Q68" s="4"/>
      <c r="R68" s="4"/>
    </row>
    <row r="69" spans="1:18" s="2" customFormat="1" ht="23.25" customHeight="1">
      <c r="A69" s="11"/>
      <c r="B69" s="11"/>
      <c r="C69" s="11"/>
      <c r="D69" s="11"/>
      <c r="E69" t="str">
        <f t="shared" si="2"/>
        <v/>
      </c>
      <c r="F69" t="str">
        <f t="shared" si="3"/>
        <v/>
      </c>
      <c r="G69"/>
      <c r="H69" t="str">
        <f>IF($A69="","",INDEX(A$2:A$100,MATCH(ROWS($A$2:A69),$F$2:$F$100,0)))</f>
        <v/>
      </c>
      <c r="I69" t="str">
        <f>IF($A69="","",INDEX(B$2:B$100,MATCH(ROWS($A$2:B69),$F$2:$F$100,0)))</f>
        <v/>
      </c>
      <c r="J69" t="str">
        <f>IF($A69="","",INDEX(C$2:C$100,MATCH(ROWS($A$2:C69),$F$2:$F$100,0)))</f>
        <v/>
      </c>
      <c r="K69" t="str">
        <f>IF($A69="","",INDEX(D$2:D$100,MATCH(ROWS($A$2:D69),$F$2:$F$100,0)))</f>
        <v/>
      </c>
      <c r="L69" s="3"/>
      <c r="M69" s="4"/>
      <c r="N69" s="4"/>
      <c r="O69" s="4"/>
      <c r="P69" s="4"/>
      <c r="Q69" s="4"/>
      <c r="R69" s="4"/>
    </row>
    <row r="70" spans="1:18" s="2" customFormat="1" ht="23.25" customHeight="1">
      <c r="A70" s="11"/>
      <c r="B70" s="11"/>
      <c r="C70" s="11"/>
      <c r="D70" s="11"/>
      <c r="E70" t="str">
        <f t="shared" si="2"/>
        <v/>
      </c>
      <c r="F70" t="str">
        <f t="shared" si="3"/>
        <v/>
      </c>
      <c r="G70"/>
      <c r="H70" t="str">
        <f>IF($A70="","",INDEX(A$2:A$100,MATCH(ROWS($A$2:A70),$F$2:$F$100,0)))</f>
        <v/>
      </c>
      <c r="I70" t="str">
        <f>IF($A70="","",INDEX(B$2:B$100,MATCH(ROWS($A$2:B70),$F$2:$F$100,0)))</f>
        <v/>
      </c>
      <c r="J70" t="str">
        <f>IF($A70="","",INDEX(C$2:C$100,MATCH(ROWS($A$2:C70),$F$2:$F$100,0)))</f>
        <v/>
      </c>
      <c r="K70" t="str">
        <f>IF($A70="","",INDEX(D$2:D$100,MATCH(ROWS($A$2:D70),$F$2:$F$100,0)))</f>
        <v/>
      </c>
      <c r="L70" s="3"/>
      <c r="M70" s="4"/>
      <c r="N70" s="4"/>
      <c r="O70" s="4"/>
      <c r="P70" s="4"/>
      <c r="Q70" s="4"/>
      <c r="R70" s="4"/>
    </row>
    <row r="71" spans="1:18" s="2" customFormat="1" ht="23.25" customHeight="1">
      <c r="A71" s="11"/>
      <c r="B71" s="11"/>
      <c r="C71" s="11"/>
      <c r="D71" s="11"/>
      <c r="E71" t="str">
        <f t="shared" si="2"/>
        <v/>
      </c>
      <c r="F71" t="str">
        <f t="shared" si="3"/>
        <v/>
      </c>
      <c r="G71"/>
      <c r="H71" t="str">
        <f>IF($A71="","",INDEX(A$2:A$100,MATCH(ROWS($A$2:A71),$F$2:$F$100,0)))</f>
        <v/>
      </c>
      <c r="I71" t="str">
        <f>IF($A71="","",INDEX(B$2:B$100,MATCH(ROWS($A$2:B71),$F$2:$F$100,0)))</f>
        <v/>
      </c>
      <c r="J71" t="str">
        <f>IF($A71="","",INDEX(C$2:C$100,MATCH(ROWS($A$2:C71),$F$2:$F$100,0)))</f>
        <v/>
      </c>
      <c r="K71" t="str">
        <f>IF($A71="","",INDEX(D$2:D$100,MATCH(ROWS($A$2:D71),$F$2:$F$100,0)))</f>
        <v/>
      </c>
      <c r="L71" s="3"/>
      <c r="M71" s="4"/>
      <c r="N71" s="4"/>
      <c r="O71" s="4"/>
      <c r="P71" s="4"/>
      <c r="Q71" s="4"/>
      <c r="R71" s="4"/>
    </row>
    <row r="72" spans="1:18" s="2" customFormat="1" ht="23.25" customHeight="1">
      <c r="A72" s="11"/>
      <c r="B72" s="11"/>
      <c r="C72" s="11"/>
      <c r="D72" s="11"/>
      <c r="E72" t="str">
        <f t="shared" si="2"/>
        <v/>
      </c>
      <c r="F72" t="str">
        <f t="shared" si="3"/>
        <v/>
      </c>
      <c r="G72"/>
      <c r="H72" t="str">
        <f>IF($A72="","",INDEX(A$2:A$100,MATCH(ROWS($A$2:A72),$F$2:$F$100,0)))</f>
        <v/>
      </c>
      <c r="I72" t="str">
        <f>IF($A72="","",INDEX(B$2:B$100,MATCH(ROWS($A$2:B72),$F$2:$F$100,0)))</f>
        <v/>
      </c>
      <c r="J72" t="str">
        <f>IF($A72="","",INDEX(C$2:C$100,MATCH(ROWS($A$2:C72),$F$2:$F$100,0)))</f>
        <v/>
      </c>
      <c r="K72" t="str">
        <f>IF($A72="","",INDEX(D$2:D$100,MATCH(ROWS($A$2:D72),$F$2:$F$100,0)))</f>
        <v/>
      </c>
      <c r="L72" s="3"/>
      <c r="M72" s="4"/>
      <c r="N72" s="4"/>
      <c r="O72" s="4"/>
      <c r="P72" s="4"/>
      <c r="Q72" s="4"/>
      <c r="R72" s="4"/>
    </row>
    <row r="73" spans="1:18" s="2" customFormat="1" ht="23.25" customHeight="1">
      <c r="A73" s="11"/>
      <c r="B73" s="11"/>
      <c r="C73" s="11"/>
      <c r="D73" s="11"/>
      <c r="E73" t="str">
        <f t="shared" si="2"/>
        <v/>
      </c>
      <c r="F73" t="str">
        <f t="shared" si="3"/>
        <v/>
      </c>
      <c r="G73"/>
      <c r="H73" t="str">
        <f>IF($A73="","",INDEX(A$2:A$100,MATCH(ROWS($A$2:A73),$F$2:$F$100,0)))</f>
        <v/>
      </c>
      <c r="I73" t="str">
        <f>IF($A73="","",INDEX(B$2:B$100,MATCH(ROWS($A$2:B73),$F$2:$F$100,0)))</f>
        <v/>
      </c>
      <c r="J73" t="str">
        <f>IF($A73="","",INDEX(C$2:C$100,MATCH(ROWS($A$2:C73),$F$2:$F$100,0)))</f>
        <v/>
      </c>
      <c r="K73" t="str">
        <f>IF($A73="","",INDEX(D$2:D$100,MATCH(ROWS($A$2:D73),$F$2:$F$100,0)))</f>
        <v/>
      </c>
      <c r="L73" s="3"/>
      <c r="M73" s="4"/>
      <c r="N73" s="4"/>
      <c r="O73" s="4"/>
      <c r="P73" s="4"/>
      <c r="Q73" s="4"/>
      <c r="R73" s="4"/>
    </row>
    <row r="74" spans="1:18" s="2" customFormat="1" ht="23.25" customHeight="1">
      <c r="A74" s="11"/>
      <c r="B74" s="11"/>
      <c r="C74" s="11"/>
      <c r="D74" s="11"/>
      <c r="E74" t="str">
        <f t="shared" si="2"/>
        <v/>
      </c>
      <c r="F74" t="str">
        <f t="shared" si="3"/>
        <v/>
      </c>
      <c r="G74"/>
      <c r="H74" t="str">
        <f>IF($A74="","",INDEX(A$2:A$100,MATCH(ROWS($A$2:A74),$F$2:$F$100,0)))</f>
        <v/>
      </c>
      <c r="I74" t="str">
        <f>IF($A74="","",INDEX(B$2:B$100,MATCH(ROWS($A$2:B74),$F$2:$F$100,0)))</f>
        <v/>
      </c>
      <c r="J74" t="str">
        <f>IF($A74="","",INDEX(C$2:C$100,MATCH(ROWS($A$2:C74),$F$2:$F$100,0)))</f>
        <v/>
      </c>
      <c r="K74" t="str">
        <f>IF($A74="","",INDEX(D$2:D$100,MATCH(ROWS($A$2:D74),$F$2:$F$100,0)))</f>
        <v/>
      </c>
      <c r="L74" s="3"/>
      <c r="M74" s="4"/>
      <c r="N74" s="4"/>
      <c r="O74" s="4"/>
      <c r="P74" s="4"/>
      <c r="Q74" s="4"/>
      <c r="R74" s="4"/>
    </row>
    <row r="75" spans="1:18" s="2" customFormat="1" ht="23.25" customHeight="1">
      <c r="A75" s="11"/>
      <c r="B75" s="11"/>
      <c r="C75" s="11"/>
      <c r="D75" s="11"/>
      <c r="E75" t="str">
        <f t="shared" si="2"/>
        <v/>
      </c>
      <c r="F75" t="str">
        <f t="shared" si="3"/>
        <v/>
      </c>
      <c r="G75"/>
      <c r="H75" t="str">
        <f>IF($A75="","",INDEX(A$2:A$100,MATCH(ROWS($A$2:A75),$F$2:$F$100,0)))</f>
        <v/>
      </c>
      <c r="I75" t="str">
        <f>IF($A75="","",INDEX(B$2:B$100,MATCH(ROWS($A$2:B75),$F$2:$F$100,0)))</f>
        <v/>
      </c>
      <c r="J75" t="str">
        <f>IF($A75="","",INDEX(C$2:C$100,MATCH(ROWS($A$2:C75),$F$2:$F$100,0)))</f>
        <v/>
      </c>
      <c r="K75" t="str">
        <f>IF($A75="","",INDEX(D$2:D$100,MATCH(ROWS($A$2:D75),$F$2:$F$100,0)))</f>
        <v/>
      </c>
      <c r="L75" s="3"/>
      <c r="M75" s="4"/>
      <c r="N75" s="4"/>
      <c r="O75" s="4"/>
      <c r="P75" s="4"/>
      <c r="Q75" s="4"/>
      <c r="R75" s="4"/>
    </row>
    <row r="76" spans="1:18" s="2" customFormat="1" ht="23.25" customHeight="1">
      <c r="A76" s="11"/>
      <c r="B76" s="11"/>
      <c r="C76" s="11"/>
      <c r="D76" s="11"/>
      <c r="E76" t="str">
        <f t="shared" si="2"/>
        <v/>
      </c>
      <c r="F76" t="str">
        <f t="shared" si="3"/>
        <v/>
      </c>
      <c r="G76"/>
      <c r="H76" t="str">
        <f>IF($A76="","",INDEX(A$2:A$100,MATCH(ROWS($A$2:A76),$F$2:$F$100,0)))</f>
        <v/>
      </c>
      <c r="I76" t="str">
        <f>IF($A76="","",INDEX(B$2:B$100,MATCH(ROWS($A$2:B76),$F$2:$F$100,0)))</f>
        <v/>
      </c>
      <c r="J76" t="str">
        <f>IF($A76="","",INDEX(C$2:C$100,MATCH(ROWS($A$2:C76),$F$2:$F$100,0)))</f>
        <v/>
      </c>
      <c r="K76" t="str">
        <f>IF($A76="","",INDEX(D$2:D$100,MATCH(ROWS($A$2:D76),$F$2:$F$100,0)))</f>
        <v/>
      </c>
      <c r="L76" s="3"/>
      <c r="M76" s="4"/>
      <c r="N76" s="4"/>
      <c r="O76" s="4"/>
      <c r="P76" s="4"/>
      <c r="Q76" s="4"/>
      <c r="R76" s="4"/>
    </row>
    <row r="77" spans="1:18" s="2" customFormat="1" ht="23.25" customHeight="1">
      <c r="A77" s="11"/>
      <c r="B77" s="11"/>
      <c r="C77" s="11"/>
      <c r="D77" s="11"/>
      <c r="E77" t="str">
        <f t="shared" si="2"/>
        <v/>
      </c>
      <c r="F77" t="str">
        <f t="shared" si="3"/>
        <v/>
      </c>
      <c r="G77"/>
      <c r="H77" t="str">
        <f>IF($A77="","",INDEX(A$2:A$100,MATCH(ROWS($A$2:A77),$F$2:$F$100,0)))</f>
        <v/>
      </c>
      <c r="I77" t="str">
        <f>IF($A77="","",INDEX(B$2:B$100,MATCH(ROWS($A$2:B77),$F$2:$F$100,0)))</f>
        <v/>
      </c>
      <c r="J77" t="str">
        <f>IF($A77="","",INDEX(C$2:C$100,MATCH(ROWS($A$2:C77),$F$2:$F$100,0)))</f>
        <v/>
      </c>
      <c r="K77" t="str">
        <f>IF($A77="","",INDEX(D$2:D$100,MATCH(ROWS($A$2:D77),$F$2:$F$100,0)))</f>
        <v/>
      </c>
      <c r="L77" s="3"/>
      <c r="M77" s="4"/>
      <c r="N77" s="4"/>
      <c r="O77" s="4"/>
      <c r="P77" s="4"/>
      <c r="Q77" s="4"/>
      <c r="R77" s="4"/>
    </row>
    <row r="78" spans="1:18" s="2" customFormat="1" ht="23.25" customHeight="1">
      <c r="A78" s="11"/>
      <c r="B78" s="11"/>
      <c r="C78" s="11"/>
      <c r="D78" s="11"/>
      <c r="E78" t="str">
        <f t="shared" si="2"/>
        <v/>
      </c>
      <c r="F78" t="str">
        <f t="shared" si="3"/>
        <v/>
      </c>
      <c r="G78"/>
      <c r="H78" t="str">
        <f>IF($A78="","",INDEX(A$2:A$100,MATCH(ROWS($A$2:A78),$F$2:$F$100,0)))</f>
        <v/>
      </c>
      <c r="I78" t="str">
        <f>IF($A78="","",INDEX(B$2:B$100,MATCH(ROWS($A$2:B78),$F$2:$F$100,0)))</f>
        <v/>
      </c>
      <c r="J78" t="str">
        <f>IF($A78="","",INDEX(C$2:C$100,MATCH(ROWS($A$2:C78),$F$2:$F$100,0)))</f>
        <v/>
      </c>
      <c r="K78" t="str">
        <f>IF($A78="","",INDEX(D$2:D$100,MATCH(ROWS($A$2:D78),$F$2:$F$100,0)))</f>
        <v/>
      </c>
      <c r="L78" s="3"/>
      <c r="M78" s="4"/>
      <c r="N78" s="4"/>
      <c r="O78" s="4"/>
      <c r="P78" s="4"/>
      <c r="Q78" s="4"/>
      <c r="R78" s="4"/>
    </row>
    <row r="79" spans="1:18" s="2" customFormat="1" ht="23.25" customHeight="1">
      <c r="A79" s="11"/>
      <c r="B79" s="11"/>
      <c r="C79" s="11"/>
      <c r="D79" s="11"/>
      <c r="E79" t="str">
        <f t="shared" si="2"/>
        <v/>
      </c>
      <c r="F79" t="str">
        <f t="shared" si="3"/>
        <v/>
      </c>
      <c r="G79"/>
      <c r="H79" t="str">
        <f>IF($A79="","",INDEX(A$2:A$100,MATCH(ROWS($A$2:A79),$F$2:$F$100,0)))</f>
        <v/>
      </c>
      <c r="I79" t="str">
        <f>IF($A79="","",INDEX(B$2:B$100,MATCH(ROWS($A$2:B79),$F$2:$F$100,0)))</f>
        <v/>
      </c>
      <c r="J79" t="str">
        <f>IF($A79="","",INDEX(C$2:C$100,MATCH(ROWS($A$2:C79),$F$2:$F$100,0)))</f>
        <v/>
      </c>
      <c r="K79" t="str">
        <f>IF($A79="","",INDEX(D$2:D$100,MATCH(ROWS($A$2:D79),$F$2:$F$100,0)))</f>
        <v/>
      </c>
      <c r="L79" s="3"/>
      <c r="M79" s="4"/>
      <c r="N79" s="4"/>
      <c r="O79" s="4"/>
      <c r="P79" s="4"/>
      <c r="Q79" s="4"/>
      <c r="R79" s="4"/>
    </row>
    <row r="80" spans="1:18" s="2" customFormat="1" ht="23.25" customHeight="1">
      <c r="A80" s="11"/>
      <c r="B80" s="11"/>
      <c r="C80" s="11"/>
      <c r="D80" s="11"/>
      <c r="E80" t="str">
        <f t="shared" si="2"/>
        <v/>
      </c>
      <c r="F80" t="str">
        <f t="shared" si="3"/>
        <v/>
      </c>
      <c r="G80"/>
      <c r="H80" t="str">
        <f>IF($A80="","",INDEX(A$2:A$100,MATCH(ROWS($A$2:A80),$F$2:$F$100,0)))</f>
        <v/>
      </c>
      <c r="I80" t="str">
        <f>IF($A80="","",INDEX(B$2:B$100,MATCH(ROWS($A$2:B80),$F$2:$F$100,0)))</f>
        <v/>
      </c>
      <c r="J80" t="str">
        <f>IF($A80="","",INDEX(C$2:C$100,MATCH(ROWS($A$2:C80),$F$2:$F$100,0)))</f>
        <v/>
      </c>
      <c r="K80" t="str">
        <f>IF($A80="","",INDEX(D$2:D$100,MATCH(ROWS($A$2:D80),$F$2:$F$100,0)))</f>
        <v/>
      </c>
      <c r="L80" s="3"/>
      <c r="M80" s="4"/>
      <c r="N80" s="4"/>
      <c r="O80" s="4"/>
      <c r="P80" s="4"/>
      <c r="Q80" s="4"/>
      <c r="R80" s="4"/>
    </row>
    <row r="81" spans="1:18" s="2" customFormat="1" ht="23.25" customHeight="1">
      <c r="A81" s="11"/>
      <c r="B81" s="11"/>
      <c r="C81" s="11"/>
      <c r="D81" s="11"/>
      <c r="E81" t="str">
        <f t="shared" si="2"/>
        <v/>
      </c>
      <c r="F81" t="str">
        <f t="shared" si="3"/>
        <v/>
      </c>
      <c r="G81"/>
      <c r="H81" t="str">
        <f>IF($A81="","",INDEX(A$2:A$100,MATCH(ROWS($A$2:A81),$F$2:$F$100,0)))</f>
        <v/>
      </c>
      <c r="I81" t="str">
        <f>IF($A81="","",INDEX(B$2:B$100,MATCH(ROWS($A$2:B81),$F$2:$F$100,0)))</f>
        <v/>
      </c>
      <c r="J81" t="str">
        <f>IF($A81="","",INDEX(C$2:C$100,MATCH(ROWS($A$2:C81),$F$2:$F$100,0)))</f>
        <v/>
      </c>
      <c r="K81" t="str">
        <f>IF($A81="","",INDEX(D$2:D$100,MATCH(ROWS($A$2:D81),$F$2:$F$100,0)))</f>
        <v/>
      </c>
      <c r="L81" s="3"/>
      <c r="M81" s="4"/>
      <c r="N81" s="4"/>
      <c r="O81" s="4"/>
      <c r="P81" s="4"/>
      <c r="Q81" s="4"/>
      <c r="R81" s="4"/>
    </row>
    <row r="82" spans="1:18" s="2" customFormat="1" ht="23.25" customHeight="1">
      <c r="A82" s="11"/>
      <c r="B82" s="11"/>
      <c r="C82" s="11"/>
      <c r="D82" s="11"/>
      <c r="E82" t="str">
        <f t="shared" si="2"/>
        <v/>
      </c>
      <c r="F82" t="str">
        <f t="shared" si="3"/>
        <v/>
      </c>
      <c r="G82"/>
      <c r="H82" t="str">
        <f>IF($A82="","",INDEX(A$2:A$100,MATCH(ROWS($A$2:A82),$F$2:$F$100,0)))</f>
        <v/>
      </c>
      <c r="I82" t="str">
        <f>IF($A82="","",INDEX(B$2:B$100,MATCH(ROWS($A$2:B82),$F$2:$F$100,0)))</f>
        <v/>
      </c>
      <c r="J82" t="str">
        <f>IF($A82="","",INDEX(C$2:C$100,MATCH(ROWS($A$2:C82),$F$2:$F$100,0)))</f>
        <v/>
      </c>
      <c r="K82" t="str">
        <f>IF($A82="","",INDEX(D$2:D$100,MATCH(ROWS($A$2:D82),$F$2:$F$100,0)))</f>
        <v/>
      </c>
      <c r="L82" s="3"/>
      <c r="M82" s="4"/>
      <c r="N82" s="4"/>
      <c r="O82" s="4"/>
      <c r="P82" s="4"/>
      <c r="Q82" s="4"/>
      <c r="R82" s="4"/>
    </row>
    <row r="83" spans="1:18" s="2" customFormat="1" ht="23.25" customHeight="1">
      <c r="A83" s="11"/>
      <c r="B83" s="11"/>
      <c r="C83" s="11"/>
      <c r="D83" s="11"/>
      <c r="E83" t="str">
        <f t="shared" si="2"/>
        <v/>
      </c>
      <c r="F83" t="str">
        <f t="shared" si="3"/>
        <v/>
      </c>
      <c r="G83"/>
      <c r="H83" t="str">
        <f>IF($A83="","",INDEX(A$2:A$100,MATCH(ROWS($A$2:A83),$F$2:$F$100,0)))</f>
        <v/>
      </c>
      <c r="I83" t="str">
        <f>IF($A83="","",INDEX(B$2:B$100,MATCH(ROWS($A$2:B83),$F$2:$F$100,0)))</f>
        <v/>
      </c>
      <c r="J83" t="str">
        <f>IF($A83="","",INDEX(C$2:C$100,MATCH(ROWS($A$2:C83),$F$2:$F$100,0)))</f>
        <v/>
      </c>
      <c r="K83" t="str">
        <f>IF($A83="","",INDEX(D$2:D$100,MATCH(ROWS($A$2:D83),$F$2:$F$100,0)))</f>
        <v/>
      </c>
      <c r="L83" s="3"/>
      <c r="M83" s="4"/>
      <c r="N83" s="4"/>
      <c r="O83" s="4"/>
      <c r="P83" s="4"/>
      <c r="Q83" s="4"/>
      <c r="R83" s="4"/>
    </row>
    <row r="84" spans="1:18" s="2" customFormat="1" ht="23.25" customHeight="1">
      <c r="A84" s="11"/>
      <c r="B84" s="11"/>
      <c r="C84" s="11"/>
      <c r="D84" s="11"/>
      <c r="E84" t="str">
        <f t="shared" si="2"/>
        <v/>
      </c>
      <c r="F84" t="str">
        <f t="shared" si="3"/>
        <v/>
      </c>
      <c r="G84"/>
      <c r="H84" t="str">
        <f>IF($A84="","",INDEX(A$2:A$100,MATCH(ROWS($A$2:A84),$F$2:$F$100,0)))</f>
        <v/>
      </c>
      <c r="I84" t="str">
        <f>IF($A84="","",INDEX(B$2:B$100,MATCH(ROWS($A$2:B84),$F$2:$F$100,0)))</f>
        <v/>
      </c>
      <c r="J84" t="str">
        <f>IF($A84="","",INDEX(C$2:C$100,MATCH(ROWS($A$2:C84),$F$2:$F$100,0)))</f>
        <v/>
      </c>
      <c r="K84" t="str">
        <f>IF($A84="","",INDEX(D$2:D$100,MATCH(ROWS($A$2:D84),$F$2:$F$100,0)))</f>
        <v/>
      </c>
      <c r="L84" s="3"/>
      <c r="M84" s="4"/>
      <c r="N84" s="4"/>
      <c r="O84" s="4"/>
      <c r="P84" s="4"/>
      <c r="Q84" s="4"/>
      <c r="R84" s="4"/>
    </row>
    <row r="85" spans="1:18" s="2" customFormat="1" ht="23.25" customHeight="1">
      <c r="A85" s="11"/>
      <c r="B85" s="11"/>
      <c r="C85" s="11"/>
      <c r="D85" s="11"/>
      <c r="E85" t="str">
        <f t="shared" si="2"/>
        <v/>
      </c>
      <c r="F85" t="str">
        <f t="shared" si="3"/>
        <v/>
      </c>
      <c r="G85"/>
      <c r="H85" t="str">
        <f>IF($A85="","",INDEX(A$2:A$100,MATCH(ROWS($A$2:A85),$F$2:$F$100,0)))</f>
        <v/>
      </c>
      <c r="I85" t="str">
        <f>IF($A85="","",INDEX(B$2:B$100,MATCH(ROWS($A$2:B85),$F$2:$F$100,0)))</f>
        <v/>
      </c>
      <c r="J85" t="str">
        <f>IF($A85="","",INDEX(C$2:C$100,MATCH(ROWS($A$2:C85),$F$2:$F$100,0)))</f>
        <v/>
      </c>
      <c r="K85" t="str">
        <f>IF($A85="","",INDEX(D$2:D$100,MATCH(ROWS($A$2:D85),$F$2:$F$100,0)))</f>
        <v/>
      </c>
      <c r="L85" s="3"/>
      <c r="M85" s="4"/>
      <c r="N85" s="4"/>
      <c r="O85" s="4"/>
      <c r="P85" s="4"/>
      <c r="Q85" s="4"/>
      <c r="R85" s="4"/>
    </row>
    <row r="86" spans="1:18" s="2" customFormat="1" ht="23.25" customHeight="1">
      <c r="A86" s="11"/>
      <c r="B86" s="11"/>
      <c r="C86" s="11"/>
      <c r="D86" s="11"/>
      <c r="E86" t="str">
        <f t="shared" si="2"/>
        <v/>
      </c>
      <c r="F86" t="str">
        <f t="shared" si="3"/>
        <v/>
      </c>
      <c r="G86"/>
      <c r="H86" t="str">
        <f>IF($A86="","",INDEX(A$2:A$100,MATCH(ROWS($A$2:A86),$F$2:$F$100,0)))</f>
        <v/>
      </c>
      <c r="I86" t="str">
        <f>IF($A86="","",INDEX(B$2:B$100,MATCH(ROWS($A$2:B86),$F$2:$F$100,0)))</f>
        <v/>
      </c>
      <c r="J86" t="str">
        <f>IF($A86="","",INDEX(C$2:C$100,MATCH(ROWS($A$2:C86),$F$2:$F$100,0)))</f>
        <v/>
      </c>
      <c r="K86" t="str">
        <f>IF($A86="","",INDEX(D$2:D$100,MATCH(ROWS($A$2:D86),$F$2:$F$100,0)))</f>
        <v/>
      </c>
      <c r="L86" s="3"/>
      <c r="M86" s="4"/>
      <c r="N86" s="4"/>
      <c r="O86" s="4"/>
      <c r="P86" s="4"/>
      <c r="Q86" s="4"/>
      <c r="R86" s="4"/>
    </row>
    <row r="87" spans="1:18" s="2" customFormat="1" ht="23.25" customHeight="1">
      <c r="A87" s="11"/>
      <c r="B87" s="11"/>
      <c r="C87" s="11"/>
      <c r="D87" s="11"/>
      <c r="E87" t="str">
        <f t="shared" si="2"/>
        <v/>
      </c>
      <c r="F87" t="str">
        <f t="shared" si="3"/>
        <v/>
      </c>
      <c r="G87"/>
      <c r="H87" t="str">
        <f>IF($A87="","",INDEX(A$2:A$100,MATCH(ROWS($A$2:A87),$F$2:$F$100,0)))</f>
        <v/>
      </c>
      <c r="I87" t="str">
        <f>IF($A87="","",INDEX(B$2:B$100,MATCH(ROWS($A$2:B87),$F$2:$F$100,0)))</f>
        <v/>
      </c>
      <c r="J87" t="str">
        <f>IF($A87="","",INDEX(C$2:C$100,MATCH(ROWS($A$2:C87),$F$2:$F$100,0)))</f>
        <v/>
      </c>
      <c r="K87" t="str">
        <f>IF($A87="","",INDEX(D$2:D$100,MATCH(ROWS($A$2:D87),$F$2:$F$100,0)))</f>
        <v/>
      </c>
      <c r="L87" s="3"/>
      <c r="M87" s="4"/>
      <c r="N87" s="4"/>
      <c r="O87" s="4"/>
      <c r="P87" s="4"/>
      <c r="Q87" s="4"/>
      <c r="R87" s="4"/>
    </row>
    <row r="88" spans="1:18" s="2" customFormat="1" ht="23.25" customHeight="1">
      <c r="A88" s="11"/>
      <c r="B88" s="11"/>
      <c r="C88" s="11"/>
      <c r="D88" s="11"/>
      <c r="E88" t="str">
        <f t="shared" si="2"/>
        <v/>
      </c>
      <c r="F88" t="str">
        <f t="shared" si="3"/>
        <v/>
      </c>
      <c r="G88"/>
      <c r="H88" t="str">
        <f>IF($A88="","",INDEX(A$2:A$100,MATCH(ROWS($A$2:A88),$F$2:$F$100,0)))</f>
        <v/>
      </c>
      <c r="I88" t="str">
        <f>IF($A88="","",INDEX(B$2:B$100,MATCH(ROWS($A$2:B88),$F$2:$F$100,0)))</f>
        <v/>
      </c>
      <c r="J88" t="str">
        <f>IF($A88="","",INDEX(C$2:C$100,MATCH(ROWS($A$2:C88),$F$2:$F$100,0)))</f>
        <v/>
      </c>
      <c r="K88" t="str">
        <f>IF($A88="","",INDEX(D$2:D$100,MATCH(ROWS($A$2:D88),$F$2:$F$100,0)))</f>
        <v/>
      </c>
      <c r="L88" s="3"/>
      <c r="M88" s="4"/>
      <c r="N88" s="4"/>
      <c r="O88" s="4"/>
      <c r="P88" s="4"/>
      <c r="Q88" s="4"/>
      <c r="R88" s="4"/>
    </row>
    <row r="89" spans="1:18" s="2" customFormat="1" ht="23.25" customHeight="1">
      <c r="A89" s="11"/>
      <c r="B89" s="11"/>
      <c r="C89" s="11"/>
      <c r="D89" s="11"/>
      <c r="E89" t="str">
        <f t="shared" si="2"/>
        <v/>
      </c>
      <c r="F89" t="str">
        <f t="shared" si="3"/>
        <v/>
      </c>
      <c r="G89"/>
      <c r="H89" t="str">
        <f>IF($A89="","",INDEX(A$2:A$100,MATCH(ROWS($A$2:A89),$F$2:$F$100,0)))</f>
        <v/>
      </c>
      <c r="I89" t="str">
        <f>IF($A89="","",INDEX(B$2:B$100,MATCH(ROWS($A$2:B89),$F$2:$F$100,0)))</f>
        <v/>
      </c>
      <c r="J89" t="str">
        <f>IF($A89="","",INDEX(C$2:C$100,MATCH(ROWS($A$2:C89),$F$2:$F$100,0)))</f>
        <v/>
      </c>
      <c r="K89" t="str">
        <f>IF($A89="","",INDEX(D$2:D$100,MATCH(ROWS($A$2:D89),$F$2:$F$100,0)))</f>
        <v/>
      </c>
      <c r="L89" s="3"/>
      <c r="M89" s="4"/>
      <c r="N89" s="4"/>
      <c r="O89" s="4"/>
      <c r="P89" s="4"/>
      <c r="Q89" s="4"/>
      <c r="R89" s="4"/>
    </row>
    <row r="90" spans="1:18" s="2" customFormat="1" ht="23.25" customHeight="1">
      <c r="A90" s="11"/>
      <c r="B90" s="11"/>
      <c r="C90" s="11"/>
      <c r="D90" s="11"/>
      <c r="E90" t="str">
        <f t="shared" si="2"/>
        <v/>
      </c>
      <c r="F90" t="str">
        <f t="shared" si="3"/>
        <v/>
      </c>
      <c r="G90"/>
      <c r="H90" t="str">
        <f>IF($A90="","",INDEX(A$2:A$100,MATCH(ROWS($A$2:A90),$F$2:$F$100,0)))</f>
        <v/>
      </c>
      <c r="I90" t="str">
        <f>IF($A90="","",INDEX(B$2:B$100,MATCH(ROWS($A$2:B90),$F$2:$F$100,0)))</f>
        <v/>
      </c>
      <c r="J90" t="str">
        <f>IF($A90="","",INDEX(C$2:C$100,MATCH(ROWS($A$2:C90),$F$2:$F$100,0)))</f>
        <v/>
      </c>
      <c r="K90" t="str">
        <f>IF($A90="","",INDEX(D$2:D$100,MATCH(ROWS($A$2:D90),$F$2:$F$100,0)))</f>
        <v/>
      </c>
      <c r="L90" s="3"/>
      <c r="M90" s="4"/>
      <c r="N90" s="4"/>
      <c r="O90" s="4"/>
      <c r="P90" s="4"/>
      <c r="Q90" s="4"/>
      <c r="R90" s="4"/>
    </row>
    <row r="91" spans="1:18" s="2" customFormat="1" ht="23.25" customHeight="1">
      <c r="A91" s="11"/>
      <c r="B91" s="11"/>
      <c r="C91" s="11"/>
      <c r="D91" s="11"/>
      <c r="E91" t="str">
        <f t="shared" si="2"/>
        <v/>
      </c>
      <c r="F91" t="str">
        <f t="shared" si="3"/>
        <v/>
      </c>
      <c r="G91"/>
      <c r="H91" t="str">
        <f>IF($A91="","",INDEX(A$2:A$100,MATCH(ROWS($A$2:A91),$F$2:$F$100,0)))</f>
        <v/>
      </c>
      <c r="I91" t="str">
        <f>IF($A91="","",INDEX(B$2:B$100,MATCH(ROWS($A$2:B91),$F$2:$F$100,0)))</f>
        <v/>
      </c>
      <c r="J91" t="str">
        <f>IF($A91="","",INDEX(C$2:C$100,MATCH(ROWS($A$2:C91),$F$2:$F$100,0)))</f>
        <v/>
      </c>
      <c r="K91" t="str">
        <f>IF($A91="","",INDEX(D$2:D$100,MATCH(ROWS($A$2:D91),$F$2:$F$100,0)))</f>
        <v/>
      </c>
      <c r="L91" s="3"/>
      <c r="M91" s="4"/>
      <c r="N91" s="4"/>
      <c r="O91" s="4"/>
      <c r="P91" s="4"/>
      <c r="Q91" s="4"/>
      <c r="R91" s="4"/>
    </row>
    <row r="92" spans="1:18" s="2" customFormat="1" ht="23.25" customHeight="1">
      <c r="A92" s="11"/>
      <c r="B92" s="11"/>
      <c r="C92" s="11"/>
      <c r="D92" s="11"/>
      <c r="E92" t="str">
        <f t="shared" si="2"/>
        <v/>
      </c>
      <c r="F92" t="str">
        <f t="shared" si="3"/>
        <v/>
      </c>
      <c r="G92"/>
      <c r="H92" t="str">
        <f>IF($A92="","",INDEX(A$2:A$100,MATCH(ROWS($A$2:A92),$F$2:$F$100,0)))</f>
        <v/>
      </c>
      <c r="I92" t="str">
        <f>IF($A92="","",INDEX(B$2:B$100,MATCH(ROWS($A$2:B92),$F$2:$F$100,0)))</f>
        <v/>
      </c>
      <c r="J92" t="str">
        <f>IF($A92="","",INDEX(C$2:C$100,MATCH(ROWS($A$2:C92),$F$2:$F$100,0)))</f>
        <v/>
      </c>
      <c r="K92" t="str">
        <f>IF($A92="","",INDEX(D$2:D$100,MATCH(ROWS($A$2:D92),$F$2:$F$100,0)))</f>
        <v/>
      </c>
      <c r="L92" s="3"/>
      <c r="M92" s="4"/>
      <c r="N92" s="4"/>
      <c r="O92" s="4"/>
      <c r="P92" s="4"/>
      <c r="Q92" s="4"/>
      <c r="R92" s="4"/>
    </row>
    <row r="93" spans="1:18" s="2" customFormat="1" ht="23.25" customHeight="1">
      <c r="A93" s="11"/>
      <c r="B93" s="11"/>
      <c r="C93" s="11"/>
      <c r="D93" s="11"/>
      <c r="E93" t="str">
        <f t="shared" si="2"/>
        <v/>
      </c>
      <c r="F93" t="str">
        <f t="shared" si="3"/>
        <v/>
      </c>
      <c r="G93"/>
      <c r="H93" t="str">
        <f>IF($A93="","",INDEX(A$2:A$100,MATCH(ROWS($A$2:A93),$F$2:$F$100,0)))</f>
        <v/>
      </c>
      <c r="I93" t="str">
        <f>IF($A93="","",INDEX(B$2:B$100,MATCH(ROWS($A$2:B93),$F$2:$F$100,0)))</f>
        <v/>
      </c>
      <c r="J93" t="str">
        <f>IF($A93="","",INDEX(C$2:C$100,MATCH(ROWS($A$2:C93),$F$2:$F$100,0)))</f>
        <v/>
      </c>
      <c r="K93" t="str">
        <f>IF($A93="","",INDEX(D$2:D$100,MATCH(ROWS($A$2:D93),$F$2:$F$100,0)))</f>
        <v/>
      </c>
      <c r="L93" s="3"/>
      <c r="M93" s="4"/>
      <c r="N93" s="4"/>
      <c r="O93" s="4"/>
      <c r="P93" s="4"/>
      <c r="Q93" s="4"/>
      <c r="R93" s="4"/>
    </row>
    <row r="94" spans="1:18" s="2" customFormat="1" ht="23.25" customHeight="1">
      <c r="A94" s="11"/>
      <c r="B94" s="11"/>
      <c r="C94" s="11"/>
      <c r="D94" s="11"/>
      <c r="E94" t="str">
        <f t="shared" si="2"/>
        <v/>
      </c>
      <c r="F94" t="str">
        <f t="shared" si="3"/>
        <v/>
      </c>
      <c r="G94"/>
      <c r="H94" t="str">
        <f>IF($A94="","",INDEX(A$2:A$100,MATCH(ROWS($A$2:A94),$F$2:$F$100,0)))</f>
        <v/>
      </c>
      <c r="I94" t="str">
        <f>IF($A94="","",INDEX(B$2:B$100,MATCH(ROWS($A$2:B94),$F$2:$F$100,0)))</f>
        <v/>
      </c>
      <c r="J94" t="str">
        <f>IF($A94="","",INDEX(C$2:C$100,MATCH(ROWS($A$2:C94),$F$2:$F$100,0)))</f>
        <v/>
      </c>
      <c r="K94" t="str">
        <f>IF($A94="","",INDEX(D$2:D$100,MATCH(ROWS($A$2:D94),$F$2:$F$100,0)))</f>
        <v/>
      </c>
      <c r="L94" s="3"/>
      <c r="M94" s="4"/>
      <c r="N94" s="4"/>
      <c r="O94" s="4"/>
      <c r="P94" s="4"/>
      <c r="Q94" s="4"/>
      <c r="R94" s="4"/>
    </row>
    <row r="95" spans="1:18" s="2" customFormat="1" ht="23.25" customHeight="1">
      <c r="A95" s="11"/>
      <c r="B95" s="11"/>
      <c r="C95" s="11"/>
      <c r="D95" s="11"/>
      <c r="E95" t="str">
        <f t="shared" si="2"/>
        <v/>
      </c>
      <c r="F95" t="str">
        <f t="shared" si="3"/>
        <v/>
      </c>
      <c r="G95"/>
      <c r="H95" t="str">
        <f>IF($A95="","",INDEX(A$2:A$100,MATCH(ROWS($A$2:A95),$F$2:$F$100,0)))</f>
        <v/>
      </c>
      <c r="I95" t="str">
        <f>IF($A95="","",INDEX(B$2:B$100,MATCH(ROWS($A$2:B95),$F$2:$F$100,0)))</f>
        <v/>
      </c>
      <c r="J95" t="str">
        <f>IF($A95="","",INDEX(C$2:C$100,MATCH(ROWS($A$2:C95),$F$2:$F$100,0)))</f>
        <v/>
      </c>
      <c r="K95" t="str">
        <f>IF($A95="","",INDEX(D$2:D$100,MATCH(ROWS($A$2:D95),$F$2:$F$100,0)))</f>
        <v/>
      </c>
      <c r="L95" s="3"/>
      <c r="M95" s="4"/>
      <c r="N95" s="4"/>
      <c r="O95" s="4"/>
      <c r="P95" s="4"/>
      <c r="Q95" s="4"/>
      <c r="R95" s="4"/>
    </row>
    <row r="96" spans="1:18" s="2" customFormat="1" ht="23.25" customHeight="1">
      <c r="A96" s="11"/>
      <c r="B96" s="11"/>
      <c r="C96" s="11"/>
      <c r="D96" s="11"/>
      <c r="E96" t="str">
        <f t="shared" si="2"/>
        <v/>
      </c>
      <c r="F96" t="str">
        <f t="shared" si="3"/>
        <v/>
      </c>
      <c r="G96"/>
      <c r="H96" t="str">
        <f>IF($A96="","",INDEX(A$2:A$100,MATCH(ROWS($A$2:A96),$F$2:$F$100,0)))</f>
        <v/>
      </c>
      <c r="I96" t="str">
        <f>IF($A96="","",INDEX(B$2:B$100,MATCH(ROWS($A$2:B96),$F$2:$F$100,0)))</f>
        <v/>
      </c>
      <c r="J96" t="str">
        <f>IF($A96="","",INDEX(C$2:C$100,MATCH(ROWS($A$2:C96),$F$2:$F$100,0)))</f>
        <v/>
      </c>
      <c r="K96" t="str">
        <f>IF($A96="","",INDEX(D$2:D$100,MATCH(ROWS($A$2:D96),$F$2:$F$100,0)))</f>
        <v/>
      </c>
      <c r="L96" s="3"/>
      <c r="M96" s="4"/>
      <c r="N96" s="4"/>
      <c r="O96" s="4"/>
      <c r="P96" s="4"/>
      <c r="Q96" s="4"/>
      <c r="R96" s="4"/>
    </row>
    <row r="97" spans="1:18" s="2" customFormat="1" ht="23.25" customHeight="1">
      <c r="A97" s="11"/>
      <c r="B97" s="11"/>
      <c r="C97" s="11"/>
      <c r="D97" s="11"/>
      <c r="E97" t="str">
        <f t="shared" si="2"/>
        <v/>
      </c>
      <c r="F97" t="str">
        <f t="shared" si="3"/>
        <v/>
      </c>
      <c r="G97"/>
      <c r="H97" t="str">
        <f>IF($A97="","",INDEX(A$2:A$100,MATCH(ROWS($A$2:A97),$F$2:$F$100,0)))</f>
        <v/>
      </c>
      <c r="I97" t="str">
        <f>IF($A97="","",INDEX(B$2:B$100,MATCH(ROWS($A$2:B97),$F$2:$F$100,0)))</f>
        <v/>
      </c>
      <c r="J97" t="str">
        <f>IF($A97="","",INDEX(C$2:C$100,MATCH(ROWS($A$2:C97),$F$2:$F$100,0)))</f>
        <v/>
      </c>
      <c r="K97" t="str">
        <f>IF($A97="","",INDEX(D$2:D$100,MATCH(ROWS($A$2:D97),$F$2:$F$100,0)))</f>
        <v/>
      </c>
      <c r="L97" s="3"/>
      <c r="M97" s="4"/>
      <c r="N97" s="4"/>
      <c r="O97" s="4"/>
      <c r="P97" s="4"/>
      <c r="Q97" s="4"/>
      <c r="R97" s="4"/>
    </row>
    <row r="98" spans="1:18" s="2" customFormat="1" ht="23.25" customHeight="1">
      <c r="A98" s="11"/>
      <c r="B98" s="11"/>
      <c r="C98" s="11"/>
      <c r="D98" s="11"/>
      <c r="E98" t="str">
        <f t="shared" si="2"/>
        <v/>
      </c>
      <c r="F98" t="str">
        <f t="shared" si="3"/>
        <v/>
      </c>
      <c r="G98"/>
      <c r="H98" t="str">
        <f>IF($A98="","",INDEX(A$2:A$100,MATCH(ROWS($A$2:A98),$F$2:$F$100,0)))</f>
        <v/>
      </c>
      <c r="I98" t="str">
        <f>IF($A98="","",INDEX(B$2:B$100,MATCH(ROWS($A$2:B98),$F$2:$F$100,0)))</f>
        <v/>
      </c>
      <c r="J98" t="str">
        <f>IF($A98="","",INDEX(C$2:C$100,MATCH(ROWS($A$2:C98),$F$2:$F$100,0)))</f>
        <v/>
      </c>
      <c r="K98" t="str">
        <f>IF($A98="","",INDEX(D$2:D$100,MATCH(ROWS($A$2:D98),$F$2:$F$100,0)))</f>
        <v/>
      </c>
      <c r="L98" s="3"/>
      <c r="M98" s="4"/>
      <c r="N98" s="4"/>
      <c r="O98" s="4"/>
      <c r="P98" s="4"/>
      <c r="Q98" s="4"/>
      <c r="R98" s="4"/>
    </row>
    <row r="99" spans="1:18" s="2" customFormat="1" ht="23.25" customHeight="1">
      <c r="A99" s="11"/>
      <c r="B99" s="11"/>
      <c r="C99" s="11"/>
      <c r="D99" s="11"/>
      <c r="E99" t="str">
        <f t="shared" si="2"/>
        <v/>
      </c>
      <c r="F99" t="str">
        <f t="shared" si="3"/>
        <v/>
      </c>
      <c r="G99"/>
      <c r="H99" t="str">
        <f>IF($A99="","",INDEX(A$2:A$100,MATCH(ROWS($A$2:A99),$F$2:$F$100,0)))</f>
        <v/>
      </c>
      <c r="I99" t="str">
        <f>IF($A99="","",INDEX(B$2:B$100,MATCH(ROWS($A$2:B99),$F$2:$F$100,0)))</f>
        <v/>
      </c>
      <c r="J99" t="str">
        <f>IF($A99="","",INDEX(C$2:C$100,MATCH(ROWS($A$2:C99),$F$2:$F$100,0)))</f>
        <v/>
      </c>
      <c r="K99" t="str">
        <f>IF($A99="","",INDEX(D$2:D$100,MATCH(ROWS($A$2:D99),$F$2:$F$100,0)))</f>
        <v/>
      </c>
      <c r="L99" s="3"/>
      <c r="M99" s="4"/>
      <c r="N99" s="4"/>
      <c r="O99" s="4"/>
      <c r="P99" s="4"/>
      <c r="Q99" s="4"/>
      <c r="R99" s="4"/>
    </row>
    <row r="100" spans="1:18" s="2" customFormat="1" ht="23.25" customHeight="1">
      <c r="A100" s="11"/>
      <c r="B100" s="11"/>
      <c r="C100" s="11"/>
      <c r="D100" s="11"/>
      <c r="E100" t="str">
        <f t="shared" si="2"/>
        <v/>
      </c>
      <c r="F100" t="str">
        <f t="shared" si="3"/>
        <v/>
      </c>
      <c r="G100"/>
      <c r="H100" t="str">
        <f>IF($A100="","",INDEX(A$2:A$100,MATCH(ROWS($A$2:A100),$F$2:$F$100,0)))</f>
        <v/>
      </c>
      <c r="I100" t="str">
        <f>IF($A100="","",INDEX(B$2:B$100,MATCH(ROWS($A$2:B100),$F$2:$F$100,0)))</f>
        <v/>
      </c>
      <c r="J100" t="str">
        <f>IF($A100="","",INDEX(C$2:C$100,MATCH(ROWS($A$2:C100),$F$2:$F$100,0)))</f>
        <v/>
      </c>
      <c r="K100" t="str">
        <f>IF($A100="","",INDEX(D$2:D$100,MATCH(ROWS($A$2:D100),$F$2:$F$100,0)))</f>
        <v/>
      </c>
      <c r="L100" s="3"/>
      <c r="M100" s="4"/>
      <c r="N100" s="4"/>
      <c r="O100" s="4"/>
      <c r="P100" s="4"/>
      <c r="Q100" s="4"/>
      <c r="R100" s="4"/>
    </row>
    <row r="101" spans="1:18" s="2" customFormat="1" ht="23.25" customHeight="1">
      <c r="A101" s="11"/>
      <c r="B101" s="11"/>
      <c r="C101" s="11"/>
      <c r="D101" s="11"/>
      <c r="E101"/>
      <c r="F101"/>
      <c r="G101"/>
      <c r="H101"/>
      <c r="I101"/>
      <c r="L101" s="3"/>
      <c r="M101" s="4"/>
      <c r="N101" s="4"/>
      <c r="O101" s="4"/>
      <c r="P101" s="4"/>
      <c r="Q101" s="4"/>
      <c r="R101" s="4"/>
    </row>
    <row r="102" spans="1:18" s="2" customFormat="1" ht="23.25" customHeight="1">
      <c r="A102" s="11"/>
      <c r="B102" s="11"/>
      <c r="C102" s="11"/>
      <c r="D102" s="11"/>
      <c r="E102"/>
      <c r="F102"/>
      <c r="G102"/>
      <c r="H102"/>
      <c r="I102"/>
      <c r="L102" s="3"/>
      <c r="M102" s="4"/>
      <c r="N102" s="4"/>
      <c r="O102" s="4"/>
      <c r="P102" s="4"/>
      <c r="Q102" s="4"/>
      <c r="R102" s="4"/>
    </row>
    <row r="103" spans="1:18" s="2" customFormat="1" ht="23.25" customHeight="1">
      <c r="A103" s="11"/>
      <c r="B103" s="11"/>
      <c r="C103" s="11"/>
      <c r="D103" s="11"/>
      <c r="E103"/>
      <c r="F103"/>
      <c r="G103"/>
      <c r="H103"/>
      <c r="I103"/>
      <c r="L103" s="3"/>
      <c r="M103" s="4"/>
      <c r="N103" s="4"/>
      <c r="O103" s="4"/>
      <c r="P103" s="4"/>
      <c r="Q103" s="4"/>
      <c r="R103" s="4"/>
    </row>
    <row r="104" spans="1:18" s="2" customFormat="1" ht="23.25" customHeight="1">
      <c r="A104" s="11"/>
      <c r="B104" s="11"/>
      <c r="C104" s="11"/>
      <c r="D104" s="11"/>
      <c r="E104"/>
      <c r="F104"/>
      <c r="G104"/>
      <c r="H104"/>
      <c r="I104"/>
      <c r="L104" s="3"/>
      <c r="M104" s="4"/>
      <c r="N104" s="4"/>
      <c r="O104" s="4"/>
      <c r="P104" s="4"/>
      <c r="Q104" s="4"/>
      <c r="R104" s="4"/>
    </row>
    <row r="105" spans="1:18" s="2" customFormat="1" ht="23.25" customHeight="1">
      <c r="A105" s="11"/>
      <c r="B105" s="11"/>
      <c r="C105" s="11"/>
      <c r="D105" s="11"/>
      <c r="E105"/>
      <c r="F105"/>
      <c r="G105"/>
      <c r="H105"/>
      <c r="I105"/>
      <c r="L105" s="3"/>
      <c r="M105" s="4"/>
      <c r="N105" s="4"/>
      <c r="O105" s="4"/>
      <c r="P105" s="4"/>
      <c r="Q105" s="4"/>
      <c r="R105" s="4"/>
    </row>
    <row r="106" spans="1:18" s="2" customFormat="1" ht="23.25" customHeight="1">
      <c r="A106" s="11"/>
      <c r="B106" s="11"/>
      <c r="C106" s="11"/>
      <c r="D106" s="11"/>
      <c r="E106"/>
      <c r="F106"/>
      <c r="G106"/>
      <c r="H106"/>
      <c r="I106"/>
      <c r="L106" s="3"/>
      <c r="M106" s="4"/>
      <c r="N106" s="4"/>
      <c r="O106" s="4"/>
      <c r="P106" s="4"/>
      <c r="Q106" s="4"/>
      <c r="R106" s="4"/>
    </row>
    <row r="107" spans="1:18" s="2" customFormat="1" ht="23.25" customHeight="1">
      <c r="A107" s="11"/>
      <c r="B107" s="11"/>
      <c r="C107" s="11"/>
      <c r="D107" s="11"/>
      <c r="E107"/>
      <c r="F107"/>
      <c r="G107"/>
      <c r="H107"/>
      <c r="I107"/>
      <c r="L107" s="3"/>
      <c r="M107" s="4"/>
      <c r="N107" s="4"/>
      <c r="O107" s="4"/>
      <c r="P107" s="4"/>
      <c r="Q107" s="4"/>
      <c r="R107" s="4"/>
    </row>
    <row r="108" spans="1:18" s="2" customFormat="1" ht="23.25" customHeight="1">
      <c r="A108" s="11"/>
      <c r="B108" s="11"/>
      <c r="C108" s="11"/>
      <c r="D108" s="11"/>
      <c r="E108"/>
      <c r="F108"/>
      <c r="G108"/>
      <c r="H108"/>
      <c r="I108"/>
      <c r="L108" s="3"/>
      <c r="M108" s="4"/>
      <c r="N108" s="4"/>
      <c r="O108" s="4"/>
      <c r="P108" s="4"/>
      <c r="Q108" s="4"/>
      <c r="R108" s="4"/>
    </row>
    <row r="109" spans="1:18" s="2" customFormat="1" ht="23.25" customHeight="1">
      <c r="A109" s="11"/>
      <c r="B109" s="11"/>
      <c r="C109" s="11"/>
      <c r="D109" s="11"/>
      <c r="E109"/>
      <c r="F109"/>
      <c r="G109"/>
      <c r="H109"/>
      <c r="I109"/>
      <c r="L109" s="3"/>
      <c r="M109" s="4"/>
      <c r="N109" s="4"/>
      <c r="O109" s="4"/>
      <c r="P109" s="4"/>
      <c r="Q109" s="4"/>
      <c r="R109" s="4"/>
    </row>
    <row r="110" spans="1:18" s="2" customFormat="1" ht="23.25" customHeight="1">
      <c r="A110" s="11"/>
      <c r="B110" s="11"/>
      <c r="C110" s="11"/>
      <c r="D110" s="11"/>
      <c r="E110"/>
      <c r="F110"/>
      <c r="G110"/>
      <c r="H110"/>
      <c r="I110"/>
      <c r="L110" s="3"/>
      <c r="M110" s="4"/>
      <c r="N110" s="4"/>
      <c r="O110" s="4"/>
      <c r="P110" s="4"/>
      <c r="Q110" s="4"/>
      <c r="R110" s="4"/>
    </row>
    <row r="111" spans="1:18" s="2" customFormat="1" ht="23.25" customHeight="1">
      <c r="A111" s="11"/>
      <c r="B111" s="11"/>
      <c r="C111" s="11"/>
      <c r="D111" s="11"/>
      <c r="E111"/>
      <c r="F111"/>
      <c r="G111"/>
      <c r="H111"/>
      <c r="I111"/>
      <c r="L111" s="3"/>
      <c r="M111" s="4"/>
      <c r="N111" s="4"/>
      <c r="O111" s="4"/>
      <c r="P111" s="4"/>
      <c r="Q111" s="4"/>
      <c r="R111" s="4"/>
    </row>
    <row r="112" spans="1:18" s="2" customFormat="1" ht="23.25" customHeight="1">
      <c r="A112" s="11"/>
      <c r="B112" s="11"/>
      <c r="C112" s="11"/>
      <c r="D112" s="11"/>
      <c r="E112"/>
      <c r="F112"/>
      <c r="G112"/>
      <c r="H112"/>
      <c r="I112"/>
      <c r="L112" s="3"/>
      <c r="M112" s="4"/>
      <c r="N112" s="4"/>
      <c r="O112" s="4"/>
      <c r="P112" s="4"/>
      <c r="Q112" s="4"/>
      <c r="R112" s="4"/>
    </row>
    <row r="113" spans="1:18" s="2" customFormat="1" ht="23.25" customHeight="1">
      <c r="A113" s="11"/>
      <c r="B113" s="11"/>
      <c r="C113" s="11"/>
      <c r="D113" s="11"/>
      <c r="E113"/>
      <c r="F113"/>
      <c r="G113"/>
      <c r="H113"/>
      <c r="I113"/>
      <c r="L113" s="3"/>
      <c r="M113" s="4"/>
      <c r="N113" s="4"/>
      <c r="O113" s="4"/>
      <c r="P113" s="4"/>
      <c r="Q113" s="4"/>
      <c r="R113" s="4"/>
    </row>
    <row r="114" spans="1:18" s="2" customFormat="1" ht="23.25" customHeight="1">
      <c r="A114" s="11"/>
      <c r="B114" s="11"/>
      <c r="C114" s="11"/>
      <c r="D114" s="11"/>
      <c r="E114"/>
      <c r="F114"/>
      <c r="G114"/>
      <c r="H114"/>
      <c r="I114"/>
      <c r="L114" s="3"/>
      <c r="M114" s="4"/>
      <c r="N114" s="4"/>
      <c r="O114" s="4"/>
      <c r="P114" s="4"/>
      <c r="Q114" s="4"/>
      <c r="R114" s="4"/>
    </row>
    <row r="115" spans="1:18" s="2" customFormat="1" ht="23.25" customHeight="1">
      <c r="A115" s="11"/>
      <c r="B115" s="11"/>
      <c r="C115" s="11"/>
      <c r="D115" s="11"/>
      <c r="E115"/>
      <c r="F115"/>
      <c r="G115"/>
      <c r="H115"/>
      <c r="I115"/>
      <c r="L115" s="3"/>
      <c r="M115" s="4"/>
      <c r="N115" s="4"/>
      <c r="O115" s="4"/>
      <c r="P115" s="4"/>
      <c r="Q115" s="4"/>
      <c r="R115" s="4"/>
    </row>
    <row r="116" spans="1:18" s="2" customFormat="1" ht="23.25" customHeight="1">
      <c r="A116" s="11"/>
      <c r="B116" s="11"/>
      <c r="C116" s="11"/>
      <c r="D116" s="11"/>
      <c r="E116"/>
      <c r="F116"/>
      <c r="G116"/>
      <c r="H116"/>
      <c r="I116"/>
      <c r="L116" s="3"/>
      <c r="M116" s="4"/>
      <c r="N116" s="4"/>
      <c r="O116" s="4"/>
      <c r="P116" s="4"/>
      <c r="Q116" s="4"/>
      <c r="R116" s="4"/>
    </row>
    <row r="117" spans="1:18" s="2" customFormat="1" ht="23.25" customHeight="1">
      <c r="A117" s="11"/>
      <c r="B117" s="11"/>
      <c r="C117" s="11"/>
      <c r="D117" s="11"/>
      <c r="E117"/>
      <c r="F117"/>
      <c r="G117"/>
      <c r="H117"/>
      <c r="I117"/>
      <c r="L117" s="3"/>
      <c r="M117" s="4"/>
      <c r="N117" s="4"/>
      <c r="O117" s="4"/>
      <c r="P117" s="4"/>
      <c r="Q117" s="4"/>
      <c r="R117" s="4"/>
    </row>
    <row r="118" spans="1:18" s="2" customFormat="1" ht="23.25" customHeight="1">
      <c r="A118" s="11"/>
      <c r="B118" s="11"/>
      <c r="C118" s="11"/>
      <c r="D118" s="11"/>
      <c r="E118"/>
      <c r="F118"/>
      <c r="G118"/>
      <c r="H118"/>
      <c r="I118"/>
      <c r="L118" s="3"/>
      <c r="M118" s="4"/>
      <c r="N118" s="4"/>
      <c r="O118" s="4"/>
      <c r="P118" s="4"/>
      <c r="Q118" s="4"/>
      <c r="R118" s="4"/>
    </row>
    <row r="119" spans="1:18" s="2" customFormat="1" ht="23.25" customHeight="1">
      <c r="A119" s="11"/>
      <c r="B119" s="11"/>
      <c r="C119" s="11"/>
      <c r="D119" s="11"/>
      <c r="E119"/>
      <c r="F119"/>
      <c r="G119"/>
      <c r="H119"/>
      <c r="I119"/>
      <c r="L119" s="3"/>
      <c r="M119" s="4"/>
      <c r="N119" s="4"/>
      <c r="O119" s="4"/>
      <c r="P119" s="4"/>
      <c r="Q119" s="4"/>
      <c r="R119" s="4"/>
    </row>
    <row r="120" spans="1:18" s="2" customFormat="1" ht="23.25" customHeight="1">
      <c r="A120" s="11"/>
      <c r="B120" s="11"/>
      <c r="C120" s="11"/>
      <c r="D120" s="11"/>
      <c r="E120"/>
      <c r="F120"/>
      <c r="G120"/>
      <c r="H120"/>
      <c r="I120"/>
      <c r="L120" s="3"/>
      <c r="M120" s="4"/>
      <c r="N120" s="4"/>
      <c r="O120" s="4"/>
      <c r="P120" s="4"/>
      <c r="Q120" s="4"/>
      <c r="R120" s="4"/>
    </row>
    <row r="121" spans="1:18" s="2" customFormat="1" ht="23.25" customHeight="1">
      <c r="A121" s="11"/>
      <c r="B121" s="11"/>
      <c r="C121" s="11"/>
      <c r="D121" s="11"/>
      <c r="E121"/>
      <c r="F121"/>
      <c r="G121"/>
      <c r="H121"/>
      <c r="I121"/>
      <c r="L121" s="3"/>
      <c r="M121" s="4"/>
      <c r="N121" s="4"/>
      <c r="O121" s="4"/>
      <c r="P121" s="4"/>
      <c r="Q121" s="4"/>
      <c r="R121" s="4"/>
    </row>
    <row r="122" spans="1:18" s="2" customFormat="1" ht="23.25" customHeight="1">
      <c r="A122" s="11"/>
      <c r="B122" s="11"/>
      <c r="C122" s="11"/>
      <c r="D122" s="11"/>
      <c r="E122"/>
      <c r="F122"/>
      <c r="G122"/>
      <c r="H122"/>
      <c r="I122"/>
      <c r="L122" s="3"/>
      <c r="M122" s="4"/>
      <c r="N122" s="4"/>
      <c r="O122" s="4"/>
      <c r="P122" s="4"/>
      <c r="Q122" s="4"/>
      <c r="R122" s="4"/>
    </row>
    <row r="123" spans="1:18" s="2" customFormat="1" ht="23.25" customHeight="1">
      <c r="A123" s="11"/>
      <c r="B123" s="11"/>
      <c r="C123" s="11"/>
      <c r="D123" s="11"/>
      <c r="E123"/>
      <c r="F123"/>
      <c r="G123"/>
      <c r="H123"/>
      <c r="I123"/>
      <c r="L123" s="3"/>
      <c r="M123" s="4"/>
      <c r="N123" s="4"/>
      <c r="O123" s="4"/>
      <c r="P123" s="4"/>
      <c r="Q123" s="4"/>
      <c r="R123" s="4"/>
    </row>
    <row r="124" spans="1:18" s="2" customFormat="1" ht="23.25" customHeight="1">
      <c r="A124" s="11"/>
      <c r="B124" s="11"/>
      <c r="C124" s="11"/>
      <c r="D124" s="11"/>
      <c r="E124"/>
      <c r="F124"/>
      <c r="G124"/>
      <c r="H124"/>
      <c r="I124"/>
      <c r="L124" s="3"/>
      <c r="M124" s="4"/>
      <c r="N124" s="4"/>
      <c r="O124" s="4"/>
      <c r="P124" s="4"/>
      <c r="Q124" s="4"/>
      <c r="R124" s="4"/>
    </row>
    <row r="125" spans="1:18" s="2" customFormat="1" ht="23.25" customHeight="1">
      <c r="A125" s="11"/>
      <c r="B125" s="11"/>
      <c r="C125" s="11"/>
      <c r="D125" s="11"/>
      <c r="E125"/>
      <c r="F125"/>
      <c r="G125"/>
      <c r="H125"/>
      <c r="I125"/>
      <c r="L125" s="3"/>
      <c r="M125" s="4"/>
      <c r="N125" s="4"/>
      <c r="O125" s="4"/>
      <c r="P125" s="4"/>
      <c r="Q125" s="4"/>
      <c r="R125" s="4"/>
    </row>
    <row r="126" spans="1:18" s="2" customFormat="1" ht="23.25" customHeight="1">
      <c r="A126" s="11"/>
      <c r="B126" s="11"/>
      <c r="C126" s="11"/>
      <c r="D126" s="11"/>
      <c r="E126"/>
      <c r="F126"/>
      <c r="G126"/>
      <c r="H126"/>
      <c r="I126"/>
      <c r="L126" s="3"/>
      <c r="M126" s="4"/>
      <c r="N126" s="4"/>
      <c r="O126" s="4"/>
      <c r="P126" s="4"/>
      <c r="Q126" s="4"/>
      <c r="R126" s="4"/>
    </row>
    <row r="127" spans="1:18" s="2" customFormat="1" ht="23.25" customHeight="1">
      <c r="A127" s="11"/>
      <c r="B127" s="11"/>
      <c r="C127" s="11"/>
      <c r="D127" s="11"/>
      <c r="E127"/>
      <c r="F127"/>
      <c r="G127"/>
      <c r="H127"/>
      <c r="I127"/>
      <c r="L127" s="3"/>
      <c r="M127" s="4"/>
      <c r="N127" s="4"/>
      <c r="O127" s="4"/>
      <c r="P127" s="4"/>
      <c r="Q127" s="4"/>
      <c r="R127" s="4"/>
    </row>
    <row r="128" spans="1:18" s="2" customFormat="1" ht="23.25" customHeight="1">
      <c r="A128" s="11"/>
      <c r="B128" s="11"/>
      <c r="C128" s="11"/>
      <c r="D128" s="11"/>
      <c r="E128"/>
      <c r="F128"/>
      <c r="G128"/>
      <c r="H128"/>
      <c r="I128"/>
      <c r="L128" s="3"/>
      <c r="M128" s="4"/>
      <c r="N128" s="4"/>
      <c r="O128" s="4"/>
      <c r="P128" s="4"/>
      <c r="Q128" s="4"/>
      <c r="R128" s="4"/>
    </row>
    <row r="129" spans="1:18" s="2" customFormat="1" ht="23.25" customHeight="1">
      <c r="A129" s="11"/>
      <c r="B129" s="11"/>
      <c r="C129" s="11"/>
      <c r="D129" s="11"/>
      <c r="E129"/>
      <c r="F129"/>
      <c r="G129"/>
      <c r="H129"/>
      <c r="I129"/>
      <c r="L129" s="3"/>
      <c r="M129" s="4"/>
      <c r="N129" s="4"/>
      <c r="O129" s="4"/>
      <c r="P129" s="4"/>
      <c r="Q129" s="4"/>
      <c r="R129" s="4"/>
    </row>
    <row r="130" spans="1:18" s="2" customFormat="1" ht="23.25" customHeight="1">
      <c r="A130" s="11"/>
      <c r="B130" s="11"/>
      <c r="C130" s="11"/>
      <c r="D130" s="11"/>
      <c r="E130"/>
      <c r="F130"/>
      <c r="G130"/>
      <c r="H130"/>
      <c r="I130"/>
      <c r="L130" s="3"/>
      <c r="M130" s="4"/>
      <c r="N130" s="4"/>
      <c r="O130" s="4"/>
      <c r="P130" s="4"/>
      <c r="Q130" s="4"/>
      <c r="R130" s="4"/>
    </row>
    <row r="131" spans="1:18" s="2" customFormat="1" ht="23.25" customHeight="1">
      <c r="A131" s="11"/>
      <c r="B131" s="11"/>
      <c r="C131" s="11"/>
      <c r="D131" s="11"/>
      <c r="E131"/>
      <c r="F131"/>
      <c r="G131"/>
      <c r="H131"/>
      <c r="I131"/>
      <c r="L131" s="3"/>
      <c r="M131" s="4"/>
      <c r="N131" s="4"/>
      <c r="O131" s="4"/>
      <c r="P131" s="4"/>
      <c r="Q131" s="4"/>
      <c r="R131" s="4"/>
    </row>
    <row r="132" spans="1:18" s="2" customFormat="1" ht="23.25" customHeight="1">
      <c r="A132" s="11"/>
      <c r="B132" s="11"/>
      <c r="C132" s="11"/>
      <c r="D132" s="11"/>
      <c r="E132"/>
      <c r="F132"/>
      <c r="G132"/>
      <c r="H132"/>
      <c r="I132"/>
      <c r="L132" s="3"/>
      <c r="M132" s="4"/>
      <c r="N132" s="4"/>
      <c r="O132" s="4"/>
      <c r="P132" s="4"/>
      <c r="Q132" s="4"/>
      <c r="R132" s="4"/>
    </row>
    <row r="133" spans="1:18" s="2" customFormat="1" ht="23.25" customHeight="1">
      <c r="A133" s="11"/>
      <c r="B133" s="11"/>
      <c r="C133" s="11"/>
      <c r="D133" s="11"/>
      <c r="E133"/>
      <c r="F133"/>
      <c r="G133"/>
      <c r="H133"/>
      <c r="I133"/>
      <c r="L133" s="3"/>
      <c r="M133" s="4"/>
      <c r="N133" s="4"/>
      <c r="O133" s="4"/>
      <c r="P133" s="4"/>
      <c r="Q133" s="4"/>
      <c r="R133" s="4"/>
    </row>
    <row r="134" spans="1:18" s="2" customFormat="1" ht="23.25" customHeight="1">
      <c r="A134" s="11"/>
      <c r="B134" s="11"/>
      <c r="C134" s="11"/>
      <c r="D134" s="11"/>
      <c r="E134"/>
      <c r="F134"/>
      <c r="G134"/>
      <c r="H134"/>
      <c r="I134"/>
      <c r="L134" s="3"/>
      <c r="M134" s="4"/>
      <c r="N134" s="4"/>
      <c r="O134" s="4"/>
      <c r="P134" s="4"/>
      <c r="Q134" s="4"/>
      <c r="R134" s="4"/>
    </row>
    <row r="135" spans="1:18" s="2" customFormat="1" ht="23.25" customHeight="1">
      <c r="A135" s="11"/>
      <c r="B135" s="11"/>
      <c r="C135" s="11"/>
      <c r="D135" s="11"/>
      <c r="E135"/>
      <c r="F135"/>
      <c r="G135"/>
      <c r="H135"/>
      <c r="I135"/>
      <c r="L135" s="3"/>
      <c r="M135" s="4"/>
      <c r="N135" s="4"/>
      <c r="O135" s="4"/>
      <c r="P135" s="4"/>
      <c r="Q135" s="4"/>
      <c r="R135" s="4"/>
    </row>
    <row r="136" spans="1:18" s="2" customFormat="1" ht="23.25" customHeight="1">
      <c r="A136" s="11"/>
      <c r="B136" s="11"/>
      <c r="C136" s="11"/>
      <c r="D136" s="11"/>
      <c r="E136"/>
      <c r="F136"/>
      <c r="G136"/>
      <c r="H136"/>
      <c r="I136"/>
      <c r="L136" s="3"/>
      <c r="M136" s="4"/>
      <c r="N136" s="4"/>
      <c r="O136" s="4"/>
      <c r="P136" s="4"/>
      <c r="Q136" s="4"/>
      <c r="R136" s="4"/>
    </row>
    <row r="137" spans="1:18" s="2" customFormat="1" ht="23.25" customHeight="1">
      <c r="A137" s="11"/>
      <c r="B137" s="11"/>
      <c r="C137" s="11"/>
      <c r="D137" s="11"/>
      <c r="E137"/>
      <c r="F137"/>
      <c r="G137"/>
      <c r="H137"/>
      <c r="I137"/>
      <c r="L137" s="3"/>
      <c r="M137" s="4"/>
      <c r="N137" s="4"/>
      <c r="O137" s="4"/>
      <c r="P137" s="4"/>
      <c r="Q137" s="4"/>
      <c r="R137" s="4"/>
    </row>
    <row r="138" spans="1:18" s="2" customFormat="1" ht="23.25" customHeight="1">
      <c r="A138" s="11"/>
      <c r="B138" s="11"/>
      <c r="C138" s="11"/>
      <c r="D138" s="11"/>
      <c r="E138"/>
      <c r="F138"/>
      <c r="G138"/>
      <c r="H138"/>
      <c r="I138"/>
      <c r="L138" s="3"/>
      <c r="M138" s="4"/>
      <c r="N138" s="4"/>
      <c r="O138" s="4"/>
      <c r="P138" s="4"/>
      <c r="Q138" s="4"/>
      <c r="R138" s="4"/>
    </row>
    <row r="139" spans="1:18" s="2" customFormat="1" ht="23.25" customHeight="1">
      <c r="A139" s="11"/>
      <c r="B139" s="11"/>
      <c r="C139" s="11"/>
      <c r="D139" s="11"/>
      <c r="E139"/>
      <c r="F139"/>
      <c r="G139"/>
      <c r="H139"/>
      <c r="I139"/>
      <c r="L139" s="3"/>
      <c r="M139" s="4"/>
      <c r="N139" s="4"/>
      <c r="O139" s="4"/>
      <c r="P139" s="4"/>
      <c r="Q139" s="4"/>
      <c r="R139" s="4"/>
    </row>
    <row r="140" spans="1:18" s="2" customFormat="1" ht="23.25" customHeight="1">
      <c r="A140" s="11"/>
      <c r="B140" s="11"/>
      <c r="C140" s="11"/>
      <c r="D140" s="11"/>
      <c r="E140"/>
      <c r="F140"/>
      <c r="G140"/>
      <c r="H140"/>
      <c r="I140"/>
      <c r="L140" s="3"/>
      <c r="M140" s="4"/>
      <c r="N140" s="4"/>
      <c r="O140" s="4"/>
      <c r="P140" s="4"/>
      <c r="Q140" s="4"/>
      <c r="R140" s="4"/>
    </row>
    <row r="141" spans="1:18" s="2" customFormat="1" ht="23.25" customHeight="1">
      <c r="A141" s="11"/>
      <c r="B141" s="11"/>
      <c r="C141" s="11"/>
      <c r="D141" s="11"/>
      <c r="E141"/>
      <c r="F141"/>
      <c r="G141"/>
      <c r="H141"/>
      <c r="I141"/>
      <c r="L141" s="3"/>
      <c r="M141" s="4"/>
      <c r="N141" s="4"/>
      <c r="O141" s="4"/>
      <c r="P141" s="4"/>
      <c r="Q141" s="4"/>
      <c r="R141" s="4"/>
    </row>
    <row r="142" spans="1:18" s="2" customFormat="1" ht="23.25" customHeight="1">
      <c r="A142" s="11"/>
      <c r="B142" s="11"/>
      <c r="C142" s="11"/>
      <c r="D142" s="11"/>
      <c r="E142"/>
      <c r="F142"/>
      <c r="G142"/>
      <c r="H142"/>
      <c r="I142"/>
      <c r="L142" s="3"/>
      <c r="M142" s="4"/>
      <c r="N142" s="4"/>
      <c r="O142" s="4"/>
      <c r="P142" s="4"/>
      <c r="Q142" s="4"/>
      <c r="R142" s="4"/>
    </row>
    <row r="143" spans="1:18" s="2" customFormat="1" ht="23.25" customHeight="1">
      <c r="A143" s="11"/>
      <c r="B143" s="11"/>
      <c r="C143" s="11"/>
      <c r="D143" s="11"/>
      <c r="E143"/>
      <c r="F143"/>
      <c r="G143"/>
      <c r="H143"/>
      <c r="I143"/>
      <c r="L143" s="3"/>
      <c r="M143" s="4"/>
      <c r="N143" s="4"/>
      <c r="O143" s="4"/>
      <c r="P143" s="4"/>
      <c r="Q143" s="4"/>
      <c r="R143" s="4"/>
    </row>
    <row r="144" spans="1:18" s="2" customFormat="1" ht="23.25" customHeight="1">
      <c r="A144" s="11"/>
      <c r="B144" s="11"/>
      <c r="C144" s="11"/>
      <c r="D144" s="11"/>
      <c r="E144"/>
      <c r="F144"/>
      <c r="G144"/>
      <c r="H144"/>
      <c r="I144"/>
      <c r="L144" s="3"/>
      <c r="M144" s="4"/>
      <c r="N144" s="4"/>
      <c r="O144" s="4"/>
      <c r="P144" s="4"/>
      <c r="Q144" s="4"/>
      <c r="R144" s="4"/>
    </row>
    <row r="145" spans="1:18" s="2" customFormat="1" ht="23.25" customHeight="1">
      <c r="A145" s="11"/>
      <c r="B145" s="11"/>
      <c r="C145" s="11"/>
      <c r="D145" s="11"/>
      <c r="E145"/>
      <c r="F145"/>
      <c r="G145"/>
      <c r="H145"/>
      <c r="I145"/>
      <c r="L145" s="3"/>
      <c r="M145" s="4"/>
      <c r="N145" s="4"/>
      <c r="O145" s="4"/>
      <c r="P145" s="4"/>
      <c r="Q145" s="4"/>
      <c r="R145" s="4"/>
    </row>
    <row r="146" spans="1:18" s="2" customFormat="1" ht="23.25" customHeight="1">
      <c r="A146" s="11"/>
      <c r="B146" s="11"/>
      <c r="C146" s="11"/>
      <c r="D146" s="11"/>
      <c r="E146"/>
      <c r="F146"/>
      <c r="G146"/>
      <c r="H146"/>
      <c r="I146"/>
      <c r="L146" s="3"/>
      <c r="M146" s="4"/>
      <c r="N146" s="4"/>
      <c r="O146" s="4"/>
      <c r="P146" s="4"/>
      <c r="Q146" s="4"/>
      <c r="R146" s="4"/>
    </row>
    <row r="147" spans="1:18" s="2" customFormat="1" ht="23.25" customHeight="1">
      <c r="A147" s="11"/>
      <c r="B147" s="11"/>
      <c r="C147" s="11"/>
      <c r="D147" s="11"/>
      <c r="E147"/>
      <c r="F147"/>
      <c r="G147"/>
      <c r="H147"/>
      <c r="I147"/>
      <c r="L147" s="3"/>
      <c r="M147" s="4"/>
      <c r="N147" s="4"/>
      <c r="O147" s="4"/>
      <c r="P147" s="4"/>
      <c r="Q147" s="4"/>
      <c r="R147" s="4"/>
    </row>
    <row r="148" spans="1:18" s="2" customFormat="1" ht="23.25" customHeight="1">
      <c r="A148" s="11"/>
      <c r="B148" s="11"/>
      <c r="C148" s="11"/>
      <c r="D148" s="11"/>
      <c r="E148"/>
      <c r="F148"/>
      <c r="G148"/>
      <c r="H148"/>
      <c r="I148"/>
      <c r="L148" s="3"/>
      <c r="M148" s="4"/>
      <c r="N148" s="4"/>
      <c r="O148" s="4"/>
      <c r="P148" s="4"/>
      <c r="Q148" s="4"/>
      <c r="R148" s="4"/>
    </row>
    <row r="149" spans="1:18" s="2" customFormat="1" ht="23.25" customHeight="1">
      <c r="A149" s="11"/>
      <c r="B149" s="11"/>
      <c r="C149" s="11"/>
      <c r="D149" s="11"/>
      <c r="E149"/>
      <c r="F149"/>
      <c r="G149"/>
      <c r="H149"/>
      <c r="I149"/>
      <c r="L149" s="3"/>
      <c r="M149" s="4"/>
      <c r="N149" s="4"/>
      <c r="O149" s="4"/>
      <c r="P149" s="4"/>
      <c r="Q149" s="4"/>
      <c r="R149" s="4"/>
    </row>
    <row r="150" spans="1:18" s="2" customFormat="1" ht="23.25" customHeight="1">
      <c r="A150" s="11"/>
      <c r="B150" s="11"/>
      <c r="C150" s="11"/>
      <c r="D150" s="11"/>
      <c r="E150"/>
      <c r="F150"/>
      <c r="G150"/>
      <c r="H150"/>
      <c r="I150"/>
      <c r="L150" s="3"/>
      <c r="M150" s="4"/>
      <c r="N150" s="4"/>
      <c r="O150" s="4"/>
      <c r="P150" s="4"/>
      <c r="Q150" s="4"/>
      <c r="R150" s="4"/>
    </row>
    <row r="151" spans="1:18" s="2" customFormat="1" ht="23.25" customHeight="1">
      <c r="A151" s="11"/>
      <c r="B151" s="11"/>
      <c r="C151" s="11"/>
      <c r="D151" s="11"/>
      <c r="E151"/>
      <c r="F151"/>
      <c r="G151"/>
      <c r="H151"/>
      <c r="I151"/>
      <c r="L151" s="3"/>
      <c r="M151" s="4"/>
      <c r="N151" s="4"/>
      <c r="O151" s="4"/>
      <c r="P151" s="4"/>
      <c r="Q151" s="4"/>
      <c r="R151" s="4"/>
    </row>
    <row r="152" spans="1:18" s="2" customFormat="1" ht="23.25" customHeight="1">
      <c r="A152" s="11"/>
      <c r="B152" s="11"/>
      <c r="C152" s="11"/>
      <c r="D152" s="11"/>
      <c r="E152"/>
      <c r="F152"/>
      <c r="G152"/>
      <c r="H152"/>
      <c r="I152"/>
      <c r="L152" s="3"/>
      <c r="M152" s="4"/>
      <c r="N152" s="4"/>
      <c r="O152" s="4"/>
      <c r="P152" s="4"/>
      <c r="Q152" s="4"/>
      <c r="R152" s="4"/>
    </row>
    <row r="153" spans="1:18" s="2" customFormat="1" ht="23.25" customHeight="1">
      <c r="A153" s="11"/>
      <c r="B153" s="11"/>
      <c r="C153" s="11"/>
      <c r="D153" s="11"/>
      <c r="E153"/>
      <c r="F153"/>
      <c r="G153"/>
      <c r="H153"/>
      <c r="I153"/>
      <c r="L153" s="3"/>
      <c r="M153" s="4"/>
      <c r="N153" s="4"/>
      <c r="O153" s="4"/>
      <c r="P153" s="4"/>
      <c r="Q153" s="4"/>
      <c r="R153" s="4"/>
    </row>
    <row r="154" spans="1:18" s="2" customFormat="1" ht="23.25" customHeight="1">
      <c r="A154" s="11"/>
      <c r="B154" s="11"/>
      <c r="C154" s="11"/>
      <c r="D154" s="11"/>
      <c r="E154"/>
      <c r="F154"/>
      <c r="G154"/>
      <c r="H154"/>
      <c r="I154"/>
      <c r="L154" s="3"/>
      <c r="M154" s="4"/>
      <c r="N154" s="4"/>
      <c r="O154" s="4"/>
      <c r="P154" s="4"/>
      <c r="Q154" s="4"/>
      <c r="R154" s="4"/>
    </row>
    <row r="155" spans="1:18" s="2" customFormat="1" ht="23.25" customHeight="1">
      <c r="A155" s="11"/>
      <c r="B155" s="11"/>
      <c r="C155" s="11"/>
      <c r="D155" s="11"/>
      <c r="E155"/>
      <c r="F155"/>
      <c r="G155"/>
      <c r="H155"/>
      <c r="I155"/>
      <c r="L155" s="3"/>
      <c r="M155" s="4"/>
      <c r="N155" s="4"/>
      <c r="O155" s="4"/>
      <c r="P155" s="4"/>
      <c r="Q155" s="4"/>
      <c r="R155" s="4"/>
    </row>
    <row r="156" spans="1:18" s="2" customFormat="1" ht="23.25" customHeight="1">
      <c r="A156" s="11"/>
      <c r="B156" s="11"/>
      <c r="C156" s="11"/>
      <c r="D156" s="11"/>
      <c r="E156"/>
      <c r="F156"/>
      <c r="G156"/>
      <c r="H156"/>
      <c r="I156"/>
      <c r="L156" s="3"/>
      <c r="M156" s="4"/>
      <c r="N156" s="4"/>
      <c r="O156" s="4"/>
      <c r="P156" s="4"/>
      <c r="Q156" s="4"/>
      <c r="R156" s="4"/>
    </row>
    <row r="157" spans="1:18" s="2" customFormat="1" ht="23.25" customHeight="1">
      <c r="A157" s="11"/>
      <c r="B157" s="11"/>
      <c r="C157" s="11"/>
      <c r="D157" s="11"/>
      <c r="E157"/>
      <c r="F157"/>
      <c r="G157"/>
      <c r="H157"/>
      <c r="I157"/>
      <c r="L157" s="3"/>
      <c r="M157" s="4"/>
      <c r="N157" s="4"/>
      <c r="O157" s="4"/>
      <c r="P157" s="4"/>
      <c r="Q157" s="4"/>
      <c r="R157" s="4"/>
    </row>
    <row r="158" spans="1:18" s="2" customFormat="1" ht="23.25" customHeight="1">
      <c r="A158" s="11"/>
      <c r="B158" s="11"/>
      <c r="C158" s="11"/>
      <c r="D158" s="11"/>
      <c r="E158"/>
      <c r="F158"/>
      <c r="G158"/>
      <c r="H158"/>
      <c r="I158"/>
      <c r="L158" s="3"/>
      <c r="M158" s="4"/>
      <c r="N158" s="4"/>
      <c r="O158" s="4"/>
      <c r="P158" s="4"/>
      <c r="Q158" s="4"/>
      <c r="R158" s="4"/>
    </row>
    <row r="159" spans="1:18" s="2" customFormat="1" ht="23.25" customHeight="1">
      <c r="A159" s="11"/>
      <c r="B159" s="11"/>
      <c r="C159" s="11"/>
      <c r="D159" s="11"/>
      <c r="E159"/>
      <c r="F159"/>
      <c r="G159"/>
      <c r="H159"/>
      <c r="I159"/>
      <c r="L159" s="3"/>
      <c r="M159" s="4"/>
      <c r="N159" s="4"/>
      <c r="O159" s="4"/>
      <c r="P159" s="4"/>
      <c r="Q159" s="4"/>
      <c r="R159" s="4"/>
    </row>
    <row r="160" spans="1:18" s="2" customFormat="1" ht="23.25" customHeight="1">
      <c r="A160" s="11"/>
      <c r="B160" s="11"/>
      <c r="C160" s="11"/>
      <c r="D160" s="11"/>
      <c r="E160"/>
      <c r="F160"/>
      <c r="G160"/>
      <c r="H160"/>
      <c r="I160"/>
      <c r="L160" s="3"/>
      <c r="M160" s="4"/>
      <c r="N160" s="4"/>
      <c r="O160" s="4"/>
      <c r="P160" s="4"/>
      <c r="Q160" s="4"/>
      <c r="R160" s="4"/>
    </row>
    <row r="161" spans="1:18" s="2" customFormat="1" ht="23.25" customHeight="1">
      <c r="A161" s="11"/>
      <c r="B161" s="11"/>
      <c r="C161" s="11"/>
      <c r="D161" s="11"/>
      <c r="E161"/>
      <c r="F161"/>
      <c r="G161"/>
      <c r="H161"/>
      <c r="I161"/>
      <c r="L161" s="3"/>
      <c r="M161" s="4"/>
      <c r="N161" s="4"/>
      <c r="O161" s="4"/>
      <c r="P161" s="4"/>
      <c r="Q161" s="4"/>
      <c r="R161" s="4"/>
    </row>
    <row r="162" spans="1:18" s="2" customFormat="1" ht="23.25" customHeight="1">
      <c r="A162" s="11"/>
      <c r="B162" s="11"/>
      <c r="C162" s="11"/>
      <c r="D162" s="11"/>
      <c r="E162"/>
      <c r="F162"/>
      <c r="G162"/>
      <c r="H162"/>
      <c r="I162"/>
      <c r="L162" s="3"/>
      <c r="M162" s="4"/>
      <c r="N162" s="4"/>
      <c r="O162" s="4"/>
      <c r="P162" s="4"/>
      <c r="Q162" s="4"/>
      <c r="R162" s="4"/>
    </row>
    <row r="163" spans="1:18" s="2" customFormat="1" ht="23.25" customHeight="1">
      <c r="A163" s="11"/>
      <c r="B163" s="11"/>
      <c r="C163" s="11"/>
      <c r="D163" s="11"/>
      <c r="E163"/>
      <c r="F163"/>
      <c r="G163"/>
      <c r="H163"/>
      <c r="I163"/>
      <c r="L163" s="3"/>
      <c r="M163" s="4"/>
      <c r="N163" s="4"/>
      <c r="O163" s="4"/>
      <c r="P163" s="4"/>
      <c r="Q163" s="4"/>
      <c r="R163" s="4"/>
    </row>
    <row r="164" spans="1:18" s="2" customFormat="1" ht="23.25" customHeight="1">
      <c r="A164" s="11"/>
      <c r="B164" s="11"/>
      <c r="C164" s="11"/>
      <c r="D164" s="11"/>
      <c r="E164"/>
      <c r="F164"/>
      <c r="G164"/>
      <c r="H164"/>
      <c r="I164"/>
      <c r="L164" s="3"/>
      <c r="M164" s="4"/>
      <c r="N164" s="4"/>
      <c r="O164" s="4"/>
      <c r="P164" s="4"/>
      <c r="Q164" s="4"/>
      <c r="R164" s="4"/>
    </row>
    <row r="165" spans="1:18" s="2" customFormat="1" ht="23.25" customHeight="1">
      <c r="A165" s="11"/>
      <c r="B165" s="11"/>
      <c r="C165" s="11"/>
      <c r="D165" s="11"/>
      <c r="E165"/>
      <c r="F165"/>
      <c r="G165"/>
      <c r="H165"/>
      <c r="I165"/>
      <c r="L165" s="3"/>
      <c r="M165" s="4"/>
      <c r="N165" s="4"/>
      <c r="O165" s="4"/>
      <c r="P165" s="4"/>
      <c r="Q165" s="4"/>
      <c r="R165" s="4"/>
    </row>
    <row r="166" spans="1:18" s="2" customFormat="1" ht="23.25" customHeight="1">
      <c r="A166" s="11"/>
      <c r="B166" s="11"/>
      <c r="C166" s="11"/>
      <c r="D166" s="11"/>
      <c r="E166"/>
      <c r="F166"/>
      <c r="G166"/>
      <c r="H166"/>
      <c r="I166"/>
      <c r="L166" s="3"/>
      <c r="M166" s="4"/>
      <c r="N166" s="4"/>
      <c r="O166" s="4"/>
      <c r="P166" s="4"/>
      <c r="Q166" s="4"/>
      <c r="R166" s="4"/>
    </row>
    <row r="167" spans="1:18" s="2" customFormat="1" ht="23.25" customHeight="1">
      <c r="A167" s="11"/>
      <c r="B167" s="11"/>
      <c r="C167" s="11"/>
      <c r="D167" s="11"/>
      <c r="E167"/>
      <c r="F167"/>
      <c r="G167"/>
      <c r="H167"/>
      <c r="I167"/>
      <c r="L167" s="3"/>
      <c r="M167" s="4"/>
      <c r="N167" s="4"/>
      <c r="O167" s="4"/>
      <c r="P167" s="4"/>
      <c r="Q167" s="4"/>
      <c r="R167" s="4"/>
    </row>
    <row r="168" spans="1:18" s="2" customFormat="1" ht="23.25" customHeight="1">
      <c r="A168" s="11"/>
      <c r="B168" s="11"/>
      <c r="C168" s="11"/>
      <c r="D168" s="11"/>
      <c r="E168"/>
      <c r="F168"/>
      <c r="G168"/>
      <c r="H168"/>
      <c r="I168"/>
      <c r="L168" s="3"/>
      <c r="M168" s="4"/>
      <c r="N168" s="4"/>
      <c r="O168" s="4"/>
      <c r="P168" s="4"/>
      <c r="Q168" s="4"/>
      <c r="R168" s="4"/>
    </row>
    <row r="169" spans="1:18" s="2" customFormat="1" ht="23.25" customHeight="1">
      <c r="A169" s="11"/>
      <c r="B169" s="11"/>
      <c r="C169" s="11"/>
      <c r="D169" s="11"/>
      <c r="E169"/>
      <c r="F169"/>
      <c r="G169"/>
      <c r="H169"/>
      <c r="I169"/>
      <c r="L169" s="3"/>
      <c r="M169" s="4"/>
      <c r="N169" s="4"/>
      <c r="O169" s="4"/>
      <c r="P169" s="4"/>
      <c r="Q169" s="4"/>
      <c r="R169" s="4"/>
    </row>
    <row r="170" spans="1:18" s="2" customFormat="1" ht="23.25" customHeight="1">
      <c r="A170" s="11"/>
      <c r="B170" s="11"/>
      <c r="C170" s="11"/>
      <c r="D170" s="11"/>
      <c r="E170"/>
      <c r="F170"/>
      <c r="G170"/>
      <c r="H170"/>
      <c r="I170"/>
      <c r="L170" s="3"/>
      <c r="M170" s="4"/>
      <c r="N170" s="4"/>
      <c r="O170" s="4"/>
      <c r="P170" s="4"/>
      <c r="Q170" s="4"/>
      <c r="R170" s="4"/>
    </row>
    <row r="171" spans="1:18" s="2" customFormat="1" ht="23.25" customHeight="1">
      <c r="A171" s="11"/>
      <c r="B171" s="11"/>
      <c r="C171" s="11"/>
      <c r="D171" s="11"/>
      <c r="E171"/>
      <c r="F171"/>
      <c r="G171"/>
      <c r="H171"/>
      <c r="I171"/>
      <c r="L171" s="3"/>
      <c r="M171" s="4"/>
      <c r="N171" s="4"/>
      <c r="O171" s="4"/>
      <c r="P171" s="4"/>
      <c r="Q171" s="4"/>
      <c r="R171" s="4"/>
    </row>
    <row r="172" spans="1:18" s="2" customFormat="1" ht="23.25" customHeight="1">
      <c r="A172" s="11"/>
      <c r="B172" s="11"/>
      <c r="C172" s="11"/>
      <c r="D172" s="11"/>
      <c r="E172"/>
      <c r="F172"/>
      <c r="G172"/>
      <c r="H172"/>
      <c r="I172"/>
      <c r="L172" s="3"/>
      <c r="M172" s="4"/>
      <c r="N172" s="4"/>
      <c r="O172" s="4"/>
      <c r="P172" s="4"/>
      <c r="Q172" s="4"/>
      <c r="R172" s="4"/>
    </row>
    <row r="173" spans="1:18" s="2" customFormat="1" ht="23.25" customHeight="1">
      <c r="A173" s="11"/>
      <c r="B173" s="11"/>
      <c r="C173" s="11"/>
      <c r="D173" s="11"/>
      <c r="E173"/>
      <c r="F173"/>
      <c r="G173"/>
      <c r="H173"/>
      <c r="I173"/>
      <c r="L173" s="3"/>
      <c r="M173" s="4"/>
      <c r="N173" s="4"/>
      <c r="O173" s="4"/>
      <c r="P173" s="4"/>
      <c r="Q173" s="4"/>
      <c r="R173" s="4"/>
    </row>
    <row r="174" spans="1:18" s="2" customFormat="1" ht="23.25" customHeight="1">
      <c r="A174" s="11"/>
      <c r="B174" s="11"/>
      <c r="C174" s="11"/>
      <c r="D174" s="11"/>
      <c r="E174"/>
      <c r="F174"/>
      <c r="G174"/>
      <c r="H174"/>
      <c r="I174"/>
      <c r="L174" s="3"/>
      <c r="M174" s="4"/>
      <c r="N174" s="4"/>
      <c r="O174" s="4"/>
      <c r="P174" s="4"/>
      <c r="Q174" s="4"/>
      <c r="R174" s="4"/>
    </row>
    <row r="175" spans="1:18" s="2" customFormat="1" ht="23.25" customHeight="1">
      <c r="A175" s="11"/>
      <c r="B175" s="11"/>
      <c r="C175" s="11"/>
      <c r="D175" s="11"/>
      <c r="E175"/>
      <c r="F175"/>
      <c r="G175"/>
      <c r="H175"/>
      <c r="I175"/>
      <c r="L175" s="3"/>
      <c r="M175" s="4"/>
      <c r="N175" s="4"/>
      <c r="O175" s="4"/>
      <c r="P175" s="4"/>
      <c r="Q175" s="4"/>
      <c r="R175" s="4"/>
    </row>
    <row r="176" spans="1:18" s="2" customFormat="1" ht="23.25" customHeight="1">
      <c r="A176" s="11"/>
      <c r="B176" s="11"/>
      <c r="C176" s="11"/>
      <c r="D176" s="11"/>
      <c r="E176"/>
      <c r="F176"/>
      <c r="G176"/>
      <c r="H176"/>
      <c r="I176"/>
      <c r="L176" s="3"/>
      <c r="M176" s="4"/>
      <c r="N176" s="4"/>
      <c r="O176" s="4"/>
      <c r="P176" s="4"/>
      <c r="Q176" s="4"/>
      <c r="R176" s="4"/>
    </row>
    <row r="177" spans="1:18" s="2" customFormat="1" ht="23.25" customHeight="1">
      <c r="A177" s="11"/>
      <c r="B177" s="11"/>
      <c r="C177" s="11"/>
      <c r="D177" s="11"/>
      <c r="E177"/>
      <c r="F177"/>
      <c r="G177"/>
      <c r="H177"/>
      <c r="I177"/>
      <c r="L177" s="3"/>
      <c r="M177" s="4"/>
      <c r="N177" s="4"/>
      <c r="O177" s="4"/>
      <c r="P177" s="4"/>
      <c r="Q177" s="4"/>
      <c r="R177" s="4"/>
    </row>
    <row r="178" spans="1:18" s="2" customFormat="1" ht="23.25" customHeight="1">
      <c r="A178" s="11"/>
      <c r="B178" s="11"/>
      <c r="C178" s="11"/>
      <c r="D178" s="11"/>
      <c r="E178"/>
      <c r="F178"/>
      <c r="G178"/>
      <c r="H178"/>
      <c r="I178"/>
      <c r="L178" s="3"/>
      <c r="M178" s="4"/>
      <c r="N178" s="4"/>
      <c r="O178" s="4"/>
      <c r="P178" s="4"/>
      <c r="Q178" s="4"/>
      <c r="R178" s="4"/>
    </row>
    <row r="179" spans="1:18" s="2" customFormat="1" ht="23.25" customHeight="1">
      <c r="A179" s="11"/>
      <c r="B179" s="11"/>
      <c r="C179" s="11"/>
      <c r="D179" s="11"/>
      <c r="E179"/>
      <c r="F179"/>
      <c r="G179"/>
      <c r="H179"/>
      <c r="I179"/>
      <c r="L179" s="3"/>
      <c r="M179" s="4"/>
      <c r="N179" s="4"/>
      <c r="O179" s="4"/>
      <c r="P179" s="4"/>
      <c r="Q179" s="4"/>
      <c r="R179" s="4"/>
    </row>
    <row r="180" spans="1:18" s="2" customFormat="1" ht="23.25" customHeight="1">
      <c r="A180" s="11"/>
      <c r="B180" s="11"/>
      <c r="C180" s="11"/>
      <c r="D180" s="11"/>
      <c r="E180"/>
      <c r="F180"/>
      <c r="G180"/>
      <c r="H180"/>
      <c r="I180"/>
      <c r="L180" s="3"/>
      <c r="M180" s="4"/>
      <c r="N180" s="4"/>
      <c r="O180" s="4"/>
      <c r="P180" s="4"/>
      <c r="Q180" s="4"/>
      <c r="R180" s="4"/>
    </row>
    <row r="181" spans="1:18" s="2" customFormat="1" ht="23.25" customHeight="1">
      <c r="A181" s="11"/>
      <c r="B181" s="11"/>
      <c r="C181" s="11"/>
      <c r="D181" s="11"/>
      <c r="E181"/>
      <c r="F181"/>
      <c r="G181"/>
      <c r="H181"/>
      <c r="I181"/>
      <c r="L181" s="3"/>
      <c r="M181" s="4"/>
      <c r="N181" s="4"/>
      <c r="O181" s="4"/>
      <c r="P181" s="4"/>
      <c r="Q181" s="4"/>
      <c r="R181" s="4"/>
    </row>
    <row r="182" spans="1:18" s="2" customFormat="1" ht="23.25" customHeight="1">
      <c r="A182" s="11"/>
      <c r="B182" s="11"/>
      <c r="C182" s="11"/>
      <c r="D182" s="11"/>
      <c r="E182"/>
      <c r="F182"/>
      <c r="G182"/>
      <c r="H182"/>
      <c r="I182"/>
      <c r="L182" s="3"/>
      <c r="M182" s="4"/>
      <c r="N182" s="4"/>
      <c r="O182" s="4"/>
      <c r="P182" s="4"/>
      <c r="Q182" s="4"/>
      <c r="R182" s="4"/>
    </row>
    <row r="183" spans="1:18" s="2" customFormat="1" ht="23.25" customHeight="1">
      <c r="A183" s="11"/>
      <c r="B183" s="11"/>
      <c r="C183" s="11"/>
      <c r="D183" s="11"/>
      <c r="E183"/>
      <c r="F183"/>
      <c r="G183"/>
      <c r="H183"/>
      <c r="I183"/>
      <c r="L183" s="3"/>
      <c r="M183" s="4"/>
      <c r="N183" s="4"/>
      <c r="O183" s="4"/>
      <c r="P183" s="4"/>
      <c r="Q183" s="4"/>
      <c r="R183" s="4"/>
    </row>
    <row r="184" spans="1:18" s="2" customFormat="1" ht="23.25" customHeight="1">
      <c r="A184" s="11"/>
      <c r="B184" s="11"/>
      <c r="C184" s="11"/>
      <c r="D184" s="11"/>
      <c r="E184"/>
      <c r="F184"/>
      <c r="G184"/>
      <c r="H184"/>
      <c r="I184"/>
      <c r="L184" s="3"/>
      <c r="M184" s="4"/>
      <c r="N184" s="4"/>
      <c r="O184" s="4"/>
      <c r="P184" s="4"/>
      <c r="Q184" s="4"/>
      <c r="R184" s="4"/>
    </row>
    <row r="185" spans="1:18" s="2" customFormat="1" ht="23.25" customHeight="1">
      <c r="A185" s="11"/>
      <c r="B185" s="11"/>
      <c r="C185" s="11"/>
      <c r="D185" s="11"/>
      <c r="E185"/>
      <c r="F185"/>
      <c r="G185"/>
      <c r="H185"/>
      <c r="I185"/>
      <c r="L185" s="3"/>
      <c r="M185" s="4"/>
      <c r="N185" s="4"/>
      <c r="O185" s="4"/>
      <c r="P185" s="4"/>
      <c r="Q185" s="4"/>
      <c r="R185" s="4"/>
    </row>
    <row r="186" spans="1:18" s="2" customFormat="1" ht="23.25" customHeight="1">
      <c r="A186" s="11"/>
      <c r="B186" s="11"/>
      <c r="C186" s="11"/>
      <c r="D186" s="11"/>
      <c r="E186"/>
      <c r="F186"/>
      <c r="G186"/>
      <c r="H186"/>
      <c r="I186"/>
      <c r="L186" s="3"/>
      <c r="M186" s="4"/>
      <c r="N186" s="4"/>
      <c r="O186" s="4"/>
      <c r="P186" s="4"/>
      <c r="Q186" s="4"/>
      <c r="R186" s="4"/>
    </row>
    <row r="187" spans="1:18" s="2" customFormat="1" ht="23.25" customHeight="1">
      <c r="A187" s="11"/>
      <c r="B187" s="11"/>
      <c r="C187" s="11"/>
      <c r="D187" s="11"/>
      <c r="E187"/>
      <c r="F187"/>
      <c r="G187"/>
      <c r="H187"/>
      <c r="I187"/>
      <c r="L187" s="3"/>
      <c r="M187" s="4"/>
      <c r="N187" s="4"/>
      <c r="O187" s="4"/>
      <c r="P187" s="4"/>
      <c r="Q187" s="4"/>
      <c r="R187" s="4"/>
    </row>
    <row r="188" spans="1:18" s="2" customFormat="1" ht="23.25" customHeight="1">
      <c r="A188" s="11"/>
      <c r="B188" s="11"/>
      <c r="C188" s="11"/>
      <c r="D188" s="11"/>
      <c r="E188"/>
      <c r="F188"/>
      <c r="G188"/>
      <c r="H188"/>
      <c r="I188"/>
      <c r="L188" s="3"/>
      <c r="M188" s="4"/>
      <c r="N188" s="4"/>
      <c r="O188" s="4"/>
      <c r="P188" s="4"/>
      <c r="Q188" s="4"/>
      <c r="R188" s="4"/>
    </row>
    <row r="189" spans="1:18" s="2" customFormat="1" ht="23.25" customHeight="1">
      <c r="A189" s="11"/>
      <c r="B189" s="11"/>
      <c r="C189" s="11"/>
      <c r="D189" s="11"/>
      <c r="E189"/>
      <c r="F189"/>
      <c r="G189"/>
      <c r="H189"/>
      <c r="I189"/>
      <c r="L189" s="3"/>
      <c r="M189" s="4"/>
      <c r="N189" s="4"/>
      <c r="O189" s="4"/>
      <c r="P189" s="4"/>
      <c r="Q189" s="4"/>
      <c r="R189" s="4"/>
    </row>
    <row r="190" spans="1:18" s="2" customFormat="1" ht="23.25" customHeight="1">
      <c r="A190" s="11"/>
      <c r="B190" s="11"/>
      <c r="C190" s="11"/>
      <c r="D190" s="11"/>
      <c r="E190"/>
      <c r="F190"/>
      <c r="G190"/>
      <c r="H190"/>
      <c r="I190"/>
      <c r="L190" s="3"/>
      <c r="M190" s="4"/>
      <c r="N190" s="4"/>
      <c r="O190" s="4"/>
      <c r="P190" s="4"/>
      <c r="Q190" s="4"/>
      <c r="R190" s="4"/>
    </row>
    <row r="191" spans="1:18" s="2" customFormat="1" ht="23.25" customHeight="1">
      <c r="A191" s="11"/>
      <c r="B191" s="11"/>
      <c r="C191" s="11"/>
      <c r="D191" s="11"/>
      <c r="E191"/>
      <c r="F191"/>
      <c r="G191"/>
      <c r="H191"/>
      <c r="I191"/>
      <c r="L191" s="3"/>
      <c r="M191" s="4"/>
      <c r="N191" s="4"/>
      <c r="O191" s="4"/>
      <c r="P191" s="4"/>
      <c r="Q191" s="4"/>
      <c r="R191" s="4"/>
    </row>
    <row r="192" spans="1:18" s="2" customFormat="1" ht="23.25" customHeight="1">
      <c r="A192" s="11"/>
      <c r="B192" s="11"/>
      <c r="C192" s="11"/>
      <c r="D192" s="11"/>
      <c r="E192"/>
      <c r="F192"/>
      <c r="G192"/>
      <c r="H192"/>
      <c r="I192"/>
      <c r="L192" s="3"/>
      <c r="M192" s="4"/>
      <c r="N192" s="4"/>
      <c r="O192" s="4"/>
      <c r="P192" s="4"/>
      <c r="Q192" s="4"/>
      <c r="R192" s="4"/>
    </row>
    <row r="193" spans="1:18" s="2" customFormat="1" ht="23.25" customHeight="1">
      <c r="A193" s="11"/>
      <c r="B193" s="11"/>
      <c r="C193" s="11"/>
      <c r="D193" s="11"/>
      <c r="E193"/>
      <c r="F193"/>
      <c r="G193"/>
      <c r="H193"/>
      <c r="I193"/>
      <c r="L193" s="3"/>
      <c r="M193" s="4"/>
      <c r="N193" s="4"/>
      <c r="O193" s="4"/>
      <c r="P193" s="4"/>
      <c r="Q193" s="4"/>
      <c r="R193" s="4"/>
    </row>
    <row r="194" spans="1:18" s="2" customFormat="1" ht="23.25" customHeight="1">
      <c r="A194" s="11"/>
      <c r="B194" s="11"/>
      <c r="C194" s="11"/>
      <c r="D194" s="11"/>
      <c r="E194"/>
      <c r="F194"/>
      <c r="G194"/>
      <c r="H194"/>
      <c r="I194"/>
      <c r="L194" s="3"/>
      <c r="M194" s="4"/>
      <c r="N194" s="4"/>
      <c r="O194" s="4"/>
      <c r="P194" s="4"/>
      <c r="Q194" s="4"/>
      <c r="R194" s="4"/>
    </row>
    <row r="195" spans="1:18" s="2" customFormat="1" ht="23.25" customHeight="1">
      <c r="A195" s="11"/>
      <c r="B195" s="11"/>
      <c r="C195" s="11"/>
      <c r="D195" s="11"/>
      <c r="E195"/>
      <c r="F195"/>
      <c r="G195"/>
      <c r="H195"/>
      <c r="I195"/>
      <c r="L195" s="3"/>
      <c r="M195" s="4"/>
      <c r="N195" s="4"/>
      <c r="O195" s="4"/>
      <c r="P195" s="4"/>
      <c r="Q195" s="4"/>
      <c r="R195" s="4"/>
    </row>
    <row r="196" spans="1:18" s="2" customFormat="1" ht="23.25" customHeight="1">
      <c r="A196" s="11"/>
      <c r="B196" s="11"/>
      <c r="C196" s="11"/>
      <c r="D196" s="11"/>
      <c r="E196"/>
      <c r="F196"/>
      <c r="G196"/>
      <c r="H196"/>
      <c r="I196"/>
      <c r="L196" s="3"/>
      <c r="M196" s="4"/>
      <c r="N196" s="4"/>
      <c r="O196" s="4"/>
      <c r="P196" s="4"/>
      <c r="Q196" s="4"/>
      <c r="R196" s="4"/>
    </row>
    <row r="197" spans="1:18" s="2" customFormat="1" ht="23.25" customHeight="1">
      <c r="A197" s="11"/>
      <c r="B197" s="11"/>
      <c r="C197" s="11"/>
      <c r="D197" s="11"/>
      <c r="E197"/>
      <c r="F197"/>
      <c r="G197"/>
      <c r="H197"/>
      <c r="I197"/>
      <c r="L197" s="3"/>
      <c r="M197" s="4"/>
      <c r="N197" s="4"/>
      <c r="O197" s="4"/>
      <c r="P197" s="4"/>
      <c r="Q197" s="4"/>
      <c r="R197" s="4"/>
    </row>
    <row r="198" spans="1:18" s="2" customFormat="1" ht="23.25" customHeight="1">
      <c r="A198" s="11"/>
      <c r="B198" s="11"/>
      <c r="C198" s="11"/>
      <c r="D198" s="11"/>
      <c r="E198"/>
      <c r="F198"/>
      <c r="G198"/>
      <c r="H198"/>
      <c r="I198"/>
      <c r="L198" s="3"/>
      <c r="M198" s="4"/>
      <c r="N198" s="4"/>
      <c r="O198" s="4"/>
      <c r="P198" s="4"/>
      <c r="Q198" s="4"/>
      <c r="R198" s="4"/>
    </row>
    <row r="199" spans="1:18" s="2" customFormat="1" ht="23.25" customHeight="1">
      <c r="A199" s="11"/>
      <c r="B199" s="11"/>
      <c r="C199" s="11"/>
      <c r="D199" s="11"/>
      <c r="E199"/>
      <c r="F199"/>
      <c r="G199"/>
      <c r="H199"/>
      <c r="I199"/>
      <c r="L199" s="3"/>
      <c r="M199" s="4"/>
      <c r="N199" s="4"/>
      <c r="O199" s="4"/>
      <c r="P199" s="4"/>
      <c r="Q199" s="4"/>
      <c r="R199" s="4"/>
    </row>
    <row r="200" spans="1:18" s="2" customFormat="1" ht="23.25" customHeight="1">
      <c r="A200" s="11"/>
      <c r="B200" s="11"/>
      <c r="C200" s="11"/>
      <c r="D200" s="11"/>
      <c r="E200"/>
      <c r="F200"/>
      <c r="G200"/>
      <c r="H200"/>
      <c r="I200"/>
      <c r="L200" s="3"/>
      <c r="M200" s="4"/>
      <c r="N200" s="4"/>
      <c r="O200" s="4"/>
      <c r="P200" s="4"/>
      <c r="Q200" s="4"/>
      <c r="R200" s="4"/>
    </row>
    <row r="201" spans="1:18" s="2" customFormat="1" ht="23.25" customHeight="1">
      <c r="A201" s="11"/>
      <c r="B201" s="11"/>
      <c r="C201" s="11"/>
      <c r="D201" s="11"/>
      <c r="E201"/>
      <c r="F201"/>
      <c r="G201"/>
      <c r="H201"/>
      <c r="I201"/>
      <c r="L201" s="3"/>
      <c r="M201" s="4"/>
      <c r="N201" s="4"/>
      <c r="O201" s="4"/>
      <c r="P201" s="4"/>
      <c r="Q201" s="4"/>
      <c r="R201" s="4"/>
    </row>
    <row r="202" spans="1:18" s="2" customFormat="1" ht="23.25" customHeight="1">
      <c r="A202" s="11"/>
      <c r="B202" s="11"/>
      <c r="C202" s="11"/>
      <c r="D202" s="11"/>
      <c r="E202"/>
      <c r="F202"/>
      <c r="G202"/>
      <c r="H202"/>
      <c r="I202"/>
      <c r="L202" s="3"/>
      <c r="M202" s="4"/>
      <c r="N202" s="4"/>
      <c r="O202" s="4"/>
      <c r="P202" s="4"/>
      <c r="Q202" s="4"/>
      <c r="R202" s="4"/>
    </row>
    <row r="203" spans="1:18" s="2" customFormat="1" ht="23.25" customHeight="1">
      <c r="A203" s="11"/>
      <c r="B203" s="11"/>
      <c r="C203" s="11"/>
      <c r="D203" s="11"/>
      <c r="E203"/>
      <c r="F203"/>
      <c r="G203"/>
      <c r="H203"/>
      <c r="I203"/>
      <c r="L203" s="3"/>
      <c r="M203" s="4"/>
      <c r="N203" s="4"/>
      <c r="O203" s="4"/>
      <c r="P203" s="4"/>
      <c r="Q203" s="4"/>
      <c r="R203" s="4"/>
    </row>
    <row r="204" spans="1:18" s="2" customFormat="1" ht="23.25" customHeight="1">
      <c r="A204" s="11"/>
      <c r="B204" s="11"/>
      <c r="C204" s="11"/>
      <c r="D204" s="11"/>
      <c r="E204"/>
      <c r="F204"/>
      <c r="G204"/>
      <c r="H204"/>
      <c r="I204"/>
      <c r="L204" s="3"/>
      <c r="M204" s="4"/>
      <c r="N204" s="4"/>
      <c r="O204" s="4"/>
      <c r="P204" s="4"/>
      <c r="Q204" s="4"/>
      <c r="R204" s="4"/>
    </row>
    <row r="205" spans="1:18" s="2" customFormat="1" ht="23.25" customHeight="1">
      <c r="A205" s="11"/>
      <c r="B205" s="11"/>
      <c r="C205" s="11"/>
      <c r="D205" s="11"/>
      <c r="E205"/>
      <c r="F205"/>
      <c r="G205"/>
      <c r="H205"/>
      <c r="I205"/>
      <c r="L205" s="3"/>
      <c r="M205" s="4"/>
      <c r="N205" s="4"/>
      <c r="O205" s="4"/>
      <c r="P205" s="4"/>
      <c r="Q205" s="4"/>
      <c r="R205" s="4"/>
    </row>
    <row r="206" spans="1:18" s="2" customFormat="1" ht="23.25" customHeight="1">
      <c r="A206" s="11"/>
      <c r="B206" s="11"/>
      <c r="C206" s="11"/>
      <c r="D206" s="11"/>
      <c r="E206"/>
      <c r="F206"/>
      <c r="G206"/>
      <c r="H206"/>
      <c r="I206"/>
      <c r="L206" s="3"/>
      <c r="M206" s="4"/>
      <c r="N206" s="4"/>
      <c r="O206" s="4"/>
      <c r="P206" s="4"/>
      <c r="Q206" s="4"/>
      <c r="R206" s="4"/>
    </row>
    <row r="207" spans="1:18" s="2" customFormat="1" ht="23.25" customHeight="1">
      <c r="A207" s="11"/>
      <c r="B207" s="11"/>
      <c r="C207" s="11"/>
      <c r="D207" s="11"/>
      <c r="E207"/>
      <c r="F207"/>
      <c r="G207"/>
      <c r="H207"/>
      <c r="I207"/>
      <c r="L207" s="3"/>
      <c r="M207" s="4"/>
      <c r="N207" s="4"/>
      <c r="O207" s="4"/>
      <c r="P207" s="4"/>
      <c r="Q207" s="4"/>
      <c r="R207" s="4"/>
    </row>
    <row r="208" spans="1:18" s="2" customFormat="1" ht="23.25" customHeight="1">
      <c r="A208" s="11"/>
      <c r="B208" s="11"/>
      <c r="C208" s="11"/>
      <c r="D208" s="11"/>
      <c r="E208"/>
      <c r="F208"/>
      <c r="G208"/>
      <c r="H208"/>
      <c r="I208"/>
      <c r="L208" s="3"/>
      <c r="M208" s="4"/>
      <c r="N208" s="4"/>
      <c r="O208" s="4"/>
      <c r="P208" s="4"/>
      <c r="Q208" s="4"/>
      <c r="R208" s="4"/>
    </row>
    <row r="209" spans="1:18" s="2" customFormat="1" ht="23.25" customHeight="1">
      <c r="A209" s="11"/>
      <c r="B209" s="11"/>
      <c r="C209" s="11"/>
      <c r="D209" s="11"/>
      <c r="E209"/>
      <c r="F209"/>
      <c r="G209"/>
      <c r="H209"/>
      <c r="I209"/>
      <c r="L209" s="3"/>
      <c r="M209" s="4"/>
      <c r="N209" s="4"/>
      <c r="O209" s="4"/>
      <c r="P209" s="4"/>
      <c r="Q209" s="4"/>
      <c r="R209" s="4"/>
    </row>
    <row r="210" spans="1:18" s="2" customFormat="1" ht="23.25" customHeight="1">
      <c r="A210" s="11"/>
      <c r="B210" s="11"/>
      <c r="C210" s="11"/>
      <c r="D210" s="11"/>
      <c r="E210"/>
      <c r="F210"/>
      <c r="G210"/>
      <c r="H210"/>
      <c r="I210"/>
      <c r="L210" s="3"/>
      <c r="M210" s="4"/>
      <c r="N210" s="4"/>
      <c r="O210" s="4"/>
      <c r="P210" s="4"/>
      <c r="Q210" s="4"/>
      <c r="R210" s="4"/>
    </row>
    <row r="211" spans="1:18" s="2" customFormat="1" ht="23.25" customHeight="1">
      <c r="A211" s="11"/>
      <c r="B211" s="11"/>
      <c r="C211" s="11"/>
      <c r="D211" s="11"/>
      <c r="E211"/>
      <c r="F211"/>
      <c r="G211"/>
      <c r="H211"/>
      <c r="I211"/>
      <c r="L211" s="3"/>
      <c r="M211" s="4"/>
      <c r="N211" s="4"/>
      <c r="O211" s="4"/>
      <c r="P211" s="4"/>
      <c r="Q211" s="4"/>
      <c r="R211" s="4"/>
    </row>
    <row r="212" spans="1:18" s="2" customFormat="1" ht="23.25" customHeight="1">
      <c r="A212" s="11"/>
      <c r="B212" s="11"/>
      <c r="C212" s="11"/>
      <c r="D212" s="11"/>
      <c r="E212"/>
      <c r="F212"/>
      <c r="G212"/>
      <c r="H212"/>
      <c r="I212"/>
      <c r="L212" s="3"/>
      <c r="M212" s="4"/>
      <c r="N212" s="4"/>
      <c r="O212" s="4"/>
      <c r="P212" s="4"/>
      <c r="Q212" s="4"/>
      <c r="R212" s="4"/>
    </row>
    <row r="213" spans="1:18" s="2" customFormat="1" ht="23.25" customHeight="1">
      <c r="A213" s="11"/>
      <c r="B213" s="11"/>
      <c r="C213" s="11"/>
      <c r="D213" s="11"/>
      <c r="E213"/>
      <c r="F213"/>
      <c r="G213"/>
      <c r="H213"/>
      <c r="I213"/>
      <c r="L213" s="3"/>
      <c r="M213" s="4"/>
      <c r="N213" s="4"/>
      <c r="O213" s="4"/>
      <c r="P213" s="4"/>
      <c r="Q213" s="4"/>
      <c r="R213" s="4"/>
    </row>
    <row r="214" spans="1:18" s="2" customFormat="1" ht="23.25" customHeight="1">
      <c r="A214" s="11"/>
      <c r="B214" s="11"/>
      <c r="C214" s="11"/>
      <c r="D214" s="11"/>
      <c r="E214"/>
      <c r="F214"/>
      <c r="G214"/>
      <c r="H214"/>
      <c r="I214"/>
      <c r="L214" s="3"/>
      <c r="M214" s="4"/>
      <c r="N214" s="4"/>
      <c r="O214" s="4"/>
      <c r="P214" s="4"/>
      <c r="Q214" s="4"/>
      <c r="R214" s="4"/>
    </row>
    <row r="215" spans="1:18" s="2" customFormat="1" ht="23.25" customHeight="1">
      <c r="A215" s="11"/>
      <c r="B215" s="11"/>
      <c r="C215" s="11"/>
      <c r="D215" s="11"/>
      <c r="E215"/>
      <c r="F215"/>
      <c r="G215"/>
      <c r="H215"/>
      <c r="I215"/>
      <c r="L215" s="3"/>
      <c r="M215" s="4"/>
      <c r="N215" s="4"/>
      <c r="O215" s="4"/>
      <c r="P215" s="4"/>
      <c r="Q215" s="4"/>
      <c r="R215" s="4"/>
    </row>
    <row r="216" spans="1:18" s="2" customFormat="1" ht="23.25" customHeight="1">
      <c r="A216" s="11"/>
      <c r="B216" s="11"/>
      <c r="C216" s="11"/>
      <c r="D216" s="11"/>
      <c r="E216"/>
      <c r="F216"/>
      <c r="G216"/>
      <c r="H216"/>
      <c r="I216"/>
      <c r="L216" s="3"/>
      <c r="M216" s="4"/>
      <c r="N216" s="4"/>
      <c r="O216" s="4"/>
      <c r="P216" s="4"/>
      <c r="Q216" s="4"/>
      <c r="R216" s="4"/>
    </row>
    <row r="217" spans="1:18" s="2" customFormat="1" ht="23.25" customHeight="1">
      <c r="A217" s="11"/>
      <c r="B217" s="11"/>
      <c r="C217" s="11"/>
      <c r="D217" s="11"/>
      <c r="E217"/>
      <c r="F217"/>
      <c r="G217"/>
      <c r="H217"/>
      <c r="I217"/>
      <c r="L217" s="3"/>
      <c r="M217" s="4"/>
      <c r="N217" s="4"/>
      <c r="O217" s="4"/>
      <c r="P217" s="4"/>
      <c r="Q217" s="4"/>
      <c r="R217" s="4"/>
    </row>
    <row r="218" spans="1:18" s="2" customFormat="1" ht="23.25" customHeight="1">
      <c r="A218" s="11"/>
      <c r="B218" s="11"/>
      <c r="C218" s="11"/>
      <c r="D218" s="11"/>
      <c r="E218"/>
      <c r="F218"/>
      <c r="G218"/>
      <c r="H218"/>
      <c r="I218"/>
      <c r="L218" s="3"/>
      <c r="M218" s="4"/>
      <c r="N218" s="4"/>
      <c r="O218" s="4"/>
      <c r="P218" s="4"/>
      <c r="Q218" s="4"/>
      <c r="R218" s="4"/>
    </row>
    <row r="219" spans="1:18" s="2" customFormat="1" ht="23.25" customHeight="1">
      <c r="A219" s="11"/>
      <c r="B219" s="11"/>
      <c r="C219" s="11"/>
      <c r="D219" s="11"/>
      <c r="E219"/>
      <c r="F219"/>
      <c r="G219"/>
      <c r="H219"/>
      <c r="I219"/>
      <c r="L219" s="3"/>
      <c r="M219" s="4"/>
      <c r="N219" s="4"/>
      <c r="O219" s="4"/>
      <c r="P219" s="4"/>
      <c r="Q219" s="4"/>
      <c r="R219" s="4"/>
    </row>
    <row r="220" spans="1:18" s="2" customFormat="1" ht="23.25" customHeight="1">
      <c r="A220" s="11"/>
      <c r="B220" s="11"/>
      <c r="C220" s="11"/>
      <c r="D220" s="11"/>
      <c r="E220"/>
      <c r="F220"/>
      <c r="G220"/>
      <c r="H220"/>
      <c r="I220"/>
      <c r="L220" s="3"/>
      <c r="M220" s="4"/>
      <c r="N220" s="4"/>
      <c r="O220" s="4"/>
      <c r="P220" s="4"/>
      <c r="Q220" s="4"/>
      <c r="R220" s="4"/>
    </row>
    <row r="221" spans="1:18" s="2" customFormat="1" ht="23.25" customHeight="1">
      <c r="A221" s="11"/>
      <c r="B221" s="11"/>
      <c r="C221" s="11"/>
      <c r="D221" s="11"/>
      <c r="E221"/>
      <c r="F221"/>
      <c r="G221"/>
      <c r="H221"/>
      <c r="I221"/>
      <c r="L221" s="3"/>
      <c r="M221" s="4"/>
      <c r="N221" s="4"/>
      <c r="O221" s="4"/>
      <c r="P221" s="4"/>
      <c r="Q221" s="4"/>
      <c r="R221" s="4"/>
    </row>
    <row r="222" spans="1:18" s="2" customFormat="1" ht="23.25" customHeight="1">
      <c r="A222" s="11"/>
      <c r="B222" s="11"/>
      <c r="C222" s="11"/>
      <c r="D222" s="11"/>
      <c r="E222"/>
      <c r="F222"/>
      <c r="G222"/>
      <c r="H222"/>
      <c r="I222"/>
      <c r="L222" s="3"/>
      <c r="M222" s="4"/>
      <c r="N222" s="4"/>
      <c r="O222" s="4"/>
      <c r="P222" s="4"/>
      <c r="Q222" s="4"/>
      <c r="R222" s="4"/>
    </row>
    <row r="223" spans="1:18" s="2" customFormat="1" ht="23.25" customHeight="1">
      <c r="A223" s="11"/>
      <c r="B223" s="11"/>
      <c r="C223" s="11"/>
      <c r="D223" s="11"/>
      <c r="E223"/>
      <c r="F223"/>
      <c r="G223"/>
      <c r="H223"/>
      <c r="I223"/>
      <c r="L223" s="3"/>
      <c r="M223" s="4"/>
      <c r="N223" s="4"/>
      <c r="O223" s="4"/>
      <c r="P223" s="4"/>
      <c r="Q223" s="4"/>
      <c r="R223" s="4"/>
    </row>
    <row r="224" spans="1:18" s="2" customFormat="1" ht="23.25" customHeight="1">
      <c r="A224" s="11"/>
      <c r="B224" s="11"/>
      <c r="C224" s="11"/>
      <c r="D224" s="11"/>
      <c r="E224"/>
      <c r="F224"/>
      <c r="G224"/>
      <c r="H224"/>
      <c r="I224"/>
      <c r="L224" s="3"/>
      <c r="M224" s="4"/>
      <c r="N224" s="4"/>
      <c r="O224" s="4"/>
      <c r="P224" s="4"/>
      <c r="Q224" s="4"/>
      <c r="R224" s="4"/>
    </row>
    <row r="225" spans="1:18" s="2" customFormat="1" ht="23.25" customHeight="1">
      <c r="A225" s="11"/>
      <c r="B225" s="11"/>
      <c r="C225" s="11"/>
      <c r="D225" s="11"/>
      <c r="E225"/>
      <c r="F225"/>
      <c r="G225"/>
      <c r="H225"/>
      <c r="I225"/>
      <c r="L225" s="3"/>
      <c r="M225" s="4"/>
      <c r="N225" s="4"/>
      <c r="O225" s="4"/>
      <c r="P225" s="4"/>
      <c r="Q225" s="4"/>
      <c r="R225" s="4"/>
    </row>
    <row r="226" spans="1:18" s="2" customFormat="1" ht="23.25" customHeight="1">
      <c r="A226" s="11"/>
      <c r="B226" s="11"/>
      <c r="C226" s="11"/>
      <c r="D226" s="11"/>
      <c r="E226"/>
      <c r="F226"/>
      <c r="G226"/>
      <c r="H226"/>
      <c r="I226"/>
      <c r="L226" s="3"/>
      <c r="M226" s="4"/>
      <c r="N226" s="4"/>
      <c r="O226" s="4"/>
      <c r="P226" s="4"/>
      <c r="Q226" s="4"/>
      <c r="R226" s="4"/>
    </row>
    <row r="227" spans="1:18" s="2" customFormat="1" ht="23.25" customHeight="1">
      <c r="A227" s="11"/>
      <c r="B227" s="11"/>
      <c r="C227" s="11"/>
      <c r="D227" s="11"/>
      <c r="E227"/>
      <c r="F227"/>
      <c r="G227"/>
      <c r="H227"/>
      <c r="I227"/>
      <c r="L227" s="3"/>
      <c r="M227" s="4"/>
      <c r="N227" s="4"/>
      <c r="O227" s="4"/>
      <c r="P227" s="4"/>
      <c r="Q227" s="4"/>
      <c r="R227" s="4"/>
    </row>
    <row r="228" spans="1:18" s="2" customFormat="1" ht="23.25" customHeight="1">
      <c r="A228" s="11"/>
      <c r="B228" s="11"/>
      <c r="C228" s="11"/>
      <c r="D228" s="11"/>
      <c r="E228"/>
      <c r="F228"/>
      <c r="G228"/>
      <c r="H228"/>
      <c r="I228"/>
      <c r="L228" s="3"/>
      <c r="M228" s="4"/>
      <c r="N228" s="4"/>
      <c r="O228" s="4"/>
      <c r="P228" s="4"/>
      <c r="Q228" s="4"/>
      <c r="R228" s="4"/>
    </row>
    <row r="229" spans="1:18" s="2" customFormat="1" ht="23.25" customHeight="1">
      <c r="A229" s="11"/>
      <c r="B229" s="11"/>
      <c r="C229" s="11"/>
      <c r="D229" s="11"/>
      <c r="E229"/>
      <c r="F229"/>
      <c r="G229"/>
      <c r="H229"/>
      <c r="I229"/>
      <c r="L229" s="3"/>
      <c r="M229" s="4"/>
      <c r="N229" s="4"/>
      <c r="O229" s="4"/>
      <c r="P229" s="4"/>
      <c r="Q229" s="4"/>
      <c r="R229" s="4"/>
    </row>
    <row r="230" spans="1:18" s="2" customFormat="1" ht="23.25" customHeight="1">
      <c r="A230" s="11"/>
      <c r="B230" s="11"/>
      <c r="C230" s="11"/>
      <c r="D230" s="11"/>
      <c r="E230"/>
      <c r="F230"/>
      <c r="G230"/>
      <c r="H230"/>
      <c r="I230"/>
      <c r="L230" s="3"/>
      <c r="M230" s="4"/>
      <c r="N230" s="4"/>
      <c r="O230" s="4"/>
      <c r="P230" s="4"/>
      <c r="Q230" s="4"/>
      <c r="R230" s="4"/>
    </row>
    <row r="231" spans="1:18" s="2" customFormat="1" ht="23.25" customHeight="1">
      <c r="A231" s="11"/>
      <c r="B231" s="11"/>
      <c r="C231" s="11"/>
      <c r="D231" s="11"/>
      <c r="E231"/>
      <c r="F231"/>
      <c r="G231"/>
      <c r="H231"/>
      <c r="I231"/>
      <c r="L231" s="3"/>
      <c r="M231" s="4"/>
      <c r="N231" s="4"/>
      <c r="O231" s="4"/>
      <c r="P231" s="4"/>
      <c r="Q231" s="4"/>
      <c r="R231" s="4"/>
    </row>
    <row r="232" spans="1:18" s="2" customFormat="1" ht="23.25" customHeight="1">
      <c r="A232" s="11"/>
      <c r="B232" s="11"/>
      <c r="C232" s="11"/>
      <c r="D232" s="11"/>
      <c r="E232"/>
      <c r="F232"/>
      <c r="G232"/>
      <c r="H232"/>
      <c r="I232"/>
      <c r="L232" s="3"/>
      <c r="M232" s="4"/>
      <c r="N232" s="4"/>
      <c r="O232" s="4"/>
      <c r="P232" s="4"/>
      <c r="Q232" s="4"/>
      <c r="R232" s="4"/>
    </row>
    <row r="233" spans="1:18" s="2" customFormat="1" ht="23.25" customHeight="1">
      <c r="A233" s="11"/>
      <c r="B233" s="11"/>
      <c r="C233" s="11"/>
      <c r="D233" s="11"/>
      <c r="E233"/>
      <c r="F233"/>
      <c r="G233"/>
      <c r="H233"/>
      <c r="I233"/>
      <c r="L233" s="3"/>
      <c r="M233" s="4"/>
      <c r="N233" s="4"/>
      <c r="O233" s="4"/>
      <c r="P233" s="4"/>
      <c r="Q233" s="4"/>
      <c r="R233" s="4"/>
    </row>
    <row r="234" spans="1:18" s="2" customFormat="1" ht="23.25" customHeight="1">
      <c r="A234" s="11"/>
      <c r="B234" s="11"/>
      <c r="C234" s="11"/>
      <c r="D234" s="11"/>
      <c r="E234"/>
      <c r="F234"/>
      <c r="G234"/>
      <c r="H234"/>
      <c r="I234"/>
      <c r="L234" s="3"/>
      <c r="M234" s="4"/>
      <c r="N234" s="4"/>
      <c r="O234" s="4"/>
      <c r="P234" s="4"/>
      <c r="Q234" s="4"/>
      <c r="R234" s="4"/>
    </row>
    <row r="235" spans="1:18" s="2" customFormat="1" ht="23.25" customHeight="1">
      <c r="A235" s="11"/>
      <c r="B235" s="11"/>
      <c r="C235" s="11"/>
      <c r="D235" s="11"/>
      <c r="E235"/>
      <c r="F235"/>
      <c r="G235"/>
      <c r="H235"/>
      <c r="I235"/>
      <c r="L235" s="3"/>
      <c r="M235" s="4"/>
      <c r="N235" s="4"/>
      <c r="O235" s="4"/>
      <c r="P235" s="4"/>
      <c r="Q235" s="4"/>
      <c r="R235" s="4"/>
    </row>
    <row r="236" spans="1:18" s="2" customFormat="1" ht="23.25" customHeight="1">
      <c r="A236" s="11"/>
      <c r="B236" s="11"/>
      <c r="C236" s="11"/>
      <c r="D236" s="11"/>
      <c r="E236"/>
      <c r="F236"/>
      <c r="G236"/>
      <c r="H236"/>
      <c r="I236"/>
      <c r="L236" s="3"/>
      <c r="M236" s="4"/>
      <c r="N236" s="4"/>
      <c r="O236" s="4"/>
      <c r="P236" s="4"/>
      <c r="Q236" s="4"/>
      <c r="R236" s="4"/>
    </row>
    <row r="237" spans="1:18" s="2" customFormat="1" ht="23.25" customHeight="1">
      <c r="A237" s="11"/>
      <c r="B237" s="11"/>
      <c r="C237" s="11"/>
      <c r="D237" s="11"/>
      <c r="E237"/>
      <c r="F237"/>
      <c r="G237"/>
      <c r="H237"/>
      <c r="I237"/>
      <c r="L237" s="3"/>
      <c r="M237" s="4"/>
      <c r="N237" s="4"/>
      <c r="O237" s="4"/>
      <c r="P237" s="4"/>
      <c r="Q237" s="4"/>
      <c r="R237" s="4"/>
    </row>
    <row r="238" spans="1:18" s="2" customFormat="1" ht="23.25" customHeight="1">
      <c r="A238" s="11"/>
      <c r="B238" s="11"/>
      <c r="C238" s="11"/>
      <c r="D238" s="11"/>
      <c r="E238"/>
      <c r="F238"/>
      <c r="G238"/>
      <c r="H238"/>
      <c r="I238"/>
      <c r="L238" s="3"/>
      <c r="M238" s="4"/>
      <c r="N238" s="4"/>
      <c r="O238" s="4"/>
      <c r="P238" s="4"/>
      <c r="Q238" s="4"/>
      <c r="R238" s="4"/>
    </row>
    <row r="239" spans="1:18" s="2" customFormat="1" ht="23.25" customHeight="1">
      <c r="A239" s="11"/>
      <c r="B239" s="11"/>
      <c r="C239" s="11"/>
      <c r="D239" s="11"/>
      <c r="E239"/>
      <c r="F239"/>
      <c r="G239"/>
      <c r="H239"/>
      <c r="I239"/>
      <c r="L239" s="3"/>
      <c r="M239" s="4"/>
      <c r="N239" s="4"/>
      <c r="O239" s="4"/>
      <c r="P239" s="4"/>
      <c r="Q239" s="4"/>
      <c r="R239" s="4"/>
    </row>
    <row r="240" spans="1:18" s="2" customFormat="1" ht="23.25" customHeight="1">
      <c r="A240" s="11"/>
      <c r="B240" s="11"/>
      <c r="C240" s="11"/>
      <c r="D240" s="11"/>
      <c r="E240"/>
      <c r="F240"/>
      <c r="G240"/>
      <c r="H240"/>
      <c r="I240"/>
      <c r="L240" s="3"/>
      <c r="M240" s="4"/>
      <c r="N240" s="4"/>
      <c r="O240" s="4"/>
      <c r="P240" s="4"/>
      <c r="Q240" s="4"/>
      <c r="R240" s="4"/>
    </row>
    <row r="241" spans="1:18" s="2" customFormat="1" ht="23.25" customHeight="1">
      <c r="A241" s="11"/>
      <c r="B241" s="11"/>
      <c r="C241" s="11"/>
      <c r="D241" s="11"/>
      <c r="E241"/>
      <c r="F241"/>
      <c r="G241"/>
      <c r="H241"/>
      <c r="I241"/>
      <c r="L241" s="3"/>
      <c r="M241" s="4"/>
      <c r="N241" s="4"/>
      <c r="O241" s="4"/>
      <c r="P241" s="4"/>
      <c r="Q241" s="4"/>
      <c r="R241" s="4"/>
    </row>
    <row r="242" spans="1:18" s="2" customFormat="1" ht="23.25" customHeight="1">
      <c r="A242" s="11"/>
      <c r="B242" s="11"/>
      <c r="C242" s="11"/>
      <c r="D242" s="11"/>
      <c r="E242"/>
      <c r="F242"/>
      <c r="G242"/>
      <c r="H242"/>
      <c r="I242"/>
      <c r="L242" s="3"/>
      <c r="M242" s="4"/>
      <c r="N242" s="4"/>
      <c r="O242" s="4"/>
      <c r="P242" s="4"/>
      <c r="Q242" s="4"/>
      <c r="R242" s="4"/>
    </row>
    <row r="243" spans="1:18" s="2" customFormat="1" ht="23.25" customHeight="1">
      <c r="A243" s="11"/>
      <c r="B243" s="11"/>
      <c r="C243" s="11"/>
      <c r="D243" s="11"/>
      <c r="E243"/>
      <c r="F243"/>
      <c r="G243"/>
      <c r="H243"/>
      <c r="I243"/>
      <c r="L243" s="3"/>
      <c r="M243" s="4"/>
      <c r="N243" s="4"/>
      <c r="O243" s="4"/>
      <c r="P243" s="4"/>
      <c r="Q243" s="4"/>
      <c r="R243" s="4"/>
    </row>
    <row r="244" spans="1:18" s="2" customFormat="1" ht="23.25" customHeight="1">
      <c r="A244" s="11"/>
      <c r="B244" s="11"/>
      <c r="C244" s="11"/>
      <c r="D244" s="11"/>
      <c r="E244"/>
      <c r="F244"/>
      <c r="G244"/>
      <c r="H244"/>
      <c r="I244"/>
      <c r="L244" s="3"/>
      <c r="M244" s="4"/>
      <c r="N244" s="4"/>
      <c r="O244" s="4"/>
      <c r="P244" s="4"/>
      <c r="Q244" s="4"/>
      <c r="R244" s="4"/>
    </row>
    <row r="245" spans="1:18" s="2" customFormat="1" ht="23.25" customHeight="1">
      <c r="A245" s="11"/>
      <c r="B245" s="11"/>
      <c r="C245" s="11"/>
      <c r="D245" s="11"/>
      <c r="E245"/>
      <c r="F245"/>
      <c r="G245"/>
      <c r="H245"/>
      <c r="I245"/>
      <c r="L245" s="3"/>
      <c r="M245" s="4"/>
      <c r="N245" s="4"/>
      <c r="O245" s="4"/>
      <c r="P245" s="4"/>
      <c r="Q245" s="4"/>
      <c r="R245" s="4"/>
    </row>
    <row r="246" spans="1:18" s="2" customFormat="1" ht="23.25" customHeight="1">
      <c r="A246" s="11"/>
      <c r="B246" s="11"/>
      <c r="C246" s="11"/>
      <c r="D246" s="11"/>
      <c r="E246"/>
      <c r="F246"/>
      <c r="G246"/>
      <c r="H246"/>
      <c r="I246"/>
      <c r="L246" s="3"/>
      <c r="M246" s="4"/>
      <c r="N246" s="4"/>
      <c r="O246" s="4"/>
      <c r="P246" s="4"/>
      <c r="Q246" s="4"/>
      <c r="R246" s="4"/>
    </row>
    <row r="247" spans="1:18" s="2" customFormat="1" ht="23.25" customHeight="1">
      <c r="A247" s="11"/>
      <c r="B247" s="11"/>
      <c r="C247" s="11"/>
      <c r="D247" s="11"/>
      <c r="E247"/>
      <c r="F247"/>
      <c r="G247"/>
      <c r="H247"/>
      <c r="I247"/>
      <c r="L247" s="3"/>
      <c r="M247" s="4"/>
      <c r="N247" s="4"/>
      <c r="O247" s="4"/>
      <c r="P247" s="4"/>
      <c r="Q247" s="4"/>
      <c r="R247" s="4"/>
    </row>
    <row r="248" spans="1:18" s="2" customFormat="1" ht="23.25" customHeight="1">
      <c r="A248" s="11"/>
      <c r="B248" s="11"/>
      <c r="C248" s="11"/>
      <c r="D248" s="11"/>
      <c r="E248"/>
      <c r="F248"/>
      <c r="G248"/>
      <c r="H248"/>
      <c r="I248"/>
      <c r="L248" s="3"/>
      <c r="M248" s="4"/>
      <c r="N248" s="4"/>
      <c r="O248" s="4"/>
      <c r="P248" s="4"/>
      <c r="Q248" s="4"/>
      <c r="R248" s="4"/>
    </row>
    <row r="249" spans="1:18" s="2" customFormat="1" ht="23.25" customHeight="1">
      <c r="A249" s="11"/>
      <c r="B249" s="11"/>
      <c r="C249" s="11"/>
      <c r="D249" s="11"/>
      <c r="E249"/>
      <c r="F249"/>
      <c r="G249"/>
      <c r="H249"/>
      <c r="I249"/>
      <c r="L249" s="3"/>
      <c r="M249" s="4"/>
      <c r="N249" s="4"/>
      <c r="O249" s="4"/>
      <c r="P249" s="4"/>
      <c r="Q249" s="4"/>
      <c r="R249" s="4"/>
    </row>
    <row r="250" spans="1:18" s="2" customFormat="1" ht="23.25" customHeight="1">
      <c r="A250" s="11"/>
      <c r="B250" s="11"/>
      <c r="C250" s="11"/>
      <c r="D250" s="11"/>
      <c r="E250"/>
      <c r="F250"/>
      <c r="G250"/>
      <c r="H250"/>
      <c r="I250"/>
      <c r="L250" s="3"/>
      <c r="M250" s="4"/>
      <c r="N250" s="4"/>
      <c r="O250" s="4"/>
      <c r="P250" s="4"/>
      <c r="Q250" s="4"/>
      <c r="R250" s="4"/>
    </row>
    <row r="251" spans="1:18" s="2" customFormat="1" ht="23.25" customHeight="1">
      <c r="A251" s="11"/>
      <c r="B251" s="11"/>
      <c r="C251" s="11"/>
      <c r="D251" s="11"/>
      <c r="E251"/>
      <c r="F251"/>
      <c r="G251"/>
      <c r="H251"/>
      <c r="I251"/>
      <c r="L251" s="3"/>
      <c r="M251" s="4"/>
      <c r="N251" s="4"/>
      <c r="O251" s="4"/>
      <c r="P251" s="4"/>
      <c r="Q251" s="4"/>
      <c r="R251" s="4"/>
    </row>
    <row r="252" spans="1:18" s="2" customFormat="1" ht="23.25" customHeight="1">
      <c r="A252" s="11"/>
      <c r="B252" s="11"/>
      <c r="C252" s="11"/>
      <c r="D252" s="11"/>
      <c r="E252"/>
      <c r="F252"/>
      <c r="G252"/>
      <c r="H252"/>
      <c r="I252"/>
      <c r="L252" s="3"/>
      <c r="M252" s="4"/>
      <c r="N252" s="4"/>
      <c r="O252" s="4"/>
      <c r="P252" s="4"/>
      <c r="Q252" s="4"/>
      <c r="R252" s="4"/>
    </row>
    <row r="253" spans="1:18" s="2" customFormat="1" ht="23.25" customHeight="1">
      <c r="A253" s="11"/>
      <c r="B253" s="11"/>
      <c r="C253" s="11"/>
      <c r="D253" s="11"/>
      <c r="E253"/>
      <c r="F253"/>
      <c r="G253"/>
      <c r="H253"/>
      <c r="I253"/>
      <c r="L253" s="3"/>
      <c r="M253" s="4"/>
      <c r="N253" s="4"/>
      <c r="O253" s="4"/>
      <c r="P253" s="4"/>
      <c r="Q253" s="4"/>
      <c r="R253" s="4"/>
    </row>
    <row r="254" spans="1:18" s="2" customFormat="1" ht="23.25" customHeight="1">
      <c r="A254" s="11"/>
      <c r="B254" s="11"/>
      <c r="C254" s="11"/>
      <c r="D254" s="11"/>
      <c r="E254"/>
      <c r="F254"/>
      <c r="G254"/>
      <c r="H254"/>
      <c r="I254"/>
      <c r="L254" s="3"/>
      <c r="M254" s="4"/>
      <c r="N254" s="4"/>
      <c r="O254" s="4"/>
      <c r="P254" s="4"/>
      <c r="Q254" s="4"/>
      <c r="R254" s="4"/>
    </row>
    <row r="255" spans="1:18" s="2" customFormat="1" ht="23.25" customHeight="1">
      <c r="A255" s="11"/>
      <c r="B255" s="11"/>
      <c r="C255" s="11"/>
      <c r="D255" s="11"/>
      <c r="E255"/>
      <c r="F255"/>
      <c r="G255"/>
      <c r="H255"/>
      <c r="I255"/>
      <c r="L255" s="3"/>
      <c r="M255" s="4"/>
      <c r="N255" s="4"/>
      <c r="O255" s="4"/>
      <c r="P255" s="4"/>
      <c r="Q255" s="4"/>
      <c r="R255" s="4"/>
    </row>
    <row r="256" spans="1:18" s="2" customFormat="1" ht="23.25" customHeight="1">
      <c r="A256" s="11"/>
      <c r="B256" s="11"/>
      <c r="C256" s="11"/>
      <c r="D256" s="11"/>
      <c r="E256"/>
      <c r="F256"/>
      <c r="G256"/>
      <c r="H256"/>
      <c r="I256"/>
      <c r="L256" s="3"/>
      <c r="M256" s="4"/>
      <c r="N256" s="4"/>
      <c r="O256" s="4"/>
      <c r="P256" s="4"/>
      <c r="Q256" s="4"/>
      <c r="R256" s="4"/>
    </row>
    <row r="257" spans="1:18" s="2" customFormat="1" ht="23.25" customHeight="1">
      <c r="A257" s="11"/>
      <c r="B257" s="11"/>
      <c r="C257" s="11"/>
      <c r="D257" s="11"/>
      <c r="E257"/>
      <c r="F257"/>
      <c r="G257"/>
      <c r="H257"/>
      <c r="I257"/>
      <c r="L257" s="3"/>
      <c r="M257" s="4"/>
      <c r="N257" s="4"/>
      <c r="O257" s="4"/>
      <c r="P257" s="4"/>
      <c r="Q257" s="4"/>
      <c r="R257" s="4"/>
    </row>
    <row r="258" spans="1:18" s="2" customFormat="1" ht="23.25" customHeight="1">
      <c r="A258" s="11"/>
      <c r="B258" s="11"/>
      <c r="C258" s="11"/>
      <c r="D258" s="11"/>
      <c r="E258"/>
      <c r="F258"/>
      <c r="G258"/>
      <c r="H258"/>
      <c r="I258"/>
      <c r="L258" s="3"/>
      <c r="M258" s="4"/>
      <c r="N258" s="4"/>
      <c r="O258" s="4"/>
      <c r="P258" s="4"/>
      <c r="Q258" s="4"/>
      <c r="R258" s="4"/>
    </row>
    <row r="259" spans="1:18" s="2" customFormat="1" ht="23.25" customHeight="1">
      <c r="A259" s="11"/>
      <c r="B259" s="11"/>
      <c r="C259" s="11"/>
      <c r="D259" s="11"/>
      <c r="E259"/>
      <c r="F259"/>
      <c r="G259"/>
      <c r="H259"/>
      <c r="I259"/>
      <c r="L259" s="3"/>
      <c r="M259" s="4"/>
      <c r="N259" s="4"/>
      <c r="O259" s="4"/>
      <c r="P259" s="4"/>
      <c r="Q259" s="4"/>
      <c r="R259" s="4"/>
    </row>
    <row r="260" spans="1:18" s="2" customFormat="1" ht="23.25" customHeight="1">
      <c r="A260" s="11"/>
      <c r="B260" s="11"/>
      <c r="C260" s="11"/>
      <c r="D260" s="11"/>
      <c r="E260"/>
      <c r="F260"/>
      <c r="G260"/>
      <c r="H260"/>
      <c r="I260"/>
      <c r="L260" s="3"/>
      <c r="M260" s="4"/>
      <c r="N260" s="4"/>
      <c r="O260" s="4"/>
      <c r="P260" s="4"/>
      <c r="Q260" s="4"/>
      <c r="R260" s="4"/>
    </row>
    <row r="261" spans="1:18" s="2" customFormat="1" ht="23.25" customHeight="1">
      <c r="A261" s="11"/>
      <c r="B261" s="11"/>
      <c r="C261" s="11"/>
      <c r="D261" s="11"/>
      <c r="E261"/>
      <c r="F261"/>
      <c r="G261"/>
      <c r="H261"/>
      <c r="I261"/>
      <c r="L261" s="3"/>
      <c r="M261" s="4"/>
      <c r="N261" s="4"/>
      <c r="O261" s="4"/>
      <c r="P261" s="4"/>
      <c r="Q261" s="4"/>
      <c r="R261" s="4"/>
    </row>
    <row r="262" spans="1:18" s="2" customFormat="1" ht="23.25" customHeight="1">
      <c r="A262" s="11"/>
      <c r="B262" s="11"/>
      <c r="C262" s="11"/>
      <c r="D262" s="11"/>
      <c r="E262"/>
      <c r="F262"/>
      <c r="G262"/>
      <c r="H262"/>
      <c r="I262"/>
      <c r="L262" s="3"/>
      <c r="M262" s="4"/>
      <c r="N262" s="4"/>
      <c r="O262" s="4"/>
      <c r="P262" s="4"/>
      <c r="Q262" s="4"/>
      <c r="R262" s="4"/>
    </row>
    <row r="263" spans="1:18" s="2" customFormat="1" ht="23.25" customHeight="1">
      <c r="A263" s="11"/>
      <c r="B263" s="11"/>
      <c r="C263" s="11"/>
      <c r="D263" s="11"/>
      <c r="E263"/>
      <c r="F263"/>
      <c r="G263"/>
      <c r="H263"/>
      <c r="I263"/>
      <c r="L263" s="3"/>
      <c r="M263" s="4"/>
      <c r="N263" s="4"/>
      <c r="O263" s="4"/>
      <c r="P263" s="4"/>
      <c r="Q263" s="4"/>
      <c r="R263" s="4"/>
    </row>
    <row r="264" spans="1:18" s="2" customFormat="1" ht="23.25" customHeight="1">
      <c r="A264" s="11"/>
      <c r="B264" s="11"/>
      <c r="C264" s="11"/>
      <c r="D264" s="11"/>
      <c r="E264"/>
      <c r="F264"/>
      <c r="G264"/>
      <c r="H264"/>
      <c r="I264"/>
      <c r="L264" s="3"/>
      <c r="M264" s="4"/>
      <c r="N264" s="4"/>
      <c r="O264" s="4"/>
      <c r="P264" s="4"/>
      <c r="Q264" s="4"/>
      <c r="R264" s="4"/>
    </row>
    <row r="265" spans="1:18" s="2" customFormat="1" ht="23.25" customHeight="1">
      <c r="A265" s="11"/>
      <c r="B265" s="11"/>
      <c r="C265" s="11"/>
      <c r="D265" s="11"/>
      <c r="E265"/>
      <c r="F265"/>
      <c r="G265"/>
      <c r="H265"/>
      <c r="I265"/>
      <c r="L265" s="3"/>
      <c r="M265" s="4"/>
      <c r="N265" s="4"/>
      <c r="O265" s="4"/>
      <c r="P265" s="4"/>
      <c r="Q265" s="4"/>
      <c r="R265" s="4"/>
    </row>
    <row r="266" spans="1:18" s="2" customFormat="1" ht="23.25" customHeight="1">
      <c r="A266" s="11"/>
      <c r="B266" s="11"/>
      <c r="C266" s="11"/>
      <c r="D266" s="11"/>
      <c r="E266"/>
      <c r="F266"/>
      <c r="G266"/>
      <c r="H266"/>
      <c r="I266"/>
      <c r="L266" s="3"/>
      <c r="M266" s="4"/>
      <c r="N266" s="4"/>
      <c r="O266" s="4"/>
      <c r="P266" s="4"/>
      <c r="Q266" s="4"/>
      <c r="R266" s="4"/>
    </row>
    <row r="267" spans="1:18" s="2" customFormat="1" ht="23.25" customHeight="1">
      <c r="A267" s="11"/>
      <c r="B267" s="11"/>
      <c r="C267" s="11"/>
      <c r="D267" s="11"/>
      <c r="E267"/>
      <c r="F267"/>
      <c r="G267"/>
      <c r="H267"/>
      <c r="I267"/>
      <c r="L267" s="3"/>
      <c r="M267" s="4"/>
      <c r="N267" s="4"/>
      <c r="O267" s="4"/>
      <c r="P267" s="4"/>
      <c r="Q267" s="4"/>
      <c r="R267" s="4"/>
    </row>
    <row r="268" spans="1:18" s="2" customFormat="1" ht="23.25" customHeight="1">
      <c r="A268" s="11"/>
      <c r="B268" s="11"/>
      <c r="C268" s="11"/>
      <c r="D268" s="11"/>
      <c r="E268"/>
      <c r="F268"/>
      <c r="G268"/>
      <c r="H268"/>
      <c r="I268"/>
      <c r="L268" s="3"/>
      <c r="M268" s="4"/>
      <c r="N268" s="4"/>
      <c r="O268" s="4"/>
      <c r="P268" s="4"/>
      <c r="Q268" s="4"/>
      <c r="R268" s="4"/>
    </row>
    <row r="269" spans="1:18" s="2" customFormat="1" ht="23.25" customHeight="1">
      <c r="A269" s="11"/>
      <c r="B269" s="11"/>
      <c r="C269" s="11"/>
      <c r="D269" s="11"/>
      <c r="E269"/>
      <c r="F269"/>
      <c r="G269"/>
      <c r="H269"/>
      <c r="I269"/>
      <c r="L269" s="3"/>
      <c r="M269" s="4"/>
      <c r="N269" s="4"/>
      <c r="O269" s="4"/>
      <c r="P269" s="4"/>
      <c r="Q269" s="4"/>
      <c r="R269" s="4"/>
    </row>
    <row r="270" spans="1:18" s="2" customFormat="1" ht="23.25" customHeight="1">
      <c r="A270" s="11"/>
      <c r="B270" s="11"/>
      <c r="C270" s="11"/>
      <c r="D270" s="11"/>
      <c r="E270"/>
      <c r="F270"/>
      <c r="G270"/>
      <c r="H270"/>
      <c r="I270"/>
      <c r="L270" s="3"/>
      <c r="M270" s="4"/>
      <c r="N270" s="4"/>
      <c r="O270" s="4"/>
      <c r="P270" s="4"/>
      <c r="Q270" s="4"/>
      <c r="R270" s="4"/>
    </row>
    <row r="271" spans="1:18" s="2" customFormat="1" ht="23.25" customHeight="1">
      <c r="A271" s="11"/>
      <c r="B271" s="11"/>
      <c r="C271" s="11"/>
      <c r="D271" s="11"/>
      <c r="E271"/>
      <c r="F271"/>
      <c r="G271"/>
      <c r="H271"/>
      <c r="I271"/>
      <c r="L271" s="3"/>
      <c r="M271" s="4"/>
      <c r="N271" s="4"/>
      <c r="O271" s="4"/>
      <c r="P271" s="4"/>
      <c r="Q271" s="4"/>
      <c r="R271" s="4"/>
    </row>
    <row r="272" spans="1:18" s="2" customFormat="1" ht="23.25" customHeight="1">
      <c r="A272" s="11"/>
      <c r="B272" s="11"/>
      <c r="C272" s="11"/>
      <c r="D272" s="11"/>
      <c r="E272"/>
      <c r="F272"/>
      <c r="G272"/>
      <c r="H272"/>
      <c r="I272"/>
      <c r="L272" s="3"/>
      <c r="M272" s="4"/>
      <c r="N272" s="4"/>
      <c r="O272" s="4"/>
      <c r="P272" s="4"/>
      <c r="Q272" s="4"/>
      <c r="R272" s="4"/>
    </row>
    <row r="273" spans="1:18" s="2" customFormat="1" ht="23.25" customHeight="1">
      <c r="A273" s="11"/>
      <c r="B273" s="11"/>
      <c r="C273" s="11"/>
      <c r="D273" s="11"/>
      <c r="E273"/>
      <c r="F273"/>
      <c r="G273"/>
      <c r="H273"/>
      <c r="I273"/>
      <c r="L273" s="3"/>
      <c r="M273" s="4"/>
      <c r="N273" s="4"/>
      <c r="O273" s="4"/>
      <c r="P273" s="4"/>
      <c r="Q273" s="4"/>
      <c r="R273" s="4"/>
    </row>
    <row r="274" spans="1:18" s="2" customFormat="1" ht="23.25" customHeight="1">
      <c r="A274" s="11"/>
      <c r="B274" s="11"/>
      <c r="C274" s="11"/>
      <c r="D274" s="11"/>
      <c r="E274"/>
      <c r="F274"/>
      <c r="G274"/>
      <c r="H274"/>
      <c r="I274"/>
      <c r="L274" s="3"/>
      <c r="M274" s="4"/>
      <c r="N274" s="4"/>
      <c r="O274" s="4"/>
      <c r="P274" s="4"/>
      <c r="Q274" s="4"/>
      <c r="R274" s="4"/>
    </row>
    <row r="275" spans="1:18" s="2" customFormat="1" ht="23.25" customHeight="1">
      <c r="A275" s="11"/>
      <c r="B275" s="11"/>
      <c r="C275" s="11"/>
      <c r="D275" s="11"/>
      <c r="E275"/>
      <c r="F275"/>
      <c r="G275"/>
      <c r="H275"/>
      <c r="I275"/>
      <c r="L275" s="3"/>
      <c r="M275" s="4"/>
      <c r="N275" s="4"/>
      <c r="O275" s="4"/>
      <c r="P275" s="4"/>
      <c r="Q275" s="4"/>
      <c r="R275" s="4"/>
    </row>
    <row r="276" spans="1:18" s="2" customFormat="1" ht="23.25" customHeight="1">
      <c r="A276" s="11"/>
      <c r="B276" s="11"/>
      <c r="C276" s="11"/>
      <c r="D276" s="11"/>
      <c r="E276"/>
      <c r="F276"/>
      <c r="G276"/>
      <c r="H276"/>
      <c r="I276"/>
      <c r="L276" s="3"/>
      <c r="M276" s="4"/>
      <c r="N276" s="4"/>
      <c r="O276" s="4"/>
      <c r="P276" s="4"/>
      <c r="Q276" s="4"/>
      <c r="R276" s="4"/>
    </row>
    <row r="277" spans="1:18" s="2" customFormat="1" ht="23.25" customHeight="1">
      <c r="A277" s="11"/>
      <c r="B277" s="11"/>
      <c r="C277" s="11"/>
      <c r="D277" s="11"/>
      <c r="E277"/>
      <c r="F277"/>
      <c r="G277"/>
      <c r="H277"/>
      <c r="I277"/>
      <c r="L277" s="3"/>
      <c r="M277" s="4"/>
      <c r="N277" s="4"/>
      <c r="O277" s="4"/>
      <c r="P277" s="4"/>
      <c r="Q277" s="4"/>
      <c r="R277" s="4"/>
    </row>
    <row r="278" spans="1:18" s="2" customFormat="1" ht="23.25" customHeight="1">
      <c r="A278" s="11"/>
      <c r="B278" s="11"/>
      <c r="C278" s="11"/>
      <c r="D278" s="11"/>
      <c r="E278"/>
      <c r="F278"/>
      <c r="G278"/>
      <c r="H278"/>
      <c r="I278"/>
      <c r="L278" s="3"/>
      <c r="M278" s="4"/>
      <c r="N278" s="4"/>
      <c r="O278" s="4"/>
      <c r="P278" s="4"/>
      <c r="Q278" s="4"/>
      <c r="R278" s="4"/>
    </row>
    <row r="279" spans="1:18" s="2" customFormat="1" ht="23.25" customHeight="1">
      <c r="A279" s="11"/>
      <c r="B279" s="11"/>
      <c r="C279" s="11"/>
      <c r="D279" s="11"/>
      <c r="E279"/>
      <c r="F279"/>
      <c r="G279"/>
      <c r="H279"/>
      <c r="I279"/>
      <c r="L279" s="3"/>
      <c r="M279" s="4"/>
      <c r="N279" s="4"/>
      <c r="O279" s="4"/>
      <c r="P279" s="4"/>
      <c r="Q279" s="4"/>
      <c r="R279" s="4"/>
    </row>
    <row r="280" spans="1:18" s="2" customFormat="1" ht="23.25" customHeight="1">
      <c r="A280" s="11"/>
      <c r="B280" s="11"/>
      <c r="C280" s="11"/>
      <c r="D280" s="11"/>
      <c r="E280"/>
      <c r="F280"/>
      <c r="G280"/>
      <c r="H280"/>
      <c r="I280"/>
      <c r="L280" s="3"/>
      <c r="M280" s="4"/>
      <c r="N280" s="4"/>
      <c r="O280" s="4"/>
      <c r="P280" s="4"/>
      <c r="Q280" s="4"/>
      <c r="R280" s="4"/>
    </row>
    <row r="281" spans="1:18" s="2" customFormat="1" ht="23.25" customHeight="1">
      <c r="A281" s="11"/>
      <c r="B281" s="11"/>
      <c r="C281" s="11"/>
      <c r="D281" s="11"/>
      <c r="E281"/>
      <c r="F281"/>
      <c r="G281"/>
      <c r="H281"/>
      <c r="I281"/>
      <c r="L281" s="3"/>
      <c r="M281" s="4"/>
      <c r="N281" s="4"/>
      <c r="O281" s="4"/>
      <c r="P281" s="4"/>
      <c r="Q281" s="4"/>
      <c r="R281" s="4"/>
    </row>
    <row r="282" spans="1:18" s="2" customFormat="1" ht="23.25" customHeight="1">
      <c r="A282" s="11"/>
      <c r="B282" s="11"/>
      <c r="C282" s="11"/>
      <c r="D282" s="11"/>
      <c r="E282"/>
      <c r="F282"/>
      <c r="G282"/>
      <c r="H282"/>
      <c r="I282"/>
      <c r="L282" s="3"/>
      <c r="M282" s="4"/>
      <c r="N282" s="4"/>
      <c r="O282" s="4"/>
      <c r="P282" s="4"/>
      <c r="Q282" s="4"/>
      <c r="R282" s="4"/>
    </row>
    <row r="283" spans="1:18" s="2" customFormat="1" ht="23.25" customHeight="1">
      <c r="A283" s="11"/>
      <c r="B283" s="11"/>
      <c r="C283" s="11"/>
      <c r="D283" s="11"/>
      <c r="E283"/>
      <c r="F283"/>
      <c r="G283"/>
      <c r="H283"/>
      <c r="I283"/>
      <c r="L283" s="3"/>
      <c r="M283" s="4"/>
      <c r="N283" s="4"/>
      <c r="O283" s="4"/>
      <c r="P283" s="4"/>
      <c r="Q283" s="4"/>
      <c r="R283" s="4"/>
    </row>
    <row r="284" spans="1:18" s="2" customFormat="1" ht="23.25" customHeight="1">
      <c r="A284" s="11"/>
      <c r="B284" s="11"/>
      <c r="C284" s="11"/>
      <c r="D284" s="11"/>
      <c r="E284"/>
      <c r="F284"/>
      <c r="G284"/>
      <c r="H284"/>
      <c r="I284"/>
      <c r="L284" s="3"/>
      <c r="M284" s="4"/>
      <c r="N284" s="4"/>
      <c r="O284" s="4"/>
      <c r="P284" s="4"/>
      <c r="Q284" s="4"/>
      <c r="R284" s="4"/>
    </row>
    <row r="285" spans="1:18" s="2" customFormat="1" ht="23.25" customHeight="1">
      <c r="A285" s="11"/>
      <c r="B285" s="11"/>
      <c r="C285" s="11"/>
      <c r="D285" s="11"/>
      <c r="E285"/>
      <c r="F285"/>
      <c r="G285"/>
      <c r="H285"/>
      <c r="I285"/>
      <c r="L285" s="3"/>
      <c r="M285" s="4"/>
      <c r="N285" s="4"/>
      <c r="O285" s="4"/>
      <c r="P285" s="4"/>
      <c r="Q285" s="4"/>
      <c r="R285" s="4"/>
    </row>
    <row r="286" spans="1:18" s="2" customFormat="1" ht="23.25" customHeight="1">
      <c r="A286" s="11"/>
      <c r="B286" s="11"/>
      <c r="C286" s="11"/>
      <c r="D286" s="11"/>
      <c r="E286"/>
      <c r="F286"/>
      <c r="G286"/>
      <c r="H286"/>
      <c r="I286"/>
      <c r="L286" s="3"/>
      <c r="M286" s="4"/>
      <c r="N286" s="4"/>
      <c r="O286" s="4"/>
      <c r="P286" s="4"/>
      <c r="Q286" s="4"/>
      <c r="R286" s="4"/>
    </row>
    <row r="287" spans="1:18" s="2" customFormat="1" ht="23.25" customHeight="1">
      <c r="A287" s="11"/>
      <c r="B287" s="11"/>
      <c r="C287" s="11"/>
      <c r="D287" s="11"/>
      <c r="E287"/>
      <c r="F287"/>
      <c r="G287"/>
      <c r="H287"/>
      <c r="I287"/>
      <c r="L287" s="3"/>
      <c r="M287" s="4"/>
      <c r="N287" s="4"/>
      <c r="O287" s="4"/>
      <c r="P287" s="4"/>
      <c r="Q287" s="4"/>
      <c r="R287" s="4"/>
    </row>
    <row r="288" spans="1:18" s="2" customFormat="1" ht="23.25" customHeight="1">
      <c r="A288" s="11"/>
      <c r="B288" s="11"/>
      <c r="C288" s="11"/>
      <c r="D288" s="11"/>
      <c r="E288"/>
      <c r="F288"/>
      <c r="G288"/>
      <c r="H288"/>
      <c r="I288"/>
      <c r="L288" s="3"/>
      <c r="M288" s="4"/>
      <c r="N288" s="4"/>
      <c r="O288" s="4"/>
      <c r="P288" s="4"/>
      <c r="Q288" s="4"/>
      <c r="R288" s="4"/>
    </row>
    <row r="289" spans="1:18" s="2" customFormat="1" ht="23.25" customHeight="1">
      <c r="A289" s="11"/>
      <c r="B289" s="11"/>
      <c r="C289" s="11"/>
      <c r="D289" s="11"/>
      <c r="E289"/>
      <c r="F289"/>
      <c r="G289"/>
      <c r="H289"/>
      <c r="I289"/>
      <c r="L289" s="3"/>
      <c r="M289" s="4"/>
      <c r="N289" s="4"/>
      <c r="O289" s="4"/>
      <c r="P289" s="4"/>
      <c r="Q289" s="4"/>
      <c r="R289" s="4"/>
    </row>
    <row r="290" spans="1:18" s="5" customFormat="1" ht="23.25" customHeight="1">
      <c r="A290" s="11"/>
      <c r="B290" s="11"/>
      <c r="C290" s="11"/>
      <c r="D290" s="11"/>
      <c r="E290"/>
      <c r="F290"/>
      <c r="G290"/>
      <c r="H290"/>
      <c r="I290"/>
      <c r="L290" s="6"/>
      <c r="M290" s="4"/>
      <c r="N290" s="4"/>
      <c r="O290" s="4"/>
      <c r="P290" s="4"/>
      <c r="Q290" s="4"/>
      <c r="R290" s="4"/>
    </row>
    <row r="291" spans="1:18" s="2" customFormat="1" ht="23.25" customHeight="1">
      <c r="A291" s="11"/>
      <c r="B291" s="11"/>
      <c r="C291" s="11"/>
      <c r="D291" s="11"/>
      <c r="E291"/>
      <c r="F291"/>
      <c r="G291"/>
      <c r="H291"/>
      <c r="I291"/>
      <c r="L291" s="3"/>
      <c r="M291" s="4"/>
      <c r="N291" s="4"/>
      <c r="O291" s="4"/>
      <c r="P291" s="4"/>
      <c r="Q291" s="4"/>
      <c r="R291" s="4"/>
    </row>
    <row r="292" spans="1:18" s="2" customFormat="1" ht="23.25" customHeight="1">
      <c r="A292" s="11"/>
      <c r="B292" s="11"/>
      <c r="C292" s="11"/>
      <c r="D292" s="11"/>
      <c r="E292"/>
      <c r="F292"/>
      <c r="G292"/>
      <c r="H292"/>
      <c r="I292"/>
      <c r="L292" s="3"/>
      <c r="M292" s="4"/>
      <c r="N292" s="4"/>
      <c r="O292" s="4"/>
      <c r="P292" s="4"/>
      <c r="Q292" s="4"/>
      <c r="R292" s="4"/>
    </row>
    <row r="293" spans="1:18" s="2" customFormat="1" ht="23.25" customHeight="1">
      <c r="A293" s="11"/>
      <c r="B293" s="11"/>
      <c r="C293" s="11"/>
      <c r="D293" s="11"/>
      <c r="E293"/>
      <c r="F293"/>
      <c r="G293"/>
      <c r="H293"/>
      <c r="I293"/>
      <c r="L293" s="3"/>
      <c r="M293" s="4"/>
      <c r="N293" s="4"/>
      <c r="O293" s="4"/>
      <c r="P293" s="4"/>
      <c r="Q293" s="4"/>
      <c r="R293" s="4"/>
    </row>
    <row r="294" spans="1:18" s="2" customFormat="1" ht="23.25" customHeight="1">
      <c r="A294" s="11"/>
      <c r="B294" s="11"/>
      <c r="C294" s="11"/>
      <c r="D294" s="11"/>
      <c r="E294"/>
      <c r="F294"/>
      <c r="G294"/>
      <c r="H294"/>
      <c r="I294"/>
      <c r="L294" s="3"/>
      <c r="M294" s="4"/>
      <c r="N294" s="4"/>
      <c r="O294" s="4"/>
      <c r="P294" s="4"/>
      <c r="Q294" s="4"/>
      <c r="R294" s="4"/>
    </row>
    <row r="295" spans="1:18" s="2" customFormat="1" ht="23.25" customHeight="1">
      <c r="A295" s="11"/>
      <c r="B295" s="11"/>
      <c r="C295" s="11"/>
      <c r="D295" s="11"/>
      <c r="E295"/>
      <c r="F295"/>
      <c r="G295"/>
      <c r="H295"/>
      <c r="I295"/>
      <c r="L295" s="3"/>
      <c r="M295" s="4"/>
      <c r="N295" s="4"/>
      <c r="O295" s="4"/>
      <c r="P295" s="4"/>
      <c r="Q295" s="4"/>
      <c r="R295" s="4"/>
    </row>
    <row r="296" spans="1:18" s="2" customFormat="1" ht="23.25" customHeight="1">
      <c r="A296" s="11"/>
      <c r="B296" s="11"/>
      <c r="C296" s="11"/>
      <c r="D296" s="11"/>
      <c r="E296"/>
      <c r="F296"/>
      <c r="G296"/>
      <c r="H296"/>
      <c r="I296"/>
      <c r="L296" s="3"/>
      <c r="M296" s="4"/>
      <c r="N296" s="4"/>
      <c r="O296" s="4"/>
      <c r="P296" s="4"/>
      <c r="Q296" s="4"/>
      <c r="R296" s="4"/>
    </row>
    <row r="297" spans="1:18" s="2" customFormat="1" ht="23.25" customHeight="1">
      <c r="A297" s="11"/>
      <c r="B297" s="11"/>
      <c r="C297" s="11"/>
      <c r="D297" s="11"/>
      <c r="E297"/>
      <c r="F297"/>
      <c r="G297"/>
      <c r="H297"/>
      <c r="I297"/>
      <c r="L297" s="3"/>
      <c r="M297" s="4"/>
      <c r="N297" s="4"/>
      <c r="O297" s="4"/>
      <c r="P297" s="4"/>
      <c r="Q297" s="4"/>
      <c r="R297" s="4"/>
    </row>
    <row r="298" spans="1:18" s="2" customFormat="1" ht="23.25" customHeight="1">
      <c r="A298" s="11"/>
      <c r="B298" s="11"/>
      <c r="C298" s="11"/>
      <c r="D298" s="11"/>
      <c r="E298"/>
      <c r="F298"/>
      <c r="G298"/>
      <c r="H298"/>
      <c r="I298"/>
      <c r="L298" s="3"/>
      <c r="M298" s="4"/>
      <c r="N298" s="4"/>
      <c r="O298" s="4"/>
      <c r="P298" s="4"/>
      <c r="Q298" s="4"/>
      <c r="R298" s="4"/>
    </row>
    <row r="299" spans="1:18" s="2" customFormat="1" ht="23.25" customHeight="1">
      <c r="A299" s="11"/>
      <c r="B299" s="11"/>
      <c r="C299" s="11"/>
      <c r="D299" s="11"/>
      <c r="E299"/>
      <c r="F299"/>
      <c r="G299"/>
      <c r="H299"/>
      <c r="I299"/>
      <c r="L299" s="3"/>
      <c r="M299" s="4"/>
      <c r="N299" s="4"/>
      <c r="O299" s="4"/>
      <c r="P299" s="4"/>
      <c r="Q299" s="4"/>
      <c r="R299" s="4"/>
    </row>
    <row r="300" spans="1:18" s="2" customFormat="1" ht="23.25" customHeight="1">
      <c r="A300" s="11"/>
      <c r="B300" s="11"/>
      <c r="C300" s="11"/>
      <c r="D300" s="11"/>
      <c r="E300"/>
      <c r="F300"/>
      <c r="G300"/>
      <c r="H300"/>
      <c r="I300"/>
      <c r="L300" s="3"/>
      <c r="M300" s="4"/>
      <c r="N300" s="4"/>
      <c r="O300" s="4"/>
      <c r="P300" s="4"/>
      <c r="Q300" s="4"/>
      <c r="R300" s="4"/>
    </row>
    <row r="301" spans="1:18" s="2" customFormat="1" ht="23.25" customHeight="1">
      <c r="A301" s="11"/>
      <c r="B301" s="11"/>
      <c r="C301" s="11"/>
      <c r="D301" s="11"/>
      <c r="E301"/>
      <c r="F301"/>
      <c r="G301"/>
      <c r="H301"/>
      <c r="I301"/>
      <c r="L301" s="3"/>
      <c r="M301" s="4"/>
      <c r="N301" s="4"/>
      <c r="O301" s="4"/>
      <c r="P301" s="4"/>
      <c r="Q301" s="4"/>
      <c r="R301" s="4"/>
    </row>
    <row r="302" spans="1:18" s="2" customFormat="1" ht="23.25" customHeight="1">
      <c r="A302" s="11"/>
      <c r="B302" s="11"/>
      <c r="C302" s="11"/>
      <c r="D302" s="11"/>
      <c r="E302"/>
      <c r="F302"/>
      <c r="G302"/>
      <c r="H302"/>
      <c r="I302"/>
      <c r="L302" s="3"/>
      <c r="M302" s="4"/>
      <c r="N302" s="4"/>
      <c r="O302" s="4"/>
      <c r="P302" s="4"/>
      <c r="Q302" s="4"/>
      <c r="R302" s="4"/>
    </row>
    <row r="303" spans="1:18" s="2" customFormat="1" ht="23.25" customHeight="1">
      <c r="A303" s="11"/>
      <c r="B303" s="11"/>
      <c r="C303" s="11"/>
      <c r="D303" s="11"/>
      <c r="E303"/>
      <c r="F303"/>
      <c r="G303"/>
      <c r="H303"/>
      <c r="I303"/>
      <c r="L303" s="3"/>
      <c r="M303" s="4"/>
      <c r="N303" s="4"/>
      <c r="O303" s="4"/>
      <c r="P303" s="4"/>
      <c r="Q303" s="4"/>
      <c r="R303" s="4"/>
    </row>
    <row r="304" spans="1:18" s="2" customFormat="1" ht="23.25" customHeight="1">
      <c r="A304" s="11"/>
      <c r="B304" s="11"/>
      <c r="C304" s="11"/>
      <c r="D304" s="11"/>
      <c r="E304"/>
      <c r="F304"/>
      <c r="G304"/>
      <c r="H304"/>
      <c r="I304"/>
      <c r="L304" s="3"/>
      <c r="M304" s="4"/>
      <c r="N304" s="4"/>
      <c r="O304" s="4"/>
      <c r="P304" s="4"/>
      <c r="Q304" s="4"/>
      <c r="R304" s="4"/>
    </row>
    <row r="305" spans="1:18" s="2" customFormat="1" ht="23.25" customHeight="1">
      <c r="A305" s="11"/>
      <c r="B305" s="11"/>
      <c r="C305" s="11"/>
      <c r="D305" s="11"/>
      <c r="E305"/>
      <c r="F305"/>
      <c r="G305"/>
      <c r="H305"/>
      <c r="I305"/>
      <c r="L305" s="3"/>
      <c r="M305" s="4"/>
      <c r="N305" s="4"/>
      <c r="O305" s="4"/>
      <c r="P305" s="4"/>
      <c r="Q305" s="4"/>
      <c r="R305" s="4"/>
    </row>
    <row r="306" spans="1:18" s="2" customFormat="1" ht="23.25" customHeight="1">
      <c r="A306" s="11"/>
      <c r="B306" s="11"/>
      <c r="C306" s="11"/>
      <c r="D306" s="11"/>
      <c r="E306"/>
      <c r="F306"/>
      <c r="G306"/>
      <c r="H306"/>
      <c r="I306"/>
      <c r="L306" s="3"/>
      <c r="M306" s="4"/>
      <c r="N306" s="4"/>
      <c r="O306" s="4"/>
      <c r="P306" s="4"/>
      <c r="Q306" s="4"/>
      <c r="R306" s="4"/>
    </row>
    <row r="307" spans="1:18" s="2" customFormat="1" ht="23.25" customHeight="1">
      <c r="A307" s="11"/>
      <c r="B307" s="11"/>
      <c r="C307" s="11"/>
      <c r="D307" s="11"/>
      <c r="E307"/>
      <c r="F307"/>
      <c r="G307"/>
      <c r="H307"/>
      <c r="I307"/>
      <c r="L307" s="3"/>
      <c r="M307" s="4"/>
      <c r="N307" s="4"/>
      <c r="O307" s="4"/>
      <c r="P307" s="4"/>
      <c r="Q307" s="4"/>
      <c r="R307" s="4"/>
    </row>
    <row r="308" spans="1:18" s="2" customFormat="1" ht="23.25" customHeight="1">
      <c r="A308" s="11"/>
      <c r="B308" s="11"/>
      <c r="C308" s="11"/>
      <c r="D308" s="11"/>
      <c r="E308"/>
      <c r="F308"/>
      <c r="G308"/>
      <c r="H308"/>
      <c r="I308"/>
      <c r="L308" s="3"/>
      <c r="M308" s="4"/>
      <c r="N308" s="4"/>
      <c r="O308" s="4"/>
      <c r="P308" s="4"/>
      <c r="Q308" s="4"/>
      <c r="R308" s="4"/>
    </row>
    <row r="309" spans="1:18" s="2" customFormat="1" ht="23.25" customHeight="1">
      <c r="A309" s="11"/>
      <c r="B309" s="11"/>
      <c r="C309" s="11"/>
      <c r="D309" s="11"/>
      <c r="E309"/>
      <c r="F309"/>
      <c r="G309"/>
      <c r="H309"/>
      <c r="I309"/>
      <c r="L309" s="3"/>
      <c r="M309" s="4"/>
      <c r="N309" s="4"/>
      <c r="O309" s="4"/>
      <c r="P309" s="4"/>
      <c r="Q309" s="4"/>
      <c r="R309" s="4"/>
    </row>
    <row r="310" spans="1:18" s="2" customFormat="1" ht="23.25" customHeight="1">
      <c r="A310" s="11"/>
      <c r="B310" s="11"/>
      <c r="C310" s="11"/>
      <c r="D310" s="11"/>
      <c r="E310"/>
      <c r="F310"/>
      <c r="G310"/>
      <c r="H310"/>
      <c r="I310"/>
      <c r="L310" s="3"/>
      <c r="M310" s="4"/>
      <c r="N310" s="4"/>
      <c r="O310" s="4"/>
      <c r="P310" s="4"/>
      <c r="Q310" s="4"/>
      <c r="R310" s="4"/>
    </row>
    <row r="311" spans="1:18" s="2" customFormat="1" ht="23.25" customHeight="1">
      <c r="A311" s="11"/>
      <c r="B311" s="11"/>
      <c r="C311" s="11"/>
      <c r="D311" s="11"/>
      <c r="E311"/>
      <c r="F311"/>
      <c r="G311"/>
      <c r="H311"/>
      <c r="I311"/>
      <c r="L311" s="3"/>
      <c r="M311" s="4"/>
      <c r="N311" s="4"/>
      <c r="O311" s="4"/>
      <c r="P311" s="4"/>
      <c r="Q311" s="4"/>
      <c r="R311" s="4"/>
    </row>
    <row r="312" spans="1:18" s="2" customFormat="1" ht="23.25" customHeight="1">
      <c r="A312" s="11"/>
      <c r="B312" s="11"/>
      <c r="C312" s="11"/>
      <c r="D312" s="11"/>
      <c r="E312"/>
      <c r="F312"/>
      <c r="G312"/>
      <c r="H312"/>
      <c r="I312"/>
      <c r="L312" s="3"/>
      <c r="M312" s="4"/>
      <c r="N312" s="4"/>
      <c r="O312" s="4"/>
      <c r="P312" s="4"/>
      <c r="Q312" s="4"/>
      <c r="R312" s="4"/>
    </row>
    <row r="313" spans="1:18" s="2" customFormat="1" ht="23.25" customHeight="1">
      <c r="A313" s="11"/>
      <c r="B313" s="11"/>
      <c r="C313" s="11"/>
      <c r="D313" s="11"/>
      <c r="E313"/>
      <c r="F313"/>
      <c r="G313"/>
      <c r="H313"/>
      <c r="I313"/>
      <c r="L313" s="3"/>
      <c r="M313" s="4"/>
      <c r="N313" s="4"/>
      <c r="O313" s="4"/>
      <c r="P313" s="4"/>
      <c r="Q313" s="4"/>
      <c r="R313" s="4"/>
    </row>
    <row r="314" spans="1:18" s="2" customFormat="1" ht="23.25" customHeight="1">
      <c r="A314" s="11"/>
      <c r="B314" s="11"/>
      <c r="C314" s="11"/>
      <c r="D314" s="11"/>
      <c r="E314"/>
      <c r="F314"/>
      <c r="G314"/>
      <c r="H314"/>
      <c r="I314"/>
      <c r="L314" s="3"/>
      <c r="M314" s="4"/>
      <c r="N314" s="4"/>
      <c r="O314" s="4"/>
      <c r="P314" s="4"/>
      <c r="Q314" s="4"/>
      <c r="R314" s="4"/>
    </row>
    <row r="315" spans="1:18" s="2" customFormat="1" ht="23.25" customHeight="1">
      <c r="A315" s="11"/>
      <c r="B315" s="11"/>
      <c r="C315" s="11"/>
      <c r="D315" s="11"/>
      <c r="E315"/>
      <c r="F315"/>
      <c r="G315"/>
      <c r="H315"/>
      <c r="I315"/>
      <c r="L315" s="3"/>
      <c r="M315" s="4"/>
      <c r="N315" s="4"/>
      <c r="O315" s="4"/>
      <c r="P315" s="4"/>
      <c r="Q315" s="4"/>
      <c r="R315" s="4"/>
    </row>
    <row r="316" spans="1:18" s="2" customFormat="1" ht="23.25" customHeight="1">
      <c r="A316" s="11"/>
      <c r="B316" s="11"/>
      <c r="C316" s="11"/>
      <c r="D316" s="11"/>
      <c r="E316"/>
      <c r="F316"/>
      <c r="G316"/>
      <c r="H316"/>
      <c r="I316"/>
      <c r="L316" s="3"/>
      <c r="M316" s="4"/>
      <c r="N316" s="4"/>
      <c r="O316" s="4"/>
      <c r="P316" s="4"/>
      <c r="Q316" s="4"/>
      <c r="R316" s="4"/>
    </row>
    <row r="317" spans="1:18" s="2" customFormat="1" ht="23.25" customHeight="1">
      <c r="A317" s="11"/>
      <c r="B317" s="11"/>
      <c r="C317" s="11"/>
      <c r="D317" s="11"/>
      <c r="E317"/>
      <c r="F317"/>
      <c r="G317"/>
      <c r="H317"/>
      <c r="I317"/>
      <c r="L317" s="3"/>
      <c r="M317" s="4"/>
      <c r="N317" s="4"/>
      <c r="O317" s="4"/>
      <c r="P317" s="4"/>
      <c r="Q317" s="4"/>
      <c r="R317" s="4"/>
    </row>
    <row r="318" spans="1:18" s="2" customFormat="1" ht="23.25" customHeight="1">
      <c r="A318" s="11"/>
      <c r="B318" s="11"/>
      <c r="C318" s="11"/>
      <c r="D318" s="11"/>
      <c r="E318"/>
      <c r="F318"/>
      <c r="G318"/>
      <c r="H318"/>
      <c r="I318"/>
      <c r="L318" s="3"/>
      <c r="M318" s="4"/>
      <c r="N318" s="4"/>
      <c r="O318" s="4"/>
      <c r="P318" s="4"/>
      <c r="Q318" s="4"/>
      <c r="R318" s="4"/>
    </row>
    <row r="319" spans="1:18" s="2" customFormat="1" ht="23.25" customHeight="1">
      <c r="A319" s="11"/>
      <c r="B319" s="11"/>
      <c r="C319" s="11"/>
      <c r="D319" s="11"/>
      <c r="E319"/>
      <c r="F319"/>
      <c r="G319"/>
      <c r="H319"/>
      <c r="I319"/>
      <c r="L319" s="3"/>
      <c r="M319" s="4"/>
      <c r="N319" s="4"/>
      <c r="O319" s="4"/>
      <c r="P319" s="4"/>
      <c r="Q319" s="4"/>
      <c r="R319" s="4"/>
    </row>
    <row r="320" spans="1:18" s="2" customFormat="1" ht="23.25" customHeight="1">
      <c r="A320" s="11"/>
      <c r="B320" s="11"/>
      <c r="C320" s="11"/>
      <c r="D320" s="11"/>
      <c r="E320"/>
      <c r="F320"/>
      <c r="G320"/>
      <c r="H320"/>
      <c r="I320"/>
      <c r="L320" s="3"/>
      <c r="M320" s="4"/>
      <c r="N320" s="4"/>
      <c r="O320" s="4"/>
      <c r="P320" s="4"/>
      <c r="Q320" s="4"/>
      <c r="R320" s="4"/>
    </row>
    <row r="321" spans="1:18" s="2" customFormat="1" ht="23.25" customHeight="1">
      <c r="A321" s="11"/>
      <c r="B321" s="11"/>
      <c r="C321" s="11"/>
      <c r="D321" s="11"/>
      <c r="E321"/>
      <c r="F321"/>
      <c r="G321"/>
      <c r="H321"/>
      <c r="I321"/>
      <c r="L321" s="3"/>
      <c r="M321" s="4"/>
      <c r="N321" s="4"/>
      <c r="O321" s="4"/>
      <c r="P321" s="4"/>
      <c r="Q321" s="4"/>
      <c r="R321" s="4"/>
    </row>
    <row r="322" spans="1:18" s="2" customFormat="1" ht="23.25" customHeight="1">
      <c r="A322" s="11"/>
      <c r="B322" s="11"/>
      <c r="C322" s="11"/>
      <c r="D322" s="11"/>
      <c r="E322"/>
      <c r="F322"/>
      <c r="G322"/>
      <c r="H322"/>
      <c r="I322"/>
      <c r="L322" s="3"/>
      <c r="M322" s="4"/>
      <c r="N322" s="4"/>
      <c r="O322" s="4"/>
      <c r="P322" s="4"/>
      <c r="Q322" s="4"/>
      <c r="R322" s="4"/>
    </row>
    <row r="323" spans="1:18" s="2" customFormat="1" ht="23.25" customHeight="1">
      <c r="A323" s="11"/>
      <c r="B323" s="11"/>
      <c r="C323" s="11"/>
      <c r="D323" s="11"/>
      <c r="E323"/>
      <c r="F323"/>
      <c r="G323"/>
      <c r="H323"/>
      <c r="I323"/>
      <c r="L323" s="3"/>
      <c r="M323" s="4"/>
      <c r="N323" s="4"/>
      <c r="O323" s="4"/>
      <c r="P323" s="4"/>
      <c r="Q323" s="4"/>
      <c r="R323" s="4"/>
    </row>
    <row r="324" spans="1:18" s="2" customFormat="1" ht="23.25" customHeight="1">
      <c r="A324" s="11"/>
      <c r="B324" s="11"/>
      <c r="C324" s="11"/>
      <c r="D324" s="11"/>
      <c r="E324"/>
      <c r="F324"/>
      <c r="G324"/>
      <c r="H324"/>
      <c r="I324"/>
      <c r="L324" s="3"/>
      <c r="M324" s="4"/>
      <c r="N324" s="4"/>
      <c r="O324" s="4"/>
      <c r="P324" s="4"/>
      <c r="Q324" s="4"/>
      <c r="R324" s="4"/>
    </row>
    <row r="325" spans="1:18" s="2" customFormat="1" ht="23.25" customHeight="1">
      <c r="A325" s="11"/>
      <c r="B325" s="11"/>
      <c r="C325" s="11"/>
      <c r="D325" s="11"/>
      <c r="E325"/>
      <c r="F325"/>
      <c r="G325"/>
      <c r="H325"/>
      <c r="I325"/>
      <c r="L325" s="3"/>
      <c r="M325" s="4"/>
      <c r="N325" s="4"/>
      <c r="O325" s="4"/>
      <c r="P325" s="4"/>
      <c r="Q325" s="4"/>
      <c r="R325" s="4"/>
    </row>
    <row r="326" spans="1:18" s="2" customFormat="1" ht="23.25" customHeight="1">
      <c r="A326" s="11"/>
      <c r="B326" s="11"/>
      <c r="C326" s="11"/>
      <c r="D326" s="11"/>
      <c r="E326"/>
      <c r="F326"/>
      <c r="G326"/>
      <c r="H326"/>
      <c r="I326"/>
      <c r="L326" s="3"/>
      <c r="M326" s="4"/>
      <c r="N326" s="4"/>
      <c r="O326" s="4"/>
      <c r="P326" s="4"/>
      <c r="Q326" s="4"/>
      <c r="R326" s="4"/>
    </row>
    <row r="327" spans="1:18" s="2" customFormat="1" ht="23.25" customHeight="1">
      <c r="A327" s="11"/>
      <c r="B327" s="11"/>
      <c r="C327" s="11"/>
      <c r="D327" s="11"/>
      <c r="E327"/>
      <c r="F327"/>
      <c r="G327"/>
      <c r="H327"/>
      <c r="I327"/>
      <c r="L327" s="3"/>
      <c r="M327" s="4"/>
      <c r="N327" s="4"/>
      <c r="O327" s="4"/>
      <c r="P327" s="4"/>
      <c r="Q327" s="4"/>
      <c r="R327" s="4"/>
    </row>
    <row r="328" spans="1:18" s="2" customFormat="1" ht="23.25" customHeight="1">
      <c r="A328" s="11"/>
      <c r="B328" s="11"/>
      <c r="C328" s="11"/>
      <c r="D328" s="11"/>
      <c r="E328"/>
      <c r="F328"/>
      <c r="G328"/>
      <c r="H328"/>
      <c r="I328"/>
      <c r="L328" s="3"/>
      <c r="M328" s="4"/>
      <c r="N328" s="4"/>
      <c r="O328" s="4"/>
      <c r="P328" s="4"/>
      <c r="Q328" s="4"/>
      <c r="R328" s="4"/>
    </row>
    <row r="329" spans="1:18" s="2" customFormat="1" ht="23.25" customHeight="1">
      <c r="A329" s="11"/>
      <c r="B329" s="11"/>
      <c r="C329" s="11"/>
      <c r="D329" s="11"/>
      <c r="E329"/>
      <c r="F329"/>
      <c r="G329"/>
      <c r="H329"/>
      <c r="I329"/>
      <c r="L329" s="3"/>
      <c r="M329" s="4"/>
      <c r="N329" s="4"/>
      <c r="O329" s="4"/>
      <c r="P329" s="4"/>
      <c r="Q329" s="4"/>
      <c r="R329" s="4"/>
    </row>
    <row r="330" spans="1:18" s="2" customFormat="1" ht="23.25" customHeight="1">
      <c r="A330" s="11"/>
      <c r="B330" s="11"/>
      <c r="C330" s="11"/>
      <c r="D330" s="11"/>
      <c r="E330"/>
      <c r="F330"/>
      <c r="G330"/>
      <c r="H330"/>
      <c r="I330"/>
      <c r="L330" s="3"/>
      <c r="M330" s="4"/>
      <c r="N330" s="4"/>
      <c r="O330" s="4"/>
      <c r="P330" s="4"/>
      <c r="Q330" s="4"/>
      <c r="R330" s="4"/>
    </row>
    <row r="331" spans="1:18" s="2" customFormat="1" ht="23.25" customHeight="1">
      <c r="A331" s="11"/>
      <c r="B331" s="11"/>
      <c r="C331" s="11"/>
      <c r="D331" s="11"/>
      <c r="E331"/>
      <c r="F331"/>
      <c r="G331"/>
      <c r="H331"/>
      <c r="I331"/>
      <c r="L331" s="3"/>
      <c r="M331" s="4"/>
      <c r="N331" s="4"/>
      <c r="O331" s="4"/>
      <c r="P331" s="4"/>
      <c r="Q331" s="4"/>
      <c r="R331" s="4"/>
    </row>
    <row r="332" spans="1:18" s="2" customFormat="1" ht="23.25" customHeight="1">
      <c r="A332" s="11"/>
      <c r="B332" s="11"/>
      <c r="C332" s="11"/>
      <c r="D332" s="11"/>
      <c r="E332"/>
      <c r="F332"/>
      <c r="G332"/>
      <c r="H332"/>
      <c r="I332"/>
      <c r="L332" s="3"/>
      <c r="M332" s="4"/>
      <c r="N332" s="4"/>
      <c r="O332" s="4"/>
      <c r="P332" s="4"/>
      <c r="Q332" s="4"/>
      <c r="R332" s="4"/>
    </row>
    <row r="333" spans="1:18" s="2" customFormat="1" ht="23.25" customHeight="1">
      <c r="A333" s="11"/>
      <c r="B333" s="11"/>
      <c r="C333" s="11"/>
      <c r="D333" s="11"/>
      <c r="E333"/>
      <c r="F333"/>
      <c r="G333"/>
      <c r="H333"/>
      <c r="I333"/>
      <c r="L333" s="3"/>
      <c r="M333" s="4"/>
      <c r="N333" s="4"/>
      <c r="O333" s="4"/>
      <c r="P333" s="4"/>
      <c r="Q333" s="4"/>
      <c r="R333" s="4"/>
    </row>
    <row r="334" spans="1:18" s="2" customFormat="1" ht="23.25" customHeight="1">
      <c r="A334" s="11"/>
      <c r="B334" s="11"/>
      <c r="C334" s="11"/>
      <c r="D334" s="11"/>
      <c r="E334"/>
      <c r="F334"/>
      <c r="G334"/>
      <c r="H334"/>
      <c r="I334"/>
      <c r="L334" s="3"/>
      <c r="M334" s="4"/>
      <c r="N334" s="4"/>
      <c r="O334" s="4"/>
      <c r="P334" s="4"/>
      <c r="Q334" s="4"/>
      <c r="R334" s="4"/>
    </row>
    <row r="335" spans="1:18" s="2" customFormat="1" ht="23.25" customHeight="1">
      <c r="A335" s="11"/>
      <c r="B335" s="11"/>
      <c r="C335" s="11"/>
      <c r="D335" s="11"/>
      <c r="E335"/>
      <c r="F335"/>
      <c r="G335"/>
      <c r="H335"/>
      <c r="I335"/>
      <c r="L335" s="3"/>
      <c r="M335" s="4"/>
      <c r="N335" s="4"/>
      <c r="O335" s="4"/>
      <c r="P335" s="4"/>
      <c r="Q335" s="4"/>
      <c r="R335" s="4"/>
    </row>
    <row r="336" spans="1:18" s="2" customFormat="1" ht="23.25" customHeight="1">
      <c r="A336" s="11"/>
      <c r="B336" s="11"/>
      <c r="C336" s="11"/>
      <c r="D336" s="11"/>
      <c r="E336"/>
      <c r="F336"/>
      <c r="G336"/>
      <c r="H336"/>
      <c r="I336"/>
      <c r="L336" s="3"/>
      <c r="M336" s="4"/>
      <c r="N336" s="4"/>
      <c r="O336" s="4"/>
      <c r="P336" s="4"/>
      <c r="Q336" s="4"/>
      <c r="R336" s="4"/>
    </row>
    <row r="337" spans="1:18" s="2" customFormat="1" ht="23.25" customHeight="1">
      <c r="A337" s="11"/>
      <c r="B337" s="11"/>
      <c r="C337" s="11"/>
      <c r="D337" s="11"/>
      <c r="E337"/>
      <c r="F337"/>
      <c r="G337"/>
      <c r="H337"/>
      <c r="I337"/>
      <c r="L337" s="3"/>
      <c r="M337" s="4"/>
      <c r="N337" s="4"/>
      <c r="O337" s="4"/>
      <c r="P337" s="4"/>
      <c r="Q337" s="4"/>
      <c r="R337" s="4"/>
    </row>
    <row r="338" spans="1:18" s="2" customFormat="1" ht="23.25" customHeight="1">
      <c r="A338" s="11"/>
      <c r="B338" s="11"/>
      <c r="C338" s="11"/>
      <c r="D338" s="11"/>
      <c r="E338"/>
      <c r="F338"/>
      <c r="G338"/>
      <c r="H338"/>
      <c r="I338"/>
      <c r="L338" s="3"/>
      <c r="M338" s="4"/>
      <c r="N338" s="4"/>
      <c r="O338" s="4"/>
      <c r="P338" s="4"/>
      <c r="Q338" s="4"/>
      <c r="R338" s="4"/>
    </row>
    <row r="339" spans="1:18" s="2" customFormat="1" ht="23.25" customHeight="1">
      <c r="A339" s="11"/>
      <c r="B339" s="11"/>
      <c r="C339" s="11"/>
      <c r="D339" s="11"/>
      <c r="E339"/>
      <c r="F339"/>
      <c r="G339"/>
      <c r="H339"/>
      <c r="I339"/>
      <c r="L339" s="3"/>
      <c r="M339" s="4"/>
      <c r="N339" s="4"/>
      <c r="O339" s="4"/>
      <c r="P339" s="4"/>
      <c r="Q339" s="4"/>
      <c r="R339" s="4"/>
    </row>
    <row r="340" spans="1:18" s="2" customFormat="1" ht="23.25" customHeight="1">
      <c r="A340" s="11"/>
      <c r="B340" s="11"/>
      <c r="C340" s="11"/>
      <c r="D340" s="11"/>
      <c r="E340"/>
      <c r="F340"/>
      <c r="G340"/>
      <c r="H340"/>
      <c r="I340"/>
      <c r="L340" s="3"/>
      <c r="M340" s="4"/>
      <c r="N340" s="4"/>
      <c r="O340" s="4"/>
      <c r="P340" s="4"/>
      <c r="Q340" s="4"/>
      <c r="R340" s="4"/>
    </row>
    <row r="341" spans="1:18" s="2" customFormat="1" ht="23.25" customHeight="1">
      <c r="A341" s="11"/>
      <c r="B341" s="11"/>
      <c r="C341" s="11"/>
      <c r="D341" s="11"/>
      <c r="E341"/>
      <c r="F341"/>
      <c r="G341"/>
      <c r="H341"/>
      <c r="I341"/>
      <c r="L341" s="3"/>
      <c r="M341" s="4"/>
      <c r="N341" s="4"/>
      <c r="O341" s="4"/>
      <c r="P341" s="4"/>
      <c r="Q341" s="4"/>
      <c r="R341" s="4"/>
    </row>
    <row r="342" spans="1:18" s="2" customFormat="1" ht="23.25" customHeight="1">
      <c r="A342" s="11"/>
      <c r="B342" s="11"/>
      <c r="C342" s="11"/>
      <c r="D342" s="11"/>
      <c r="E342"/>
      <c r="F342"/>
      <c r="G342"/>
      <c r="H342"/>
      <c r="I342"/>
      <c r="L342" s="3"/>
      <c r="M342" s="4"/>
      <c r="N342" s="4"/>
      <c r="O342" s="4"/>
      <c r="P342" s="4"/>
      <c r="Q342" s="4"/>
      <c r="R342" s="4"/>
    </row>
    <row r="343" spans="1:18" s="2" customFormat="1" ht="23.25" customHeight="1">
      <c r="A343" s="11"/>
      <c r="B343" s="11"/>
      <c r="C343" s="11"/>
      <c r="D343" s="11"/>
      <c r="E343"/>
      <c r="F343"/>
      <c r="G343"/>
      <c r="H343"/>
      <c r="I343"/>
      <c r="L343" s="3"/>
      <c r="M343" s="4"/>
      <c r="N343" s="4"/>
      <c r="O343" s="4"/>
      <c r="P343" s="4"/>
      <c r="Q343" s="4"/>
      <c r="R343" s="4"/>
    </row>
    <row r="344" spans="1:18" s="2" customFormat="1" ht="23.25" customHeight="1">
      <c r="A344" s="11"/>
      <c r="B344" s="11"/>
      <c r="C344" s="11"/>
      <c r="D344" s="11"/>
      <c r="E344"/>
      <c r="F344"/>
      <c r="G344"/>
      <c r="H344"/>
      <c r="I344"/>
      <c r="L344" s="3"/>
      <c r="M344" s="4"/>
      <c r="N344" s="4"/>
      <c r="O344" s="4"/>
      <c r="P344" s="4"/>
      <c r="Q344" s="4"/>
      <c r="R344" s="4"/>
    </row>
    <row r="345" spans="1:18" s="2" customFormat="1" ht="23.25" customHeight="1">
      <c r="A345" s="11"/>
      <c r="B345" s="11"/>
      <c r="C345" s="11"/>
      <c r="D345" s="11"/>
      <c r="E345"/>
      <c r="F345"/>
      <c r="G345"/>
      <c r="H345"/>
      <c r="I345"/>
      <c r="L345" s="3"/>
      <c r="M345" s="4"/>
      <c r="N345" s="4"/>
      <c r="O345" s="4"/>
      <c r="P345" s="4"/>
      <c r="Q345" s="4"/>
      <c r="R345" s="4"/>
    </row>
    <row r="346" spans="1:18" s="2" customFormat="1" ht="23.25" customHeight="1">
      <c r="A346" s="11"/>
      <c r="B346" s="11"/>
      <c r="C346" s="11"/>
      <c r="D346" s="11"/>
      <c r="E346"/>
      <c r="F346"/>
      <c r="G346"/>
      <c r="H346"/>
      <c r="I346"/>
      <c r="L346" s="3"/>
      <c r="M346" s="4"/>
      <c r="N346" s="4"/>
      <c r="O346" s="4"/>
      <c r="P346" s="4"/>
      <c r="Q346" s="4"/>
      <c r="R346" s="4"/>
    </row>
    <row r="347" spans="1:18" s="2" customFormat="1" ht="23.25" customHeight="1">
      <c r="A347" s="11"/>
      <c r="B347" s="11"/>
      <c r="C347" s="11"/>
      <c r="D347" s="11"/>
      <c r="E347"/>
      <c r="F347"/>
      <c r="G347"/>
      <c r="H347"/>
      <c r="I347"/>
      <c r="L347" s="3"/>
      <c r="M347" s="4"/>
      <c r="N347" s="4"/>
      <c r="O347" s="4"/>
      <c r="P347" s="4"/>
      <c r="Q347" s="4"/>
      <c r="R347" s="4"/>
    </row>
    <row r="348" spans="1:18" s="2" customFormat="1" ht="23.25" customHeight="1">
      <c r="A348" s="11"/>
      <c r="B348" s="11"/>
      <c r="C348" s="11"/>
      <c r="D348" s="11"/>
      <c r="E348"/>
      <c r="F348"/>
      <c r="G348"/>
      <c r="H348"/>
      <c r="I348"/>
      <c r="L348" s="3"/>
      <c r="M348" s="4"/>
      <c r="N348" s="4"/>
      <c r="O348" s="4"/>
      <c r="P348" s="4"/>
      <c r="Q348" s="4"/>
      <c r="R348" s="4"/>
    </row>
    <row r="349" spans="1:18" s="2" customFormat="1" ht="23.25" customHeight="1">
      <c r="A349" s="11"/>
      <c r="B349" s="11"/>
      <c r="C349" s="11"/>
      <c r="D349" s="11"/>
      <c r="E349"/>
      <c r="F349"/>
      <c r="G349"/>
      <c r="H349"/>
      <c r="I349"/>
      <c r="L349" s="3"/>
      <c r="M349" s="4"/>
      <c r="N349" s="4"/>
      <c r="O349" s="4"/>
      <c r="P349" s="4"/>
      <c r="Q349" s="4"/>
      <c r="R349" s="4"/>
    </row>
    <row r="350" spans="1:18" s="2" customFormat="1" ht="23.25" customHeight="1">
      <c r="A350" s="11"/>
      <c r="B350" s="11"/>
      <c r="C350" s="11"/>
      <c r="D350" s="11"/>
      <c r="E350"/>
      <c r="F350"/>
      <c r="G350"/>
      <c r="H350"/>
      <c r="I350"/>
      <c r="L350" s="3"/>
      <c r="M350" s="4"/>
      <c r="N350" s="4"/>
      <c r="O350" s="4"/>
      <c r="P350" s="4"/>
      <c r="Q350" s="4"/>
      <c r="R350" s="4"/>
    </row>
    <row r="351" spans="1:18" s="2" customFormat="1" ht="23.25" customHeight="1">
      <c r="A351" s="11"/>
      <c r="B351" s="11"/>
      <c r="C351" s="11"/>
      <c r="D351" s="11"/>
      <c r="E351"/>
      <c r="F351"/>
      <c r="G351"/>
      <c r="H351"/>
      <c r="I351"/>
      <c r="L351" s="3"/>
      <c r="M351" s="4"/>
      <c r="N351" s="4"/>
      <c r="O351" s="4"/>
      <c r="P351" s="4"/>
      <c r="Q351" s="4"/>
      <c r="R351" s="4"/>
    </row>
    <row r="352" spans="1:18" s="2" customFormat="1" ht="23.25" customHeight="1">
      <c r="A352" s="11"/>
      <c r="B352" s="11"/>
      <c r="C352" s="11"/>
      <c r="D352" s="11"/>
      <c r="E352"/>
      <c r="F352"/>
      <c r="G352"/>
      <c r="H352"/>
      <c r="I352"/>
      <c r="L352" s="3"/>
      <c r="M352" s="4"/>
      <c r="N352" s="4"/>
      <c r="O352" s="4"/>
      <c r="P352" s="4"/>
      <c r="Q352" s="4"/>
      <c r="R352" s="4"/>
    </row>
    <row r="353" spans="1:18" s="2" customFormat="1" ht="23.25" customHeight="1">
      <c r="A353" s="11"/>
      <c r="B353" s="11"/>
      <c r="C353" s="11"/>
      <c r="D353" s="11"/>
      <c r="E353"/>
      <c r="F353"/>
      <c r="G353"/>
      <c r="H353"/>
      <c r="I353"/>
      <c r="L353" s="3"/>
      <c r="M353" s="4"/>
      <c r="N353" s="4"/>
      <c r="O353" s="4"/>
      <c r="P353" s="4"/>
      <c r="Q353" s="4"/>
      <c r="R353" s="4"/>
    </row>
    <row r="354" spans="1:18" s="2" customFormat="1" ht="23.25" customHeight="1">
      <c r="A354" s="11"/>
      <c r="B354" s="11"/>
      <c r="C354" s="11"/>
      <c r="D354" s="11"/>
      <c r="E354"/>
      <c r="F354"/>
      <c r="G354"/>
      <c r="H354"/>
      <c r="I354"/>
      <c r="L354" s="3"/>
      <c r="M354" s="4"/>
      <c r="N354" s="4"/>
      <c r="O354" s="4"/>
      <c r="P354" s="4"/>
      <c r="Q354" s="4"/>
      <c r="R354" s="4"/>
    </row>
    <row r="355" spans="1:18" s="2" customFormat="1" ht="23.25" customHeight="1">
      <c r="A355" s="11"/>
      <c r="B355" s="11"/>
      <c r="C355" s="11"/>
      <c r="D355" s="11"/>
      <c r="E355"/>
      <c r="F355"/>
      <c r="G355"/>
      <c r="H355"/>
      <c r="I355"/>
      <c r="L355" s="3"/>
      <c r="M355" s="4"/>
      <c r="N355" s="4"/>
      <c r="O355" s="4"/>
      <c r="P355" s="4"/>
      <c r="Q355" s="4"/>
      <c r="R355" s="4"/>
    </row>
    <row r="356" spans="1:18" s="2" customFormat="1" ht="23.25" customHeight="1">
      <c r="A356" s="11"/>
      <c r="B356" s="11"/>
      <c r="C356" s="11"/>
      <c r="D356" s="11"/>
      <c r="E356"/>
      <c r="F356"/>
      <c r="G356"/>
      <c r="H356"/>
      <c r="I356"/>
      <c r="L356" s="3"/>
      <c r="M356" s="4"/>
      <c r="N356" s="4"/>
      <c r="O356" s="4"/>
      <c r="P356" s="4"/>
      <c r="Q356" s="4"/>
      <c r="R356" s="4"/>
    </row>
    <row r="357" spans="1:18" s="2" customFormat="1" ht="23.25" customHeight="1">
      <c r="A357" s="11"/>
      <c r="B357" s="11"/>
      <c r="C357" s="11"/>
      <c r="D357" s="11"/>
      <c r="E357"/>
      <c r="F357"/>
      <c r="G357"/>
      <c r="H357"/>
      <c r="I357"/>
      <c r="L357" s="3"/>
      <c r="M357" s="4"/>
      <c r="N357" s="4"/>
      <c r="O357" s="4"/>
      <c r="P357" s="4"/>
      <c r="Q357" s="4"/>
      <c r="R357" s="4"/>
    </row>
    <row r="358" spans="1:18" s="2" customFormat="1" ht="23.25" customHeight="1">
      <c r="A358" s="11"/>
      <c r="B358" s="11"/>
      <c r="C358" s="11"/>
      <c r="D358" s="11"/>
      <c r="E358"/>
      <c r="F358"/>
      <c r="G358"/>
      <c r="H358"/>
      <c r="I358"/>
      <c r="L358" s="3"/>
      <c r="M358" s="4"/>
      <c r="N358" s="4"/>
      <c r="O358" s="4"/>
      <c r="P358" s="4"/>
      <c r="Q358" s="4"/>
      <c r="R358" s="4"/>
    </row>
    <row r="359" spans="1:18" s="2" customFormat="1" ht="23.25" customHeight="1">
      <c r="A359" s="11"/>
      <c r="B359" s="11"/>
      <c r="C359" s="11"/>
      <c r="D359" s="11"/>
      <c r="E359"/>
      <c r="F359"/>
      <c r="G359"/>
      <c r="H359"/>
      <c r="I359"/>
      <c r="L359" s="3"/>
      <c r="M359" s="4"/>
      <c r="N359" s="4"/>
      <c r="O359" s="4"/>
      <c r="P359" s="4"/>
      <c r="Q359" s="4"/>
      <c r="R359" s="4"/>
    </row>
    <row r="360" spans="1:18" s="2" customFormat="1" ht="23.25" customHeight="1">
      <c r="A360" s="11"/>
      <c r="B360" s="11"/>
      <c r="C360" s="11"/>
      <c r="D360" s="11"/>
      <c r="E360"/>
      <c r="F360"/>
      <c r="G360"/>
      <c r="H360"/>
      <c r="I360"/>
      <c r="L360" s="3"/>
      <c r="M360" s="4"/>
      <c r="N360" s="4"/>
      <c r="O360" s="4"/>
      <c r="P360" s="4"/>
      <c r="Q360" s="4"/>
      <c r="R360" s="4"/>
    </row>
    <row r="361" spans="1:18" s="2" customFormat="1" ht="23.25" customHeight="1">
      <c r="A361" s="11"/>
      <c r="B361" s="11"/>
      <c r="C361" s="11"/>
      <c r="D361" s="11"/>
      <c r="E361"/>
      <c r="F361"/>
      <c r="G361"/>
      <c r="H361"/>
      <c r="I361"/>
      <c r="L361" s="3"/>
      <c r="M361" s="4"/>
      <c r="N361" s="4"/>
      <c r="O361" s="4"/>
      <c r="P361" s="4"/>
      <c r="Q361" s="4"/>
      <c r="R361" s="4"/>
    </row>
    <row r="362" spans="1:18" s="2" customFormat="1" ht="23.25" customHeight="1">
      <c r="A362" s="11"/>
      <c r="B362" s="11"/>
      <c r="C362" s="11"/>
      <c r="D362" s="11"/>
      <c r="E362"/>
      <c r="F362"/>
      <c r="G362"/>
      <c r="H362"/>
      <c r="I362"/>
      <c r="L362" s="3"/>
      <c r="M362" s="4"/>
      <c r="N362" s="4"/>
      <c r="O362" s="4"/>
      <c r="P362" s="4"/>
      <c r="Q362" s="4"/>
      <c r="R362" s="4"/>
    </row>
    <row r="363" spans="1:18" s="2" customFormat="1" ht="23.25" customHeight="1">
      <c r="A363" s="11"/>
      <c r="B363" s="11"/>
      <c r="C363" s="11"/>
      <c r="D363" s="11"/>
      <c r="E363"/>
      <c r="F363"/>
      <c r="G363"/>
      <c r="H363"/>
      <c r="I363"/>
      <c r="L363" s="3"/>
      <c r="M363" s="4"/>
      <c r="N363" s="4"/>
      <c r="O363" s="4"/>
      <c r="P363" s="4"/>
      <c r="Q363" s="4"/>
      <c r="R363" s="4"/>
    </row>
    <row r="364" spans="1:18" s="2" customFormat="1" ht="23.25" customHeight="1">
      <c r="A364" s="11"/>
      <c r="B364" s="11"/>
      <c r="C364" s="11"/>
      <c r="D364" s="11"/>
      <c r="E364"/>
      <c r="F364"/>
      <c r="G364"/>
      <c r="H364"/>
      <c r="I364"/>
      <c r="L364" s="3"/>
      <c r="M364" s="4"/>
      <c r="N364" s="4"/>
      <c r="O364" s="4"/>
      <c r="P364" s="4"/>
      <c r="Q364" s="4"/>
      <c r="R364" s="4"/>
    </row>
    <row r="365" spans="1:18" s="2" customFormat="1" ht="23.25" customHeight="1">
      <c r="A365" s="11"/>
      <c r="B365" s="11"/>
      <c r="C365" s="11"/>
      <c r="D365" s="11"/>
      <c r="E365"/>
      <c r="F365"/>
      <c r="G365"/>
      <c r="H365"/>
      <c r="I365"/>
      <c r="L365" s="3"/>
      <c r="M365" s="4"/>
      <c r="N365" s="4"/>
      <c r="O365" s="4"/>
      <c r="P365" s="4"/>
      <c r="Q365" s="4"/>
      <c r="R365" s="4"/>
    </row>
    <row r="366" spans="1:18" s="2" customFormat="1" ht="23.25" customHeight="1">
      <c r="A366" s="11"/>
      <c r="B366" s="11"/>
      <c r="C366" s="11"/>
      <c r="D366" s="11"/>
      <c r="E366"/>
      <c r="F366"/>
      <c r="G366"/>
      <c r="H366"/>
      <c r="I366"/>
      <c r="L366" s="3"/>
      <c r="M366" s="4"/>
      <c r="N366" s="4"/>
      <c r="O366" s="4"/>
      <c r="P366" s="4"/>
      <c r="Q366" s="4"/>
      <c r="R366" s="4"/>
    </row>
    <row r="367" spans="1:18" s="2" customFormat="1" ht="23.25" customHeight="1">
      <c r="A367" s="11"/>
      <c r="B367" s="11"/>
      <c r="C367" s="11"/>
      <c r="D367" s="11"/>
      <c r="E367"/>
      <c r="F367"/>
      <c r="G367"/>
      <c r="H367"/>
      <c r="I367"/>
      <c r="L367" s="3"/>
      <c r="M367" s="4"/>
      <c r="N367" s="4"/>
      <c r="O367" s="4"/>
      <c r="P367" s="4"/>
      <c r="Q367" s="4"/>
      <c r="R367" s="4"/>
    </row>
    <row r="368" spans="1:18" s="2" customFormat="1" ht="23.25" customHeight="1">
      <c r="A368" s="11"/>
      <c r="B368" s="11"/>
      <c r="C368" s="11"/>
      <c r="D368" s="11"/>
      <c r="E368"/>
      <c r="F368"/>
      <c r="G368"/>
      <c r="H368"/>
      <c r="I368"/>
      <c r="L368" s="3"/>
      <c r="M368" s="4"/>
      <c r="N368" s="4"/>
      <c r="O368" s="4"/>
      <c r="P368" s="4"/>
      <c r="Q368" s="4"/>
      <c r="R368" s="4"/>
    </row>
    <row r="369" spans="1:18" s="2" customFormat="1" ht="23.25" customHeight="1">
      <c r="A369" s="11"/>
      <c r="B369" s="11"/>
      <c r="C369" s="11"/>
      <c r="D369" s="11"/>
      <c r="E369"/>
      <c r="F369"/>
      <c r="G369"/>
      <c r="H369"/>
      <c r="I369"/>
      <c r="L369" s="3"/>
      <c r="M369" s="4"/>
      <c r="N369" s="4"/>
      <c r="O369" s="4"/>
      <c r="P369" s="4"/>
      <c r="Q369" s="4"/>
      <c r="R369" s="4"/>
    </row>
    <row r="370" spans="1:18" s="2" customFormat="1" ht="23.25" customHeight="1">
      <c r="A370" s="11"/>
      <c r="B370" s="11"/>
      <c r="C370" s="11"/>
      <c r="D370" s="11"/>
      <c r="E370"/>
      <c r="F370"/>
      <c r="G370"/>
      <c r="H370"/>
      <c r="I370"/>
      <c r="L370" s="3"/>
      <c r="M370" s="4"/>
      <c r="N370" s="4"/>
      <c r="O370" s="4"/>
      <c r="P370" s="4"/>
      <c r="Q370" s="4"/>
      <c r="R370" s="4"/>
    </row>
    <row r="371" spans="1:18" s="2" customFormat="1" ht="23.25" customHeight="1">
      <c r="A371" s="11"/>
      <c r="B371" s="11"/>
      <c r="C371" s="11"/>
      <c r="D371" s="11"/>
      <c r="E371"/>
      <c r="F371"/>
      <c r="G371"/>
      <c r="H371"/>
      <c r="I371"/>
      <c r="L371" s="3"/>
      <c r="M371" s="4"/>
      <c r="N371" s="4"/>
      <c r="O371" s="4"/>
      <c r="P371" s="4"/>
      <c r="Q371" s="4"/>
      <c r="R371" s="4"/>
    </row>
    <row r="372" spans="1:18" s="2" customFormat="1" ht="23.25" customHeight="1">
      <c r="A372" s="11"/>
      <c r="B372" s="11"/>
      <c r="C372" s="11"/>
      <c r="D372" s="11"/>
      <c r="E372"/>
      <c r="F372"/>
      <c r="G372"/>
      <c r="H372"/>
      <c r="I372"/>
      <c r="L372" s="3"/>
      <c r="M372" s="4"/>
      <c r="N372" s="4"/>
      <c r="O372" s="4"/>
      <c r="P372" s="4"/>
      <c r="Q372" s="4"/>
      <c r="R372" s="4"/>
    </row>
    <row r="373" spans="1:18" s="2" customFormat="1" ht="23.25" customHeight="1">
      <c r="A373" s="11"/>
      <c r="B373" s="11"/>
      <c r="C373" s="11"/>
      <c r="D373" s="11"/>
      <c r="E373"/>
      <c r="F373"/>
      <c r="G373"/>
      <c r="H373"/>
      <c r="I373"/>
      <c r="L373" s="3"/>
      <c r="M373" s="4"/>
      <c r="N373" s="4"/>
      <c r="O373" s="4"/>
      <c r="P373" s="4"/>
      <c r="Q373" s="4"/>
      <c r="R373" s="4"/>
    </row>
    <row r="374" spans="1:18" s="2" customFormat="1" ht="23.25" customHeight="1">
      <c r="A374" s="11"/>
      <c r="B374" s="11"/>
      <c r="C374" s="11"/>
      <c r="D374" s="11"/>
      <c r="E374"/>
      <c r="F374"/>
      <c r="G374"/>
      <c r="H374"/>
      <c r="I374"/>
      <c r="L374" s="3"/>
      <c r="M374" s="4"/>
      <c r="N374" s="4"/>
      <c r="O374" s="4"/>
      <c r="P374" s="4"/>
      <c r="Q374" s="4"/>
      <c r="R374" s="4"/>
    </row>
    <row r="375" spans="1:18" s="2" customFormat="1" ht="23.25" customHeight="1">
      <c r="A375" s="11"/>
      <c r="B375" s="11"/>
      <c r="C375" s="11"/>
      <c r="D375" s="11"/>
      <c r="E375"/>
      <c r="F375"/>
      <c r="G375"/>
      <c r="H375"/>
      <c r="I375"/>
      <c r="L375" s="3"/>
      <c r="M375" s="4"/>
      <c r="N375" s="4"/>
      <c r="O375" s="4"/>
      <c r="P375" s="4"/>
      <c r="Q375" s="4"/>
      <c r="R375" s="4"/>
    </row>
    <row r="376" spans="1:18" s="2" customFormat="1" ht="23.25" customHeight="1">
      <c r="A376" s="11"/>
      <c r="B376" s="11"/>
      <c r="C376" s="11"/>
      <c r="D376" s="11"/>
      <c r="E376"/>
      <c r="F376"/>
      <c r="G376"/>
      <c r="H376"/>
      <c r="I376"/>
      <c r="L376" s="3"/>
      <c r="M376" s="4"/>
      <c r="N376" s="4"/>
      <c r="O376" s="4"/>
      <c r="P376" s="4"/>
      <c r="Q376" s="4"/>
      <c r="R376" s="4"/>
    </row>
    <row r="377" spans="1:18" s="2" customFormat="1" ht="23.25" customHeight="1">
      <c r="A377" s="11"/>
      <c r="B377" s="11"/>
      <c r="C377" s="11"/>
      <c r="D377" s="11"/>
      <c r="E377"/>
      <c r="F377"/>
      <c r="G377"/>
      <c r="H377"/>
      <c r="I377"/>
      <c r="L377" s="3"/>
      <c r="M377" s="4"/>
      <c r="N377" s="4"/>
      <c r="O377" s="4"/>
      <c r="P377" s="4"/>
      <c r="Q377" s="4"/>
      <c r="R377" s="4"/>
    </row>
    <row r="378" spans="1:18" s="2" customFormat="1" ht="23.25" customHeight="1">
      <c r="A378" s="11"/>
      <c r="B378" s="11"/>
      <c r="C378" s="11"/>
      <c r="D378" s="11"/>
      <c r="E378"/>
      <c r="F378"/>
      <c r="G378"/>
      <c r="H378"/>
      <c r="I378"/>
      <c r="L378" s="3"/>
      <c r="M378" s="4"/>
      <c r="N378" s="4"/>
      <c r="O378" s="4"/>
      <c r="P378" s="4"/>
      <c r="Q378" s="4"/>
      <c r="R378" s="4"/>
    </row>
    <row r="379" spans="1:18" s="2" customFormat="1" ht="23.25" customHeight="1">
      <c r="A379" s="11"/>
      <c r="B379" s="11"/>
      <c r="C379" s="11"/>
      <c r="D379" s="11"/>
      <c r="E379"/>
      <c r="F379"/>
      <c r="G379"/>
      <c r="H379"/>
      <c r="I379"/>
      <c r="L379" s="3"/>
      <c r="M379" s="4"/>
      <c r="N379" s="4"/>
      <c r="O379" s="4"/>
      <c r="P379" s="4"/>
      <c r="Q379" s="4"/>
      <c r="R379" s="4"/>
    </row>
    <row r="380" spans="1:18" s="2" customFormat="1" ht="23.25" customHeight="1">
      <c r="A380" s="11"/>
      <c r="B380" s="11"/>
      <c r="C380" s="11"/>
      <c r="D380" s="11"/>
      <c r="E380"/>
      <c r="F380"/>
      <c r="G380"/>
      <c r="H380"/>
      <c r="I380"/>
      <c r="L380" s="3"/>
      <c r="M380" s="4"/>
      <c r="N380" s="4"/>
      <c r="O380" s="4"/>
      <c r="P380" s="4"/>
      <c r="Q380" s="4"/>
      <c r="R380" s="4"/>
    </row>
    <row r="381" spans="1:18" s="2" customFormat="1" ht="23.25" customHeight="1">
      <c r="A381" s="11"/>
      <c r="B381" s="11"/>
      <c r="C381" s="11"/>
      <c r="D381" s="11"/>
      <c r="E381"/>
      <c r="F381"/>
      <c r="G381"/>
      <c r="H381"/>
      <c r="I381"/>
      <c r="L381" s="3"/>
      <c r="M381" s="4"/>
      <c r="N381" s="4"/>
      <c r="O381" s="4"/>
      <c r="P381" s="4"/>
      <c r="Q381" s="4"/>
      <c r="R381" s="4"/>
    </row>
    <row r="382" spans="1:18" s="2" customFormat="1" ht="23.25" customHeight="1">
      <c r="A382" s="11"/>
      <c r="B382" s="11"/>
      <c r="C382" s="11"/>
      <c r="D382" s="11"/>
      <c r="E382"/>
      <c r="F382"/>
      <c r="G382"/>
      <c r="H382"/>
      <c r="I382"/>
      <c r="L382" s="3"/>
      <c r="M382" s="4"/>
      <c r="N382" s="4"/>
      <c r="O382" s="4"/>
      <c r="P382" s="4"/>
      <c r="Q382" s="4"/>
      <c r="R382" s="4"/>
    </row>
    <row r="383" spans="1:18" s="2" customFormat="1" ht="23.25" customHeight="1">
      <c r="A383" s="11"/>
      <c r="B383" s="11"/>
      <c r="C383" s="11"/>
      <c r="D383" s="11"/>
      <c r="E383"/>
      <c r="F383"/>
      <c r="G383"/>
      <c r="H383"/>
      <c r="I383"/>
      <c r="L383" s="3"/>
      <c r="M383" s="4"/>
      <c r="N383" s="4"/>
      <c r="O383" s="4"/>
      <c r="P383" s="4"/>
      <c r="Q383" s="4"/>
      <c r="R383" s="4"/>
    </row>
    <row r="384" spans="1:18" s="2" customFormat="1" ht="23.25" customHeight="1">
      <c r="A384" s="11"/>
      <c r="B384" s="11"/>
      <c r="C384" s="11"/>
      <c r="D384" s="11"/>
      <c r="E384"/>
      <c r="F384"/>
      <c r="G384"/>
      <c r="H384"/>
      <c r="I384"/>
      <c r="L384" s="3"/>
      <c r="M384" s="4"/>
      <c r="N384" s="4"/>
      <c r="O384" s="4"/>
      <c r="P384" s="4"/>
      <c r="Q384" s="4"/>
      <c r="R384" s="4"/>
    </row>
    <row r="385" spans="1:18" s="2" customFormat="1" ht="23.25" customHeight="1">
      <c r="A385" s="11"/>
      <c r="B385" s="11"/>
      <c r="C385" s="11"/>
      <c r="D385" s="11"/>
      <c r="E385"/>
      <c r="F385"/>
      <c r="G385"/>
      <c r="H385"/>
      <c r="I385"/>
      <c r="L385" s="3"/>
      <c r="M385" s="4"/>
      <c r="N385" s="4"/>
      <c r="O385" s="4"/>
      <c r="P385" s="4"/>
      <c r="Q385" s="4"/>
      <c r="R385" s="4"/>
    </row>
    <row r="386" spans="1:18" s="2" customFormat="1" ht="23.25" customHeight="1">
      <c r="A386" s="11"/>
      <c r="B386" s="11"/>
      <c r="C386" s="11"/>
      <c r="D386" s="11"/>
      <c r="E386"/>
      <c r="F386"/>
      <c r="G386"/>
      <c r="H386"/>
      <c r="I386"/>
      <c r="L386" s="3"/>
      <c r="M386" s="4"/>
      <c r="N386" s="4"/>
      <c r="O386" s="4"/>
      <c r="P386" s="4"/>
      <c r="Q386" s="4"/>
      <c r="R386" s="4"/>
    </row>
    <row r="387" spans="1:18" s="2" customFormat="1" ht="23.25" customHeight="1">
      <c r="A387" s="11"/>
      <c r="B387" s="11"/>
      <c r="C387" s="11"/>
      <c r="D387" s="11"/>
      <c r="E387"/>
      <c r="F387"/>
      <c r="G387"/>
      <c r="H387"/>
      <c r="I387"/>
      <c r="L387" s="3"/>
      <c r="M387" s="4"/>
      <c r="N387" s="4"/>
      <c r="O387" s="4"/>
      <c r="P387" s="4"/>
      <c r="Q387" s="4"/>
      <c r="R387" s="4"/>
    </row>
    <row r="388" spans="1:18" s="2" customFormat="1" ht="23.25" customHeight="1">
      <c r="A388" s="11"/>
      <c r="B388" s="11"/>
      <c r="C388" s="11"/>
      <c r="D388" s="11"/>
      <c r="E388"/>
      <c r="F388"/>
      <c r="G388"/>
      <c r="H388"/>
      <c r="I388"/>
      <c r="L388" s="3"/>
      <c r="M388" s="4"/>
      <c r="N388" s="4"/>
      <c r="O388" s="4"/>
      <c r="P388" s="4"/>
      <c r="Q388" s="4"/>
      <c r="R388" s="4"/>
    </row>
    <row r="389" spans="1:18" s="2" customFormat="1" ht="23.25" customHeight="1">
      <c r="A389" s="11"/>
      <c r="B389" s="11"/>
      <c r="C389" s="11"/>
      <c r="D389" s="11"/>
      <c r="E389"/>
      <c r="F389"/>
      <c r="G389"/>
      <c r="H389"/>
      <c r="I389"/>
      <c r="L389" s="3"/>
      <c r="M389" s="4"/>
      <c r="N389" s="4"/>
      <c r="O389" s="4"/>
      <c r="P389" s="4"/>
      <c r="Q389" s="4"/>
      <c r="R389" s="4"/>
    </row>
    <row r="390" spans="1:18" s="2" customFormat="1" ht="23.25" customHeight="1">
      <c r="A390" s="11"/>
      <c r="B390" s="11"/>
      <c r="C390" s="11"/>
      <c r="D390" s="11"/>
      <c r="E390"/>
      <c r="F390"/>
      <c r="G390"/>
      <c r="H390"/>
      <c r="I390"/>
      <c r="L390" s="3"/>
      <c r="M390" s="4"/>
      <c r="N390" s="4"/>
      <c r="O390" s="4"/>
      <c r="P390" s="4"/>
      <c r="Q390" s="4"/>
      <c r="R390" s="4"/>
    </row>
    <row r="391" spans="1:18" s="2" customFormat="1" ht="23.25" customHeight="1">
      <c r="A391" s="11"/>
      <c r="B391" s="11"/>
      <c r="C391" s="11"/>
      <c r="D391" s="11"/>
      <c r="E391"/>
      <c r="F391"/>
      <c r="G391"/>
      <c r="H391"/>
      <c r="I391"/>
      <c r="L391" s="3"/>
      <c r="M391" s="4"/>
      <c r="N391" s="4"/>
      <c r="O391" s="4"/>
      <c r="P391" s="4"/>
      <c r="Q391" s="4"/>
      <c r="R391" s="4"/>
    </row>
    <row r="392" spans="1:18" s="2" customFormat="1" ht="23.25" customHeight="1">
      <c r="A392" s="11"/>
      <c r="B392" s="11"/>
      <c r="C392" s="11"/>
      <c r="D392" s="11"/>
      <c r="E392"/>
      <c r="F392"/>
      <c r="G392"/>
      <c r="H392"/>
      <c r="I392"/>
      <c r="L392" s="3"/>
      <c r="M392" s="4"/>
      <c r="N392" s="4"/>
      <c r="O392" s="4"/>
      <c r="P392" s="4"/>
      <c r="Q392" s="4"/>
      <c r="R392" s="4"/>
    </row>
    <row r="393" spans="1:18" s="2" customFormat="1" ht="23.25" customHeight="1">
      <c r="A393" s="11"/>
      <c r="B393" s="11"/>
      <c r="C393" s="11"/>
      <c r="D393" s="11"/>
      <c r="E393"/>
      <c r="F393"/>
      <c r="G393"/>
      <c r="H393"/>
      <c r="I393"/>
      <c r="L393" s="3"/>
      <c r="M393" s="4"/>
      <c r="N393" s="4"/>
      <c r="O393" s="4"/>
      <c r="P393" s="4"/>
      <c r="Q393" s="4"/>
      <c r="R393" s="4"/>
    </row>
    <row r="394" spans="1:18" s="2" customFormat="1" ht="23.25" customHeight="1">
      <c r="A394" s="11"/>
      <c r="B394" s="11"/>
      <c r="C394" s="11"/>
      <c r="D394" s="11"/>
      <c r="E394"/>
      <c r="F394"/>
      <c r="G394"/>
      <c r="H394"/>
      <c r="I394"/>
      <c r="L394" s="3"/>
      <c r="M394" s="4"/>
      <c r="N394" s="4"/>
      <c r="O394" s="4"/>
      <c r="P394" s="4"/>
      <c r="Q394" s="4"/>
      <c r="R394" s="4"/>
    </row>
    <row r="395" spans="1:18" s="2" customFormat="1" ht="23.25" customHeight="1">
      <c r="A395" s="11"/>
      <c r="B395" s="11"/>
      <c r="C395" s="11"/>
      <c r="D395" s="11"/>
      <c r="E395"/>
      <c r="F395"/>
      <c r="G395"/>
      <c r="H395"/>
      <c r="I395"/>
      <c r="L395" s="3"/>
      <c r="M395" s="4"/>
      <c r="N395" s="4"/>
      <c r="O395" s="4"/>
      <c r="P395" s="4"/>
      <c r="Q395" s="4"/>
      <c r="R395" s="4"/>
    </row>
    <row r="396" spans="1:18" s="2" customFormat="1" ht="23.25" customHeight="1">
      <c r="A396" s="11"/>
      <c r="B396" s="11"/>
      <c r="C396" s="11"/>
      <c r="D396" s="11"/>
      <c r="E396"/>
      <c r="F396"/>
      <c r="G396"/>
      <c r="H396"/>
      <c r="I396"/>
      <c r="L396" s="3"/>
      <c r="M396" s="4"/>
      <c r="N396" s="4"/>
      <c r="O396" s="4"/>
      <c r="P396" s="4"/>
      <c r="Q396" s="4"/>
      <c r="R396" s="4"/>
    </row>
    <row r="397" spans="1:18" s="2" customFormat="1" ht="23.25" customHeight="1">
      <c r="A397" s="11"/>
      <c r="B397" s="11"/>
      <c r="C397" s="11"/>
      <c r="D397" s="11"/>
      <c r="E397"/>
      <c r="F397"/>
      <c r="G397"/>
      <c r="H397"/>
      <c r="I397"/>
      <c r="L397" s="3"/>
      <c r="M397" s="4"/>
      <c r="N397" s="4"/>
      <c r="O397" s="4"/>
      <c r="P397" s="4"/>
      <c r="Q397" s="4"/>
      <c r="R397" s="4"/>
    </row>
    <row r="398" spans="1:18" s="2" customFormat="1" ht="23.25" customHeight="1">
      <c r="A398" s="11"/>
      <c r="B398" s="11"/>
      <c r="C398" s="11"/>
      <c r="D398" s="11"/>
      <c r="E398"/>
      <c r="F398"/>
      <c r="G398"/>
      <c r="H398"/>
      <c r="I398"/>
      <c r="L398" s="3"/>
      <c r="M398" s="4"/>
      <c r="N398" s="4"/>
      <c r="O398" s="4"/>
      <c r="P398" s="4"/>
      <c r="Q398" s="4"/>
      <c r="R398" s="4"/>
    </row>
    <row r="399" spans="1:18" s="2" customFormat="1" ht="23.25" customHeight="1">
      <c r="A399" s="11"/>
      <c r="B399" s="11"/>
      <c r="C399" s="11"/>
      <c r="D399" s="11"/>
      <c r="E399"/>
      <c r="F399"/>
      <c r="G399"/>
      <c r="H399"/>
      <c r="I399"/>
      <c r="L399" s="3"/>
      <c r="M399" s="4"/>
      <c r="N399" s="4"/>
      <c r="O399" s="4"/>
      <c r="P399" s="4"/>
      <c r="Q399" s="4"/>
      <c r="R399" s="4"/>
    </row>
    <row r="400" spans="1:18" s="2" customFormat="1" ht="23.25" customHeight="1">
      <c r="A400" s="11"/>
      <c r="B400" s="11"/>
      <c r="C400" s="11"/>
      <c r="D400" s="11"/>
      <c r="E400"/>
      <c r="F400"/>
      <c r="G400"/>
      <c r="H400"/>
      <c r="I400"/>
      <c r="L400" s="3"/>
      <c r="M400" s="4"/>
      <c r="N400" s="4"/>
      <c r="O400" s="4"/>
      <c r="P400" s="4"/>
      <c r="Q400" s="4"/>
      <c r="R400" s="4"/>
    </row>
    <row r="401" spans="1:18" s="2" customFormat="1" ht="23.25" customHeight="1">
      <c r="A401" s="11"/>
      <c r="B401" s="11"/>
      <c r="C401" s="11"/>
      <c r="D401" s="11"/>
      <c r="E401"/>
      <c r="F401"/>
      <c r="G401"/>
      <c r="H401"/>
      <c r="I401"/>
      <c r="L401" s="3"/>
      <c r="M401" s="4"/>
      <c r="N401" s="4"/>
      <c r="O401" s="4"/>
      <c r="P401" s="4"/>
      <c r="Q401" s="4"/>
      <c r="R401" s="4"/>
    </row>
    <row r="402" spans="1:18" s="2" customFormat="1" ht="23.25" customHeight="1">
      <c r="A402" s="11"/>
      <c r="B402" s="11"/>
      <c r="C402" s="11"/>
      <c r="D402" s="11"/>
      <c r="E402"/>
      <c r="F402"/>
      <c r="G402"/>
      <c r="H402"/>
      <c r="I402"/>
      <c r="L402" s="3"/>
      <c r="M402" s="4"/>
      <c r="N402" s="4"/>
      <c r="O402" s="4"/>
      <c r="P402" s="4"/>
      <c r="Q402" s="4"/>
      <c r="R402" s="4"/>
    </row>
    <row r="403" spans="1:18" s="2" customFormat="1" ht="23.25" customHeight="1">
      <c r="A403" s="11"/>
      <c r="B403" s="11"/>
      <c r="C403" s="11"/>
      <c r="D403" s="11"/>
      <c r="E403"/>
      <c r="F403"/>
      <c r="G403"/>
      <c r="H403"/>
      <c r="I403"/>
      <c r="L403" s="3"/>
      <c r="M403" s="4"/>
      <c r="N403" s="4"/>
      <c r="O403" s="4"/>
      <c r="P403" s="4"/>
      <c r="Q403" s="4"/>
      <c r="R403" s="4"/>
    </row>
    <row r="404" spans="1:18" s="2" customFormat="1" ht="23.25" customHeight="1">
      <c r="A404" s="11"/>
      <c r="B404" s="11"/>
      <c r="C404" s="11"/>
      <c r="D404" s="11"/>
      <c r="E404"/>
      <c r="F404"/>
      <c r="G404"/>
      <c r="H404"/>
      <c r="I404"/>
      <c r="L404" s="3"/>
      <c r="M404" s="4"/>
      <c r="N404" s="4"/>
      <c r="O404" s="4"/>
      <c r="P404" s="4"/>
      <c r="Q404" s="4"/>
      <c r="R404" s="4"/>
    </row>
    <row r="405" spans="1:18" s="2" customFormat="1" ht="23.25" customHeight="1">
      <c r="A405" s="11"/>
      <c r="B405" s="11"/>
      <c r="C405" s="11"/>
      <c r="D405" s="11"/>
      <c r="E405"/>
      <c r="F405"/>
      <c r="G405"/>
      <c r="H405"/>
      <c r="I405"/>
      <c r="L405" s="3"/>
      <c r="M405" s="4"/>
      <c r="N405" s="4"/>
      <c r="O405" s="4"/>
      <c r="P405" s="4"/>
      <c r="Q405" s="4"/>
      <c r="R405" s="4"/>
    </row>
    <row r="406" spans="1:18" s="2" customFormat="1" ht="23.25" customHeight="1">
      <c r="A406" s="11"/>
      <c r="B406" s="11"/>
      <c r="C406" s="11"/>
      <c r="D406" s="11"/>
      <c r="E406"/>
      <c r="F406"/>
      <c r="G406"/>
      <c r="H406"/>
      <c r="I406"/>
      <c r="L406" s="3"/>
      <c r="M406" s="4"/>
      <c r="N406" s="4"/>
      <c r="O406" s="4"/>
      <c r="P406" s="4"/>
      <c r="Q406" s="4"/>
      <c r="R406" s="4"/>
    </row>
    <row r="407" spans="1:18" s="2" customFormat="1" ht="23.25" customHeight="1">
      <c r="A407" s="11"/>
      <c r="B407" s="11"/>
      <c r="C407" s="11"/>
      <c r="D407" s="11"/>
      <c r="E407"/>
      <c r="F407"/>
      <c r="G407"/>
      <c r="H407"/>
      <c r="I407"/>
      <c r="L407" s="3"/>
      <c r="M407" s="4"/>
      <c r="N407" s="4"/>
      <c r="O407" s="4"/>
      <c r="P407" s="4"/>
      <c r="Q407" s="4"/>
      <c r="R407" s="4"/>
    </row>
    <row r="408" spans="1:18" s="2" customFormat="1" ht="23.25" customHeight="1">
      <c r="A408" s="11"/>
      <c r="B408" s="11"/>
      <c r="C408" s="11"/>
      <c r="D408" s="11"/>
      <c r="E408"/>
      <c r="F408"/>
      <c r="G408"/>
      <c r="H408"/>
      <c r="I408"/>
      <c r="L408" s="3"/>
      <c r="M408" s="4"/>
      <c r="N408" s="4"/>
      <c r="O408" s="4"/>
      <c r="P408" s="4"/>
      <c r="Q408" s="4"/>
      <c r="R408" s="4"/>
    </row>
    <row r="409" spans="1:18" s="2" customFormat="1" ht="23.25" customHeight="1">
      <c r="A409" s="11"/>
      <c r="B409" s="11"/>
      <c r="C409" s="11"/>
      <c r="D409" s="11"/>
      <c r="E409"/>
      <c r="F409"/>
      <c r="G409"/>
      <c r="H409"/>
      <c r="I409"/>
      <c r="L409" s="3"/>
      <c r="M409" s="4"/>
      <c r="N409" s="4"/>
      <c r="O409" s="4"/>
      <c r="P409" s="4"/>
      <c r="Q409" s="4"/>
      <c r="R409" s="4"/>
    </row>
    <row r="410" spans="1:18" s="2" customFormat="1" ht="23.25" customHeight="1">
      <c r="A410" s="11"/>
      <c r="B410" s="11"/>
      <c r="C410" s="11"/>
      <c r="D410" s="11"/>
      <c r="E410"/>
      <c r="F410"/>
      <c r="G410"/>
      <c r="H410"/>
      <c r="I410"/>
      <c r="L410" s="3"/>
      <c r="M410" s="4"/>
      <c r="N410" s="4"/>
      <c r="O410" s="4"/>
      <c r="P410" s="4"/>
      <c r="Q410" s="4"/>
      <c r="R410" s="4"/>
    </row>
    <row r="411" spans="1:18" s="2" customFormat="1" ht="23.25" customHeight="1">
      <c r="A411" s="11"/>
      <c r="B411" s="11"/>
      <c r="C411" s="11"/>
      <c r="D411" s="11"/>
      <c r="E411"/>
      <c r="F411"/>
      <c r="G411"/>
      <c r="H411"/>
      <c r="I411"/>
      <c r="L411" s="3"/>
      <c r="M411" s="4"/>
      <c r="N411" s="4"/>
      <c r="O411" s="4"/>
      <c r="P411" s="4"/>
      <c r="Q411" s="4"/>
      <c r="R411" s="4"/>
    </row>
    <row r="412" spans="1:18" s="2" customFormat="1" ht="23.25" customHeight="1">
      <c r="A412" s="11"/>
      <c r="B412" s="11"/>
      <c r="C412" s="11"/>
      <c r="D412" s="11"/>
      <c r="E412"/>
      <c r="F412"/>
      <c r="G412"/>
      <c r="H412"/>
      <c r="I412"/>
      <c r="L412" s="3"/>
      <c r="M412" s="4"/>
      <c r="N412" s="4"/>
      <c r="O412" s="4"/>
      <c r="P412" s="4"/>
      <c r="Q412" s="4"/>
      <c r="R412" s="4"/>
    </row>
    <row r="413" spans="1:18" s="2" customFormat="1" ht="23.25" customHeight="1">
      <c r="A413" s="11"/>
      <c r="B413" s="11"/>
      <c r="C413" s="11"/>
      <c r="D413" s="11"/>
      <c r="E413"/>
      <c r="F413"/>
      <c r="G413"/>
      <c r="H413"/>
      <c r="I413"/>
      <c r="L413" s="3"/>
      <c r="M413" s="4"/>
      <c r="N413" s="4"/>
      <c r="O413" s="4"/>
      <c r="P413" s="4"/>
      <c r="Q413" s="4"/>
      <c r="R413" s="4"/>
    </row>
    <row r="414" spans="1:18" s="2" customFormat="1" ht="23.25" customHeight="1">
      <c r="A414" s="11"/>
      <c r="B414" s="11"/>
      <c r="C414" s="11"/>
      <c r="D414" s="11"/>
      <c r="E414"/>
      <c r="F414"/>
      <c r="G414"/>
      <c r="H414"/>
      <c r="I414"/>
      <c r="L414" s="3"/>
      <c r="M414" s="4"/>
      <c r="N414" s="4"/>
      <c r="O414" s="4"/>
      <c r="P414" s="4"/>
      <c r="Q414" s="4"/>
      <c r="R414" s="4"/>
    </row>
    <row r="415" spans="1:18" s="2" customFormat="1" ht="23.25" customHeight="1">
      <c r="A415" s="11"/>
      <c r="B415" s="11"/>
      <c r="C415" s="11"/>
      <c r="D415" s="11"/>
      <c r="E415"/>
      <c r="F415"/>
      <c r="G415"/>
      <c r="H415"/>
      <c r="I415"/>
      <c r="L415" s="3"/>
      <c r="M415" s="4"/>
      <c r="N415" s="4"/>
      <c r="O415" s="4"/>
      <c r="P415" s="4"/>
      <c r="Q415" s="4"/>
      <c r="R415" s="4"/>
    </row>
    <row r="416" spans="1:18" s="2" customFormat="1" ht="23.25" customHeight="1">
      <c r="A416" s="11"/>
      <c r="B416" s="11"/>
      <c r="C416" s="11"/>
      <c r="D416" s="11"/>
      <c r="E416"/>
      <c r="F416"/>
      <c r="G416"/>
      <c r="H416"/>
      <c r="I416"/>
      <c r="L416" s="3"/>
      <c r="M416" s="4"/>
      <c r="N416" s="4"/>
      <c r="O416" s="4"/>
      <c r="P416" s="4"/>
      <c r="Q416" s="4"/>
      <c r="R416" s="4"/>
    </row>
    <row r="417" spans="1:18" s="2" customFormat="1" ht="23.25" customHeight="1">
      <c r="A417" s="11"/>
      <c r="B417" s="11"/>
      <c r="C417" s="11"/>
      <c r="D417" s="11"/>
      <c r="E417"/>
      <c r="F417"/>
      <c r="G417"/>
      <c r="H417"/>
      <c r="I417"/>
      <c r="L417" s="3"/>
      <c r="M417" s="4"/>
      <c r="N417" s="4"/>
      <c r="O417" s="4"/>
      <c r="P417" s="4"/>
      <c r="Q417" s="4"/>
      <c r="R417" s="4"/>
    </row>
    <row r="418" spans="1:18" s="2" customFormat="1" ht="23.25" customHeight="1">
      <c r="A418" s="11"/>
      <c r="B418" s="11"/>
      <c r="C418" s="11"/>
      <c r="D418" s="11"/>
      <c r="E418"/>
      <c r="F418"/>
      <c r="G418"/>
      <c r="H418"/>
      <c r="I418"/>
      <c r="L418" s="3"/>
      <c r="M418" s="4"/>
      <c r="N418" s="4"/>
      <c r="O418" s="4"/>
      <c r="P418" s="4"/>
      <c r="Q418" s="4"/>
      <c r="R418" s="4"/>
    </row>
    <row r="419" spans="1:18" s="2" customFormat="1" ht="23.25" customHeight="1">
      <c r="A419" s="11"/>
      <c r="B419" s="11"/>
      <c r="C419" s="11"/>
      <c r="D419" s="11"/>
      <c r="E419"/>
      <c r="F419"/>
      <c r="G419"/>
      <c r="H419"/>
      <c r="I419"/>
      <c r="L419" s="3"/>
      <c r="M419" s="4"/>
      <c r="N419" s="4"/>
      <c r="O419" s="4"/>
      <c r="P419" s="4"/>
      <c r="Q419" s="4"/>
      <c r="R419" s="4"/>
    </row>
    <row r="420" spans="1:18" s="2" customFormat="1" ht="23.25" customHeight="1">
      <c r="A420" s="11"/>
      <c r="B420" s="11"/>
      <c r="C420" s="11"/>
      <c r="D420" s="11"/>
      <c r="E420"/>
      <c r="F420"/>
      <c r="G420"/>
      <c r="H420"/>
      <c r="I420"/>
      <c r="L420" s="3"/>
      <c r="M420" s="4"/>
      <c r="N420" s="4"/>
      <c r="O420" s="4"/>
      <c r="P420" s="4"/>
      <c r="Q420" s="4"/>
      <c r="R420" s="4"/>
    </row>
    <row r="421" spans="1:18" s="2" customFormat="1" ht="23.25" customHeight="1">
      <c r="A421" s="11"/>
      <c r="B421" s="11"/>
      <c r="C421" s="11"/>
      <c r="D421" s="11"/>
      <c r="E421"/>
      <c r="F421"/>
      <c r="G421"/>
      <c r="H421"/>
      <c r="I421"/>
      <c r="L421" s="3"/>
      <c r="M421" s="4"/>
      <c r="N421" s="4"/>
      <c r="O421" s="4"/>
      <c r="P421" s="4"/>
      <c r="Q421" s="4"/>
      <c r="R421" s="4"/>
    </row>
    <row r="422" spans="1:18" s="2" customFormat="1" ht="23.25" customHeight="1">
      <c r="A422" s="11"/>
      <c r="B422" s="11"/>
      <c r="C422" s="11"/>
      <c r="D422" s="11"/>
      <c r="E422"/>
      <c r="F422"/>
      <c r="G422"/>
      <c r="H422"/>
      <c r="I422"/>
      <c r="L422" s="3"/>
      <c r="M422" s="4"/>
      <c r="N422" s="4"/>
      <c r="O422" s="4"/>
      <c r="P422" s="4"/>
      <c r="Q422" s="4"/>
      <c r="R422" s="4"/>
    </row>
    <row r="423" spans="1:18" s="2" customFormat="1" ht="23.25" customHeight="1">
      <c r="A423" s="11"/>
      <c r="B423" s="11"/>
      <c r="C423" s="11"/>
      <c r="D423" s="11"/>
      <c r="E423"/>
      <c r="F423"/>
      <c r="G423"/>
      <c r="H423"/>
      <c r="I423"/>
      <c r="L423" s="3"/>
      <c r="M423" s="4"/>
      <c r="N423" s="4"/>
      <c r="O423" s="4"/>
      <c r="P423" s="4"/>
      <c r="Q423" s="4"/>
      <c r="R423" s="4"/>
    </row>
    <row r="424" spans="1:18" s="2" customFormat="1" ht="23.25" customHeight="1">
      <c r="A424" s="11"/>
      <c r="B424" s="11"/>
      <c r="C424" s="11"/>
      <c r="D424" s="11"/>
      <c r="E424"/>
      <c r="F424"/>
      <c r="G424"/>
      <c r="H424"/>
      <c r="I424"/>
      <c r="L424" s="3"/>
      <c r="M424" s="4"/>
      <c r="N424" s="4"/>
      <c r="O424" s="4"/>
      <c r="P424" s="4"/>
      <c r="Q424" s="4"/>
      <c r="R424" s="4"/>
    </row>
    <row r="425" spans="1:18" s="2" customFormat="1" ht="23.25" customHeight="1">
      <c r="A425" s="11"/>
      <c r="B425" s="11"/>
      <c r="C425" s="11"/>
      <c r="D425" s="11"/>
      <c r="E425"/>
      <c r="F425"/>
      <c r="G425"/>
      <c r="H425"/>
      <c r="I425"/>
      <c r="L425" s="3"/>
      <c r="M425" s="4"/>
      <c r="N425" s="4"/>
      <c r="O425" s="4"/>
      <c r="P425" s="4"/>
      <c r="Q425" s="4"/>
      <c r="R425" s="4"/>
    </row>
    <row r="426" spans="1:18" s="2" customFormat="1" ht="23.25" customHeight="1">
      <c r="A426" s="11"/>
      <c r="B426" s="11"/>
      <c r="C426" s="11"/>
      <c r="D426" s="11"/>
      <c r="E426"/>
      <c r="F426"/>
      <c r="G426"/>
      <c r="H426"/>
      <c r="I426"/>
      <c r="L426" s="3"/>
      <c r="M426" s="4"/>
      <c r="N426" s="4"/>
      <c r="O426" s="4"/>
      <c r="P426" s="4"/>
      <c r="Q426" s="4"/>
      <c r="R426" s="4"/>
    </row>
    <row r="427" spans="1:18" s="2" customFormat="1" ht="23.25" customHeight="1">
      <c r="A427" s="11"/>
      <c r="B427" s="11"/>
      <c r="C427" s="11"/>
      <c r="D427" s="11"/>
      <c r="E427"/>
      <c r="F427"/>
      <c r="G427"/>
      <c r="H427"/>
      <c r="I427"/>
      <c r="L427" s="3"/>
      <c r="M427" s="4"/>
      <c r="N427" s="4"/>
      <c r="O427" s="4"/>
      <c r="P427" s="4"/>
      <c r="Q427" s="4"/>
      <c r="R427" s="4"/>
    </row>
    <row r="428" spans="1:18" s="2" customFormat="1" ht="23.25" customHeight="1">
      <c r="A428" s="11"/>
      <c r="B428" s="11"/>
      <c r="C428" s="11"/>
      <c r="D428" s="11"/>
      <c r="E428"/>
      <c r="F428"/>
      <c r="G428"/>
      <c r="H428"/>
      <c r="I428"/>
      <c r="L428" s="3"/>
      <c r="M428" s="4"/>
      <c r="N428" s="4"/>
      <c r="O428" s="4"/>
      <c r="P428" s="4"/>
      <c r="Q428" s="4"/>
      <c r="R428" s="4"/>
    </row>
    <row r="429" spans="1:18" s="2" customFormat="1" ht="23.25" customHeight="1">
      <c r="A429" s="11"/>
      <c r="B429" s="11"/>
      <c r="C429" s="11"/>
      <c r="D429" s="11"/>
      <c r="E429"/>
      <c r="F429"/>
      <c r="G429"/>
      <c r="H429"/>
      <c r="I429"/>
      <c r="L429" s="3"/>
      <c r="M429" s="4"/>
      <c r="N429" s="4"/>
      <c r="O429" s="4"/>
      <c r="P429" s="4"/>
      <c r="Q429" s="4"/>
      <c r="R429" s="4"/>
    </row>
    <row r="430" spans="1:18" s="2" customFormat="1" ht="23.25" customHeight="1">
      <c r="A430" s="11"/>
      <c r="B430" s="11"/>
      <c r="C430" s="11"/>
      <c r="D430" s="11"/>
      <c r="E430"/>
      <c r="F430"/>
      <c r="G430"/>
      <c r="H430"/>
      <c r="I430"/>
      <c r="L430" s="3"/>
      <c r="M430" s="4"/>
      <c r="N430" s="4"/>
      <c r="O430" s="4"/>
      <c r="P430" s="4"/>
      <c r="Q430" s="4"/>
      <c r="R430" s="4"/>
    </row>
    <row r="431" spans="1:18" s="2" customFormat="1" ht="23.25" customHeight="1">
      <c r="A431" s="11"/>
      <c r="B431" s="11"/>
      <c r="C431" s="11"/>
      <c r="D431" s="11"/>
      <c r="E431"/>
      <c r="F431"/>
      <c r="G431"/>
      <c r="H431"/>
      <c r="I431"/>
      <c r="L431" s="3"/>
      <c r="M431" s="4"/>
      <c r="N431" s="4"/>
      <c r="O431" s="4"/>
      <c r="P431" s="4"/>
      <c r="Q431" s="4"/>
      <c r="R431" s="4"/>
    </row>
    <row r="432" spans="1:18" s="2" customFormat="1" ht="23.25" customHeight="1">
      <c r="A432" s="11"/>
      <c r="B432" s="11"/>
      <c r="C432" s="11"/>
      <c r="D432" s="11"/>
      <c r="E432"/>
      <c r="F432"/>
      <c r="G432"/>
      <c r="H432"/>
      <c r="I432"/>
      <c r="L432" s="3"/>
      <c r="M432" s="4"/>
      <c r="N432" s="4"/>
      <c r="O432" s="4"/>
      <c r="P432" s="4"/>
      <c r="Q432" s="4"/>
      <c r="R432" s="4"/>
    </row>
    <row r="433" spans="1:18" s="2" customFormat="1" ht="23.25" customHeight="1">
      <c r="A433" s="11"/>
      <c r="B433" s="11"/>
      <c r="C433" s="11"/>
      <c r="D433" s="11"/>
      <c r="E433"/>
      <c r="F433"/>
      <c r="G433"/>
      <c r="H433"/>
      <c r="I433"/>
      <c r="L433" s="3"/>
      <c r="M433" s="4"/>
      <c r="N433" s="4"/>
      <c r="O433" s="4"/>
      <c r="P433" s="4"/>
      <c r="Q433" s="4"/>
      <c r="R433" s="4"/>
    </row>
    <row r="434" spans="1:18" s="2" customFormat="1" ht="23.25" customHeight="1">
      <c r="A434" s="11"/>
      <c r="B434" s="11"/>
      <c r="C434" s="11"/>
      <c r="D434" s="11"/>
      <c r="E434"/>
      <c r="F434"/>
      <c r="G434"/>
      <c r="H434"/>
      <c r="I434"/>
      <c r="L434" s="3"/>
      <c r="M434" s="4"/>
      <c r="N434" s="4"/>
      <c r="O434" s="4"/>
      <c r="P434" s="4"/>
      <c r="Q434" s="4"/>
      <c r="R434" s="4"/>
    </row>
    <row r="435" spans="1:18" s="2" customFormat="1" ht="23.25" customHeight="1">
      <c r="A435" s="11"/>
      <c r="B435" s="11"/>
      <c r="C435" s="11"/>
      <c r="D435" s="11"/>
      <c r="E435"/>
      <c r="F435"/>
      <c r="G435"/>
      <c r="H435"/>
      <c r="I435"/>
      <c r="L435" s="3"/>
      <c r="M435" s="4"/>
      <c r="N435" s="4"/>
      <c r="O435" s="4"/>
      <c r="P435" s="4"/>
      <c r="Q435" s="4"/>
      <c r="R435" s="4"/>
    </row>
    <row r="436" spans="1:18" s="2" customFormat="1" ht="23.25" customHeight="1">
      <c r="A436" s="11"/>
      <c r="B436" s="11"/>
      <c r="C436" s="11"/>
      <c r="D436" s="11"/>
      <c r="E436"/>
      <c r="F436"/>
      <c r="G436"/>
      <c r="H436"/>
      <c r="I436"/>
      <c r="L436" s="3"/>
      <c r="M436" s="4"/>
      <c r="N436" s="4"/>
      <c r="O436" s="4"/>
      <c r="P436" s="4"/>
      <c r="Q436" s="4"/>
      <c r="R436" s="4"/>
    </row>
    <row r="437" spans="1:18" s="2" customFormat="1" ht="23.25" customHeight="1">
      <c r="A437" s="11"/>
      <c r="B437" s="11"/>
      <c r="C437" s="11"/>
      <c r="D437" s="11"/>
      <c r="E437"/>
      <c r="F437"/>
      <c r="G437"/>
      <c r="H437"/>
      <c r="I437"/>
      <c r="L437" s="3"/>
      <c r="M437" s="4"/>
      <c r="N437" s="4"/>
      <c r="O437" s="4"/>
      <c r="P437" s="4"/>
      <c r="Q437" s="4"/>
      <c r="R437" s="4"/>
    </row>
    <row r="438" spans="1:18" s="2" customFormat="1" ht="23.25" customHeight="1">
      <c r="A438" s="11"/>
      <c r="B438" s="11"/>
      <c r="C438" s="11"/>
      <c r="D438" s="11"/>
      <c r="E438"/>
      <c r="F438"/>
      <c r="G438"/>
      <c r="H438"/>
      <c r="I438"/>
      <c r="L438" s="3"/>
      <c r="M438" s="4"/>
      <c r="N438" s="4"/>
      <c r="O438" s="4"/>
      <c r="P438" s="4"/>
      <c r="Q438" s="4"/>
      <c r="R438" s="4"/>
    </row>
    <row r="439" spans="1:18" s="2" customFormat="1" ht="23.25" customHeight="1">
      <c r="A439" s="11"/>
      <c r="B439" s="11"/>
      <c r="C439" s="11"/>
      <c r="D439" s="11"/>
      <c r="E439"/>
      <c r="F439"/>
      <c r="G439"/>
      <c r="H439"/>
      <c r="I439"/>
      <c r="L439" s="3"/>
      <c r="M439" s="4"/>
      <c r="N439" s="4"/>
      <c r="O439" s="4"/>
      <c r="P439" s="4"/>
      <c r="Q439" s="4"/>
      <c r="R439" s="4"/>
    </row>
    <row r="440" spans="1:18" s="2" customFormat="1" ht="23.25" customHeight="1">
      <c r="A440" s="11"/>
      <c r="B440" s="11"/>
      <c r="C440" s="11"/>
      <c r="D440" s="11"/>
      <c r="E440"/>
      <c r="F440"/>
      <c r="G440"/>
      <c r="H440"/>
      <c r="I440"/>
      <c r="L440" s="3"/>
      <c r="M440" s="4"/>
      <c r="N440" s="4"/>
      <c r="O440" s="4"/>
      <c r="P440" s="4"/>
      <c r="Q440" s="4"/>
      <c r="R440" s="4"/>
    </row>
    <row r="441" spans="1:18" s="2" customFormat="1" ht="23.25" customHeight="1">
      <c r="A441" s="11"/>
      <c r="B441" s="11"/>
      <c r="C441" s="11"/>
      <c r="D441" s="11"/>
      <c r="E441"/>
      <c r="F441"/>
      <c r="G441"/>
      <c r="H441"/>
      <c r="I441"/>
      <c r="L441" s="3"/>
      <c r="M441" s="4"/>
      <c r="N441" s="4"/>
      <c r="O441" s="4"/>
      <c r="P441" s="4"/>
      <c r="Q441" s="4"/>
      <c r="R441" s="4"/>
    </row>
    <row r="442" spans="1:18" s="2" customFormat="1" ht="23.25" customHeight="1">
      <c r="A442" s="11"/>
      <c r="B442" s="11"/>
      <c r="C442" s="11"/>
      <c r="D442" s="11"/>
      <c r="E442"/>
      <c r="F442"/>
      <c r="G442"/>
      <c r="H442"/>
      <c r="I442"/>
      <c r="L442" s="3"/>
      <c r="M442" s="4"/>
      <c r="N442" s="4"/>
      <c r="O442" s="4"/>
      <c r="P442" s="4"/>
      <c r="Q442" s="4"/>
      <c r="R442" s="4"/>
    </row>
    <row r="443" spans="1:18" s="2" customFormat="1" ht="23.25" customHeight="1">
      <c r="A443" s="11"/>
      <c r="B443" s="11"/>
      <c r="C443" s="11"/>
      <c r="D443" s="11"/>
      <c r="E443"/>
      <c r="F443"/>
      <c r="G443"/>
      <c r="H443"/>
      <c r="I443"/>
      <c r="L443" s="3"/>
      <c r="M443" s="4"/>
      <c r="N443" s="4"/>
      <c r="O443" s="4"/>
      <c r="P443" s="4"/>
      <c r="Q443" s="4"/>
      <c r="R443" s="4"/>
    </row>
    <row r="444" spans="1:18" s="2" customFormat="1" ht="23.25" customHeight="1">
      <c r="A444" s="11"/>
      <c r="B444" s="11"/>
      <c r="C444" s="11"/>
      <c r="D444" s="11"/>
      <c r="E444"/>
      <c r="F444"/>
      <c r="G444"/>
      <c r="H444"/>
      <c r="I444"/>
      <c r="L444" s="3"/>
      <c r="M444" s="4"/>
      <c r="N444" s="4"/>
      <c r="O444" s="4"/>
      <c r="P444" s="4"/>
      <c r="Q444" s="4"/>
      <c r="R444" s="4"/>
    </row>
    <row r="445" spans="1:18" s="2" customFormat="1" ht="23.25" customHeight="1">
      <c r="A445" s="11"/>
      <c r="B445" s="11"/>
      <c r="C445" s="11"/>
      <c r="D445" s="11"/>
      <c r="E445"/>
      <c r="F445"/>
      <c r="G445"/>
      <c r="H445"/>
      <c r="I445"/>
      <c r="L445" s="3"/>
      <c r="M445" s="4"/>
      <c r="N445" s="4"/>
      <c r="O445" s="4"/>
      <c r="P445" s="4"/>
      <c r="Q445" s="4"/>
      <c r="R445" s="4"/>
    </row>
    <row r="446" spans="1:18" s="2" customFormat="1" ht="23.25" customHeight="1">
      <c r="A446" s="11"/>
      <c r="B446" s="11"/>
      <c r="C446" s="11"/>
      <c r="D446" s="11"/>
      <c r="E446"/>
      <c r="F446"/>
      <c r="G446"/>
      <c r="H446"/>
      <c r="I446"/>
      <c r="L446" s="3"/>
      <c r="M446" s="4"/>
      <c r="N446" s="4"/>
      <c r="O446" s="4"/>
      <c r="P446" s="4"/>
      <c r="Q446" s="4"/>
      <c r="R446" s="4"/>
    </row>
    <row r="447" spans="1:18" s="2" customFormat="1" ht="23.25" customHeight="1">
      <c r="A447" s="11"/>
      <c r="B447" s="11"/>
      <c r="C447" s="11"/>
      <c r="D447" s="11"/>
      <c r="E447"/>
      <c r="F447"/>
      <c r="G447"/>
      <c r="H447"/>
      <c r="I447"/>
      <c r="L447" s="3"/>
      <c r="M447" s="4"/>
      <c r="N447" s="4"/>
      <c r="O447" s="4"/>
      <c r="P447" s="4"/>
      <c r="Q447" s="4"/>
      <c r="R447" s="4"/>
    </row>
    <row r="448" spans="1:18" s="2" customFormat="1" ht="23.25" customHeight="1">
      <c r="A448" s="11"/>
      <c r="B448" s="11"/>
      <c r="C448" s="11"/>
      <c r="D448" s="11"/>
      <c r="E448"/>
      <c r="F448"/>
      <c r="G448"/>
      <c r="H448"/>
      <c r="I448"/>
      <c r="L448" s="3"/>
      <c r="M448" s="4"/>
      <c r="N448" s="4"/>
      <c r="O448" s="4"/>
      <c r="P448" s="4"/>
      <c r="Q448" s="4"/>
      <c r="R448" s="4"/>
    </row>
    <row r="449" spans="1:18" s="2" customFormat="1" ht="23.25" customHeight="1">
      <c r="A449" s="11"/>
      <c r="B449" s="11"/>
      <c r="C449" s="11"/>
      <c r="D449" s="11"/>
      <c r="E449"/>
      <c r="F449"/>
      <c r="G449"/>
      <c r="H449"/>
      <c r="I449"/>
      <c r="L449" s="3"/>
      <c r="M449" s="4"/>
      <c r="N449" s="4"/>
      <c r="O449" s="4"/>
      <c r="P449" s="4"/>
      <c r="Q449" s="4"/>
      <c r="R449" s="4"/>
    </row>
    <row r="450" spans="1:18" s="2" customFormat="1" ht="23.25" customHeight="1">
      <c r="A450" s="11"/>
      <c r="B450" s="11"/>
      <c r="C450" s="11"/>
      <c r="D450" s="11"/>
      <c r="E450"/>
      <c r="F450"/>
      <c r="G450"/>
      <c r="H450"/>
      <c r="I450"/>
      <c r="L450" s="3"/>
      <c r="M450" s="4"/>
      <c r="N450" s="4"/>
      <c r="O450" s="4"/>
      <c r="P450" s="4"/>
      <c r="Q450" s="4"/>
      <c r="R450" s="4"/>
    </row>
    <row r="451" spans="1:18" s="2" customFormat="1" ht="23.25" customHeight="1">
      <c r="A451" s="11"/>
      <c r="B451" s="11"/>
      <c r="C451" s="11"/>
      <c r="D451" s="11"/>
      <c r="E451"/>
      <c r="F451"/>
      <c r="G451"/>
      <c r="H451"/>
      <c r="I451"/>
      <c r="L451" s="3"/>
      <c r="M451" s="4"/>
      <c r="N451" s="4"/>
      <c r="O451" s="4"/>
      <c r="P451" s="4"/>
      <c r="Q451" s="4"/>
      <c r="R451" s="4"/>
    </row>
    <row r="452" spans="1:18" s="2" customFormat="1" ht="23.25" customHeight="1">
      <c r="A452" s="11"/>
      <c r="B452" s="11"/>
      <c r="C452" s="11"/>
      <c r="D452" s="11"/>
      <c r="E452"/>
      <c r="F452"/>
      <c r="G452"/>
      <c r="H452"/>
      <c r="I452"/>
      <c r="L452" s="3"/>
      <c r="M452" s="4"/>
      <c r="N452" s="4"/>
      <c r="O452" s="4"/>
      <c r="P452" s="4"/>
      <c r="Q452" s="4"/>
      <c r="R452" s="4"/>
    </row>
    <row r="453" spans="1:18" s="2" customFormat="1" ht="23.25" customHeight="1">
      <c r="A453" s="11"/>
      <c r="B453" s="11"/>
      <c r="C453" s="11"/>
      <c r="D453" s="11"/>
      <c r="E453"/>
      <c r="F453"/>
      <c r="G453"/>
      <c r="H453"/>
      <c r="I453"/>
      <c r="L453" s="3"/>
      <c r="M453" s="4"/>
      <c r="N453" s="4"/>
      <c r="O453" s="4"/>
      <c r="P453" s="4"/>
      <c r="Q453" s="4"/>
      <c r="R453" s="4"/>
    </row>
    <row r="454" spans="1:18" s="2" customFormat="1" ht="23.25" customHeight="1">
      <c r="A454" s="11"/>
      <c r="B454" s="11"/>
      <c r="C454" s="11"/>
      <c r="D454" s="11"/>
      <c r="E454"/>
      <c r="F454"/>
      <c r="G454"/>
      <c r="H454"/>
      <c r="I454"/>
      <c r="L454" s="3"/>
      <c r="M454" s="4"/>
      <c r="N454" s="4"/>
      <c r="O454" s="4"/>
      <c r="P454" s="4"/>
      <c r="Q454" s="4"/>
      <c r="R454" s="4"/>
    </row>
    <row r="455" spans="1:18" s="2" customFormat="1" ht="23.25" customHeight="1">
      <c r="A455" s="11"/>
      <c r="B455" s="11"/>
      <c r="C455" s="11"/>
      <c r="D455" s="11"/>
      <c r="E455"/>
      <c r="F455"/>
      <c r="G455"/>
      <c r="H455"/>
      <c r="I455"/>
      <c r="L455" s="3"/>
      <c r="M455" s="4"/>
      <c r="N455" s="4"/>
      <c r="O455" s="4"/>
      <c r="P455" s="4"/>
      <c r="Q455" s="4"/>
      <c r="R455" s="4"/>
    </row>
    <row r="456" spans="1:18" s="2" customFormat="1" ht="23.25" customHeight="1">
      <c r="A456" s="11"/>
      <c r="B456" s="11"/>
      <c r="C456" s="11"/>
      <c r="D456" s="11"/>
      <c r="E456"/>
      <c r="F456"/>
      <c r="G456"/>
      <c r="H456"/>
      <c r="I456"/>
      <c r="L456" s="3"/>
      <c r="M456" s="4"/>
      <c r="N456" s="4"/>
      <c r="O456" s="4"/>
      <c r="P456" s="4"/>
      <c r="Q456" s="4"/>
      <c r="R456" s="4"/>
    </row>
    <row r="457" spans="1:18" s="2" customFormat="1" ht="23.25" customHeight="1">
      <c r="A457" s="11"/>
      <c r="B457" s="11"/>
      <c r="C457" s="11"/>
      <c r="D457" s="11"/>
      <c r="E457"/>
      <c r="F457"/>
      <c r="G457"/>
      <c r="H457"/>
      <c r="I457"/>
      <c r="L457" s="3"/>
      <c r="M457" s="4"/>
      <c r="N457" s="4"/>
      <c r="O457" s="4"/>
      <c r="P457" s="4"/>
      <c r="Q457" s="4"/>
      <c r="R457" s="4"/>
    </row>
    <row r="458" spans="1:18" s="2" customFormat="1" ht="23.25" customHeight="1">
      <c r="A458" s="11"/>
      <c r="B458" s="11"/>
      <c r="C458" s="11"/>
      <c r="D458" s="11"/>
      <c r="E458"/>
      <c r="F458"/>
      <c r="G458"/>
      <c r="H458"/>
      <c r="I458"/>
      <c r="L458" s="3"/>
      <c r="M458" s="4"/>
      <c r="N458" s="4"/>
      <c r="O458" s="4"/>
      <c r="P458" s="4"/>
      <c r="Q458" s="4"/>
      <c r="R458" s="4"/>
    </row>
    <row r="459" spans="1:18" s="2" customFormat="1" ht="23.25" customHeight="1">
      <c r="A459" s="11"/>
      <c r="B459" s="11"/>
      <c r="C459" s="11"/>
      <c r="D459" s="11"/>
      <c r="E459"/>
      <c r="F459"/>
      <c r="G459"/>
      <c r="H459"/>
      <c r="I459"/>
      <c r="L459" s="3"/>
      <c r="M459" s="4"/>
      <c r="N459" s="4"/>
      <c r="O459" s="4"/>
      <c r="P459" s="4"/>
      <c r="Q459" s="4"/>
      <c r="R459" s="4"/>
    </row>
    <row r="460" spans="1:18" s="5" customFormat="1" ht="23.25" customHeight="1">
      <c r="A460" s="11"/>
      <c r="B460" s="11"/>
      <c r="C460" s="11"/>
      <c r="D460" s="11"/>
      <c r="E460"/>
      <c r="F460"/>
      <c r="G460"/>
      <c r="H460"/>
      <c r="I460"/>
      <c r="L460" s="6"/>
      <c r="M460" s="4"/>
      <c r="N460" s="4"/>
      <c r="O460" s="4"/>
      <c r="P460" s="4"/>
      <c r="Q460" s="4"/>
      <c r="R460" s="4"/>
    </row>
    <row r="461" spans="1:18" s="2" customFormat="1" ht="23.25" customHeight="1">
      <c r="A461" s="11"/>
      <c r="B461" s="11"/>
      <c r="C461" s="11"/>
      <c r="D461" s="11"/>
      <c r="E461"/>
      <c r="F461"/>
      <c r="G461"/>
      <c r="H461"/>
      <c r="I461"/>
      <c r="L461" s="3"/>
      <c r="M461" s="4"/>
      <c r="N461" s="4"/>
      <c r="O461" s="4"/>
      <c r="P461" s="4"/>
      <c r="Q461" s="4"/>
      <c r="R461" s="4"/>
    </row>
    <row r="462" spans="1:18" s="2" customFormat="1" ht="23.25" customHeight="1">
      <c r="A462" s="11"/>
      <c r="B462" s="11"/>
      <c r="C462" s="11"/>
      <c r="D462" s="11"/>
      <c r="E462"/>
      <c r="F462"/>
      <c r="G462"/>
      <c r="H462"/>
      <c r="I462"/>
      <c r="L462" s="3"/>
      <c r="M462" s="4"/>
      <c r="N462" s="4"/>
      <c r="O462" s="4"/>
      <c r="P462" s="4"/>
      <c r="Q462" s="4"/>
      <c r="R462" s="4"/>
    </row>
    <row r="463" spans="1:18" s="2" customFormat="1" ht="23.25" customHeight="1">
      <c r="A463" s="11"/>
      <c r="B463" s="11"/>
      <c r="C463" s="11"/>
      <c r="D463" s="11"/>
      <c r="E463"/>
      <c r="F463"/>
      <c r="G463"/>
      <c r="H463"/>
      <c r="I463"/>
      <c r="L463" s="3"/>
      <c r="M463" s="4"/>
      <c r="N463" s="4"/>
      <c r="O463" s="4"/>
      <c r="P463" s="4"/>
      <c r="Q463" s="4"/>
      <c r="R463" s="4"/>
    </row>
    <row r="464" spans="1:18" s="2" customFormat="1" ht="23.25" customHeight="1">
      <c r="A464" s="11"/>
      <c r="B464" s="11"/>
      <c r="C464" s="11"/>
      <c r="D464" s="11"/>
      <c r="E464"/>
      <c r="F464"/>
      <c r="G464"/>
      <c r="H464"/>
      <c r="I464"/>
      <c r="L464" s="3"/>
      <c r="M464" s="4"/>
      <c r="N464" s="4"/>
      <c r="O464" s="4"/>
      <c r="P464" s="4"/>
      <c r="Q464" s="4"/>
      <c r="R464" s="4"/>
    </row>
    <row r="465" spans="1:18" s="2" customFormat="1" ht="23.25" customHeight="1">
      <c r="A465" s="11"/>
      <c r="B465" s="11"/>
      <c r="C465" s="11"/>
      <c r="D465" s="11"/>
      <c r="E465"/>
      <c r="F465"/>
      <c r="G465"/>
      <c r="H465"/>
      <c r="I465"/>
      <c r="L465" s="3"/>
      <c r="M465" s="4"/>
      <c r="N465" s="4"/>
      <c r="O465" s="4"/>
      <c r="P465" s="4"/>
      <c r="Q465" s="4"/>
      <c r="R465" s="4"/>
    </row>
    <row r="466" spans="1:18" s="2" customFormat="1" ht="23.25" customHeight="1">
      <c r="A466" s="11"/>
      <c r="B466" s="11"/>
      <c r="C466" s="11"/>
      <c r="D466" s="11"/>
      <c r="E466"/>
      <c r="F466"/>
      <c r="G466"/>
      <c r="H466"/>
      <c r="I466"/>
      <c r="L466" s="3"/>
      <c r="M466" s="4"/>
      <c r="N466" s="4"/>
      <c r="O466" s="4"/>
      <c r="P466" s="4"/>
      <c r="Q466" s="4"/>
      <c r="R466" s="4"/>
    </row>
    <row r="467" spans="1:18" s="2" customFormat="1" ht="23.25" customHeight="1">
      <c r="A467" s="11"/>
      <c r="B467" s="11"/>
      <c r="C467" s="11"/>
      <c r="D467" s="11"/>
      <c r="E467"/>
      <c r="F467"/>
      <c r="G467"/>
      <c r="H467"/>
      <c r="I467"/>
      <c r="L467" s="3"/>
      <c r="M467" s="4"/>
      <c r="N467" s="4"/>
      <c r="O467" s="4"/>
      <c r="P467" s="4"/>
      <c r="Q467" s="4"/>
      <c r="R467" s="4"/>
    </row>
    <row r="468" spans="1:18" s="2" customFormat="1" ht="23.25" customHeight="1">
      <c r="A468" s="11"/>
      <c r="B468" s="11"/>
      <c r="C468" s="11"/>
      <c r="D468" s="11"/>
      <c r="E468"/>
      <c r="F468"/>
      <c r="G468"/>
      <c r="H468"/>
      <c r="I468"/>
      <c r="L468" s="3"/>
      <c r="M468" s="4"/>
      <c r="N468" s="4"/>
      <c r="O468" s="4"/>
      <c r="P468" s="4"/>
      <c r="Q468" s="4"/>
      <c r="R468" s="4"/>
    </row>
    <row r="469" spans="1:18" s="2" customFormat="1" ht="23.25" customHeight="1">
      <c r="A469" s="11"/>
      <c r="B469" s="11"/>
      <c r="C469" s="11"/>
      <c r="D469" s="11"/>
      <c r="E469"/>
      <c r="F469"/>
      <c r="G469"/>
      <c r="H469"/>
      <c r="I469"/>
      <c r="L469" s="3"/>
      <c r="M469" s="4"/>
      <c r="N469" s="4"/>
      <c r="O469" s="4"/>
      <c r="P469" s="4"/>
      <c r="Q469" s="4"/>
      <c r="R469" s="4"/>
    </row>
    <row r="470" spans="1:18" s="2" customFormat="1" ht="23.25" customHeight="1">
      <c r="A470" s="11"/>
      <c r="B470" s="11"/>
      <c r="C470" s="11"/>
      <c r="D470" s="11"/>
      <c r="E470"/>
      <c r="F470"/>
      <c r="G470"/>
      <c r="H470"/>
      <c r="I470"/>
      <c r="L470" s="3"/>
      <c r="M470" s="4"/>
      <c r="N470" s="4"/>
      <c r="O470" s="4"/>
      <c r="P470" s="4"/>
      <c r="Q470" s="4"/>
      <c r="R470" s="4"/>
    </row>
    <row r="471" spans="1:18" s="2" customFormat="1" ht="23.25" customHeight="1">
      <c r="A471" s="11"/>
      <c r="B471" s="11"/>
      <c r="C471" s="11"/>
      <c r="D471" s="11"/>
      <c r="E471"/>
      <c r="F471"/>
      <c r="G471"/>
      <c r="H471"/>
      <c r="I471"/>
      <c r="L471" s="3"/>
      <c r="M471" s="4"/>
      <c r="N471" s="4"/>
      <c r="O471" s="4"/>
      <c r="P471" s="4"/>
      <c r="Q471" s="4"/>
      <c r="R471" s="4"/>
    </row>
    <row r="472" spans="1:18" s="2" customFormat="1" ht="23.25" customHeight="1">
      <c r="A472" s="11"/>
      <c r="B472" s="11"/>
      <c r="C472" s="11"/>
      <c r="D472" s="11"/>
      <c r="E472"/>
      <c r="F472"/>
      <c r="G472"/>
      <c r="H472"/>
      <c r="I472"/>
      <c r="L472" s="3"/>
      <c r="M472" s="4"/>
      <c r="N472" s="4"/>
      <c r="O472" s="4"/>
      <c r="P472" s="4"/>
      <c r="Q472" s="4"/>
      <c r="R472" s="4"/>
    </row>
    <row r="473" spans="1:18" s="2" customFormat="1" ht="23.25" customHeight="1">
      <c r="A473" s="11"/>
      <c r="B473" s="11"/>
      <c r="C473" s="11"/>
      <c r="D473" s="11"/>
      <c r="E473"/>
      <c r="F473"/>
      <c r="G473"/>
      <c r="H473"/>
      <c r="I473"/>
      <c r="L473" s="3"/>
      <c r="M473" s="4"/>
      <c r="N473" s="4"/>
      <c r="O473" s="4"/>
      <c r="P473" s="4"/>
      <c r="Q473" s="4"/>
      <c r="R473" s="4"/>
    </row>
    <row r="474" spans="1:18" s="2" customFormat="1" ht="23.25" customHeight="1">
      <c r="A474" s="11"/>
      <c r="B474" s="11"/>
      <c r="C474" s="11"/>
      <c r="D474" s="11"/>
      <c r="E474"/>
      <c r="F474"/>
      <c r="G474"/>
      <c r="H474"/>
      <c r="I474"/>
      <c r="L474" s="3"/>
      <c r="M474" s="4"/>
      <c r="N474" s="4"/>
      <c r="O474" s="4"/>
      <c r="P474" s="4"/>
      <c r="Q474" s="4"/>
      <c r="R474" s="4"/>
    </row>
    <row r="475" spans="1:18" s="2" customFormat="1" ht="23.25" customHeight="1">
      <c r="A475" s="11"/>
      <c r="B475" s="11"/>
      <c r="C475" s="11"/>
      <c r="D475" s="11"/>
      <c r="E475"/>
      <c r="F475"/>
      <c r="G475"/>
      <c r="H475"/>
      <c r="I475"/>
      <c r="L475" s="3"/>
      <c r="M475" s="4"/>
      <c r="N475" s="4"/>
      <c r="O475" s="4"/>
      <c r="P475" s="4"/>
      <c r="Q475" s="4"/>
      <c r="R475" s="4"/>
    </row>
    <row r="476" spans="1:18" s="2" customFormat="1" ht="23.25" customHeight="1">
      <c r="A476" s="11"/>
      <c r="B476" s="11"/>
      <c r="C476" s="11"/>
      <c r="D476" s="11"/>
      <c r="E476"/>
      <c r="F476"/>
      <c r="G476"/>
      <c r="H476"/>
      <c r="I476"/>
      <c r="L476" s="3"/>
      <c r="M476" s="4"/>
      <c r="N476" s="4"/>
      <c r="O476" s="4"/>
      <c r="P476" s="4"/>
      <c r="Q476" s="4"/>
      <c r="R476" s="4"/>
    </row>
    <row r="477" spans="1:18" s="2" customFormat="1" ht="23.25" customHeight="1">
      <c r="A477" s="11"/>
      <c r="B477" s="11"/>
      <c r="C477" s="11"/>
      <c r="D477" s="11"/>
      <c r="E477"/>
      <c r="F477"/>
      <c r="G477"/>
      <c r="H477"/>
      <c r="I477"/>
      <c r="L477" s="3"/>
      <c r="M477" s="4"/>
      <c r="N477" s="4"/>
      <c r="O477" s="4"/>
      <c r="P477" s="4"/>
      <c r="Q477" s="4"/>
      <c r="R477" s="4"/>
    </row>
    <row r="478" spans="1:18" s="2" customFormat="1" ht="23.25" customHeight="1">
      <c r="A478" s="11"/>
      <c r="B478" s="11"/>
      <c r="C478" s="11"/>
      <c r="D478" s="11"/>
      <c r="E478"/>
      <c r="F478"/>
      <c r="G478"/>
      <c r="H478"/>
      <c r="I478"/>
      <c r="L478" s="3"/>
      <c r="M478" s="4"/>
      <c r="N478" s="4"/>
      <c r="O478" s="4"/>
      <c r="P478" s="4"/>
      <c r="Q478" s="4"/>
      <c r="R478" s="4"/>
    </row>
    <row r="479" spans="1:18" s="2" customFormat="1" ht="23.25" customHeight="1">
      <c r="A479" s="11"/>
      <c r="B479" s="11"/>
      <c r="C479" s="11"/>
      <c r="D479" s="11"/>
      <c r="E479"/>
      <c r="F479"/>
      <c r="G479"/>
      <c r="H479"/>
      <c r="I479"/>
      <c r="L479" s="3"/>
      <c r="M479" s="4"/>
      <c r="N479" s="4"/>
      <c r="O479" s="4"/>
      <c r="P479" s="4"/>
      <c r="Q479" s="4"/>
      <c r="R479" s="4"/>
    </row>
    <row r="480" spans="1:18" s="2" customFormat="1" ht="23.25" customHeight="1">
      <c r="A480" s="11"/>
      <c r="B480" s="11"/>
      <c r="C480" s="11"/>
      <c r="D480" s="11"/>
      <c r="E480"/>
      <c r="F480"/>
      <c r="G480"/>
      <c r="H480"/>
      <c r="I480"/>
      <c r="L480" s="3"/>
      <c r="M480" s="4"/>
      <c r="N480" s="4"/>
      <c r="O480" s="4"/>
      <c r="P480" s="4"/>
      <c r="Q480" s="4"/>
      <c r="R480" s="4"/>
    </row>
    <row r="481" spans="1:18" s="2" customFormat="1" ht="23.25" customHeight="1">
      <c r="A481" s="11"/>
      <c r="B481" s="11"/>
      <c r="C481" s="11"/>
      <c r="D481" s="11"/>
      <c r="E481"/>
      <c r="F481"/>
      <c r="G481"/>
      <c r="H481"/>
      <c r="I481"/>
      <c r="L481" s="3"/>
      <c r="M481" s="4"/>
      <c r="N481" s="4"/>
      <c r="O481" s="4"/>
      <c r="P481" s="4"/>
      <c r="Q481" s="4"/>
      <c r="R481" s="4"/>
    </row>
    <row r="482" spans="1:18" s="2" customFormat="1" ht="23.25" customHeight="1">
      <c r="A482" s="11"/>
      <c r="B482" s="11"/>
      <c r="C482" s="11"/>
      <c r="D482" s="11"/>
      <c r="E482"/>
      <c r="F482"/>
      <c r="G482"/>
      <c r="H482"/>
      <c r="I482"/>
      <c r="L482" s="3"/>
      <c r="M482" s="4"/>
      <c r="N482" s="4"/>
      <c r="O482" s="4"/>
      <c r="P482" s="4"/>
      <c r="Q482" s="4"/>
      <c r="R482" s="4"/>
    </row>
    <row r="483" spans="1:18" s="2" customFormat="1" ht="23.25" customHeight="1">
      <c r="A483" s="11"/>
      <c r="B483" s="11"/>
      <c r="C483" s="11"/>
      <c r="D483" s="11"/>
      <c r="E483"/>
      <c r="F483"/>
      <c r="G483"/>
      <c r="H483"/>
      <c r="I483"/>
      <c r="L483" s="3"/>
      <c r="M483" s="4"/>
      <c r="N483" s="4"/>
      <c r="O483" s="4"/>
      <c r="P483" s="4"/>
      <c r="Q483" s="4"/>
      <c r="R483" s="4"/>
    </row>
    <row r="484" spans="1:18" s="2" customFormat="1" ht="23.25" customHeight="1">
      <c r="A484" s="11"/>
      <c r="B484" s="11"/>
      <c r="C484" s="11"/>
      <c r="D484" s="11"/>
      <c r="E484"/>
      <c r="F484"/>
      <c r="G484"/>
      <c r="H484"/>
      <c r="I484"/>
      <c r="L484" s="3"/>
      <c r="M484" s="4"/>
      <c r="N484" s="4"/>
      <c r="O484" s="4"/>
      <c r="P484" s="4"/>
      <c r="Q484" s="4"/>
      <c r="R484" s="4"/>
    </row>
    <row r="485" spans="1:18" s="2" customFormat="1" ht="23.25" customHeight="1">
      <c r="A485" s="11"/>
      <c r="B485" s="11"/>
      <c r="C485" s="11"/>
      <c r="D485" s="11"/>
      <c r="E485"/>
      <c r="F485"/>
      <c r="G485"/>
      <c r="H485"/>
      <c r="I485"/>
      <c r="L485" s="3"/>
      <c r="M485" s="4"/>
      <c r="N485" s="4"/>
      <c r="O485" s="4"/>
      <c r="P485" s="4"/>
      <c r="Q485" s="4"/>
      <c r="R485" s="4"/>
    </row>
    <row r="486" spans="1:18" s="2" customFormat="1" ht="23.25" customHeight="1">
      <c r="A486" s="11"/>
      <c r="B486" s="11"/>
      <c r="C486" s="11"/>
      <c r="D486" s="11"/>
      <c r="E486"/>
      <c r="F486"/>
      <c r="G486"/>
      <c r="H486"/>
      <c r="I486"/>
      <c r="L486" s="3"/>
      <c r="M486" s="4"/>
      <c r="N486" s="4"/>
      <c r="O486" s="4"/>
      <c r="P486" s="4"/>
      <c r="Q486" s="4"/>
      <c r="R486" s="4"/>
    </row>
    <row r="487" spans="1:18" s="2" customFormat="1" ht="23.25" customHeight="1">
      <c r="A487" s="11"/>
      <c r="B487" s="11"/>
      <c r="C487" s="11"/>
      <c r="D487" s="11"/>
      <c r="E487"/>
      <c r="F487"/>
      <c r="G487"/>
      <c r="H487"/>
      <c r="I487"/>
      <c r="L487" s="3"/>
      <c r="M487" s="4"/>
      <c r="N487" s="4"/>
      <c r="O487" s="4"/>
      <c r="P487" s="4"/>
      <c r="Q487" s="4"/>
      <c r="R487" s="4"/>
    </row>
    <row r="488" spans="1:18" s="2" customFormat="1" ht="23.25" customHeight="1">
      <c r="A488" s="11"/>
      <c r="B488" s="11"/>
      <c r="C488" s="11"/>
      <c r="D488" s="11"/>
      <c r="E488"/>
      <c r="F488"/>
      <c r="G488"/>
      <c r="H488"/>
      <c r="I488"/>
      <c r="L488" s="3"/>
      <c r="M488" s="4"/>
      <c r="N488" s="4"/>
      <c r="O488" s="4"/>
      <c r="P488" s="4"/>
      <c r="Q488" s="4"/>
      <c r="R488" s="4"/>
    </row>
    <row r="489" spans="1:18" s="2" customFormat="1" ht="23.25" customHeight="1">
      <c r="A489" s="11"/>
      <c r="B489" s="11"/>
      <c r="C489" s="11"/>
      <c r="D489" s="11"/>
      <c r="E489"/>
      <c r="F489"/>
      <c r="G489"/>
      <c r="H489"/>
      <c r="I489"/>
      <c r="L489" s="3"/>
      <c r="M489" s="4"/>
      <c r="N489" s="4"/>
      <c r="O489" s="4"/>
      <c r="P489" s="4"/>
      <c r="Q489" s="4"/>
      <c r="R489" s="4"/>
    </row>
    <row r="490" spans="1:18" s="2" customFormat="1" ht="23.25" customHeight="1">
      <c r="A490" s="11"/>
      <c r="B490" s="11"/>
      <c r="C490" s="11"/>
      <c r="D490" s="11"/>
      <c r="E490"/>
      <c r="F490"/>
      <c r="G490"/>
      <c r="H490"/>
      <c r="I490"/>
      <c r="L490" s="3"/>
      <c r="M490" s="4"/>
      <c r="N490" s="4"/>
      <c r="O490" s="4"/>
      <c r="P490" s="4"/>
      <c r="Q490" s="4"/>
      <c r="R490" s="4"/>
    </row>
    <row r="491" spans="1:18" s="2" customFormat="1" ht="23.25" customHeight="1">
      <c r="A491" s="11"/>
      <c r="B491" s="11"/>
      <c r="C491" s="11"/>
      <c r="D491" s="11"/>
      <c r="E491"/>
      <c r="F491"/>
      <c r="G491"/>
      <c r="H491"/>
      <c r="I491"/>
      <c r="L491" s="3"/>
      <c r="M491" s="4"/>
      <c r="N491" s="4"/>
      <c r="O491" s="4"/>
      <c r="P491" s="4"/>
      <c r="Q491" s="4"/>
      <c r="R491" s="4"/>
    </row>
    <row r="492" spans="1:18" s="2" customFormat="1" ht="23.25" customHeight="1">
      <c r="A492" s="11"/>
      <c r="B492" s="11"/>
      <c r="C492" s="11"/>
      <c r="D492" s="11"/>
      <c r="E492"/>
      <c r="F492"/>
      <c r="G492"/>
      <c r="H492"/>
      <c r="I492"/>
      <c r="L492" s="3"/>
      <c r="M492" s="4"/>
      <c r="N492" s="4"/>
      <c r="O492" s="4"/>
      <c r="P492" s="4"/>
      <c r="Q492" s="4"/>
      <c r="R492" s="4"/>
    </row>
    <row r="493" spans="1:18" s="2" customFormat="1" ht="23.25" customHeight="1">
      <c r="A493" s="11"/>
      <c r="B493" s="11"/>
      <c r="C493" s="11"/>
      <c r="D493" s="11"/>
      <c r="E493"/>
      <c r="F493"/>
      <c r="G493"/>
      <c r="H493"/>
      <c r="I493"/>
      <c r="L493" s="3"/>
      <c r="M493" s="4"/>
      <c r="N493" s="4"/>
      <c r="O493" s="4"/>
      <c r="P493" s="4"/>
      <c r="Q493" s="4"/>
      <c r="R493" s="4"/>
    </row>
    <row r="494" spans="1:18" s="2" customFormat="1" ht="23.25" customHeight="1">
      <c r="A494" s="11"/>
      <c r="B494" s="11"/>
      <c r="C494" s="11"/>
      <c r="D494" s="11"/>
      <c r="E494"/>
      <c r="F494"/>
      <c r="G494"/>
      <c r="H494"/>
      <c r="I494"/>
      <c r="L494" s="3"/>
      <c r="M494" s="4"/>
      <c r="N494" s="4"/>
      <c r="O494" s="4"/>
      <c r="P494" s="4"/>
      <c r="Q494" s="4"/>
      <c r="R494" s="4"/>
    </row>
    <row r="495" spans="1:18" s="2" customFormat="1" ht="23.25" customHeight="1">
      <c r="A495" s="11"/>
      <c r="B495" s="11"/>
      <c r="C495" s="11"/>
      <c r="D495" s="11"/>
      <c r="E495"/>
      <c r="F495"/>
      <c r="G495"/>
      <c r="H495"/>
      <c r="I495"/>
      <c r="L495" s="3"/>
      <c r="M495" s="4"/>
      <c r="N495" s="4"/>
      <c r="O495" s="4"/>
      <c r="P495" s="4"/>
      <c r="Q495" s="4"/>
      <c r="R495" s="4"/>
    </row>
    <row r="496" spans="1:18" s="2" customFormat="1" ht="23.25" customHeight="1">
      <c r="A496" s="11"/>
      <c r="B496" s="11"/>
      <c r="C496" s="11"/>
      <c r="D496" s="11"/>
      <c r="E496"/>
      <c r="F496"/>
      <c r="G496"/>
      <c r="H496"/>
      <c r="I496"/>
      <c r="L496" s="3"/>
      <c r="M496" s="4"/>
      <c r="N496" s="4"/>
      <c r="O496" s="4"/>
      <c r="P496" s="4"/>
      <c r="Q496" s="4"/>
      <c r="R496" s="4"/>
    </row>
    <row r="497" spans="1:18" s="2" customFormat="1" ht="23.25" customHeight="1">
      <c r="A497" s="11"/>
      <c r="B497" s="11"/>
      <c r="C497" s="11"/>
      <c r="D497" s="11"/>
      <c r="E497"/>
      <c r="F497"/>
      <c r="G497"/>
      <c r="H497"/>
      <c r="I497"/>
      <c r="L497" s="3"/>
      <c r="M497" s="4"/>
      <c r="N497" s="4"/>
      <c r="O497" s="4"/>
      <c r="P497" s="4"/>
      <c r="Q497" s="4"/>
      <c r="R497" s="4"/>
    </row>
    <row r="498" spans="1:18" s="2" customFormat="1" ht="23.25" customHeight="1">
      <c r="A498" s="11"/>
      <c r="B498" s="11"/>
      <c r="C498" s="11"/>
      <c r="D498" s="11"/>
      <c r="E498"/>
      <c r="F498"/>
      <c r="G498"/>
      <c r="H498"/>
      <c r="I498"/>
      <c r="L498" s="3"/>
      <c r="M498" s="4"/>
      <c r="N498" s="4"/>
      <c r="O498" s="4"/>
      <c r="P498" s="4"/>
      <c r="Q498" s="4"/>
      <c r="R498" s="4"/>
    </row>
    <row r="499" spans="1:18" s="2" customFormat="1" ht="23.25" customHeight="1">
      <c r="A499" s="11"/>
      <c r="B499" s="11"/>
      <c r="C499" s="11"/>
      <c r="D499" s="11"/>
      <c r="E499"/>
      <c r="F499"/>
      <c r="G499"/>
      <c r="H499"/>
      <c r="I499"/>
      <c r="L499" s="3"/>
      <c r="M499" s="4"/>
      <c r="N499" s="4"/>
      <c r="O499" s="4"/>
      <c r="P499" s="4"/>
      <c r="Q499" s="4"/>
      <c r="R499" s="4"/>
    </row>
    <row r="500" spans="1:18" s="2" customFormat="1" ht="23.25" customHeight="1">
      <c r="A500" s="11"/>
      <c r="B500" s="11"/>
      <c r="C500" s="11"/>
      <c r="D500" s="11"/>
      <c r="E500"/>
      <c r="F500"/>
      <c r="G500"/>
      <c r="H500"/>
      <c r="I500"/>
      <c r="L500" s="3"/>
      <c r="M500" s="4"/>
      <c r="N500" s="4"/>
      <c r="O500" s="4"/>
      <c r="P500" s="4"/>
      <c r="Q500" s="4"/>
      <c r="R500" s="4"/>
    </row>
    <row r="501" spans="1:18" s="2" customFormat="1" ht="23.25" customHeight="1">
      <c r="A501"/>
      <c r="B501"/>
      <c r="C501"/>
      <c r="D501"/>
      <c r="E501"/>
      <c r="F501"/>
      <c r="G501"/>
      <c r="H501"/>
      <c r="I501"/>
      <c r="L501" s="3"/>
      <c r="M501" s="4"/>
      <c r="N501" s="4"/>
      <c r="O501" s="4"/>
      <c r="P501" s="4"/>
      <c r="Q501" s="4"/>
      <c r="R501" s="4"/>
    </row>
    <row r="502" spans="1:18" s="2" customFormat="1" ht="23.25" customHeight="1">
      <c r="A502"/>
      <c r="B502"/>
      <c r="C502"/>
      <c r="D502"/>
      <c r="E502"/>
      <c r="F502"/>
      <c r="G502"/>
      <c r="H502"/>
      <c r="I502"/>
      <c r="L502" s="3"/>
      <c r="M502" s="4"/>
      <c r="N502" s="4"/>
      <c r="O502" s="4"/>
      <c r="P502" s="4"/>
      <c r="Q502" s="4"/>
      <c r="R502" s="4"/>
    </row>
    <row r="503" spans="1:18" s="2" customFormat="1" ht="23.25" customHeight="1">
      <c r="A503"/>
      <c r="B503"/>
      <c r="C503"/>
      <c r="D503"/>
      <c r="E503"/>
      <c r="F503"/>
      <c r="G503"/>
      <c r="H503"/>
      <c r="I503"/>
      <c r="L503" s="3"/>
      <c r="M503" s="4"/>
      <c r="N503" s="4"/>
      <c r="O503" s="4"/>
      <c r="P503" s="4"/>
      <c r="Q503" s="4"/>
      <c r="R503" s="4"/>
    </row>
    <row r="504" spans="1:18" s="2" customFormat="1" ht="23.25" customHeight="1">
      <c r="A504"/>
      <c r="B504"/>
      <c r="C504"/>
      <c r="D504"/>
      <c r="E504"/>
      <c r="F504"/>
      <c r="G504"/>
      <c r="H504"/>
      <c r="I504"/>
      <c r="L504" s="3"/>
      <c r="M504" s="4"/>
      <c r="N504" s="4"/>
      <c r="O504" s="4"/>
      <c r="P504" s="4"/>
      <c r="Q504" s="4"/>
      <c r="R504" s="4"/>
    </row>
    <row r="505" spans="1:18" s="2" customFormat="1" ht="23.25" customHeight="1">
      <c r="A505"/>
      <c r="B505"/>
      <c r="C505"/>
      <c r="D505"/>
      <c r="E505"/>
      <c r="F505"/>
      <c r="G505"/>
      <c r="H505"/>
      <c r="I505"/>
      <c r="L505" s="3"/>
      <c r="M505" s="4"/>
      <c r="N505" s="4"/>
      <c r="O505" s="4"/>
      <c r="P505" s="4"/>
      <c r="Q505" s="4"/>
      <c r="R505" s="4"/>
    </row>
    <row r="506" spans="1:18" s="2" customFormat="1" ht="23.25" customHeight="1">
      <c r="A506"/>
      <c r="B506"/>
      <c r="C506"/>
      <c r="D506"/>
      <c r="E506"/>
      <c r="F506"/>
      <c r="G506"/>
      <c r="H506"/>
      <c r="I506"/>
      <c r="L506" s="3"/>
      <c r="M506" s="4"/>
      <c r="N506" s="4"/>
      <c r="O506" s="4"/>
      <c r="P506" s="4"/>
      <c r="Q506" s="4"/>
      <c r="R506" s="4"/>
    </row>
    <row r="507" spans="1:18" s="2" customFormat="1" ht="23.25" customHeight="1">
      <c r="A507"/>
      <c r="B507"/>
      <c r="C507"/>
      <c r="D507"/>
      <c r="E507"/>
      <c r="F507"/>
      <c r="G507"/>
      <c r="H507"/>
      <c r="I507"/>
      <c r="L507" s="3"/>
      <c r="M507" s="4"/>
      <c r="N507" s="4"/>
      <c r="O507" s="4"/>
      <c r="P507" s="4"/>
      <c r="Q507" s="4"/>
      <c r="R507" s="4"/>
    </row>
    <row r="508" spans="1:18" s="2" customFormat="1" ht="23.25" customHeight="1">
      <c r="A508"/>
      <c r="B508"/>
      <c r="C508"/>
      <c r="D508"/>
      <c r="E508"/>
      <c r="F508"/>
      <c r="G508"/>
      <c r="H508"/>
      <c r="I508"/>
      <c r="L508" s="3"/>
      <c r="M508" s="4"/>
      <c r="N508" s="4"/>
      <c r="O508" s="4"/>
      <c r="P508" s="4"/>
      <c r="Q508" s="4"/>
      <c r="R508" s="4"/>
    </row>
    <row r="509" spans="1:18" s="2" customFormat="1" ht="23.25" customHeight="1">
      <c r="A509"/>
      <c r="B509"/>
      <c r="C509"/>
      <c r="D509"/>
      <c r="E509"/>
      <c r="F509"/>
      <c r="G509"/>
      <c r="H509"/>
      <c r="I509"/>
      <c r="L509" s="3"/>
      <c r="M509" s="4"/>
      <c r="N509" s="4"/>
      <c r="O509" s="4"/>
      <c r="P509" s="4"/>
      <c r="Q509" s="4"/>
      <c r="R509" s="4"/>
    </row>
    <row r="510" spans="1:18" s="2" customFormat="1" ht="23.25" customHeight="1">
      <c r="A510"/>
      <c r="B510"/>
      <c r="C510"/>
      <c r="D510"/>
      <c r="E510"/>
      <c r="F510"/>
      <c r="G510"/>
      <c r="H510"/>
      <c r="I510"/>
      <c r="L510" s="3"/>
      <c r="M510" s="4"/>
      <c r="N510" s="4"/>
      <c r="O510" s="4"/>
      <c r="P510" s="4"/>
      <c r="Q510" s="4"/>
      <c r="R510" s="4"/>
    </row>
    <row r="511" spans="1:18" s="2" customFormat="1" ht="23.25" customHeight="1">
      <c r="A511"/>
      <c r="B511"/>
      <c r="C511"/>
      <c r="D511"/>
      <c r="E511"/>
      <c r="F511"/>
      <c r="G511"/>
      <c r="H511"/>
      <c r="I511"/>
      <c r="L511" s="3"/>
      <c r="M511" s="4"/>
      <c r="N511" s="4"/>
      <c r="O511" s="4"/>
      <c r="P511" s="4"/>
      <c r="Q511" s="4"/>
      <c r="R511" s="4"/>
    </row>
    <row r="512" spans="1:18" s="2" customFormat="1" ht="23.25" customHeight="1">
      <c r="A512"/>
      <c r="B512"/>
      <c r="C512"/>
      <c r="D512"/>
      <c r="E512"/>
      <c r="F512"/>
      <c r="G512"/>
      <c r="H512"/>
      <c r="I512"/>
      <c r="L512" s="3"/>
      <c r="M512" s="4"/>
      <c r="N512" s="4"/>
      <c r="O512" s="4"/>
      <c r="P512" s="4"/>
      <c r="Q512" s="4"/>
      <c r="R512" s="4"/>
    </row>
    <row r="513" spans="1:18" s="2" customFormat="1" ht="23.25" customHeight="1">
      <c r="A513"/>
      <c r="B513"/>
      <c r="C513"/>
      <c r="D513"/>
      <c r="E513"/>
      <c r="F513"/>
      <c r="G513"/>
      <c r="H513"/>
      <c r="I513"/>
      <c r="L513" s="3"/>
      <c r="M513" s="4"/>
      <c r="N513" s="4"/>
      <c r="O513" s="4"/>
      <c r="P513" s="4"/>
      <c r="Q513" s="4"/>
      <c r="R513" s="4"/>
    </row>
    <row r="514" spans="1:18" s="2" customFormat="1" ht="23.25" customHeight="1">
      <c r="A514"/>
      <c r="B514"/>
      <c r="C514"/>
      <c r="D514"/>
      <c r="E514"/>
      <c r="F514"/>
      <c r="G514"/>
      <c r="H514"/>
      <c r="I514"/>
      <c r="L514" s="3"/>
      <c r="M514" s="4"/>
      <c r="N514" s="4"/>
      <c r="O514" s="4"/>
      <c r="P514" s="4"/>
      <c r="Q514" s="4"/>
      <c r="R514" s="4"/>
    </row>
    <row r="515" spans="1:18" s="2" customFormat="1" ht="23.25" customHeight="1">
      <c r="A515"/>
      <c r="B515"/>
      <c r="C515"/>
      <c r="D515"/>
      <c r="E515"/>
      <c r="F515"/>
      <c r="G515"/>
      <c r="H515"/>
      <c r="I515"/>
      <c r="L515" s="3"/>
      <c r="M515" s="4"/>
      <c r="N515" s="4"/>
      <c r="O515" s="4"/>
      <c r="P515" s="4"/>
      <c r="Q515" s="4"/>
      <c r="R515" s="4"/>
    </row>
    <row r="516" spans="1:18" s="2" customFormat="1" ht="23.25" customHeight="1">
      <c r="A516"/>
      <c r="B516"/>
      <c r="C516"/>
      <c r="D516"/>
      <c r="E516"/>
      <c r="F516"/>
      <c r="G516"/>
      <c r="H516"/>
      <c r="I516"/>
      <c r="L516" s="3"/>
      <c r="M516" s="4"/>
      <c r="N516" s="4"/>
      <c r="O516" s="4"/>
      <c r="P516" s="4"/>
      <c r="Q516" s="4"/>
      <c r="R516" s="4"/>
    </row>
    <row r="517" spans="1:18" s="2" customFormat="1" ht="23.25" customHeight="1">
      <c r="A517"/>
      <c r="B517"/>
      <c r="C517"/>
      <c r="D517"/>
      <c r="E517"/>
      <c r="F517"/>
      <c r="G517"/>
      <c r="H517"/>
      <c r="I517"/>
      <c r="L517" s="3"/>
      <c r="M517" s="4"/>
      <c r="N517" s="4"/>
      <c r="O517" s="4"/>
      <c r="P517" s="4"/>
      <c r="Q517" s="4"/>
      <c r="R517" s="4"/>
    </row>
    <row r="518" spans="1:18" s="2" customFormat="1" ht="23.25" customHeight="1">
      <c r="A518"/>
      <c r="B518"/>
      <c r="C518"/>
      <c r="D518"/>
      <c r="E518"/>
      <c r="F518"/>
      <c r="G518"/>
      <c r="H518"/>
      <c r="I518"/>
      <c r="L518" s="3"/>
      <c r="M518" s="4"/>
      <c r="N518" s="4"/>
      <c r="O518" s="4"/>
      <c r="P518" s="4"/>
      <c r="Q518" s="4"/>
      <c r="R518" s="4"/>
    </row>
    <row r="519" spans="1:18" s="2" customFormat="1" ht="23.25" customHeight="1">
      <c r="A519"/>
      <c r="B519"/>
      <c r="C519"/>
      <c r="D519"/>
      <c r="E519"/>
      <c r="F519"/>
      <c r="G519"/>
      <c r="H519"/>
      <c r="I519"/>
      <c r="L519" s="3"/>
      <c r="M519" s="4"/>
      <c r="N519" s="4"/>
      <c r="O519" s="4"/>
      <c r="P519" s="4"/>
      <c r="Q519" s="4"/>
      <c r="R519" s="4"/>
    </row>
    <row r="520" spans="1:18" s="2" customFormat="1" ht="23.25" customHeight="1">
      <c r="A520"/>
      <c r="B520"/>
      <c r="C520"/>
      <c r="D520"/>
      <c r="E520"/>
      <c r="F520"/>
      <c r="G520"/>
      <c r="H520"/>
      <c r="I520"/>
      <c r="L520" s="3"/>
      <c r="M520" s="4"/>
      <c r="N520" s="4"/>
      <c r="O520" s="4"/>
      <c r="P520" s="4"/>
      <c r="Q520" s="4"/>
      <c r="R520" s="4"/>
    </row>
    <row r="521" spans="1:18" s="5" customFormat="1" ht="23.25" customHeight="1">
      <c r="A521"/>
      <c r="B521"/>
      <c r="C521"/>
      <c r="D521"/>
      <c r="E521"/>
      <c r="F521"/>
      <c r="G521"/>
      <c r="H521"/>
      <c r="I521"/>
      <c r="L521" s="6"/>
      <c r="M521" s="4"/>
      <c r="N521" s="4"/>
      <c r="O521" s="4"/>
      <c r="P521" s="4"/>
      <c r="Q521" s="4"/>
      <c r="R521" s="4"/>
    </row>
    <row r="522" spans="1:18" s="2" customFormat="1" ht="23.25" customHeight="1">
      <c r="A522"/>
      <c r="B522"/>
      <c r="C522"/>
      <c r="D522"/>
      <c r="E522"/>
      <c r="F522"/>
      <c r="G522"/>
      <c r="H522"/>
      <c r="I522"/>
      <c r="L522" s="3"/>
      <c r="M522" s="4"/>
      <c r="N522" s="4"/>
      <c r="O522" s="4"/>
      <c r="P522" s="4"/>
      <c r="Q522" s="4"/>
      <c r="R522" s="4"/>
    </row>
    <row r="523" spans="1:18" s="2" customFormat="1" ht="23.25" customHeight="1">
      <c r="A523"/>
      <c r="B523"/>
      <c r="C523"/>
      <c r="D523"/>
      <c r="E523"/>
      <c r="F523"/>
      <c r="G523"/>
      <c r="H523"/>
      <c r="I523"/>
      <c r="L523" s="3"/>
      <c r="M523" s="4"/>
      <c r="N523" s="4"/>
      <c r="O523" s="4"/>
      <c r="P523" s="4"/>
      <c r="Q523" s="4"/>
      <c r="R523" s="4"/>
    </row>
    <row r="524" spans="1:18" s="2" customFormat="1" ht="23.25" customHeight="1">
      <c r="A524"/>
      <c r="B524"/>
      <c r="C524"/>
      <c r="D524"/>
      <c r="E524"/>
      <c r="F524"/>
      <c r="G524"/>
      <c r="H524"/>
      <c r="I524"/>
      <c r="L524" s="3"/>
      <c r="M524" s="4"/>
      <c r="N524" s="4"/>
      <c r="O524" s="4"/>
      <c r="P524" s="4"/>
      <c r="Q524" s="4"/>
      <c r="R524" s="4"/>
    </row>
    <row r="525" spans="1:18" s="2" customFormat="1" ht="23.25" customHeight="1">
      <c r="A525"/>
      <c r="B525"/>
      <c r="C525"/>
      <c r="D525"/>
      <c r="E525"/>
      <c r="F525"/>
      <c r="G525"/>
      <c r="H525"/>
      <c r="I525"/>
      <c r="L525" s="3"/>
      <c r="M525" s="4"/>
      <c r="N525" s="4"/>
      <c r="O525" s="4"/>
      <c r="P525" s="4"/>
      <c r="Q525" s="4"/>
      <c r="R525" s="4"/>
    </row>
    <row r="526" spans="1:18" s="2" customFormat="1" ht="23.25" customHeight="1">
      <c r="A526"/>
      <c r="B526"/>
      <c r="C526"/>
      <c r="D526"/>
      <c r="E526"/>
      <c r="F526"/>
      <c r="G526"/>
      <c r="H526"/>
      <c r="I526"/>
      <c r="L526" s="3"/>
      <c r="M526" s="4"/>
      <c r="N526" s="4"/>
      <c r="O526" s="4"/>
      <c r="P526" s="4"/>
      <c r="Q526" s="4"/>
      <c r="R526" s="4"/>
    </row>
    <row r="527" spans="1:18" s="2" customFormat="1" ht="23.25" customHeight="1">
      <c r="A527"/>
      <c r="B527"/>
      <c r="C527"/>
      <c r="D527"/>
      <c r="E527"/>
      <c r="F527"/>
      <c r="G527"/>
      <c r="H527"/>
      <c r="I527"/>
      <c r="L527" s="3"/>
      <c r="M527" s="4"/>
      <c r="N527" s="4"/>
      <c r="O527" s="4"/>
      <c r="P527" s="4"/>
      <c r="Q527" s="4"/>
      <c r="R527" s="4"/>
    </row>
    <row r="528" spans="1:18" s="2" customFormat="1" ht="23.25" customHeight="1">
      <c r="A528"/>
      <c r="B528"/>
      <c r="C528"/>
      <c r="D528"/>
      <c r="E528"/>
      <c r="F528"/>
      <c r="G528"/>
      <c r="H528"/>
      <c r="I528"/>
      <c r="L528" s="3"/>
      <c r="M528" s="4"/>
      <c r="N528" s="4"/>
      <c r="O528" s="4"/>
      <c r="P528" s="4"/>
      <c r="Q528" s="4"/>
      <c r="R528" s="4"/>
    </row>
    <row r="529" spans="1:18" s="2" customFormat="1" ht="23.25" customHeight="1">
      <c r="A529"/>
      <c r="B529"/>
      <c r="C529"/>
      <c r="D529"/>
      <c r="E529"/>
      <c r="F529"/>
      <c r="G529"/>
      <c r="H529"/>
      <c r="I529"/>
      <c r="L529" s="3"/>
      <c r="M529" s="4"/>
      <c r="N529" s="4"/>
      <c r="O529" s="4"/>
      <c r="P529" s="4"/>
      <c r="Q529" s="4"/>
      <c r="R529" s="4"/>
    </row>
    <row r="530" spans="1:18" s="2" customFormat="1" ht="23.25" customHeight="1">
      <c r="A530"/>
      <c r="B530"/>
      <c r="C530"/>
      <c r="D530"/>
      <c r="E530"/>
      <c r="F530"/>
      <c r="G530"/>
      <c r="H530"/>
      <c r="I530"/>
      <c r="L530" s="3"/>
      <c r="M530" s="4"/>
      <c r="N530" s="4"/>
      <c r="O530" s="4"/>
      <c r="P530" s="4"/>
      <c r="Q530" s="4"/>
      <c r="R530" s="4"/>
    </row>
    <row r="531" spans="1:18" s="2" customFormat="1" ht="23.25" customHeight="1">
      <c r="A531"/>
      <c r="B531"/>
      <c r="C531"/>
      <c r="D531"/>
      <c r="E531"/>
      <c r="F531"/>
      <c r="G531"/>
      <c r="H531"/>
      <c r="I531"/>
      <c r="L531" s="3"/>
      <c r="M531" s="4"/>
      <c r="N531" s="4"/>
      <c r="O531" s="4"/>
      <c r="P531" s="4"/>
      <c r="Q531" s="4"/>
      <c r="R531" s="4"/>
    </row>
    <row r="532" spans="1:18" s="2" customFormat="1" ht="23.25" customHeight="1">
      <c r="A532"/>
      <c r="B532"/>
      <c r="C532"/>
      <c r="D532"/>
      <c r="E532"/>
      <c r="F532"/>
      <c r="G532"/>
      <c r="H532"/>
      <c r="I532"/>
      <c r="L532" s="3"/>
      <c r="M532" s="4"/>
      <c r="N532" s="4"/>
      <c r="O532" s="4"/>
      <c r="P532" s="4"/>
      <c r="Q532" s="4"/>
      <c r="R532" s="4"/>
    </row>
    <row r="533" spans="1:18" s="2" customFormat="1" ht="23.25" customHeight="1">
      <c r="A533"/>
      <c r="B533"/>
      <c r="C533"/>
      <c r="D533"/>
      <c r="E533"/>
      <c r="F533"/>
      <c r="G533"/>
      <c r="H533"/>
      <c r="I533"/>
      <c r="L533" s="3"/>
      <c r="M533" s="4"/>
      <c r="N533" s="4"/>
      <c r="O533" s="4"/>
      <c r="P533" s="4"/>
      <c r="Q533" s="4"/>
      <c r="R533" s="4"/>
    </row>
    <row r="534" spans="1:18" s="2" customFormat="1" ht="23.25" customHeight="1">
      <c r="A534"/>
      <c r="B534"/>
      <c r="C534"/>
      <c r="D534"/>
      <c r="E534"/>
      <c r="F534"/>
      <c r="G534"/>
      <c r="H534"/>
      <c r="I534"/>
      <c r="L534" s="3"/>
      <c r="M534" s="4"/>
      <c r="N534" s="4"/>
      <c r="O534" s="4"/>
      <c r="P534" s="4"/>
      <c r="Q534" s="4"/>
      <c r="R534" s="4"/>
    </row>
    <row r="535" spans="1:18" s="2" customFormat="1" ht="23.25" customHeight="1">
      <c r="A535"/>
      <c r="B535"/>
      <c r="C535"/>
      <c r="D535"/>
      <c r="E535"/>
      <c r="F535"/>
      <c r="G535"/>
      <c r="H535"/>
      <c r="I535"/>
      <c r="L535" s="3"/>
      <c r="M535" s="4"/>
      <c r="N535" s="4"/>
      <c r="O535" s="4"/>
      <c r="P535" s="4"/>
      <c r="Q535" s="4"/>
      <c r="R535" s="4"/>
    </row>
    <row r="536" spans="1:18" s="2" customFormat="1" ht="23.25" customHeight="1">
      <c r="A536"/>
      <c r="B536"/>
      <c r="C536"/>
      <c r="D536"/>
      <c r="E536"/>
      <c r="F536"/>
      <c r="G536"/>
      <c r="H536"/>
      <c r="I536"/>
      <c r="L536" s="3"/>
      <c r="M536" s="4"/>
      <c r="N536" s="4"/>
      <c r="O536" s="4"/>
      <c r="P536" s="4"/>
      <c r="Q536" s="4"/>
      <c r="R536" s="4"/>
    </row>
    <row r="537" spans="1:18" s="2" customFormat="1" ht="23.25" customHeight="1">
      <c r="A537"/>
      <c r="B537"/>
      <c r="C537"/>
      <c r="D537"/>
      <c r="E537"/>
      <c r="F537"/>
      <c r="G537"/>
      <c r="H537"/>
      <c r="I537"/>
      <c r="L537" s="3"/>
      <c r="M537" s="4"/>
      <c r="N537" s="4"/>
      <c r="O537" s="4"/>
      <c r="P537" s="4"/>
      <c r="Q537" s="4"/>
      <c r="R537" s="4"/>
    </row>
    <row r="538" spans="1:18" s="2" customFormat="1" ht="23.25" customHeight="1">
      <c r="A538"/>
      <c r="B538"/>
      <c r="C538"/>
      <c r="D538"/>
      <c r="E538"/>
      <c r="F538"/>
      <c r="G538"/>
      <c r="H538"/>
      <c r="I538"/>
      <c r="L538" s="3"/>
      <c r="M538" s="4"/>
      <c r="N538" s="4"/>
      <c r="O538" s="4"/>
      <c r="P538" s="4"/>
      <c r="Q538" s="4"/>
      <c r="R538" s="4"/>
    </row>
    <row r="539" spans="1:18" s="2" customFormat="1" ht="23.25" customHeight="1">
      <c r="A539"/>
      <c r="B539"/>
      <c r="C539"/>
      <c r="D539"/>
      <c r="E539"/>
      <c r="F539"/>
      <c r="G539"/>
      <c r="H539"/>
      <c r="I539"/>
      <c r="L539" s="3"/>
      <c r="M539" s="4"/>
      <c r="N539" s="4"/>
      <c r="O539" s="4"/>
      <c r="P539" s="4"/>
      <c r="Q539" s="4"/>
      <c r="R539" s="4"/>
    </row>
    <row r="540" spans="1:18" s="2" customFormat="1" ht="23.25" customHeight="1">
      <c r="A540"/>
      <c r="B540"/>
      <c r="C540"/>
      <c r="D540"/>
      <c r="E540"/>
      <c r="F540"/>
      <c r="G540"/>
      <c r="H540"/>
      <c r="I540"/>
      <c r="L540" s="3"/>
      <c r="M540" s="4"/>
      <c r="N540" s="4"/>
      <c r="O540" s="4"/>
      <c r="P540" s="4"/>
      <c r="Q540" s="4"/>
      <c r="R540" s="4"/>
    </row>
    <row r="541" spans="1:18" s="2" customFormat="1" ht="23.25" customHeight="1">
      <c r="A541"/>
      <c r="B541"/>
      <c r="C541"/>
      <c r="D541"/>
      <c r="E541"/>
      <c r="F541"/>
      <c r="G541"/>
      <c r="H541"/>
      <c r="I541"/>
      <c r="L541" s="3"/>
      <c r="M541" s="4"/>
      <c r="N541" s="4"/>
      <c r="O541" s="4"/>
      <c r="P541" s="4"/>
      <c r="Q541" s="4"/>
      <c r="R541" s="4"/>
    </row>
    <row r="542" spans="1:18" s="2" customFormat="1" ht="23.25" customHeight="1">
      <c r="A542"/>
      <c r="B542"/>
      <c r="C542"/>
      <c r="D542"/>
      <c r="E542"/>
      <c r="F542"/>
      <c r="G542"/>
      <c r="H542"/>
      <c r="I542"/>
      <c r="L542" s="3"/>
      <c r="M542" s="4"/>
      <c r="N542" s="4"/>
      <c r="O542" s="4"/>
      <c r="P542" s="4"/>
      <c r="Q542" s="4"/>
      <c r="R542" s="4"/>
    </row>
    <row r="543" spans="1:18" s="2" customFormat="1" ht="23.25" customHeight="1">
      <c r="A543"/>
      <c r="B543"/>
      <c r="C543"/>
      <c r="D543"/>
      <c r="E543"/>
      <c r="F543"/>
      <c r="G543"/>
      <c r="H543"/>
      <c r="I543"/>
      <c r="L543" s="3"/>
      <c r="M543" s="4"/>
      <c r="N543" s="4"/>
      <c r="O543" s="4"/>
      <c r="P543" s="4"/>
      <c r="Q543" s="4"/>
      <c r="R543" s="4"/>
    </row>
    <row r="544" spans="1:18" s="2" customFormat="1" ht="23.25" customHeight="1">
      <c r="A544"/>
      <c r="B544"/>
      <c r="C544"/>
      <c r="D544"/>
      <c r="E544"/>
      <c r="F544"/>
      <c r="G544"/>
      <c r="H544"/>
      <c r="I544"/>
      <c r="L544" s="3"/>
      <c r="M544" s="4"/>
      <c r="N544" s="4"/>
      <c r="O544" s="4"/>
      <c r="P544" s="4"/>
      <c r="Q544" s="4"/>
      <c r="R544" s="4"/>
    </row>
    <row r="545" spans="1:18" s="2" customFormat="1" ht="23.25" customHeight="1">
      <c r="A545"/>
      <c r="B545"/>
      <c r="C545"/>
      <c r="D545"/>
      <c r="E545"/>
      <c r="F545"/>
      <c r="G545"/>
      <c r="H545"/>
      <c r="I545"/>
      <c r="L545" s="3"/>
      <c r="M545" s="4"/>
      <c r="N545" s="4"/>
      <c r="O545" s="4"/>
      <c r="P545" s="4"/>
      <c r="Q545" s="4"/>
      <c r="R545" s="4"/>
    </row>
    <row r="546" spans="1:18" s="2" customFormat="1" ht="23.25" customHeight="1">
      <c r="A546"/>
      <c r="B546"/>
      <c r="C546"/>
      <c r="D546"/>
      <c r="E546"/>
      <c r="F546"/>
      <c r="G546"/>
      <c r="H546"/>
      <c r="I546"/>
      <c r="L546" s="3"/>
      <c r="M546" s="4"/>
      <c r="N546" s="4"/>
      <c r="O546" s="4"/>
      <c r="P546" s="4"/>
      <c r="Q546" s="4"/>
      <c r="R546" s="4"/>
    </row>
    <row r="547" spans="1:18" s="2" customFormat="1" ht="23.25" customHeight="1">
      <c r="A547"/>
      <c r="B547"/>
      <c r="C547"/>
      <c r="D547"/>
      <c r="E547"/>
      <c r="F547"/>
      <c r="G547"/>
      <c r="H547"/>
      <c r="I547"/>
      <c r="L547" s="3"/>
      <c r="M547" s="4"/>
      <c r="N547" s="4"/>
      <c r="O547" s="4"/>
      <c r="P547" s="4"/>
      <c r="Q547" s="4"/>
      <c r="R547" s="4"/>
    </row>
    <row r="548" spans="1:18" s="2" customFormat="1" ht="23.25" customHeight="1">
      <c r="A548"/>
      <c r="B548"/>
      <c r="C548"/>
      <c r="D548"/>
      <c r="E548"/>
      <c r="F548"/>
      <c r="G548"/>
      <c r="H548"/>
      <c r="I548"/>
      <c r="L548" s="3"/>
      <c r="M548" s="4"/>
      <c r="N548" s="4"/>
      <c r="O548" s="4"/>
      <c r="P548" s="4"/>
      <c r="Q548" s="4"/>
      <c r="R548" s="4"/>
    </row>
    <row r="549" spans="1:18" s="2" customFormat="1" ht="23.25" customHeight="1">
      <c r="A549"/>
      <c r="B549"/>
      <c r="C549"/>
      <c r="D549"/>
      <c r="E549"/>
      <c r="F549"/>
      <c r="G549"/>
      <c r="H549"/>
      <c r="I549"/>
      <c r="L549" s="3"/>
      <c r="M549" s="4"/>
      <c r="N549" s="4"/>
      <c r="O549" s="4"/>
      <c r="P549" s="4"/>
      <c r="Q549" s="4"/>
      <c r="R549" s="4"/>
    </row>
    <row r="550" spans="1:18" s="2" customFormat="1" ht="23.25" customHeight="1">
      <c r="A550"/>
      <c r="B550"/>
      <c r="C550"/>
      <c r="D550"/>
      <c r="E550"/>
      <c r="F550"/>
      <c r="G550"/>
      <c r="H550"/>
      <c r="I550"/>
      <c r="L550" s="3"/>
      <c r="M550" s="4"/>
      <c r="N550" s="4"/>
      <c r="O550" s="4"/>
      <c r="P550" s="4"/>
      <c r="Q550" s="4"/>
      <c r="R550" s="4"/>
    </row>
    <row r="551" spans="1:18" s="2" customFormat="1" ht="23.25" customHeight="1">
      <c r="A551"/>
      <c r="B551"/>
      <c r="C551"/>
      <c r="D551"/>
      <c r="E551"/>
      <c r="F551"/>
      <c r="G551"/>
      <c r="H551"/>
      <c r="I551"/>
      <c r="L551" s="3"/>
      <c r="M551" s="4"/>
      <c r="N551" s="4"/>
      <c r="O551" s="4"/>
      <c r="P551" s="4"/>
      <c r="Q551" s="4"/>
      <c r="R551" s="4"/>
    </row>
    <row r="552" spans="1:18" s="2" customFormat="1" ht="23.25" customHeight="1">
      <c r="A552"/>
      <c r="B552"/>
      <c r="C552"/>
      <c r="D552"/>
      <c r="E552"/>
      <c r="F552"/>
      <c r="G552"/>
      <c r="H552"/>
      <c r="I552"/>
      <c r="L552" s="3"/>
      <c r="M552" s="4"/>
      <c r="N552" s="4"/>
      <c r="O552" s="4"/>
      <c r="P552" s="4"/>
      <c r="Q552" s="4"/>
      <c r="R552" s="4"/>
    </row>
    <row r="553" spans="1:18" s="2" customFormat="1" ht="23.25" customHeight="1">
      <c r="A553"/>
      <c r="B553"/>
      <c r="C553"/>
      <c r="D553"/>
      <c r="E553"/>
      <c r="F553"/>
      <c r="G553"/>
      <c r="H553"/>
      <c r="I553"/>
      <c r="L553" s="3"/>
      <c r="M553" s="4"/>
      <c r="N553" s="4"/>
      <c r="O553" s="4"/>
      <c r="P553" s="4"/>
      <c r="Q553" s="4"/>
      <c r="R553" s="4"/>
    </row>
    <row r="554" spans="1:18" s="2" customFormat="1" ht="23.25" customHeight="1">
      <c r="A554"/>
      <c r="B554"/>
      <c r="C554"/>
      <c r="D554"/>
      <c r="E554"/>
      <c r="F554"/>
      <c r="G554"/>
      <c r="H554"/>
      <c r="I554"/>
      <c r="L554" s="3"/>
      <c r="M554" s="4"/>
      <c r="N554" s="4"/>
      <c r="O554" s="4"/>
      <c r="P554" s="4"/>
      <c r="Q554" s="4"/>
      <c r="R554" s="4"/>
    </row>
    <row r="555" spans="1:18" s="2" customFormat="1" ht="23.25" customHeight="1">
      <c r="A555"/>
      <c r="B555"/>
      <c r="C555"/>
      <c r="D555"/>
      <c r="E555"/>
      <c r="F555"/>
      <c r="G555"/>
      <c r="H555"/>
      <c r="I555"/>
      <c r="L555" s="3"/>
      <c r="M555" s="4"/>
      <c r="N555" s="4"/>
      <c r="O555" s="4"/>
      <c r="P555" s="4"/>
      <c r="Q555" s="4"/>
      <c r="R555" s="4"/>
    </row>
    <row r="556" spans="1:18" s="2" customFormat="1" ht="23.25" customHeight="1">
      <c r="A556"/>
      <c r="B556"/>
      <c r="C556"/>
      <c r="D556"/>
      <c r="E556"/>
      <c r="F556"/>
      <c r="G556"/>
      <c r="H556"/>
      <c r="I556"/>
      <c r="L556" s="3"/>
      <c r="M556" s="4"/>
      <c r="N556" s="4"/>
      <c r="O556" s="4"/>
      <c r="P556" s="4"/>
      <c r="Q556" s="4"/>
      <c r="R556" s="4"/>
    </row>
    <row r="557" spans="1:18" s="2" customFormat="1" ht="23.25" customHeight="1">
      <c r="A557"/>
      <c r="B557"/>
      <c r="C557"/>
      <c r="D557"/>
      <c r="E557"/>
      <c r="F557"/>
      <c r="G557"/>
      <c r="H557"/>
      <c r="I557"/>
      <c r="L557" s="3"/>
      <c r="M557" s="4"/>
      <c r="N557" s="4"/>
      <c r="O557" s="4"/>
      <c r="P557" s="4"/>
      <c r="Q557" s="4"/>
      <c r="R557" s="4"/>
    </row>
    <row r="558" spans="1:18" s="2" customFormat="1" ht="23.25" customHeight="1">
      <c r="A558"/>
      <c r="B558"/>
      <c r="C558"/>
      <c r="D558"/>
      <c r="E558"/>
      <c r="F558"/>
      <c r="G558"/>
      <c r="H558"/>
      <c r="I558"/>
      <c r="L558" s="3"/>
      <c r="M558" s="4"/>
      <c r="N558" s="4"/>
      <c r="O558" s="4"/>
      <c r="P558" s="4"/>
      <c r="Q558" s="4"/>
      <c r="R558" s="4"/>
    </row>
    <row r="559" spans="1:18" s="2" customFormat="1" ht="23.25" customHeight="1">
      <c r="A559"/>
      <c r="B559"/>
      <c r="C559"/>
      <c r="D559"/>
      <c r="E559"/>
      <c r="F559"/>
      <c r="G559"/>
      <c r="H559"/>
      <c r="I559"/>
      <c r="L559" s="3"/>
      <c r="M559" s="4"/>
      <c r="N559" s="4"/>
      <c r="O559" s="4"/>
      <c r="P559" s="4"/>
      <c r="Q559" s="4"/>
      <c r="R559" s="4"/>
    </row>
    <row r="560" spans="1:18" s="2" customFormat="1" ht="23.25" customHeight="1">
      <c r="A560"/>
      <c r="B560"/>
      <c r="C560"/>
      <c r="D560"/>
      <c r="E560"/>
      <c r="F560"/>
      <c r="G560"/>
      <c r="H560"/>
      <c r="I560"/>
      <c r="L560" s="3"/>
      <c r="M560" s="4"/>
      <c r="N560" s="4"/>
      <c r="O560" s="4"/>
      <c r="P560" s="4"/>
      <c r="Q560" s="4"/>
      <c r="R560" s="4"/>
    </row>
    <row r="561" spans="1:18" s="2" customFormat="1" ht="23.25" customHeight="1">
      <c r="A561"/>
      <c r="B561"/>
      <c r="C561"/>
      <c r="D561"/>
      <c r="E561"/>
      <c r="F561"/>
      <c r="G561"/>
      <c r="H561"/>
      <c r="I561"/>
      <c r="L561" s="3"/>
      <c r="M561" s="4"/>
      <c r="N561" s="4"/>
      <c r="O561" s="4"/>
      <c r="P561" s="4"/>
      <c r="Q561" s="4"/>
      <c r="R561" s="4"/>
    </row>
    <row r="562" spans="1:18" s="2" customFormat="1" ht="23.25" customHeight="1">
      <c r="A562"/>
      <c r="B562"/>
      <c r="C562"/>
      <c r="D562"/>
      <c r="E562"/>
      <c r="F562"/>
      <c r="G562"/>
      <c r="H562"/>
      <c r="I562"/>
      <c r="L562" s="3"/>
      <c r="M562" s="4"/>
      <c r="N562" s="4"/>
      <c r="O562" s="4"/>
      <c r="P562" s="4"/>
      <c r="Q562" s="4"/>
      <c r="R562" s="4"/>
    </row>
    <row r="563" spans="1:18" s="2" customFormat="1" ht="23.25" customHeight="1">
      <c r="A563"/>
      <c r="B563"/>
      <c r="C563"/>
      <c r="D563"/>
      <c r="E563"/>
      <c r="F563"/>
      <c r="G563"/>
      <c r="H563"/>
      <c r="I563"/>
      <c r="L563" s="3"/>
      <c r="M563" s="4"/>
      <c r="N563" s="4"/>
      <c r="O563" s="4"/>
      <c r="P563" s="4"/>
      <c r="Q563" s="4"/>
      <c r="R563" s="4"/>
    </row>
    <row r="564" spans="1:18" s="2" customFormat="1" ht="23.25" customHeight="1">
      <c r="A564"/>
      <c r="B564"/>
      <c r="C564"/>
      <c r="D564"/>
      <c r="E564"/>
      <c r="F564"/>
      <c r="G564"/>
      <c r="H564"/>
      <c r="I564"/>
      <c r="L564" s="3"/>
      <c r="M564" s="4"/>
      <c r="N564" s="4"/>
      <c r="O564" s="4"/>
      <c r="P564" s="4"/>
      <c r="Q564" s="4"/>
      <c r="R564" s="4"/>
    </row>
    <row r="565" spans="1:18" s="2" customFormat="1" ht="23.25" customHeight="1">
      <c r="A565"/>
      <c r="B565"/>
      <c r="C565"/>
      <c r="D565"/>
      <c r="E565"/>
      <c r="F565"/>
      <c r="G565"/>
      <c r="H565"/>
      <c r="I565"/>
      <c r="L565" s="3"/>
      <c r="M565" s="4"/>
      <c r="N565" s="4"/>
      <c r="O565" s="4"/>
      <c r="P565" s="4"/>
      <c r="Q565" s="4"/>
      <c r="R565" s="4"/>
    </row>
    <row r="566" spans="1:18" s="2" customFormat="1" ht="23.25" customHeight="1">
      <c r="A566"/>
      <c r="B566"/>
      <c r="C566"/>
      <c r="D566"/>
      <c r="E566"/>
      <c r="F566"/>
      <c r="G566"/>
      <c r="H566"/>
      <c r="I566"/>
      <c r="L566" s="3"/>
      <c r="M566" s="4"/>
      <c r="N566" s="4"/>
      <c r="O566" s="4"/>
      <c r="P566" s="4"/>
      <c r="Q566" s="4"/>
      <c r="R566" s="4"/>
    </row>
    <row r="567" spans="1:18" s="2" customFormat="1" ht="23.25" customHeight="1">
      <c r="A567"/>
      <c r="B567"/>
      <c r="C567"/>
      <c r="D567"/>
      <c r="E567"/>
      <c r="F567"/>
      <c r="G567"/>
      <c r="H567"/>
      <c r="I567"/>
      <c r="L567" s="3"/>
      <c r="M567" s="4"/>
      <c r="N567" s="4"/>
      <c r="O567" s="4"/>
      <c r="P567" s="4"/>
      <c r="Q567" s="4"/>
      <c r="R567" s="4"/>
    </row>
    <row r="568" spans="1:18" s="2" customFormat="1" ht="23.25" customHeight="1">
      <c r="A568"/>
      <c r="B568"/>
      <c r="C568"/>
      <c r="D568"/>
      <c r="E568"/>
      <c r="F568"/>
      <c r="G568"/>
      <c r="H568"/>
      <c r="I568"/>
      <c r="L568" s="3"/>
      <c r="M568" s="4"/>
      <c r="N568" s="4"/>
      <c r="O568" s="4"/>
      <c r="P568" s="4"/>
      <c r="Q568" s="4"/>
      <c r="R568" s="4"/>
    </row>
    <row r="569" spans="1:18" s="2" customFormat="1" ht="23.25" customHeight="1">
      <c r="A569"/>
      <c r="B569"/>
      <c r="C569"/>
      <c r="D569"/>
      <c r="E569"/>
      <c r="F569"/>
      <c r="G569"/>
      <c r="H569"/>
      <c r="I569"/>
      <c r="L569" s="3"/>
      <c r="M569" s="4"/>
      <c r="N569" s="4"/>
      <c r="O569" s="4"/>
      <c r="P569" s="4"/>
      <c r="Q569" s="4"/>
      <c r="R569" s="4"/>
    </row>
    <row r="570" spans="1:18" s="2" customFormat="1" ht="23.25" customHeight="1">
      <c r="A570"/>
      <c r="B570"/>
      <c r="C570"/>
      <c r="D570"/>
      <c r="E570"/>
      <c r="F570"/>
      <c r="G570"/>
      <c r="H570"/>
      <c r="I570"/>
      <c r="L570" s="3"/>
      <c r="M570" s="4"/>
      <c r="N570" s="4"/>
      <c r="O570" s="4"/>
      <c r="P570" s="4"/>
      <c r="Q570" s="4"/>
      <c r="R570" s="4"/>
    </row>
    <row r="571" spans="1:18" s="2" customFormat="1" ht="23.25" customHeight="1">
      <c r="A571"/>
      <c r="B571"/>
      <c r="C571"/>
      <c r="D571"/>
      <c r="E571"/>
      <c r="F571"/>
      <c r="G571"/>
      <c r="H571"/>
      <c r="I571"/>
      <c r="L571" s="3"/>
      <c r="M571" s="4"/>
      <c r="N571" s="4"/>
      <c r="O571" s="4"/>
      <c r="P571" s="4"/>
      <c r="Q571" s="4"/>
      <c r="R571" s="4"/>
    </row>
    <row r="572" spans="1:18" s="2" customFormat="1" ht="23.25" customHeight="1">
      <c r="A572"/>
      <c r="B572"/>
      <c r="C572"/>
      <c r="D572"/>
      <c r="E572"/>
      <c r="F572"/>
      <c r="G572"/>
      <c r="H572"/>
      <c r="I572"/>
      <c r="L572" s="3"/>
      <c r="M572" s="4"/>
      <c r="N572" s="4"/>
      <c r="O572" s="4"/>
      <c r="P572" s="4"/>
      <c r="Q572" s="4"/>
      <c r="R572" s="4"/>
    </row>
    <row r="573" spans="1:18" s="2" customFormat="1" ht="23.25" customHeight="1">
      <c r="A573"/>
      <c r="B573"/>
      <c r="C573"/>
      <c r="D573"/>
      <c r="E573"/>
      <c r="F573"/>
      <c r="G573"/>
      <c r="H573"/>
      <c r="I573"/>
      <c r="L573" s="3"/>
      <c r="M573" s="4"/>
      <c r="N573" s="4"/>
      <c r="O573" s="4"/>
      <c r="P573" s="4"/>
      <c r="Q573" s="4"/>
      <c r="R573" s="4"/>
    </row>
    <row r="574" spans="1:18" s="2" customFormat="1" ht="23.25" customHeight="1">
      <c r="A574"/>
      <c r="B574"/>
      <c r="C574"/>
      <c r="D574"/>
      <c r="E574"/>
      <c r="F574"/>
      <c r="G574"/>
      <c r="H574"/>
      <c r="I574"/>
      <c r="L574" s="3"/>
      <c r="M574" s="4"/>
      <c r="N574" s="4"/>
      <c r="O574" s="4"/>
      <c r="P574" s="4"/>
      <c r="Q574" s="4"/>
      <c r="R574" s="4"/>
    </row>
    <row r="575" spans="1:18" s="2" customFormat="1" ht="23.25" customHeight="1">
      <c r="A575"/>
      <c r="B575"/>
      <c r="C575"/>
      <c r="D575"/>
      <c r="E575"/>
      <c r="F575"/>
      <c r="G575"/>
      <c r="H575"/>
      <c r="I575"/>
      <c r="L575" s="3"/>
      <c r="M575" s="4"/>
      <c r="N575" s="4"/>
      <c r="O575" s="4"/>
      <c r="P575" s="4"/>
      <c r="Q575" s="4"/>
      <c r="R575" s="4"/>
    </row>
    <row r="576" spans="1:18" s="2" customFormat="1" ht="23.25" customHeight="1">
      <c r="A576"/>
      <c r="B576"/>
      <c r="C576"/>
      <c r="D576"/>
      <c r="E576"/>
      <c r="F576"/>
      <c r="G576"/>
      <c r="H576"/>
      <c r="I576"/>
      <c r="L576" s="3"/>
      <c r="M576" s="4"/>
      <c r="N576" s="4"/>
      <c r="O576" s="4"/>
      <c r="P576" s="4"/>
      <c r="Q576" s="4"/>
      <c r="R576" s="4"/>
    </row>
    <row r="577" spans="1:18" s="2" customFormat="1" ht="23.25" customHeight="1">
      <c r="A577"/>
      <c r="B577"/>
      <c r="C577"/>
      <c r="D577"/>
      <c r="E577"/>
      <c r="F577"/>
      <c r="G577"/>
      <c r="H577"/>
      <c r="I577"/>
      <c r="L577" s="3"/>
      <c r="M577" s="4"/>
      <c r="N577" s="4"/>
      <c r="O577" s="4"/>
      <c r="P577" s="4"/>
      <c r="Q577" s="4"/>
      <c r="R577" s="4"/>
    </row>
    <row r="578" spans="1:18" s="2" customFormat="1" ht="23.25" customHeight="1">
      <c r="A578"/>
      <c r="B578"/>
      <c r="C578"/>
      <c r="D578"/>
      <c r="E578"/>
      <c r="F578"/>
      <c r="G578"/>
      <c r="H578"/>
      <c r="I578"/>
      <c r="L578" s="3"/>
      <c r="M578" s="4"/>
      <c r="N578" s="4"/>
      <c r="O578" s="4"/>
      <c r="P578" s="4"/>
      <c r="Q578" s="4"/>
      <c r="R578" s="4"/>
    </row>
    <row r="579" spans="1:18" s="2" customFormat="1" ht="23.25" customHeight="1">
      <c r="A579"/>
      <c r="B579"/>
      <c r="C579"/>
      <c r="D579"/>
      <c r="E579"/>
      <c r="F579"/>
      <c r="G579"/>
      <c r="H579"/>
      <c r="I579"/>
      <c r="L579" s="3"/>
      <c r="M579" s="4"/>
      <c r="N579" s="4"/>
      <c r="O579" s="4"/>
      <c r="P579" s="4"/>
      <c r="Q579" s="4"/>
      <c r="R579" s="4"/>
    </row>
    <row r="580" spans="1:18" s="2" customFormat="1" ht="23.25" customHeight="1">
      <c r="A580"/>
      <c r="B580"/>
      <c r="C580"/>
      <c r="D580"/>
      <c r="E580"/>
      <c r="F580"/>
      <c r="G580"/>
      <c r="H580"/>
      <c r="I580"/>
      <c r="L580" s="3"/>
      <c r="M580" s="4"/>
      <c r="N580" s="4"/>
      <c r="O580" s="4"/>
      <c r="P580" s="4"/>
      <c r="Q580" s="4"/>
      <c r="R580" s="4"/>
    </row>
    <row r="581" spans="1:18" s="2" customFormat="1" ht="23.25" customHeight="1">
      <c r="A581"/>
      <c r="B581"/>
      <c r="C581"/>
      <c r="D581"/>
      <c r="E581"/>
      <c r="F581"/>
      <c r="G581"/>
      <c r="H581"/>
      <c r="I581"/>
      <c r="L581" s="3"/>
      <c r="M581" s="4"/>
      <c r="N581" s="4"/>
      <c r="O581" s="4"/>
      <c r="P581" s="4"/>
      <c r="Q581" s="4"/>
      <c r="R581" s="4"/>
    </row>
    <row r="582" spans="1:18" s="2" customFormat="1" ht="23.25" customHeight="1">
      <c r="A582"/>
      <c r="B582"/>
      <c r="C582"/>
      <c r="D582"/>
      <c r="E582"/>
      <c r="F582"/>
      <c r="G582"/>
      <c r="H582"/>
      <c r="I582"/>
      <c r="L582" s="3"/>
      <c r="M582" s="4"/>
      <c r="N582" s="4"/>
      <c r="O582" s="4"/>
      <c r="P582" s="4"/>
      <c r="Q582" s="4"/>
      <c r="R582" s="4"/>
    </row>
    <row r="583" spans="1:18" s="2" customFormat="1" ht="23.25" customHeight="1">
      <c r="A583"/>
      <c r="B583"/>
      <c r="C583"/>
      <c r="D583"/>
      <c r="E583"/>
      <c r="F583"/>
      <c r="G583"/>
      <c r="H583"/>
      <c r="I583"/>
      <c r="L583" s="3"/>
      <c r="M583" s="4"/>
      <c r="N583" s="4"/>
      <c r="O583" s="4"/>
      <c r="P583" s="4"/>
      <c r="Q583" s="4"/>
      <c r="R583" s="4"/>
    </row>
    <row r="584" spans="1:18" s="2" customFormat="1" ht="23.25" customHeight="1">
      <c r="A584"/>
      <c r="B584"/>
      <c r="C584"/>
      <c r="D584"/>
      <c r="E584"/>
      <c r="F584"/>
      <c r="G584"/>
      <c r="H584"/>
      <c r="I584"/>
      <c r="L584" s="3"/>
      <c r="M584" s="4"/>
      <c r="N584" s="4"/>
      <c r="O584" s="4"/>
      <c r="P584" s="4"/>
      <c r="Q584" s="4"/>
      <c r="R584" s="4"/>
    </row>
    <row r="585" spans="1:18" s="2" customFormat="1" ht="23.25" customHeight="1">
      <c r="A585"/>
      <c r="B585"/>
      <c r="C585"/>
      <c r="D585"/>
      <c r="E585"/>
      <c r="F585"/>
      <c r="G585"/>
      <c r="H585"/>
      <c r="I585"/>
      <c r="L585" s="3"/>
      <c r="M585" s="4"/>
      <c r="N585" s="4"/>
      <c r="O585" s="4"/>
      <c r="P585" s="4"/>
      <c r="Q585" s="4"/>
      <c r="R585" s="4"/>
    </row>
    <row r="586" spans="1:18" s="2" customFormat="1" ht="23.25" customHeight="1">
      <c r="A586"/>
      <c r="B586"/>
      <c r="C586"/>
      <c r="D586"/>
      <c r="E586"/>
      <c r="F586"/>
      <c r="G586"/>
      <c r="H586"/>
      <c r="I586"/>
      <c r="L586" s="3"/>
      <c r="M586" s="4"/>
      <c r="N586" s="4"/>
      <c r="O586" s="4"/>
      <c r="P586" s="4"/>
      <c r="Q586" s="4"/>
      <c r="R586" s="4"/>
    </row>
    <row r="587" spans="1:18" s="2" customFormat="1" ht="23.25" customHeight="1">
      <c r="A587"/>
      <c r="B587"/>
      <c r="C587"/>
      <c r="D587"/>
      <c r="E587"/>
      <c r="F587"/>
      <c r="G587"/>
      <c r="H587"/>
      <c r="I587"/>
      <c r="L587" s="3"/>
      <c r="M587" s="4"/>
      <c r="N587" s="4"/>
      <c r="O587" s="4"/>
      <c r="P587" s="4"/>
      <c r="Q587" s="4"/>
      <c r="R587" s="4"/>
    </row>
    <row r="588" spans="1:18" s="2" customFormat="1" ht="23.25" customHeight="1">
      <c r="A588"/>
      <c r="B588"/>
      <c r="C588"/>
      <c r="D588"/>
      <c r="E588"/>
      <c r="F588"/>
      <c r="G588"/>
      <c r="H588"/>
      <c r="I588"/>
      <c r="L588" s="3"/>
      <c r="M588" s="4"/>
      <c r="N588" s="4"/>
      <c r="O588" s="4"/>
      <c r="P588" s="4"/>
      <c r="Q588" s="4"/>
      <c r="R588" s="4"/>
    </row>
    <row r="589" spans="1:18" s="2" customFormat="1" ht="23.25" customHeight="1">
      <c r="A589"/>
      <c r="B589"/>
      <c r="C589"/>
      <c r="D589"/>
      <c r="E589"/>
      <c r="F589"/>
      <c r="G589"/>
      <c r="H589"/>
      <c r="I589"/>
      <c r="L589" s="3"/>
      <c r="M589" s="4"/>
      <c r="N589" s="4"/>
      <c r="O589" s="4"/>
      <c r="P589" s="4"/>
      <c r="Q589" s="4"/>
      <c r="R589" s="4"/>
    </row>
    <row r="590" spans="1:18" s="2" customFormat="1" ht="23.25" customHeight="1">
      <c r="A590"/>
      <c r="B590"/>
      <c r="C590"/>
      <c r="D590"/>
      <c r="E590"/>
      <c r="F590"/>
      <c r="G590"/>
      <c r="H590"/>
      <c r="I590"/>
      <c r="L590" s="3"/>
      <c r="M590" s="4"/>
      <c r="N590" s="4"/>
      <c r="O590" s="4"/>
      <c r="P590" s="4"/>
      <c r="Q590" s="4"/>
      <c r="R590" s="4"/>
    </row>
    <row r="591" spans="1:18" s="2" customFormat="1" ht="23.25" customHeight="1">
      <c r="A591"/>
      <c r="B591"/>
      <c r="C591"/>
      <c r="D591"/>
      <c r="E591"/>
      <c r="F591"/>
      <c r="G591"/>
      <c r="H591"/>
      <c r="I591"/>
      <c r="L591" s="3"/>
      <c r="M591" s="4"/>
      <c r="N591" s="4"/>
      <c r="O591" s="4"/>
      <c r="P591" s="4"/>
      <c r="Q591" s="4"/>
      <c r="R591" s="4"/>
    </row>
    <row r="592" spans="1:18" s="2" customFormat="1" ht="23.25" customHeight="1">
      <c r="A592"/>
      <c r="B592"/>
      <c r="C592"/>
      <c r="D592"/>
      <c r="E592"/>
      <c r="F592"/>
      <c r="G592"/>
      <c r="H592"/>
      <c r="I592"/>
      <c r="L592" s="3"/>
      <c r="M592" s="4"/>
      <c r="N592" s="4"/>
      <c r="O592" s="4"/>
      <c r="P592" s="4"/>
      <c r="Q592" s="4"/>
      <c r="R592" s="4"/>
    </row>
    <row r="593" spans="1:18" s="2" customFormat="1" ht="23.25" customHeight="1">
      <c r="A593"/>
      <c r="B593"/>
      <c r="C593"/>
      <c r="D593"/>
      <c r="E593"/>
      <c r="F593"/>
      <c r="G593"/>
      <c r="H593"/>
      <c r="I593"/>
      <c r="L593" s="3"/>
      <c r="M593" s="4"/>
      <c r="N593" s="4"/>
      <c r="O593" s="4"/>
      <c r="P593" s="4"/>
      <c r="Q593" s="4"/>
      <c r="R593" s="4"/>
    </row>
    <row r="594" spans="1:18" s="2" customFormat="1" ht="23.25" customHeight="1">
      <c r="A594"/>
      <c r="B594"/>
      <c r="C594"/>
      <c r="D594"/>
      <c r="E594"/>
      <c r="F594"/>
      <c r="G594"/>
      <c r="H594"/>
      <c r="I594"/>
      <c r="L594" s="3"/>
      <c r="M594" s="4"/>
      <c r="N594" s="4"/>
      <c r="O594" s="4"/>
      <c r="P594" s="4"/>
      <c r="Q594" s="4"/>
      <c r="R594" s="4"/>
    </row>
    <row r="595" spans="1:18" s="2" customFormat="1" ht="23.25" customHeight="1">
      <c r="A595"/>
      <c r="B595"/>
      <c r="C595"/>
      <c r="D595"/>
      <c r="E595"/>
      <c r="F595"/>
      <c r="G595"/>
      <c r="H595"/>
      <c r="I595"/>
      <c r="L595" s="3"/>
      <c r="M595" s="4"/>
      <c r="N595" s="4"/>
      <c r="O595" s="4"/>
      <c r="P595" s="4"/>
      <c r="Q595" s="4"/>
      <c r="R595" s="4"/>
    </row>
    <row r="596" spans="1:18" s="2" customFormat="1" ht="23.25" customHeight="1">
      <c r="A596"/>
      <c r="B596"/>
      <c r="C596"/>
      <c r="D596"/>
      <c r="E596"/>
      <c r="F596"/>
      <c r="G596"/>
      <c r="H596"/>
      <c r="I596"/>
      <c r="L596" s="3"/>
      <c r="M596" s="4"/>
      <c r="N596" s="4"/>
      <c r="O596" s="4"/>
      <c r="P596" s="4"/>
      <c r="Q596" s="4"/>
      <c r="R596" s="4"/>
    </row>
    <row r="597" spans="1:18" s="2" customFormat="1" ht="23.25" customHeight="1">
      <c r="A597"/>
      <c r="B597"/>
      <c r="C597"/>
      <c r="D597"/>
      <c r="E597"/>
      <c r="F597"/>
      <c r="G597"/>
      <c r="H597"/>
      <c r="I597"/>
      <c r="L597" s="3"/>
      <c r="M597" s="4"/>
      <c r="N597" s="4"/>
      <c r="O597" s="4"/>
      <c r="P597" s="4"/>
      <c r="Q597" s="4"/>
      <c r="R597" s="4"/>
    </row>
    <row r="598" spans="1:18" s="2" customFormat="1" ht="23.25" customHeight="1">
      <c r="A598"/>
      <c r="B598"/>
      <c r="C598"/>
      <c r="D598"/>
      <c r="E598"/>
      <c r="F598"/>
      <c r="G598"/>
      <c r="H598"/>
      <c r="I598"/>
      <c r="L598" s="3"/>
      <c r="M598" s="4"/>
      <c r="N598" s="4"/>
      <c r="O598" s="4"/>
      <c r="P598" s="4"/>
      <c r="Q598" s="4"/>
      <c r="R598" s="4"/>
    </row>
    <row r="599" spans="1:18" s="2" customFormat="1" ht="23.25" customHeight="1">
      <c r="A599"/>
      <c r="B599"/>
      <c r="C599"/>
      <c r="D599"/>
      <c r="E599"/>
      <c r="F599"/>
      <c r="G599"/>
      <c r="H599"/>
      <c r="I599"/>
      <c r="L599" s="3"/>
      <c r="M599" s="4"/>
      <c r="N599" s="4"/>
      <c r="O599" s="4"/>
      <c r="P599" s="4"/>
      <c r="Q599" s="4"/>
      <c r="R599" s="4"/>
    </row>
    <row r="600" spans="1:18" s="2" customFormat="1" ht="23.25" customHeight="1">
      <c r="A600"/>
      <c r="B600"/>
      <c r="C600"/>
      <c r="D600"/>
      <c r="E600"/>
      <c r="F600"/>
      <c r="G600"/>
      <c r="H600"/>
      <c r="I600"/>
      <c r="L600" s="3"/>
      <c r="M600" s="4"/>
      <c r="N600" s="4"/>
      <c r="O600" s="4"/>
      <c r="P600" s="4"/>
      <c r="Q600" s="4"/>
      <c r="R600" s="4"/>
    </row>
    <row r="601" spans="1:18" s="2" customFormat="1" ht="23.25" customHeight="1">
      <c r="A601"/>
      <c r="B601"/>
      <c r="C601"/>
      <c r="D601"/>
      <c r="E601"/>
      <c r="F601"/>
      <c r="G601"/>
      <c r="H601"/>
      <c r="I601"/>
      <c r="L601" s="3"/>
      <c r="M601" s="4"/>
      <c r="N601" s="4"/>
      <c r="O601" s="4"/>
      <c r="P601" s="4"/>
      <c r="Q601" s="4"/>
      <c r="R601" s="4"/>
    </row>
    <row r="602" spans="1:18" s="2" customFormat="1" ht="23.25" customHeight="1">
      <c r="A602"/>
      <c r="B602"/>
      <c r="C602"/>
      <c r="D602"/>
      <c r="E602"/>
      <c r="F602"/>
      <c r="G602"/>
      <c r="H602"/>
      <c r="I602"/>
      <c r="L602" s="3"/>
      <c r="M602" s="4"/>
      <c r="N602" s="4"/>
      <c r="O602" s="4"/>
      <c r="P602" s="4"/>
      <c r="Q602" s="4"/>
      <c r="R602" s="4"/>
    </row>
    <row r="603" spans="1:18" s="2" customFormat="1" ht="23.25" customHeight="1">
      <c r="A603"/>
      <c r="B603"/>
      <c r="C603"/>
      <c r="D603"/>
      <c r="E603"/>
      <c r="F603"/>
      <c r="G603"/>
      <c r="H603"/>
      <c r="I603"/>
      <c r="L603" s="3"/>
      <c r="M603" s="4"/>
      <c r="N603" s="4"/>
      <c r="O603" s="4"/>
      <c r="P603" s="4"/>
      <c r="Q603" s="4"/>
      <c r="R603" s="4"/>
    </row>
    <row r="604" spans="1:18" s="2" customFormat="1" ht="23.25" customHeight="1">
      <c r="A604"/>
      <c r="B604"/>
      <c r="C604"/>
      <c r="D604"/>
      <c r="E604"/>
      <c r="F604"/>
      <c r="G604"/>
      <c r="H604"/>
      <c r="I604"/>
      <c r="L604" s="3"/>
      <c r="M604" s="4"/>
      <c r="N604" s="4"/>
      <c r="O604" s="4"/>
      <c r="P604" s="4"/>
      <c r="Q604" s="4"/>
      <c r="R604" s="4"/>
    </row>
    <row r="605" spans="1:18" s="2" customFormat="1" ht="23.25" customHeight="1">
      <c r="A605"/>
      <c r="B605"/>
      <c r="C605"/>
      <c r="D605"/>
      <c r="E605"/>
      <c r="F605"/>
      <c r="G605"/>
      <c r="H605"/>
      <c r="I605"/>
      <c r="L605" s="3"/>
      <c r="M605" s="4"/>
      <c r="N605" s="4"/>
      <c r="O605" s="4"/>
      <c r="P605" s="4"/>
      <c r="Q605" s="4"/>
      <c r="R605" s="4"/>
    </row>
    <row r="606" spans="1:18" s="2" customFormat="1" ht="23.25" customHeight="1">
      <c r="A606"/>
      <c r="B606"/>
      <c r="C606"/>
      <c r="D606"/>
      <c r="E606"/>
      <c r="F606"/>
      <c r="G606"/>
      <c r="H606"/>
      <c r="I606"/>
      <c r="L606" s="3"/>
      <c r="M606" s="4"/>
      <c r="N606" s="4"/>
      <c r="O606" s="4"/>
      <c r="P606" s="4"/>
      <c r="Q606" s="4"/>
      <c r="R606" s="4"/>
    </row>
    <row r="607" spans="1:18" s="2" customFormat="1" ht="23.25" customHeight="1">
      <c r="A607"/>
      <c r="B607"/>
      <c r="C607"/>
      <c r="D607"/>
      <c r="E607"/>
      <c r="F607"/>
      <c r="G607"/>
      <c r="H607"/>
      <c r="I607"/>
      <c r="L607" s="3"/>
      <c r="M607" s="4"/>
      <c r="N607" s="4"/>
      <c r="O607" s="4"/>
      <c r="P607" s="4"/>
      <c r="Q607" s="4"/>
      <c r="R607" s="4"/>
    </row>
    <row r="608" spans="1:18" s="2" customFormat="1" ht="23.25" customHeight="1">
      <c r="A608"/>
      <c r="B608"/>
      <c r="C608"/>
      <c r="D608"/>
      <c r="E608"/>
      <c r="F608"/>
      <c r="G608"/>
      <c r="H608"/>
      <c r="I608"/>
      <c r="L608" s="3"/>
      <c r="M608" s="4"/>
      <c r="N608" s="4"/>
      <c r="O608" s="4"/>
      <c r="P608" s="4"/>
      <c r="Q608" s="4"/>
      <c r="R608" s="4"/>
    </row>
    <row r="609" spans="1:18" s="2" customFormat="1" ht="23.25" customHeight="1">
      <c r="A609"/>
      <c r="B609"/>
      <c r="C609"/>
      <c r="D609"/>
      <c r="E609"/>
      <c r="F609"/>
      <c r="G609"/>
      <c r="H609"/>
      <c r="I609"/>
      <c r="L609" s="3"/>
      <c r="M609" s="4"/>
      <c r="N609" s="4"/>
      <c r="O609" s="4"/>
      <c r="P609" s="4"/>
      <c r="Q609" s="4"/>
      <c r="R609" s="4"/>
    </row>
    <row r="610" spans="1:18" s="2" customFormat="1" ht="23.25" customHeight="1">
      <c r="A610"/>
      <c r="B610"/>
      <c r="C610"/>
      <c r="D610"/>
      <c r="E610"/>
      <c r="F610"/>
      <c r="G610"/>
      <c r="H610"/>
      <c r="I610"/>
      <c r="L610" s="3"/>
      <c r="M610" s="4"/>
      <c r="N610" s="4"/>
      <c r="O610" s="4"/>
      <c r="P610" s="4"/>
      <c r="Q610" s="4"/>
      <c r="R610" s="4"/>
    </row>
    <row r="611" spans="1:18" s="2" customFormat="1" ht="23.25" customHeight="1">
      <c r="A611"/>
      <c r="B611"/>
      <c r="C611"/>
      <c r="D611"/>
      <c r="E611"/>
      <c r="F611"/>
      <c r="G611"/>
      <c r="H611"/>
      <c r="I611"/>
      <c r="L611" s="3"/>
      <c r="M611" s="4"/>
      <c r="N611" s="4"/>
      <c r="O611" s="4"/>
      <c r="P611" s="4"/>
      <c r="Q611" s="4"/>
      <c r="R611" s="4"/>
    </row>
    <row r="612" spans="1:18" s="2" customFormat="1" ht="23.25" customHeight="1">
      <c r="A612"/>
      <c r="B612"/>
      <c r="C612"/>
      <c r="D612"/>
      <c r="E612"/>
      <c r="F612"/>
      <c r="G612"/>
      <c r="H612"/>
      <c r="I612"/>
      <c r="L612" s="3"/>
      <c r="M612" s="4"/>
      <c r="N612" s="4"/>
      <c r="O612" s="4"/>
      <c r="P612" s="4"/>
      <c r="Q612" s="4"/>
      <c r="R612" s="4"/>
    </row>
    <row r="613" spans="1:18" s="2" customFormat="1" ht="23.25" customHeight="1">
      <c r="A613"/>
      <c r="B613"/>
      <c r="C613"/>
      <c r="D613"/>
      <c r="E613"/>
      <c r="F613"/>
      <c r="G613"/>
      <c r="H613"/>
      <c r="I613"/>
      <c r="L613" s="3"/>
      <c r="M613" s="4"/>
      <c r="N613" s="4"/>
      <c r="O613" s="4"/>
      <c r="P613" s="4"/>
      <c r="Q613" s="4"/>
      <c r="R613" s="4"/>
    </row>
    <row r="614" spans="1:18" s="2" customFormat="1" ht="23.25" customHeight="1">
      <c r="A614"/>
      <c r="B614"/>
      <c r="C614"/>
      <c r="D614"/>
      <c r="E614"/>
      <c r="F614"/>
      <c r="G614"/>
      <c r="H614"/>
      <c r="I614"/>
      <c r="L614" s="3"/>
      <c r="M614" s="4"/>
      <c r="N614" s="4"/>
      <c r="O614" s="4"/>
      <c r="P614" s="4"/>
      <c r="Q614" s="4"/>
      <c r="R614" s="4"/>
    </row>
    <row r="615" spans="1:18" s="2" customFormat="1" ht="23.25" customHeight="1">
      <c r="A615"/>
      <c r="B615"/>
      <c r="C615"/>
      <c r="D615"/>
      <c r="E615"/>
      <c r="F615"/>
      <c r="G615"/>
      <c r="H615"/>
      <c r="I615"/>
      <c r="L615" s="3"/>
      <c r="M615" s="4"/>
      <c r="N615" s="4"/>
      <c r="O615" s="4"/>
      <c r="P615" s="4"/>
      <c r="Q615" s="4"/>
      <c r="R615" s="4"/>
    </row>
    <row r="616" spans="1:18" s="2" customFormat="1" ht="23.25" customHeight="1">
      <c r="A616"/>
      <c r="B616"/>
      <c r="C616"/>
      <c r="D616"/>
      <c r="E616"/>
      <c r="F616"/>
      <c r="G616"/>
      <c r="H616"/>
      <c r="I616"/>
      <c r="L616" s="3"/>
      <c r="M616" s="4"/>
      <c r="N616" s="4"/>
      <c r="O616" s="4"/>
      <c r="P616" s="4"/>
      <c r="Q616" s="4"/>
      <c r="R616" s="4"/>
    </row>
    <row r="617" spans="1:18" s="2" customFormat="1" ht="23.25" customHeight="1">
      <c r="A617"/>
      <c r="B617"/>
      <c r="C617"/>
      <c r="D617"/>
      <c r="E617"/>
      <c r="F617"/>
      <c r="G617"/>
      <c r="H617"/>
      <c r="I617"/>
      <c r="L617" s="3"/>
      <c r="M617" s="4"/>
      <c r="N617" s="4"/>
      <c r="O617" s="4"/>
      <c r="P617" s="4"/>
      <c r="Q617" s="4"/>
      <c r="R617" s="4"/>
    </row>
    <row r="618" spans="1:18" s="2" customFormat="1" ht="23.25" customHeight="1">
      <c r="A618"/>
      <c r="B618"/>
      <c r="C618"/>
      <c r="D618"/>
      <c r="E618"/>
      <c r="F618"/>
      <c r="G618"/>
      <c r="H618"/>
      <c r="I618"/>
      <c r="L618" s="3"/>
      <c r="M618" s="4"/>
      <c r="N618" s="4"/>
      <c r="O618" s="4"/>
      <c r="P618" s="4"/>
      <c r="Q618" s="4"/>
      <c r="R618" s="4"/>
    </row>
    <row r="619" spans="1:18" s="2" customFormat="1" ht="23.25" customHeight="1">
      <c r="A619"/>
      <c r="B619"/>
      <c r="C619"/>
      <c r="D619"/>
      <c r="E619"/>
      <c r="F619"/>
      <c r="G619"/>
      <c r="H619"/>
      <c r="I619"/>
      <c r="L619" s="3"/>
      <c r="M619" s="4"/>
      <c r="N619" s="4"/>
      <c r="O619" s="4"/>
      <c r="P619" s="4"/>
      <c r="Q619" s="4"/>
      <c r="R619" s="4"/>
    </row>
    <row r="620" spans="1:18" s="2" customFormat="1" ht="23.25" customHeight="1">
      <c r="A620"/>
      <c r="B620"/>
      <c r="C620"/>
      <c r="D620"/>
      <c r="E620"/>
      <c r="F620"/>
      <c r="G620"/>
      <c r="H620"/>
      <c r="I620"/>
      <c r="L620" s="3"/>
      <c r="M620" s="4"/>
      <c r="N620" s="4"/>
      <c r="O620" s="4"/>
      <c r="P620" s="4"/>
      <c r="Q620" s="4"/>
      <c r="R620" s="4"/>
    </row>
    <row r="621" spans="1:18" s="2" customFormat="1" ht="23.25" customHeight="1">
      <c r="A621"/>
      <c r="B621"/>
      <c r="C621"/>
      <c r="D621"/>
      <c r="E621"/>
      <c r="F621"/>
      <c r="G621"/>
      <c r="H621"/>
      <c r="I621"/>
      <c r="L621" s="3"/>
      <c r="M621" s="4"/>
      <c r="N621" s="4"/>
      <c r="O621" s="4"/>
      <c r="P621" s="4"/>
      <c r="Q621" s="4"/>
      <c r="R621" s="4"/>
    </row>
    <row r="622" spans="1:18" s="2" customFormat="1" ht="23.25" customHeight="1">
      <c r="A622"/>
      <c r="B622"/>
      <c r="C622"/>
      <c r="D622"/>
      <c r="E622"/>
      <c r="F622"/>
      <c r="G622"/>
      <c r="H622"/>
      <c r="I622"/>
      <c r="L622" s="3"/>
      <c r="M622" s="4"/>
      <c r="N622" s="4"/>
      <c r="O622" s="4"/>
      <c r="P622" s="4"/>
      <c r="Q622" s="4"/>
      <c r="R622" s="4"/>
    </row>
    <row r="623" spans="1:18" s="2" customFormat="1" ht="23.25" customHeight="1">
      <c r="A623"/>
      <c r="B623"/>
      <c r="C623"/>
      <c r="D623"/>
      <c r="E623"/>
      <c r="F623"/>
      <c r="G623"/>
      <c r="H623"/>
      <c r="I623"/>
      <c r="L623" s="3"/>
      <c r="M623" s="4"/>
      <c r="N623" s="4"/>
      <c r="O623" s="4"/>
      <c r="P623" s="4"/>
      <c r="Q623" s="4"/>
      <c r="R623" s="4"/>
    </row>
    <row r="624" spans="1:18" s="2" customFormat="1" ht="23.25" customHeight="1">
      <c r="A624"/>
      <c r="B624"/>
      <c r="C624"/>
      <c r="D624"/>
      <c r="E624"/>
      <c r="F624"/>
      <c r="G624"/>
      <c r="H624"/>
      <c r="I624"/>
      <c r="L624" s="3"/>
      <c r="M624" s="4"/>
      <c r="N624" s="4"/>
      <c r="O624" s="4"/>
      <c r="P624" s="4"/>
      <c r="Q624" s="4"/>
      <c r="R624" s="4"/>
    </row>
    <row r="625" spans="1:18" s="2" customFormat="1" ht="23.25" customHeight="1">
      <c r="A625"/>
      <c r="B625"/>
      <c r="C625"/>
      <c r="D625"/>
      <c r="E625"/>
      <c r="F625"/>
      <c r="G625"/>
      <c r="H625"/>
      <c r="I625"/>
      <c r="L625" s="3"/>
      <c r="M625" s="4"/>
      <c r="N625" s="4"/>
      <c r="O625" s="4"/>
      <c r="P625" s="4"/>
      <c r="Q625" s="4"/>
      <c r="R625" s="4"/>
    </row>
    <row r="626" spans="1:18" s="2" customFormat="1" ht="23.25" customHeight="1">
      <c r="A626"/>
      <c r="B626"/>
      <c r="C626"/>
      <c r="D626"/>
      <c r="E626"/>
      <c r="F626"/>
      <c r="G626"/>
      <c r="H626"/>
      <c r="I626"/>
      <c r="L626" s="3"/>
      <c r="M626" s="4"/>
      <c r="N626" s="4"/>
      <c r="O626" s="4"/>
      <c r="P626" s="4"/>
      <c r="Q626" s="4"/>
      <c r="R626" s="4"/>
    </row>
    <row r="627" spans="1:18" s="2" customFormat="1" ht="23.25" customHeight="1">
      <c r="A627"/>
      <c r="B627"/>
      <c r="C627"/>
      <c r="D627"/>
      <c r="E627"/>
      <c r="F627"/>
      <c r="G627"/>
      <c r="H627"/>
      <c r="I627"/>
      <c r="L627" s="3"/>
      <c r="M627" s="4"/>
      <c r="N627" s="4"/>
      <c r="O627" s="4"/>
      <c r="P627" s="4"/>
      <c r="Q627" s="4"/>
      <c r="R627" s="4"/>
    </row>
    <row r="628" spans="1:18" s="2" customFormat="1" ht="23.25" customHeight="1">
      <c r="A628"/>
      <c r="B628"/>
      <c r="C628"/>
      <c r="D628"/>
      <c r="E628"/>
      <c r="F628"/>
      <c r="G628"/>
      <c r="H628"/>
      <c r="I628"/>
      <c r="L628" s="3"/>
      <c r="M628" s="4"/>
      <c r="N628" s="4"/>
      <c r="O628" s="4"/>
      <c r="P628" s="4"/>
      <c r="Q628" s="4"/>
      <c r="R628" s="4"/>
    </row>
    <row r="629" spans="1:18" s="2" customFormat="1" ht="23.25" customHeight="1">
      <c r="A629"/>
      <c r="B629"/>
      <c r="C629"/>
      <c r="D629"/>
      <c r="E629"/>
      <c r="F629"/>
      <c r="G629"/>
      <c r="H629"/>
      <c r="I629"/>
      <c r="L629" s="3"/>
      <c r="M629" s="4"/>
      <c r="N629" s="4"/>
      <c r="O629" s="4"/>
      <c r="P629" s="4"/>
      <c r="Q629" s="4"/>
      <c r="R629" s="4"/>
    </row>
    <row r="630" spans="1:18" s="2" customFormat="1" ht="23.25" customHeight="1">
      <c r="A630"/>
      <c r="B630"/>
      <c r="C630"/>
      <c r="D630"/>
      <c r="E630"/>
      <c r="F630"/>
      <c r="G630"/>
      <c r="H630"/>
      <c r="I630"/>
      <c r="L630" s="3"/>
      <c r="M630" s="4"/>
      <c r="N630" s="4"/>
      <c r="O630" s="4"/>
      <c r="P630" s="4"/>
      <c r="Q630" s="4"/>
      <c r="R630" s="4"/>
    </row>
    <row r="631" spans="1:18" s="2" customFormat="1" ht="23.25" customHeight="1">
      <c r="A631"/>
      <c r="B631"/>
      <c r="C631"/>
      <c r="D631"/>
      <c r="E631"/>
      <c r="F631"/>
      <c r="G631"/>
      <c r="H631"/>
      <c r="I631"/>
      <c r="L631" s="3"/>
      <c r="M631" s="4"/>
      <c r="N631" s="4"/>
      <c r="O631" s="4"/>
      <c r="P631" s="4"/>
      <c r="Q631" s="4"/>
      <c r="R631" s="4"/>
    </row>
    <row r="632" spans="1:18" s="2" customFormat="1" ht="23.25" customHeight="1">
      <c r="A632"/>
      <c r="B632"/>
      <c r="C632"/>
      <c r="D632"/>
      <c r="E632"/>
      <c r="F632"/>
      <c r="G632"/>
      <c r="H632"/>
      <c r="I632"/>
      <c r="L632" s="3"/>
      <c r="M632" s="4"/>
      <c r="N632" s="4"/>
      <c r="O632" s="4"/>
      <c r="P632" s="4"/>
      <c r="Q632" s="4"/>
      <c r="R632" s="4"/>
    </row>
    <row r="633" spans="1:18" s="2" customFormat="1" ht="23.25" customHeight="1">
      <c r="A633"/>
      <c r="B633"/>
      <c r="C633"/>
      <c r="D633"/>
      <c r="E633"/>
      <c r="F633"/>
      <c r="G633"/>
      <c r="H633"/>
      <c r="I633"/>
      <c r="L633" s="3"/>
      <c r="M633" s="4"/>
      <c r="N633" s="4"/>
      <c r="O633" s="4"/>
      <c r="P633" s="4"/>
      <c r="Q633" s="4"/>
      <c r="R633" s="4"/>
    </row>
    <row r="634" spans="1:18" s="2" customFormat="1" ht="23.25" customHeight="1">
      <c r="A634"/>
      <c r="B634"/>
      <c r="C634"/>
      <c r="D634"/>
      <c r="E634"/>
      <c r="F634"/>
      <c r="G634"/>
      <c r="H634"/>
      <c r="I634"/>
      <c r="L634" s="3"/>
      <c r="M634" s="4"/>
      <c r="N634" s="4"/>
      <c r="O634" s="4"/>
      <c r="P634" s="4"/>
      <c r="Q634" s="4"/>
      <c r="R634" s="4"/>
    </row>
    <row r="635" spans="1:18" s="2" customFormat="1" ht="23.25" customHeight="1">
      <c r="A635"/>
      <c r="B635"/>
      <c r="C635"/>
      <c r="D635"/>
      <c r="E635"/>
      <c r="F635"/>
      <c r="G635"/>
      <c r="H635"/>
      <c r="I635"/>
      <c r="L635" s="3"/>
      <c r="M635" s="4"/>
      <c r="N635" s="4"/>
      <c r="O635" s="4"/>
      <c r="P635" s="4"/>
      <c r="Q635" s="4"/>
      <c r="R635" s="4"/>
    </row>
    <row r="636" spans="1:18" s="2" customFormat="1" ht="23.25" customHeight="1">
      <c r="A636"/>
      <c r="B636"/>
      <c r="C636"/>
      <c r="D636"/>
      <c r="E636"/>
      <c r="F636"/>
      <c r="G636"/>
      <c r="H636"/>
      <c r="I636"/>
      <c r="L636" s="3"/>
      <c r="M636" s="4"/>
      <c r="N636" s="4"/>
      <c r="O636" s="4"/>
      <c r="P636" s="4"/>
      <c r="Q636" s="4"/>
      <c r="R636" s="4"/>
    </row>
    <row r="637" spans="1:18" s="2" customFormat="1" ht="23.25" customHeight="1">
      <c r="A637"/>
      <c r="B637"/>
      <c r="C637"/>
      <c r="D637"/>
      <c r="E637"/>
      <c r="F637"/>
      <c r="G637"/>
      <c r="H637"/>
      <c r="I637"/>
      <c r="L637" s="3"/>
      <c r="M637" s="4"/>
      <c r="N637" s="4"/>
      <c r="O637" s="4"/>
      <c r="P637" s="4"/>
      <c r="Q637" s="4"/>
      <c r="R637" s="4"/>
    </row>
    <row r="638" spans="1:18" s="2" customFormat="1" ht="23.25" customHeight="1">
      <c r="A638"/>
      <c r="B638"/>
      <c r="C638"/>
      <c r="D638"/>
      <c r="E638"/>
      <c r="F638"/>
      <c r="G638"/>
      <c r="H638"/>
      <c r="I638"/>
      <c r="L638" s="3"/>
      <c r="M638" s="4"/>
      <c r="N638" s="4"/>
      <c r="O638" s="4"/>
      <c r="P638" s="4"/>
      <c r="Q638" s="4"/>
      <c r="R638" s="4"/>
    </row>
    <row r="639" spans="1:18" s="2" customFormat="1" ht="23.25" customHeight="1">
      <c r="A639"/>
      <c r="B639"/>
      <c r="C639"/>
      <c r="D639"/>
      <c r="E639"/>
      <c r="F639"/>
      <c r="G639"/>
      <c r="H639"/>
      <c r="I639"/>
      <c r="L639" s="3"/>
      <c r="M639" s="4"/>
      <c r="N639" s="4"/>
      <c r="O639" s="4"/>
      <c r="P639" s="4"/>
      <c r="Q639" s="4"/>
      <c r="R639" s="4"/>
    </row>
    <row r="640" spans="1:18" s="2" customFormat="1" ht="23.25" customHeight="1">
      <c r="A640"/>
      <c r="B640"/>
      <c r="C640"/>
      <c r="D640"/>
      <c r="E640"/>
      <c r="F640"/>
      <c r="G640"/>
      <c r="H640"/>
      <c r="I640"/>
      <c r="L640" s="3"/>
      <c r="M640" s="4"/>
      <c r="N640" s="4"/>
      <c r="O640" s="4"/>
      <c r="P640" s="4"/>
      <c r="Q640" s="4"/>
      <c r="R640" s="4"/>
    </row>
    <row r="641" spans="1:18" s="2" customFormat="1" ht="23.25" customHeight="1">
      <c r="A641"/>
      <c r="B641"/>
      <c r="C641"/>
      <c r="D641"/>
      <c r="E641"/>
      <c r="F641"/>
      <c r="G641"/>
      <c r="H641"/>
      <c r="I641"/>
      <c r="L641" s="3"/>
      <c r="M641" s="4"/>
      <c r="N641" s="4"/>
      <c r="O641" s="4"/>
      <c r="P641" s="4"/>
      <c r="Q641" s="4"/>
      <c r="R641" s="4"/>
    </row>
    <row r="642" spans="1:18" s="2" customFormat="1" ht="23.25" customHeight="1">
      <c r="A642"/>
      <c r="B642"/>
      <c r="C642"/>
      <c r="D642"/>
      <c r="E642"/>
      <c r="F642"/>
      <c r="G642"/>
      <c r="H642"/>
      <c r="I642"/>
      <c r="L642" s="3"/>
      <c r="M642" s="4"/>
      <c r="N642" s="4"/>
      <c r="O642" s="4"/>
      <c r="P642" s="4"/>
      <c r="Q642" s="4"/>
      <c r="R642" s="4"/>
    </row>
    <row r="643" spans="1:18" s="2" customFormat="1" ht="23.25" customHeight="1">
      <c r="A643"/>
      <c r="B643"/>
      <c r="C643"/>
      <c r="D643"/>
      <c r="E643"/>
      <c r="F643"/>
      <c r="G643"/>
      <c r="H643"/>
      <c r="I643"/>
      <c r="L643" s="3"/>
      <c r="M643" s="4"/>
      <c r="N643" s="4"/>
      <c r="O643" s="4"/>
      <c r="P643" s="4"/>
      <c r="Q643" s="4"/>
      <c r="R643" s="4"/>
    </row>
    <row r="644" spans="1:18" s="2" customFormat="1" ht="23.25" customHeight="1">
      <c r="A644"/>
      <c r="B644"/>
      <c r="C644"/>
      <c r="D644"/>
      <c r="E644"/>
      <c r="F644"/>
      <c r="G644"/>
      <c r="H644"/>
      <c r="I644"/>
      <c r="L644" s="3"/>
      <c r="M644" s="4"/>
      <c r="N644" s="4"/>
      <c r="O644" s="4"/>
      <c r="P644" s="4"/>
      <c r="Q644" s="4"/>
      <c r="R644" s="4"/>
    </row>
    <row r="645" spans="1:18" s="2" customFormat="1" ht="23.25" customHeight="1">
      <c r="A645"/>
      <c r="B645"/>
      <c r="C645"/>
      <c r="D645"/>
      <c r="E645"/>
      <c r="F645"/>
      <c r="G645"/>
      <c r="H645"/>
      <c r="I645"/>
      <c r="L645" s="3"/>
      <c r="M645" s="4"/>
      <c r="N645" s="4"/>
      <c r="O645" s="4"/>
      <c r="P645" s="4"/>
      <c r="Q645" s="4"/>
      <c r="R645" s="4"/>
    </row>
    <row r="646" spans="1:18" s="2" customFormat="1" ht="23.25" customHeight="1">
      <c r="A646"/>
      <c r="B646"/>
      <c r="C646"/>
      <c r="D646"/>
      <c r="E646"/>
      <c r="F646"/>
      <c r="G646"/>
      <c r="H646"/>
      <c r="I646"/>
      <c r="L646" s="3"/>
      <c r="M646" s="4"/>
      <c r="N646" s="4"/>
      <c r="O646" s="4"/>
      <c r="P646" s="4"/>
      <c r="Q646" s="4"/>
      <c r="R646" s="4"/>
    </row>
    <row r="647" spans="1:18" s="2" customFormat="1" ht="23.25" customHeight="1">
      <c r="A647"/>
      <c r="B647"/>
      <c r="C647"/>
      <c r="D647"/>
      <c r="E647"/>
      <c r="F647"/>
      <c r="G647"/>
      <c r="H647"/>
      <c r="I647"/>
      <c r="L647" s="3"/>
      <c r="M647" s="4"/>
      <c r="N647" s="4"/>
      <c r="O647" s="4"/>
      <c r="P647" s="4"/>
      <c r="Q647" s="4"/>
      <c r="R647" s="4"/>
    </row>
    <row r="648" spans="1:18" s="2" customFormat="1" ht="23.25" customHeight="1">
      <c r="A648"/>
      <c r="B648"/>
      <c r="C648"/>
      <c r="D648"/>
      <c r="E648"/>
      <c r="F648"/>
      <c r="G648"/>
      <c r="H648"/>
      <c r="I648"/>
      <c r="L648" s="3"/>
      <c r="M648" s="4"/>
      <c r="N648" s="4"/>
      <c r="O648" s="4"/>
      <c r="P648" s="4"/>
      <c r="Q648" s="4"/>
      <c r="R648" s="4"/>
    </row>
    <row r="649" spans="1:18" s="2" customFormat="1" ht="23.25" customHeight="1">
      <c r="A649"/>
      <c r="B649"/>
      <c r="C649"/>
      <c r="D649"/>
      <c r="E649"/>
      <c r="F649"/>
      <c r="G649"/>
      <c r="H649"/>
      <c r="I649"/>
      <c r="L649" s="3"/>
      <c r="M649" s="4"/>
      <c r="N649" s="4"/>
      <c r="O649" s="4"/>
      <c r="P649" s="4"/>
      <c r="Q649" s="4"/>
      <c r="R649" s="4"/>
    </row>
    <row r="650" spans="1:18" s="2" customFormat="1" ht="23.25" customHeight="1">
      <c r="A650"/>
      <c r="B650"/>
      <c r="C650"/>
      <c r="D650"/>
      <c r="E650"/>
      <c r="F650"/>
      <c r="G650"/>
      <c r="H650"/>
      <c r="I650"/>
      <c r="L650" s="3"/>
      <c r="M650" s="4"/>
      <c r="N650" s="4"/>
      <c r="O650" s="4"/>
      <c r="P650" s="4"/>
      <c r="Q650" s="4"/>
      <c r="R650" s="4"/>
    </row>
    <row r="651" spans="1:18" s="2" customFormat="1" ht="23.25" customHeight="1">
      <c r="A651"/>
      <c r="B651"/>
      <c r="C651"/>
      <c r="D651"/>
      <c r="E651"/>
      <c r="F651"/>
      <c r="G651"/>
      <c r="H651"/>
      <c r="I651"/>
      <c r="L651" s="3"/>
      <c r="M651" s="4"/>
      <c r="N651" s="4"/>
      <c r="O651" s="4"/>
      <c r="P651" s="4"/>
      <c r="Q651" s="4"/>
      <c r="R651" s="4"/>
    </row>
    <row r="652" spans="1:18" s="2" customFormat="1" ht="23.25" customHeight="1">
      <c r="A652"/>
      <c r="B652"/>
      <c r="C652"/>
      <c r="D652"/>
      <c r="E652"/>
      <c r="F652"/>
      <c r="G652"/>
      <c r="H652"/>
      <c r="I652"/>
      <c r="L652" s="3"/>
      <c r="M652" s="4"/>
      <c r="N652" s="4"/>
      <c r="O652" s="4"/>
      <c r="P652" s="4"/>
      <c r="Q652" s="4"/>
      <c r="R652" s="4"/>
    </row>
    <row r="653" spans="1:18" s="2" customFormat="1" ht="23.25" customHeight="1">
      <c r="A653"/>
      <c r="B653"/>
      <c r="C653"/>
      <c r="D653"/>
      <c r="E653"/>
      <c r="F653"/>
      <c r="G653"/>
      <c r="H653"/>
      <c r="I653"/>
      <c r="L653" s="3"/>
      <c r="M653" s="4"/>
      <c r="N653" s="4"/>
      <c r="O653" s="4"/>
      <c r="P653" s="4"/>
      <c r="Q653" s="4"/>
      <c r="R653" s="4"/>
    </row>
    <row r="654" spans="1:18" s="2" customFormat="1" ht="23.25" customHeight="1">
      <c r="A654"/>
      <c r="B654"/>
      <c r="C654"/>
      <c r="D654"/>
      <c r="E654"/>
      <c r="F654"/>
      <c r="G654"/>
      <c r="H654"/>
      <c r="I654"/>
      <c r="L654" s="3"/>
      <c r="M654" s="4"/>
      <c r="N654" s="4"/>
      <c r="O654" s="4"/>
      <c r="P654" s="4"/>
      <c r="Q654" s="4"/>
      <c r="R654" s="4"/>
    </row>
    <row r="655" spans="1:18" s="2" customFormat="1" ht="23.25" customHeight="1">
      <c r="A655"/>
      <c r="B655"/>
      <c r="C655"/>
      <c r="D655"/>
      <c r="E655"/>
      <c r="F655"/>
      <c r="G655"/>
      <c r="H655"/>
      <c r="I655"/>
      <c r="L655" s="3"/>
      <c r="M655" s="4"/>
      <c r="N655" s="4"/>
      <c r="O655" s="4"/>
      <c r="P655" s="4"/>
      <c r="Q655" s="4"/>
      <c r="R655" s="4"/>
    </row>
    <row r="656" spans="1:18" s="2" customFormat="1" ht="23.25" customHeight="1">
      <c r="A656"/>
      <c r="B656"/>
      <c r="C656"/>
      <c r="D656"/>
      <c r="E656"/>
      <c r="F656"/>
      <c r="G656"/>
      <c r="H656"/>
      <c r="I656"/>
      <c r="L656" s="3"/>
      <c r="M656" s="4"/>
      <c r="N656" s="4"/>
      <c r="O656" s="4"/>
      <c r="P656" s="4"/>
      <c r="Q656" s="4"/>
      <c r="R656" s="4"/>
    </row>
    <row r="657" spans="1:18" s="2" customFormat="1" ht="23.25" customHeight="1">
      <c r="A657"/>
      <c r="B657"/>
      <c r="C657"/>
      <c r="D657"/>
      <c r="E657"/>
      <c r="F657"/>
      <c r="G657"/>
      <c r="H657"/>
      <c r="I657"/>
      <c r="L657" s="3"/>
      <c r="M657" s="4"/>
      <c r="N657" s="4"/>
      <c r="O657" s="4"/>
      <c r="P657" s="4"/>
      <c r="Q657" s="4"/>
      <c r="R657" s="4"/>
    </row>
    <row r="658" spans="1:18" s="2" customFormat="1" ht="23.25" customHeight="1">
      <c r="A658"/>
      <c r="B658"/>
      <c r="C658"/>
      <c r="D658"/>
      <c r="E658"/>
      <c r="F658"/>
      <c r="G658"/>
      <c r="H658"/>
      <c r="I658"/>
      <c r="L658" s="3"/>
      <c r="M658" s="4"/>
      <c r="N658" s="4"/>
      <c r="O658" s="4"/>
      <c r="P658" s="4"/>
      <c r="Q658" s="4"/>
      <c r="R658" s="4"/>
    </row>
    <row r="659" spans="1:18" s="2" customFormat="1" ht="23.25" customHeight="1">
      <c r="A659"/>
      <c r="B659"/>
      <c r="C659"/>
      <c r="D659"/>
      <c r="E659"/>
      <c r="F659"/>
      <c r="G659"/>
      <c r="H659"/>
      <c r="I659"/>
      <c r="L659" s="3"/>
      <c r="M659" s="4"/>
      <c r="N659" s="4"/>
      <c r="O659" s="4"/>
      <c r="P659" s="4"/>
      <c r="Q659" s="4"/>
      <c r="R659" s="4"/>
    </row>
    <row r="660" spans="1:18" s="2" customFormat="1" ht="23.25" customHeight="1">
      <c r="A660"/>
      <c r="B660"/>
      <c r="C660"/>
      <c r="D660"/>
      <c r="E660"/>
      <c r="F660"/>
      <c r="G660"/>
      <c r="H660"/>
      <c r="I660"/>
      <c r="L660" s="3"/>
      <c r="M660" s="4"/>
      <c r="N660" s="4"/>
      <c r="O660" s="4"/>
      <c r="P660" s="4"/>
      <c r="Q660" s="4"/>
      <c r="R660" s="4"/>
    </row>
    <row r="661" spans="1:18" s="2" customFormat="1" ht="23.25" customHeight="1">
      <c r="A661"/>
      <c r="B661"/>
      <c r="C661"/>
      <c r="D661"/>
      <c r="E661"/>
      <c r="F661"/>
      <c r="G661"/>
      <c r="H661"/>
      <c r="I661"/>
      <c r="L661" s="3"/>
      <c r="M661" s="4"/>
      <c r="N661" s="4"/>
      <c r="O661" s="4"/>
      <c r="P661" s="4"/>
      <c r="Q661" s="4"/>
      <c r="R661" s="4"/>
    </row>
    <row r="662" spans="1:18" s="2" customFormat="1" ht="23.25" customHeight="1">
      <c r="A662"/>
      <c r="B662"/>
      <c r="C662"/>
      <c r="D662"/>
      <c r="E662"/>
      <c r="F662"/>
      <c r="G662"/>
      <c r="H662"/>
      <c r="I662"/>
      <c r="L662" s="3"/>
      <c r="M662" s="4"/>
      <c r="N662" s="4"/>
      <c r="O662" s="4"/>
      <c r="P662" s="4"/>
      <c r="Q662" s="4"/>
      <c r="R662" s="4"/>
    </row>
    <row r="663" spans="1:18" s="2" customFormat="1" ht="23.25" customHeight="1">
      <c r="A663"/>
      <c r="B663"/>
      <c r="C663"/>
      <c r="D663"/>
      <c r="E663"/>
      <c r="F663"/>
      <c r="G663"/>
      <c r="H663"/>
      <c r="I663"/>
      <c r="L663" s="3"/>
      <c r="M663" s="4"/>
      <c r="N663" s="4"/>
      <c r="O663" s="4"/>
      <c r="P663" s="4"/>
      <c r="Q663" s="4"/>
      <c r="R663" s="4"/>
    </row>
    <row r="664" spans="1:18" s="2" customFormat="1" ht="23.25" customHeight="1">
      <c r="A664"/>
      <c r="B664"/>
      <c r="C664"/>
      <c r="D664"/>
      <c r="E664"/>
      <c r="F664"/>
      <c r="G664"/>
      <c r="H664"/>
      <c r="I664"/>
      <c r="L664" s="3"/>
      <c r="M664" s="4"/>
      <c r="N664" s="4"/>
      <c r="O664" s="4"/>
      <c r="P664" s="4"/>
      <c r="Q664" s="4"/>
      <c r="R664" s="4"/>
    </row>
    <row r="665" spans="1:18" s="2" customFormat="1" ht="23.25" customHeight="1">
      <c r="A665"/>
      <c r="B665"/>
      <c r="C665"/>
      <c r="D665"/>
      <c r="E665"/>
      <c r="F665"/>
      <c r="G665"/>
      <c r="H665"/>
      <c r="I665"/>
      <c r="L665" s="3"/>
      <c r="M665" s="4"/>
      <c r="N665" s="4"/>
      <c r="O665" s="4"/>
      <c r="P665" s="4"/>
      <c r="Q665" s="4"/>
      <c r="R665" s="4"/>
    </row>
    <row r="666" spans="1:18" s="2" customFormat="1" ht="23.25" customHeight="1">
      <c r="A666"/>
      <c r="B666"/>
      <c r="C666"/>
      <c r="D666"/>
      <c r="E666"/>
      <c r="F666"/>
      <c r="G666"/>
      <c r="H666"/>
      <c r="I666"/>
      <c r="L666" s="3"/>
      <c r="M666" s="4"/>
      <c r="N666" s="4"/>
      <c r="O666" s="4"/>
      <c r="P666" s="4"/>
      <c r="Q666" s="4"/>
      <c r="R666" s="4"/>
    </row>
    <row r="667" spans="1:18" s="2" customFormat="1" ht="23.25" customHeight="1">
      <c r="A667"/>
      <c r="B667"/>
      <c r="C667"/>
      <c r="D667"/>
      <c r="E667"/>
      <c r="F667"/>
      <c r="G667"/>
      <c r="H667"/>
      <c r="I667"/>
      <c r="L667" s="3"/>
      <c r="M667" s="4"/>
      <c r="N667" s="4"/>
      <c r="O667" s="4"/>
      <c r="P667" s="4"/>
      <c r="Q667" s="4"/>
      <c r="R667" s="4"/>
    </row>
    <row r="668" spans="1:18" s="2" customFormat="1" ht="23.25" customHeight="1">
      <c r="A668"/>
      <c r="B668"/>
      <c r="C668"/>
      <c r="D668"/>
      <c r="E668"/>
      <c r="F668"/>
      <c r="G668"/>
      <c r="H668"/>
      <c r="I668"/>
      <c r="L668" s="3"/>
      <c r="M668" s="4"/>
      <c r="N668" s="4"/>
      <c r="O668" s="4"/>
      <c r="P668" s="4"/>
      <c r="Q668" s="4"/>
      <c r="R668" s="4"/>
    </row>
    <row r="669" spans="1:18" s="2" customFormat="1" ht="23.25" customHeight="1">
      <c r="A669"/>
      <c r="B669"/>
      <c r="C669"/>
      <c r="D669"/>
      <c r="E669"/>
      <c r="F669"/>
      <c r="G669"/>
      <c r="H669"/>
      <c r="I669"/>
      <c r="L669" s="3"/>
      <c r="M669" s="4"/>
      <c r="N669" s="4"/>
      <c r="O669" s="4"/>
      <c r="P669" s="4"/>
      <c r="Q669" s="4"/>
      <c r="R669" s="4"/>
    </row>
    <row r="670" spans="1:18" s="2" customFormat="1" ht="23.25" customHeight="1">
      <c r="A670"/>
      <c r="B670"/>
      <c r="C670"/>
      <c r="D670"/>
      <c r="E670"/>
      <c r="F670"/>
      <c r="G670"/>
      <c r="H670"/>
      <c r="I670"/>
      <c r="L670" s="3"/>
      <c r="M670" s="4"/>
      <c r="N670" s="4"/>
      <c r="O670" s="4"/>
      <c r="P670" s="4"/>
      <c r="Q670" s="4"/>
      <c r="R670" s="4"/>
    </row>
    <row r="671" spans="1:18" s="2" customFormat="1" ht="23.25" customHeight="1">
      <c r="A671"/>
      <c r="B671"/>
      <c r="C671"/>
      <c r="D671"/>
      <c r="E671"/>
      <c r="F671"/>
      <c r="G671"/>
      <c r="H671"/>
      <c r="I671"/>
      <c r="L671" s="3"/>
      <c r="M671" s="4"/>
      <c r="N671" s="4"/>
      <c r="O671" s="4"/>
      <c r="P671" s="4"/>
      <c r="Q671" s="4"/>
      <c r="R671" s="4"/>
    </row>
    <row r="672" spans="1:18" s="2" customFormat="1" ht="23.25" customHeight="1">
      <c r="A672"/>
      <c r="B672"/>
      <c r="C672"/>
      <c r="D672"/>
      <c r="E672"/>
      <c r="F672"/>
      <c r="G672"/>
      <c r="H672"/>
      <c r="I672"/>
      <c r="L672" s="3"/>
      <c r="M672" s="4"/>
      <c r="N672" s="4"/>
      <c r="O672" s="4"/>
      <c r="P672" s="4"/>
      <c r="Q672" s="4"/>
      <c r="R672" s="4"/>
    </row>
    <row r="673" spans="1:18" s="2" customFormat="1" ht="23.25" customHeight="1">
      <c r="A673"/>
      <c r="B673"/>
      <c r="C673"/>
      <c r="D673"/>
      <c r="E673"/>
      <c r="F673"/>
      <c r="G673"/>
      <c r="H673"/>
      <c r="I673"/>
      <c r="L673" s="3"/>
      <c r="M673" s="4"/>
      <c r="N673" s="4"/>
      <c r="O673" s="4"/>
      <c r="P673" s="4"/>
      <c r="Q673" s="4"/>
      <c r="R673" s="4"/>
    </row>
    <row r="674" spans="1:18" s="2" customFormat="1" ht="23.25" customHeight="1">
      <c r="A674"/>
      <c r="B674"/>
      <c r="C674"/>
      <c r="D674"/>
      <c r="E674"/>
      <c r="F674"/>
      <c r="G674"/>
      <c r="H674"/>
      <c r="I674"/>
      <c r="L674" s="3"/>
      <c r="M674" s="4"/>
      <c r="N674" s="4"/>
      <c r="O674" s="4"/>
      <c r="P674" s="4"/>
      <c r="Q674" s="4"/>
      <c r="R674" s="4"/>
    </row>
    <row r="675" spans="1:18" s="2" customFormat="1" ht="23.25" customHeight="1">
      <c r="A675"/>
      <c r="B675"/>
      <c r="C675"/>
      <c r="D675"/>
      <c r="E675"/>
      <c r="F675"/>
      <c r="G675"/>
      <c r="H675"/>
      <c r="I675"/>
      <c r="L675" s="3"/>
      <c r="M675" s="4"/>
      <c r="N675" s="4"/>
      <c r="O675" s="4"/>
      <c r="P675" s="4"/>
      <c r="Q675" s="4"/>
      <c r="R675" s="4"/>
    </row>
    <row r="676" spans="1:18" s="2" customFormat="1" ht="23.25" customHeight="1">
      <c r="A676"/>
      <c r="B676"/>
      <c r="C676"/>
      <c r="D676"/>
      <c r="E676"/>
      <c r="F676"/>
      <c r="G676"/>
      <c r="H676"/>
      <c r="I676"/>
      <c r="L676" s="3"/>
      <c r="M676" s="4"/>
      <c r="N676" s="4"/>
      <c r="O676" s="4"/>
      <c r="P676" s="4"/>
      <c r="Q676" s="4"/>
      <c r="R676" s="4"/>
    </row>
    <row r="677" spans="1:18" s="2" customFormat="1" ht="23.25" customHeight="1">
      <c r="A677"/>
      <c r="B677"/>
      <c r="C677"/>
      <c r="D677"/>
      <c r="E677"/>
      <c r="F677"/>
      <c r="G677"/>
      <c r="H677"/>
      <c r="I677"/>
      <c r="L677" s="3"/>
      <c r="M677" s="4"/>
      <c r="N677" s="4"/>
      <c r="O677" s="4"/>
      <c r="P677" s="4"/>
      <c r="Q677" s="4"/>
      <c r="R677" s="4"/>
    </row>
    <row r="678" spans="1:18" s="2" customFormat="1" ht="23.25" customHeight="1">
      <c r="A678"/>
      <c r="B678"/>
      <c r="C678"/>
      <c r="D678"/>
      <c r="E678"/>
      <c r="F678"/>
      <c r="G678"/>
      <c r="H678"/>
      <c r="I678"/>
      <c r="L678" s="3"/>
      <c r="M678" s="4"/>
      <c r="N678" s="4"/>
      <c r="O678" s="4"/>
      <c r="P678" s="4"/>
      <c r="Q678" s="4"/>
      <c r="R678" s="4"/>
    </row>
    <row r="679" spans="1:18" s="2" customFormat="1" ht="23.25" customHeight="1">
      <c r="A679"/>
      <c r="B679"/>
      <c r="C679"/>
      <c r="D679"/>
      <c r="E679"/>
      <c r="F679"/>
      <c r="G679"/>
      <c r="H679"/>
      <c r="I679"/>
      <c r="L679" s="3"/>
      <c r="M679" s="4"/>
      <c r="N679" s="4"/>
      <c r="O679" s="4"/>
      <c r="P679" s="4"/>
      <c r="Q679" s="4"/>
      <c r="R679" s="4"/>
    </row>
    <row r="680" spans="1:18" s="2" customFormat="1" ht="23.25" customHeight="1">
      <c r="A680"/>
      <c r="B680"/>
      <c r="C680"/>
      <c r="D680"/>
      <c r="E680"/>
      <c r="F680"/>
      <c r="G680"/>
      <c r="H680"/>
      <c r="I680"/>
      <c r="L680" s="3"/>
      <c r="M680" s="4"/>
      <c r="N680" s="4"/>
      <c r="O680" s="4"/>
      <c r="P680" s="4"/>
      <c r="Q680" s="4"/>
      <c r="R680" s="4"/>
    </row>
    <row r="681" spans="1:18" s="2" customFormat="1" ht="23.25" customHeight="1">
      <c r="A681"/>
      <c r="B681"/>
      <c r="C681"/>
      <c r="D681"/>
      <c r="E681"/>
      <c r="F681"/>
      <c r="G681"/>
      <c r="H681"/>
      <c r="I681"/>
      <c r="L681" s="3"/>
      <c r="M681" s="4"/>
      <c r="N681" s="4"/>
      <c r="O681" s="4"/>
      <c r="P681" s="4"/>
      <c r="Q681" s="4"/>
      <c r="R681" s="4"/>
    </row>
    <row r="682" spans="1:18" s="2" customFormat="1" ht="23.25" customHeight="1">
      <c r="A682"/>
      <c r="B682"/>
      <c r="C682"/>
      <c r="D682"/>
      <c r="E682"/>
      <c r="F682"/>
      <c r="G682"/>
      <c r="H682"/>
      <c r="I682"/>
      <c r="L682" s="3"/>
      <c r="M682" s="4"/>
      <c r="N682" s="4"/>
      <c r="O682" s="4"/>
      <c r="P682" s="4"/>
      <c r="Q682" s="4"/>
      <c r="R682" s="4"/>
    </row>
    <row r="683" spans="1:18" s="2" customFormat="1" ht="23.25" customHeight="1">
      <c r="A683"/>
      <c r="B683"/>
      <c r="C683"/>
      <c r="D683"/>
      <c r="E683"/>
      <c r="F683"/>
      <c r="G683"/>
      <c r="H683"/>
      <c r="I683"/>
      <c r="L683" s="3"/>
      <c r="M683" s="4"/>
      <c r="N683" s="4"/>
      <c r="O683" s="4"/>
      <c r="P683" s="4"/>
      <c r="Q683" s="4"/>
      <c r="R683" s="4"/>
    </row>
    <row r="684" spans="1:18" s="2" customFormat="1" ht="23.25" customHeight="1">
      <c r="A684"/>
      <c r="B684"/>
      <c r="C684"/>
      <c r="D684"/>
      <c r="E684"/>
      <c r="F684"/>
      <c r="G684"/>
      <c r="H684"/>
      <c r="I684"/>
      <c r="L684" s="3"/>
      <c r="M684" s="4"/>
      <c r="N684" s="4"/>
      <c r="O684" s="4"/>
      <c r="P684" s="4"/>
      <c r="Q684" s="4"/>
      <c r="R684" s="4"/>
    </row>
    <row r="685" spans="1:18" s="2" customFormat="1" ht="23.25" customHeight="1">
      <c r="A685"/>
      <c r="B685"/>
      <c r="C685"/>
      <c r="D685"/>
      <c r="E685"/>
      <c r="F685"/>
      <c r="G685"/>
      <c r="H685"/>
      <c r="I685"/>
      <c r="L685" s="3"/>
      <c r="M685" s="4"/>
      <c r="N685" s="4"/>
      <c r="O685" s="4"/>
      <c r="P685" s="4"/>
      <c r="Q685" s="4"/>
      <c r="R685" s="4"/>
    </row>
    <row r="686" spans="1:18" s="2" customFormat="1" ht="23.25" customHeight="1">
      <c r="A686"/>
      <c r="B686"/>
      <c r="C686"/>
      <c r="D686"/>
      <c r="E686"/>
      <c r="F686"/>
      <c r="G686"/>
      <c r="H686"/>
      <c r="I686"/>
      <c r="L686" s="3"/>
      <c r="M686" s="4"/>
      <c r="N686" s="4"/>
      <c r="O686" s="4"/>
      <c r="P686" s="4"/>
      <c r="Q686" s="4"/>
      <c r="R686" s="4"/>
    </row>
    <row r="687" spans="1:18" s="2" customFormat="1" ht="23.25" customHeight="1">
      <c r="A687"/>
      <c r="B687"/>
      <c r="C687"/>
      <c r="D687"/>
      <c r="E687"/>
      <c r="F687"/>
      <c r="G687"/>
      <c r="H687"/>
      <c r="I687"/>
      <c r="L687" s="3"/>
      <c r="M687" s="4"/>
      <c r="N687" s="4"/>
      <c r="O687" s="4"/>
      <c r="P687" s="4"/>
      <c r="Q687" s="4"/>
      <c r="R687" s="4"/>
    </row>
    <row r="688" spans="1:18" s="2" customFormat="1" ht="23.25" customHeight="1">
      <c r="A688"/>
      <c r="B688"/>
      <c r="C688"/>
      <c r="D688"/>
      <c r="E688"/>
      <c r="F688"/>
      <c r="G688"/>
      <c r="H688"/>
      <c r="I688"/>
      <c r="L688" s="3"/>
      <c r="M688" s="4"/>
      <c r="N688" s="4"/>
      <c r="O688" s="4"/>
      <c r="P688" s="4"/>
      <c r="Q688" s="4"/>
      <c r="R688" s="4"/>
    </row>
    <row r="689" spans="1:18" s="2" customFormat="1" ht="23.25" customHeight="1">
      <c r="A689"/>
      <c r="B689"/>
      <c r="C689"/>
      <c r="D689"/>
      <c r="E689"/>
      <c r="F689"/>
      <c r="G689"/>
      <c r="H689"/>
      <c r="I689"/>
      <c r="L689" s="3"/>
      <c r="M689" s="4"/>
      <c r="N689" s="4"/>
      <c r="O689" s="4"/>
      <c r="P689" s="4"/>
      <c r="Q689" s="4"/>
      <c r="R689" s="4"/>
    </row>
    <row r="690" spans="1:18" s="2" customFormat="1" ht="23.25" customHeight="1">
      <c r="A690"/>
      <c r="B690"/>
      <c r="C690"/>
      <c r="D690"/>
      <c r="E690"/>
      <c r="F690"/>
      <c r="G690"/>
      <c r="H690"/>
      <c r="I690"/>
      <c r="L690" s="3"/>
      <c r="M690" s="4"/>
      <c r="N690" s="4"/>
      <c r="O690" s="4"/>
      <c r="P690" s="4"/>
      <c r="Q690" s="4"/>
      <c r="R690" s="4"/>
    </row>
    <row r="691" spans="1:18" s="2" customFormat="1" ht="23.25" customHeight="1">
      <c r="A691"/>
      <c r="B691"/>
      <c r="C691"/>
      <c r="D691"/>
      <c r="E691"/>
      <c r="F691"/>
      <c r="G691"/>
      <c r="H691"/>
      <c r="I691"/>
      <c r="L691" s="3"/>
      <c r="M691" s="4"/>
      <c r="N691" s="4"/>
      <c r="O691" s="4"/>
      <c r="P691" s="4"/>
      <c r="Q691" s="4"/>
      <c r="R691" s="4"/>
    </row>
    <row r="692" spans="1:18" s="2" customFormat="1" ht="23.25" customHeight="1">
      <c r="A692"/>
      <c r="B692"/>
      <c r="C692"/>
      <c r="D692"/>
      <c r="E692"/>
      <c r="F692"/>
      <c r="G692"/>
      <c r="H692"/>
      <c r="I692"/>
      <c r="L692" s="3"/>
      <c r="M692" s="4"/>
      <c r="N692" s="4"/>
      <c r="O692" s="4"/>
      <c r="P692" s="4"/>
      <c r="Q692" s="4"/>
      <c r="R692" s="4"/>
    </row>
    <row r="693" spans="1:18" s="2" customFormat="1" ht="23.25" customHeight="1">
      <c r="A693"/>
      <c r="B693"/>
      <c r="C693"/>
      <c r="D693"/>
      <c r="E693"/>
      <c r="F693"/>
      <c r="G693"/>
      <c r="H693"/>
      <c r="I693"/>
      <c r="L693" s="3"/>
      <c r="M693" s="4"/>
      <c r="N693" s="4"/>
      <c r="O693" s="4"/>
      <c r="P693" s="4"/>
      <c r="Q693" s="4"/>
      <c r="R693" s="4"/>
    </row>
    <row r="694" spans="1:18" s="2" customFormat="1" ht="23.25" customHeight="1">
      <c r="A694"/>
      <c r="B694"/>
      <c r="C694"/>
      <c r="D694"/>
      <c r="E694"/>
      <c r="F694"/>
      <c r="G694"/>
      <c r="H694"/>
      <c r="I694"/>
      <c r="L694" s="3"/>
      <c r="M694" s="4"/>
      <c r="N694" s="4"/>
      <c r="O694" s="4"/>
      <c r="P694" s="4"/>
      <c r="Q694" s="4"/>
      <c r="R694" s="4"/>
    </row>
    <row r="695" spans="1:18" s="2" customFormat="1" ht="23.25" customHeight="1">
      <c r="A695"/>
      <c r="B695"/>
      <c r="C695"/>
      <c r="D695"/>
      <c r="E695"/>
      <c r="F695"/>
      <c r="G695"/>
      <c r="H695"/>
      <c r="I695"/>
      <c r="L695" s="3"/>
      <c r="M695" s="4"/>
      <c r="N695" s="4"/>
      <c r="O695" s="4"/>
      <c r="P695" s="4"/>
      <c r="Q695" s="4"/>
      <c r="R695" s="4"/>
    </row>
    <row r="696" spans="1:18" s="2" customFormat="1" ht="23.25" customHeight="1">
      <c r="A696"/>
      <c r="B696"/>
      <c r="C696"/>
      <c r="D696"/>
      <c r="E696"/>
      <c r="F696"/>
      <c r="G696"/>
      <c r="H696"/>
      <c r="I696"/>
      <c r="L696" s="3"/>
      <c r="M696" s="4"/>
      <c r="N696" s="4"/>
      <c r="O696" s="4"/>
      <c r="P696" s="4"/>
      <c r="Q696" s="4"/>
      <c r="R696" s="4"/>
    </row>
    <row r="697" spans="1:18" s="2" customFormat="1" ht="23.25" customHeight="1">
      <c r="A697"/>
      <c r="B697"/>
      <c r="C697"/>
      <c r="D697"/>
      <c r="E697"/>
      <c r="F697"/>
      <c r="G697"/>
      <c r="H697"/>
      <c r="I697"/>
      <c r="L697" s="3"/>
      <c r="M697" s="4"/>
      <c r="N697" s="4"/>
      <c r="O697" s="4"/>
      <c r="P697" s="4"/>
      <c r="Q697" s="4"/>
      <c r="R697" s="4"/>
    </row>
    <row r="698" spans="1:18" s="2" customFormat="1" ht="23.25" customHeight="1">
      <c r="A698"/>
      <c r="B698"/>
      <c r="C698"/>
      <c r="D698"/>
      <c r="E698"/>
      <c r="F698"/>
      <c r="G698"/>
      <c r="H698"/>
      <c r="I698"/>
      <c r="L698" s="3"/>
      <c r="M698" s="4"/>
      <c r="N698" s="4"/>
      <c r="O698" s="4"/>
      <c r="P698" s="4"/>
      <c r="Q698" s="4"/>
      <c r="R698" s="4"/>
    </row>
    <row r="699" spans="1:18" s="2" customFormat="1" ht="23.25" customHeight="1">
      <c r="A699"/>
      <c r="B699"/>
      <c r="C699"/>
      <c r="D699"/>
      <c r="E699"/>
      <c r="F699"/>
      <c r="G699"/>
      <c r="H699"/>
      <c r="I699"/>
      <c r="L699" s="3"/>
      <c r="M699" s="4"/>
      <c r="N699" s="4"/>
      <c r="O699" s="4"/>
      <c r="P699" s="4"/>
      <c r="Q699" s="4"/>
      <c r="R699" s="4"/>
    </row>
    <row r="700" spans="1:18" s="2" customFormat="1" ht="23.25" customHeight="1">
      <c r="A700"/>
      <c r="B700"/>
      <c r="C700"/>
      <c r="D700"/>
      <c r="E700"/>
      <c r="F700"/>
      <c r="G700"/>
      <c r="H700"/>
      <c r="I700"/>
      <c r="L700" s="3"/>
      <c r="M700" s="4"/>
      <c r="N700" s="4"/>
      <c r="O700" s="4"/>
      <c r="P700" s="4"/>
      <c r="Q700" s="4"/>
      <c r="R700" s="4"/>
    </row>
    <row r="701" spans="1:18" s="2" customFormat="1" ht="23.25" customHeight="1">
      <c r="A701"/>
      <c r="B701"/>
      <c r="C701"/>
      <c r="D701"/>
      <c r="E701"/>
      <c r="F701"/>
      <c r="G701"/>
      <c r="H701"/>
      <c r="I701"/>
      <c r="L701" s="3"/>
      <c r="M701" s="4"/>
      <c r="N701" s="4"/>
      <c r="O701" s="4"/>
      <c r="P701" s="4"/>
      <c r="Q701" s="4"/>
      <c r="R701" s="4"/>
    </row>
    <row r="702" spans="1:18" s="2" customFormat="1" ht="23.25" customHeight="1">
      <c r="A702"/>
      <c r="B702"/>
      <c r="C702"/>
      <c r="D702"/>
      <c r="E702"/>
      <c r="F702"/>
      <c r="G702"/>
      <c r="H702"/>
      <c r="I702"/>
      <c r="L702" s="3"/>
      <c r="M702" s="4"/>
      <c r="N702" s="4"/>
      <c r="O702" s="4"/>
      <c r="P702" s="4"/>
      <c r="Q702" s="4"/>
      <c r="R702" s="4"/>
    </row>
    <row r="703" spans="1:18" s="2" customFormat="1" ht="23.25" customHeight="1">
      <c r="A703"/>
      <c r="B703"/>
      <c r="C703"/>
      <c r="D703"/>
      <c r="E703"/>
      <c r="F703"/>
      <c r="G703"/>
      <c r="H703"/>
      <c r="I703"/>
      <c r="L703" s="3"/>
      <c r="M703" s="4"/>
      <c r="N703" s="4"/>
      <c r="O703" s="4"/>
      <c r="P703" s="4"/>
      <c r="Q703" s="4"/>
      <c r="R703" s="4"/>
    </row>
    <row r="704" spans="1:18" s="2" customFormat="1" ht="23.25" customHeight="1">
      <c r="A704"/>
      <c r="B704"/>
      <c r="C704"/>
      <c r="D704"/>
      <c r="E704"/>
      <c r="F704"/>
      <c r="G704"/>
      <c r="H704"/>
      <c r="I704"/>
      <c r="L704" s="3"/>
      <c r="M704" s="4"/>
      <c r="N704" s="4"/>
      <c r="O704" s="4"/>
      <c r="P704" s="4"/>
      <c r="Q704" s="4"/>
      <c r="R704" s="4"/>
    </row>
    <row r="705" spans="1:18" s="2" customFormat="1" ht="23.25" customHeight="1">
      <c r="A705"/>
      <c r="B705"/>
      <c r="C705"/>
      <c r="D705"/>
      <c r="E705"/>
      <c r="F705"/>
      <c r="G705"/>
      <c r="H705"/>
      <c r="I705"/>
      <c r="L705" s="3"/>
      <c r="M705" s="4"/>
      <c r="N705" s="4"/>
      <c r="O705" s="4"/>
      <c r="P705" s="4"/>
      <c r="Q705" s="4"/>
      <c r="R705" s="4"/>
    </row>
    <row r="706" spans="1:18" s="2" customFormat="1" ht="23.25" customHeight="1">
      <c r="A706"/>
      <c r="B706"/>
      <c r="C706"/>
      <c r="D706"/>
      <c r="E706"/>
      <c r="F706"/>
      <c r="G706"/>
      <c r="H706"/>
      <c r="I706"/>
      <c r="L706" s="3"/>
      <c r="M706" s="4"/>
      <c r="N706" s="4"/>
      <c r="O706" s="4"/>
      <c r="P706" s="4"/>
      <c r="Q706" s="4"/>
      <c r="R706" s="4"/>
    </row>
    <row r="707" spans="1:18" s="2" customFormat="1" ht="23.25" customHeight="1">
      <c r="A707"/>
      <c r="B707"/>
      <c r="C707"/>
      <c r="D707"/>
      <c r="E707"/>
      <c r="F707"/>
      <c r="G707"/>
      <c r="H707"/>
      <c r="I707"/>
      <c r="L707" s="3"/>
      <c r="M707" s="4"/>
      <c r="N707" s="4"/>
      <c r="O707" s="4"/>
      <c r="P707" s="4"/>
      <c r="Q707" s="4"/>
      <c r="R707" s="4"/>
    </row>
    <row r="708" spans="1:18" s="5" customFormat="1" ht="23.25" customHeight="1">
      <c r="A708"/>
      <c r="B708"/>
      <c r="C708"/>
      <c r="D708"/>
      <c r="E708"/>
      <c r="F708"/>
      <c r="G708"/>
      <c r="H708"/>
      <c r="I708"/>
      <c r="L708" s="6"/>
      <c r="M708" s="4"/>
      <c r="N708" s="4"/>
      <c r="O708" s="4"/>
      <c r="P708" s="4"/>
      <c r="Q708" s="4"/>
      <c r="R708" s="4"/>
    </row>
    <row r="709" spans="1:18" s="2" customFormat="1" ht="23.25" customHeight="1">
      <c r="A709"/>
      <c r="B709"/>
      <c r="C709"/>
      <c r="D709"/>
      <c r="E709"/>
      <c r="F709"/>
      <c r="G709"/>
      <c r="H709"/>
      <c r="I709"/>
      <c r="L709" s="3"/>
      <c r="M709" s="4"/>
      <c r="N709" s="4"/>
      <c r="O709" s="4"/>
      <c r="P709" s="4"/>
      <c r="Q709" s="4"/>
      <c r="R709" s="4"/>
    </row>
    <row r="710" spans="1:18" s="2" customFormat="1" ht="23.25" customHeight="1">
      <c r="A710"/>
      <c r="B710"/>
      <c r="C710"/>
      <c r="D710"/>
      <c r="E710"/>
      <c r="F710"/>
      <c r="G710"/>
      <c r="H710"/>
      <c r="I710"/>
      <c r="L710" s="3"/>
      <c r="M710" s="4"/>
      <c r="N710" s="4"/>
      <c r="O710" s="4"/>
      <c r="P710" s="4"/>
      <c r="Q710" s="4"/>
      <c r="R710" s="4"/>
    </row>
    <row r="711" spans="1:18" s="2" customFormat="1" ht="23.25" customHeight="1">
      <c r="A711"/>
      <c r="B711"/>
      <c r="C711"/>
      <c r="D711"/>
      <c r="E711"/>
      <c r="F711"/>
      <c r="G711"/>
      <c r="H711"/>
      <c r="I711"/>
      <c r="L711" s="3"/>
      <c r="M711" s="4"/>
      <c r="N711" s="4"/>
      <c r="O711" s="4"/>
      <c r="P711" s="4"/>
      <c r="Q711" s="4"/>
      <c r="R711" s="4"/>
    </row>
    <row r="712" spans="1:18" s="2" customFormat="1" ht="23.25" customHeight="1">
      <c r="A712"/>
      <c r="B712"/>
      <c r="C712"/>
      <c r="D712"/>
      <c r="E712"/>
      <c r="F712"/>
      <c r="G712"/>
      <c r="H712"/>
      <c r="I712"/>
      <c r="L712" s="3"/>
      <c r="M712" s="4"/>
      <c r="N712" s="4"/>
      <c r="O712" s="4"/>
      <c r="P712" s="4"/>
      <c r="Q712" s="4"/>
      <c r="R712" s="4"/>
    </row>
    <row r="713" spans="1:18" s="2" customFormat="1" ht="23.25" customHeight="1">
      <c r="A713"/>
      <c r="B713"/>
      <c r="C713"/>
      <c r="D713"/>
      <c r="E713"/>
      <c r="F713"/>
      <c r="G713"/>
      <c r="H713"/>
      <c r="I713"/>
      <c r="L713" s="3"/>
      <c r="M713" s="4"/>
      <c r="N713" s="4"/>
      <c r="O713" s="4"/>
      <c r="P713" s="4"/>
      <c r="Q713" s="4"/>
      <c r="R713" s="4"/>
    </row>
    <row r="714" spans="1:18" s="2" customFormat="1" ht="23.25" customHeight="1">
      <c r="A714"/>
      <c r="B714"/>
      <c r="C714"/>
      <c r="D714"/>
      <c r="E714"/>
      <c r="F714"/>
      <c r="G714"/>
      <c r="H714"/>
      <c r="I714"/>
      <c r="L714" s="3"/>
      <c r="M714" s="4"/>
      <c r="N714" s="4"/>
      <c r="O714" s="4"/>
      <c r="P714" s="4"/>
      <c r="Q714" s="4"/>
      <c r="R714" s="4"/>
    </row>
    <row r="715" spans="1:18" s="2" customFormat="1" ht="23.25" customHeight="1">
      <c r="A715"/>
      <c r="B715"/>
      <c r="C715"/>
      <c r="D715"/>
      <c r="E715"/>
      <c r="F715"/>
      <c r="G715"/>
      <c r="H715"/>
      <c r="I715"/>
      <c r="L715" s="3"/>
      <c r="M715" s="4"/>
      <c r="N715" s="4"/>
      <c r="O715" s="4"/>
      <c r="P715" s="4"/>
      <c r="Q715" s="4"/>
      <c r="R715" s="4"/>
    </row>
    <row r="716" spans="1:18" s="2" customFormat="1" ht="23.25" customHeight="1">
      <c r="A716"/>
      <c r="B716"/>
      <c r="C716"/>
      <c r="D716"/>
      <c r="E716"/>
      <c r="F716"/>
      <c r="G716"/>
      <c r="H716"/>
      <c r="I716"/>
      <c r="L716" s="3"/>
      <c r="M716" s="4"/>
      <c r="N716" s="4"/>
      <c r="O716" s="4"/>
      <c r="P716" s="4"/>
      <c r="Q716" s="4"/>
      <c r="R716" s="4"/>
    </row>
    <row r="717" spans="1:18" s="2" customFormat="1" ht="23.25" customHeight="1">
      <c r="A717"/>
      <c r="B717"/>
      <c r="C717"/>
      <c r="D717"/>
      <c r="E717"/>
      <c r="F717"/>
      <c r="G717"/>
      <c r="H717"/>
      <c r="I717"/>
      <c r="L717" s="3"/>
      <c r="M717" s="4"/>
      <c r="N717" s="4"/>
      <c r="O717" s="4"/>
      <c r="P717" s="4"/>
      <c r="Q717" s="4"/>
      <c r="R717" s="4"/>
    </row>
    <row r="718" spans="1:18" s="2" customFormat="1" ht="23.25" customHeight="1">
      <c r="A718"/>
      <c r="B718"/>
      <c r="C718"/>
      <c r="D718"/>
      <c r="E718"/>
      <c r="F718"/>
      <c r="G718"/>
      <c r="H718"/>
      <c r="I718"/>
      <c r="L718" s="3"/>
      <c r="M718" s="4"/>
      <c r="N718" s="4"/>
      <c r="O718" s="4"/>
      <c r="P718" s="4"/>
      <c r="Q718" s="4"/>
      <c r="R718" s="4"/>
    </row>
    <row r="719" spans="1:18" s="2" customFormat="1" ht="23.25" customHeight="1">
      <c r="A719"/>
      <c r="B719"/>
      <c r="C719"/>
      <c r="D719"/>
      <c r="E719"/>
      <c r="F719"/>
      <c r="G719"/>
      <c r="H719"/>
      <c r="I719"/>
      <c r="L719" s="3"/>
      <c r="M719" s="4"/>
      <c r="N719" s="4"/>
      <c r="O719" s="4"/>
      <c r="P719" s="4"/>
      <c r="Q719" s="4"/>
      <c r="R719" s="4"/>
    </row>
    <row r="720" spans="1:18" s="2" customFormat="1" ht="23.25" customHeight="1">
      <c r="A720"/>
      <c r="B720"/>
      <c r="C720"/>
      <c r="D720"/>
      <c r="E720"/>
      <c r="F720"/>
      <c r="G720"/>
      <c r="H720"/>
      <c r="I720"/>
      <c r="L720" s="3"/>
      <c r="M720" s="4"/>
      <c r="N720" s="4"/>
      <c r="O720" s="4"/>
      <c r="P720" s="4"/>
      <c r="Q720" s="4"/>
      <c r="R720" s="4"/>
    </row>
    <row r="721" spans="1:18" s="2" customFormat="1" ht="23.25" customHeight="1">
      <c r="A721"/>
      <c r="B721"/>
      <c r="C721"/>
      <c r="D721"/>
      <c r="E721"/>
      <c r="F721"/>
      <c r="G721"/>
      <c r="H721"/>
      <c r="I721"/>
      <c r="L721" s="3"/>
      <c r="M721" s="4"/>
      <c r="N721" s="4"/>
      <c r="O721" s="4"/>
      <c r="P721" s="4"/>
      <c r="Q721" s="4"/>
      <c r="R721" s="4"/>
    </row>
    <row r="722" spans="1:18" s="2" customFormat="1" ht="23.25" customHeight="1">
      <c r="A722"/>
      <c r="B722"/>
      <c r="C722"/>
      <c r="D722"/>
      <c r="E722"/>
      <c r="F722"/>
      <c r="G722"/>
      <c r="H722"/>
      <c r="I722"/>
      <c r="L722" s="3"/>
      <c r="M722" s="4"/>
      <c r="N722" s="4"/>
      <c r="O722" s="4"/>
      <c r="P722" s="4"/>
      <c r="Q722" s="4"/>
      <c r="R722" s="4"/>
    </row>
    <row r="723" spans="1:18" s="2" customFormat="1" ht="23.25" customHeight="1">
      <c r="A723"/>
      <c r="B723"/>
      <c r="C723"/>
      <c r="D723"/>
      <c r="E723"/>
      <c r="F723"/>
      <c r="G723"/>
      <c r="H723"/>
      <c r="I723"/>
      <c r="L723" s="3"/>
      <c r="M723" s="4"/>
      <c r="N723" s="4"/>
      <c r="O723" s="4"/>
      <c r="P723" s="4"/>
      <c r="Q723" s="4"/>
      <c r="R723" s="4"/>
    </row>
    <row r="724" spans="1:18" s="2" customFormat="1" ht="23.25" customHeight="1">
      <c r="A724"/>
      <c r="B724"/>
      <c r="C724"/>
      <c r="D724"/>
      <c r="E724"/>
      <c r="F724"/>
      <c r="G724"/>
      <c r="H724"/>
      <c r="I724"/>
      <c r="L724" s="3"/>
      <c r="M724" s="4"/>
      <c r="N724" s="4"/>
      <c r="O724" s="4"/>
      <c r="P724" s="4"/>
      <c r="Q724" s="4"/>
      <c r="R724" s="4"/>
    </row>
    <row r="725" spans="1:18" s="2" customFormat="1" ht="23.25" customHeight="1">
      <c r="A725"/>
      <c r="B725"/>
      <c r="C725"/>
      <c r="D725"/>
      <c r="E725"/>
      <c r="F725"/>
      <c r="G725"/>
      <c r="H725"/>
      <c r="I725"/>
      <c r="L725" s="3"/>
      <c r="M725" s="4"/>
      <c r="N725" s="4"/>
      <c r="O725" s="4"/>
      <c r="P725" s="4"/>
      <c r="Q725" s="4"/>
      <c r="R725" s="4"/>
    </row>
    <row r="726" spans="1:18" s="2" customFormat="1" ht="23.25" customHeight="1">
      <c r="A726"/>
      <c r="B726"/>
      <c r="C726"/>
      <c r="D726"/>
      <c r="E726"/>
      <c r="F726"/>
      <c r="G726"/>
      <c r="H726"/>
      <c r="I726"/>
      <c r="L726" s="3"/>
      <c r="M726" s="4"/>
      <c r="N726" s="4"/>
      <c r="O726" s="4"/>
      <c r="P726" s="4"/>
      <c r="Q726" s="4"/>
      <c r="R726" s="4"/>
    </row>
    <row r="727" spans="1:18" s="2" customFormat="1" ht="23.25" customHeight="1">
      <c r="A727"/>
      <c r="B727"/>
      <c r="C727"/>
      <c r="D727"/>
      <c r="E727"/>
      <c r="F727"/>
      <c r="G727"/>
      <c r="H727"/>
      <c r="I727"/>
      <c r="L727" s="3"/>
      <c r="M727" s="4"/>
      <c r="N727" s="4"/>
      <c r="O727" s="4"/>
      <c r="P727" s="4"/>
      <c r="Q727" s="4"/>
      <c r="R727" s="4"/>
    </row>
    <row r="728" spans="1:18" s="2" customFormat="1" ht="23.25" customHeight="1">
      <c r="A728"/>
      <c r="B728"/>
      <c r="C728"/>
      <c r="D728"/>
      <c r="E728"/>
      <c r="F728"/>
      <c r="G728"/>
      <c r="H728"/>
      <c r="I728"/>
      <c r="L728" s="3"/>
      <c r="M728" s="4"/>
      <c r="N728" s="4"/>
      <c r="O728" s="4"/>
      <c r="P728" s="4"/>
      <c r="Q728" s="4"/>
      <c r="R728" s="4"/>
    </row>
    <row r="729" spans="1:18" s="2" customFormat="1" ht="23.25" customHeight="1">
      <c r="A729"/>
      <c r="B729"/>
      <c r="C729"/>
      <c r="D729"/>
      <c r="E729"/>
      <c r="F729"/>
      <c r="G729"/>
      <c r="H729"/>
      <c r="I729"/>
      <c r="L729" s="3"/>
      <c r="M729" s="4"/>
      <c r="N729" s="4"/>
      <c r="O729" s="4"/>
      <c r="P729" s="4"/>
      <c r="Q729" s="4"/>
      <c r="R729" s="4"/>
    </row>
    <row r="730" spans="1:18" s="2" customFormat="1" ht="23.25" customHeight="1">
      <c r="A730"/>
      <c r="B730"/>
      <c r="C730"/>
      <c r="D730"/>
      <c r="E730"/>
      <c r="F730"/>
      <c r="G730"/>
      <c r="H730"/>
      <c r="I730"/>
      <c r="L730" s="3"/>
      <c r="M730" s="4"/>
      <c r="N730" s="4"/>
      <c r="O730" s="4"/>
      <c r="P730" s="4"/>
      <c r="Q730" s="4"/>
      <c r="R730" s="4"/>
    </row>
    <row r="731" spans="1:18" s="2" customFormat="1" ht="23.25" customHeight="1">
      <c r="A731"/>
      <c r="B731"/>
      <c r="C731"/>
      <c r="D731"/>
      <c r="E731"/>
      <c r="F731"/>
      <c r="G731"/>
      <c r="H731"/>
      <c r="I731"/>
      <c r="L731" s="3"/>
      <c r="M731" s="4"/>
      <c r="N731" s="4"/>
      <c r="O731" s="4"/>
      <c r="P731" s="4"/>
      <c r="Q731" s="4"/>
      <c r="R731" s="4"/>
    </row>
    <row r="732" spans="1:18" s="2" customFormat="1" ht="23.25" customHeight="1">
      <c r="A732"/>
      <c r="B732"/>
      <c r="C732"/>
      <c r="D732"/>
      <c r="E732"/>
      <c r="F732"/>
      <c r="G732"/>
      <c r="H732"/>
      <c r="I732"/>
      <c r="L732" s="3"/>
      <c r="M732" s="4"/>
      <c r="N732" s="4"/>
      <c r="O732" s="4"/>
      <c r="P732" s="4"/>
      <c r="Q732" s="4"/>
      <c r="R732" s="4"/>
    </row>
    <row r="733" spans="1:18" s="2" customFormat="1" ht="23.25" customHeight="1">
      <c r="A733"/>
      <c r="B733"/>
      <c r="C733"/>
      <c r="D733"/>
      <c r="E733"/>
      <c r="F733"/>
      <c r="G733"/>
      <c r="H733"/>
      <c r="I733"/>
      <c r="L733" s="3"/>
      <c r="M733" s="4"/>
      <c r="N733" s="4"/>
      <c r="O733" s="4"/>
      <c r="P733" s="4"/>
      <c r="Q733" s="4"/>
      <c r="R733" s="4"/>
    </row>
    <row r="734" spans="1:18" s="2" customFormat="1" ht="23.25" customHeight="1">
      <c r="A734"/>
      <c r="B734"/>
      <c r="C734"/>
      <c r="D734"/>
      <c r="E734"/>
      <c r="F734"/>
      <c r="G734"/>
      <c r="H734"/>
      <c r="I734"/>
      <c r="L734" s="3"/>
      <c r="M734" s="4"/>
      <c r="N734" s="4"/>
      <c r="O734" s="4"/>
      <c r="P734" s="4"/>
      <c r="Q734" s="4"/>
      <c r="R734" s="4"/>
    </row>
    <row r="735" spans="1:18" s="2" customFormat="1" ht="23.25" customHeight="1">
      <c r="A735"/>
      <c r="B735"/>
      <c r="C735"/>
      <c r="D735"/>
      <c r="E735"/>
      <c r="F735"/>
      <c r="G735"/>
      <c r="H735"/>
      <c r="I735"/>
      <c r="L735" s="3"/>
      <c r="M735" s="4"/>
      <c r="N735" s="4"/>
      <c r="O735" s="4"/>
      <c r="P735" s="4"/>
      <c r="Q735" s="4"/>
      <c r="R735" s="4"/>
    </row>
    <row r="736" spans="1:18" s="2" customFormat="1" ht="23.25" customHeight="1">
      <c r="A736"/>
      <c r="B736"/>
      <c r="C736"/>
      <c r="D736"/>
      <c r="E736"/>
      <c r="F736"/>
      <c r="G736"/>
      <c r="H736"/>
      <c r="I736"/>
      <c r="L736" s="3"/>
      <c r="M736" s="4"/>
      <c r="N736" s="4"/>
      <c r="O736" s="4"/>
      <c r="P736" s="4"/>
      <c r="Q736" s="4"/>
      <c r="R736" s="4"/>
    </row>
    <row r="737" spans="1:18" s="2" customFormat="1" ht="23.25" customHeight="1">
      <c r="A737"/>
      <c r="B737"/>
      <c r="C737"/>
      <c r="D737"/>
      <c r="E737"/>
      <c r="F737"/>
      <c r="G737"/>
      <c r="H737"/>
      <c r="I737"/>
      <c r="L737" s="3"/>
      <c r="M737" s="4"/>
      <c r="N737" s="4"/>
      <c r="O737" s="4"/>
      <c r="P737" s="4"/>
      <c r="Q737" s="4"/>
      <c r="R737" s="4"/>
    </row>
    <row r="738" spans="1:18" s="2" customFormat="1" ht="23.25" customHeight="1">
      <c r="A738"/>
      <c r="B738"/>
      <c r="C738"/>
      <c r="D738"/>
      <c r="E738"/>
      <c r="F738"/>
      <c r="G738"/>
      <c r="H738"/>
      <c r="I738"/>
      <c r="L738" s="3"/>
      <c r="M738" s="4"/>
      <c r="N738" s="4"/>
      <c r="O738" s="4"/>
      <c r="P738" s="4"/>
      <c r="Q738" s="4"/>
      <c r="R738" s="4"/>
    </row>
    <row r="739" spans="1:18" s="2" customFormat="1" ht="23.25" customHeight="1">
      <c r="A739"/>
      <c r="B739"/>
      <c r="C739"/>
      <c r="D739"/>
      <c r="E739"/>
      <c r="F739"/>
      <c r="G739"/>
      <c r="H739"/>
      <c r="I739"/>
      <c r="L739" s="3"/>
      <c r="M739" s="4"/>
      <c r="N739" s="4"/>
      <c r="O739" s="4"/>
      <c r="P739" s="4"/>
      <c r="Q739" s="4"/>
      <c r="R739" s="4"/>
    </row>
    <row r="740" spans="1:18" s="2" customFormat="1" ht="23.25" customHeight="1">
      <c r="A740"/>
      <c r="B740"/>
      <c r="C740"/>
      <c r="D740"/>
      <c r="E740"/>
      <c r="F740"/>
      <c r="G740"/>
      <c r="H740"/>
      <c r="I740"/>
      <c r="L740" s="3"/>
      <c r="M740" s="4"/>
      <c r="N740" s="4"/>
      <c r="O740" s="4"/>
      <c r="P740" s="4"/>
      <c r="Q740" s="4"/>
      <c r="R740" s="4"/>
    </row>
    <row r="741" spans="1:18" s="2" customFormat="1" ht="23.25" customHeight="1">
      <c r="A741"/>
      <c r="B741"/>
      <c r="C741"/>
      <c r="D741"/>
      <c r="E741"/>
      <c r="F741"/>
      <c r="G741"/>
      <c r="H741"/>
      <c r="I741"/>
      <c r="L741" s="3"/>
      <c r="M741" s="4"/>
      <c r="N741" s="4"/>
      <c r="O741" s="4"/>
      <c r="P741" s="4"/>
      <c r="Q741" s="4"/>
      <c r="R741" s="4"/>
    </row>
    <row r="742" spans="1:18" s="2" customFormat="1" ht="23.25" customHeight="1">
      <c r="A742"/>
      <c r="B742"/>
      <c r="C742"/>
      <c r="D742"/>
      <c r="E742"/>
      <c r="F742"/>
      <c r="G742"/>
      <c r="H742"/>
      <c r="I742"/>
      <c r="L742" s="3"/>
      <c r="M742" s="4"/>
      <c r="N742" s="4"/>
      <c r="O742" s="4"/>
      <c r="P742" s="4"/>
      <c r="Q742" s="4"/>
      <c r="R742" s="4"/>
    </row>
    <row r="743" spans="1:18" s="2" customFormat="1" ht="23.25" customHeight="1">
      <c r="A743"/>
      <c r="B743"/>
      <c r="C743"/>
      <c r="D743"/>
      <c r="E743"/>
      <c r="F743"/>
      <c r="G743"/>
      <c r="H743"/>
      <c r="I743"/>
      <c r="L743" s="3"/>
      <c r="M743" s="4"/>
      <c r="N743" s="4"/>
      <c r="O743" s="4"/>
      <c r="P743" s="4"/>
      <c r="Q743" s="4"/>
      <c r="R743" s="4"/>
    </row>
    <row r="744" spans="1:18" s="2" customFormat="1" ht="23.25" customHeight="1">
      <c r="A744"/>
      <c r="B744"/>
      <c r="C744"/>
      <c r="D744"/>
      <c r="E744"/>
      <c r="F744"/>
      <c r="G744"/>
      <c r="H744"/>
      <c r="I744"/>
      <c r="L744" s="3"/>
      <c r="M744" s="4"/>
      <c r="N744" s="4"/>
      <c r="O744" s="4"/>
      <c r="P744" s="4"/>
      <c r="Q744" s="4"/>
      <c r="R744" s="4"/>
    </row>
    <row r="745" spans="1:18" s="2" customFormat="1" ht="23.25" customHeight="1">
      <c r="A745"/>
      <c r="B745"/>
      <c r="C745"/>
      <c r="D745"/>
      <c r="E745"/>
      <c r="F745"/>
      <c r="G745"/>
      <c r="H745"/>
      <c r="I745"/>
      <c r="L745" s="3"/>
      <c r="M745" s="4"/>
      <c r="N745" s="4"/>
      <c r="O745" s="4"/>
      <c r="P745" s="4"/>
      <c r="Q745" s="4"/>
      <c r="R745" s="4"/>
    </row>
    <row r="746" spans="1:18" s="2" customFormat="1" ht="23.25" customHeight="1">
      <c r="A746"/>
      <c r="B746"/>
      <c r="C746"/>
      <c r="D746"/>
      <c r="E746"/>
      <c r="F746"/>
      <c r="G746"/>
      <c r="H746"/>
      <c r="I746"/>
      <c r="L746" s="3"/>
      <c r="M746" s="4"/>
      <c r="N746" s="4"/>
      <c r="O746" s="4"/>
      <c r="P746" s="4"/>
      <c r="Q746" s="4"/>
      <c r="R746" s="4"/>
    </row>
    <row r="747" spans="1:18" s="2" customFormat="1" ht="23.25" customHeight="1">
      <c r="A747"/>
      <c r="B747"/>
      <c r="C747"/>
      <c r="D747"/>
      <c r="E747"/>
      <c r="F747"/>
      <c r="G747"/>
      <c r="H747"/>
      <c r="I747"/>
      <c r="L747" s="3"/>
      <c r="M747" s="4"/>
      <c r="N747" s="4"/>
      <c r="O747" s="4"/>
      <c r="P747" s="4"/>
      <c r="Q747" s="4"/>
      <c r="R747" s="4"/>
    </row>
    <row r="748" spans="1:18" s="2" customFormat="1" ht="23.25" customHeight="1">
      <c r="A748"/>
      <c r="B748"/>
      <c r="C748"/>
      <c r="D748"/>
      <c r="E748"/>
      <c r="F748"/>
      <c r="G748"/>
      <c r="H748"/>
      <c r="I748"/>
      <c r="L748" s="3"/>
      <c r="M748" s="4"/>
      <c r="N748" s="4"/>
      <c r="O748" s="4"/>
      <c r="P748" s="4"/>
      <c r="Q748" s="4"/>
      <c r="R748" s="4"/>
    </row>
    <row r="749" spans="1:18" s="2" customFormat="1" ht="23.25" customHeight="1">
      <c r="A749"/>
      <c r="B749"/>
      <c r="C749"/>
      <c r="D749"/>
      <c r="E749"/>
      <c r="F749"/>
      <c r="G749"/>
      <c r="H749"/>
      <c r="I749"/>
      <c r="L749" s="3"/>
      <c r="M749" s="4"/>
      <c r="N749" s="4"/>
      <c r="O749" s="4"/>
      <c r="P749" s="4"/>
      <c r="Q749" s="4"/>
      <c r="R749" s="4"/>
    </row>
    <row r="750" spans="1:18" s="2" customFormat="1" ht="23.25" customHeight="1">
      <c r="A750"/>
      <c r="B750"/>
      <c r="C750"/>
      <c r="D750"/>
      <c r="E750"/>
      <c r="F750"/>
      <c r="G750"/>
      <c r="H750"/>
      <c r="I750"/>
      <c r="L750" s="3"/>
      <c r="M750" s="4"/>
      <c r="N750" s="4"/>
      <c r="O750" s="4"/>
      <c r="P750" s="4"/>
      <c r="Q750" s="4"/>
      <c r="R750" s="4"/>
    </row>
    <row r="751" spans="1:18" s="2" customFormat="1" ht="23.25" customHeight="1">
      <c r="A751"/>
      <c r="B751"/>
      <c r="C751"/>
      <c r="D751"/>
      <c r="E751"/>
      <c r="F751"/>
      <c r="G751"/>
      <c r="H751"/>
      <c r="I751"/>
      <c r="L751" s="3"/>
      <c r="M751" s="4"/>
      <c r="N751" s="4"/>
      <c r="O751" s="4"/>
      <c r="P751" s="4"/>
      <c r="Q751" s="4"/>
      <c r="R751" s="4"/>
    </row>
    <row r="752" spans="1:18" s="2" customFormat="1" ht="23.25" customHeight="1">
      <c r="A752"/>
      <c r="B752"/>
      <c r="C752"/>
      <c r="D752"/>
      <c r="E752"/>
      <c r="F752"/>
      <c r="G752"/>
      <c r="H752"/>
      <c r="I752"/>
      <c r="L752" s="3"/>
      <c r="M752" s="4"/>
      <c r="N752" s="4"/>
      <c r="O752" s="4"/>
      <c r="P752" s="4"/>
      <c r="Q752" s="4"/>
      <c r="R752" s="4"/>
    </row>
    <row r="753" spans="1:18" s="2" customFormat="1" ht="23.25" customHeight="1">
      <c r="A753"/>
      <c r="B753"/>
      <c r="C753"/>
      <c r="D753"/>
      <c r="E753"/>
      <c r="F753"/>
      <c r="G753"/>
      <c r="H753"/>
      <c r="I753"/>
      <c r="L753" s="3"/>
      <c r="M753" s="4"/>
      <c r="N753" s="4"/>
      <c r="O753" s="4"/>
      <c r="P753" s="4"/>
      <c r="Q753" s="4"/>
      <c r="R753" s="4"/>
    </row>
    <row r="754" spans="1:18" s="2" customFormat="1" ht="23.25" customHeight="1">
      <c r="A754"/>
      <c r="B754"/>
      <c r="C754"/>
      <c r="D754"/>
      <c r="E754"/>
      <c r="F754"/>
      <c r="G754"/>
      <c r="H754"/>
      <c r="I754"/>
      <c r="L754" s="3"/>
      <c r="M754" s="4"/>
      <c r="N754" s="4"/>
      <c r="O754" s="4"/>
      <c r="P754" s="4"/>
      <c r="Q754" s="4"/>
      <c r="R754" s="4"/>
    </row>
    <row r="755" spans="1:18" s="2" customFormat="1" ht="23.25" customHeight="1">
      <c r="A755"/>
      <c r="B755"/>
      <c r="C755"/>
      <c r="D755"/>
      <c r="E755"/>
      <c r="F755"/>
      <c r="G755"/>
      <c r="H755"/>
      <c r="I755"/>
      <c r="L755" s="3"/>
      <c r="M755" s="4"/>
      <c r="N755" s="4"/>
      <c r="O755" s="4"/>
      <c r="P755" s="4"/>
      <c r="Q755" s="4"/>
      <c r="R755" s="4"/>
    </row>
    <row r="756" spans="1:18" s="2" customFormat="1" ht="23.25" customHeight="1">
      <c r="A756"/>
      <c r="B756"/>
      <c r="C756"/>
      <c r="D756"/>
      <c r="E756"/>
      <c r="F756"/>
      <c r="G756"/>
      <c r="H756"/>
      <c r="I756"/>
      <c r="L756" s="3"/>
      <c r="M756" s="4"/>
      <c r="N756" s="4"/>
      <c r="O756" s="4"/>
      <c r="P756" s="4"/>
      <c r="Q756" s="4"/>
      <c r="R756" s="4"/>
    </row>
    <row r="757" spans="1:18" s="2" customFormat="1" ht="23.25" customHeight="1">
      <c r="A757"/>
      <c r="B757"/>
      <c r="C757"/>
      <c r="D757"/>
      <c r="E757"/>
      <c r="F757"/>
      <c r="G757"/>
      <c r="H757"/>
      <c r="I757"/>
      <c r="L757" s="3"/>
      <c r="M757" s="4"/>
      <c r="N757" s="4"/>
      <c r="O757" s="4"/>
      <c r="P757" s="4"/>
      <c r="Q757" s="4"/>
      <c r="R757" s="4"/>
    </row>
    <row r="758" spans="1:18" s="2" customFormat="1" ht="23.25" customHeight="1">
      <c r="A758"/>
      <c r="B758"/>
      <c r="C758"/>
      <c r="D758"/>
      <c r="E758"/>
      <c r="F758"/>
      <c r="G758"/>
      <c r="H758"/>
      <c r="I758"/>
      <c r="L758" s="3"/>
      <c r="M758" s="4"/>
      <c r="N758" s="4"/>
      <c r="O758" s="4"/>
      <c r="P758" s="4"/>
      <c r="Q758" s="4"/>
      <c r="R758" s="4"/>
    </row>
    <row r="759" spans="1:18" s="2" customFormat="1" ht="23.25" customHeight="1">
      <c r="A759"/>
      <c r="B759"/>
      <c r="C759"/>
      <c r="D759"/>
      <c r="E759"/>
      <c r="F759"/>
      <c r="G759"/>
      <c r="H759"/>
      <c r="I759"/>
      <c r="L759" s="3"/>
      <c r="M759" s="4"/>
      <c r="N759" s="4"/>
      <c r="O759" s="4"/>
      <c r="P759" s="4"/>
      <c r="Q759" s="4"/>
      <c r="R759" s="4"/>
    </row>
    <row r="760" spans="1:18" s="2" customFormat="1" ht="23.25" customHeight="1">
      <c r="A760"/>
      <c r="B760"/>
      <c r="C760"/>
      <c r="D760"/>
      <c r="E760"/>
      <c r="F760"/>
      <c r="G760"/>
      <c r="H760"/>
      <c r="I760"/>
      <c r="L760" s="3"/>
      <c r="M760" s="4"/>
      <c r="N760" s="4"/>
      <c r="O760" s="4"/>
      <c r="P760" s="4"/>
      <c r="Q760" s="4"/>
      <c r="R760" s="4"/>
    </row>
    <row r="761" spans="1:18" s="2" customFormat="1" ht="23.25" customHeight="1">
      <c r="A761"/>
      <c r="B761"/>
      <c r="C761"/>
      <c r="D761"/>
      <c r="E761"/>
      <c r="F761"/>
      <c r="G761"/>
      <c r="H761"/>
      <c r="I761"/>
      <c r="L761" s="3"/>
      <c r="M761" s="4"/>
      <c r="N761" s="4"/>
      <c r="O761" s="4"/>
      <c r="P761" s="4"/>
      <c r="Q761" s="4"/>
      <c r="R761" s="4"/>
    </row>
    <row r="762" spans="1:18" s="2" customFormat="1" ht="23.25" customHeight="1">
      <c r="A762"/>
      <c r="B762"/>
      <c r="C762"/>
      <c r="D762"/>
      <c r="E762"/>
      <c r="F762"/>
      <c r="G762"/>
      <c r="H762"/>
      <c r="I762"/>
      <c r="L762" s="3"/>
      <c r="M762" s="4"/>
      <c r="N762" s="4"/>
      <c r="O762" s="4"/>
      <c r="P762" s="4"/>
      <c r="Q762" s="4"/>
      <c r="R762" s="4"/>
    </row>
    <row r="763" spans="1:18" s="2" customFormat="1" ht="23.25" customHeight="1">
      <c r="A763"/>
      <c r="B763"/>
      <c r="C763"/>
      <c r="D763"/>
      <c r="E763"/>
      <c r="F763"/>
      <c r="G763"/>
      <c r="H763"/>
      <c r="I763"/>
      <c r="L763" s="3"/>
      <c r="M763" s="4"/>
      <c r="N763" s="4"/>
      <c r="O763" s="4"/>
      <c r="P763" s="4"/>
      <c r="Q763" s="4"/>
      <c r="R763" s="4"/>
    </row>
    <row r="764" spans="1:18" s="2" customFormat="1" ht="23.25" customHeight="1">
      <c r="A764"/>
      <c r="B764"/>
      <c r="C764"/>
      <c r="D764"/>
      <c r="E764"/>
      <c r="F764"/>
      <c r="G764"/>
      <c r="H764"/>
      <c r="I764"/>
      <c r="L764" s="3"/>
      <c r="M764" s="4"/>
      <c r="N764" s="4"/>
      <c r="O764" s="4"/>
      <c r="P764" s="4"/>
      <c r="Q764" s="4"/>
      <c r="R764" s="4"/>
    </row>
    <row r="765" spans="1:18" s="2" customFormat="1" ht="23.25" customHeight="1">
      <c r="A765"/>
      <c r="B765"/>
      <c r="C765"/>
      <c r="D765"/>
      <c r="E765"/>
      <c r="F765"/>
      <c r="G765"/>
      <c r="H765"/>
      <c r="I765"/>
      <c r="L765" s="3"/>
      <c r="M765" s="4"/>
      <c r="N765" s="4"/>
      <c r="O765" s="4"/>
      <c r="P765" s="4"/>
      <c r="Q765" s="4"/>
      <c r="R765" s="4"/>
    </row>
    <row r="766" spans="1:18" s="2" customFormat="1" ht="23.25" customHeight="1">
      <c r="A766"/>
      <c r="B766"/>
      <c r="C766"/>
      <c r="D766"/>
      <c r="E766"/>
      <c r="F766"/>
      <c r="G766"/>
      <c r="H766"/>
      <c r="I766"/>
      <c r="L766" s="3"/>
      <c r="M766" s="4"/>
      <c r="N766" s="4"/>
      <c r="O766" s="4"/>
      <c r="P766" s="4"/>
      <c r="Q766" s="4"/>
      <c r="R766" s="4"/>
    </row>
    <row r="767" spans="1:18" s="2" customFormat="1" ht="23.25" customHeight="1">
      <c r="A767"/>
      <c r="B767"/>
      <c r="C767"/>
      <c r="D767"/>
      <c r="E767"/>
      <c r="F767"/>
      <c r="G767"/>
      <c r="H767"/>
      <c r="I767"/>
      <c r="L767" s="3"/>
      <c r="M767" s="4"/>
      <c r="N767" s="4"/>
      <c r="O767" s="4"/>
      <c r="P767" s="4"/>
      <c r="Q767" s="4"/>
      <c r="R767" s="4"/>
    </row>
    <row r="768" spans="1:18" s="2" customFormat="1" ht="23.25" customHeight="1">
      <c r="A768"/>
      <c r="B768"/>
      <c r="C768"/>
      <c r="D768"/>
      <c r="E768"/>
      <c r="F768"/>
      <c r="G768"/>
      <c r="H768"/>
      <c r="I768"/>
      <c r="L768" s="3"/>
      <c r="M768" s="4"/>
      <c r="N768" s="4"/>
      <c r="O768" s="4"/>
      <c r="P768" s="4"/>
      <c r="Q768" s="4"/>
      <c r="R768" s="4"/>
    </row>
    <row r="769" spans="1:18" s="2" customFormat="1" ht="23.25" customHeight="1">
      <c r="A769"/>
      <c r="B769"/>
      <c r="C769"/>
      <c r="D769"/>
      <c r="E769"/>
      <c r="F769"/>
      <c r="G769"/>
      <c r="H769"/>
      <c r="I769"/>
      <c r="L769" s="3"/>
      <c r="M769" s="4"/>
      <c r="N769" s="4"/>
      <c r="O769" s="4"/>
      <c r="P769" s="4"/>
      <c r="Q769" s="4"/>
      <c r="R769" s="4"/>
    </row>
    <row r="770" spans="1:18" s="2" customFormat="1" ht="23.25" customHeight="1">
      <c r="A770"/>
      <c r="B770"/>
      <c r="C770"/>
      <c r="D770"/>
      <c r="E770"/>
      <c r="F770"/>
      <c r="G770"/>
      <c r="H770"/>
      <c r="I770"/>
      <c r="L770" s="3"/>
      <c r="M770" s="4"/>
      <c r="N770" s="4"/>
      <c r="O770" s="4"/>
      <c r="P770" s="4"/>
      <c r="Q770" s="4"/>
      <c r="R770" s="4"/>
    </row>
    <row r="771" spans="1:18" s="2" customFormat="1" ht="23.25" customHeight="1">
      <c r="A771"/>
      <c r="B771"/>
      <c r="C771"/>
      <c r="D771"/>
      <c r="E771"/>
      <c r="F771"/>
      <c r="G771"/>
      <c r="H771"/>
      <c r="I771"/>
      <c r="L771" s="3"/>
      <c r="M771" s="4"/>
      <c r="N771" s="4"/>
      <c r="O771" s="4"/>
      <c r="P771" s="4"/>
      <c r="Q771" s="4"/>
      <c r="R771" s="4"/>
    </row>
    <row r="772" spans="1:18" s="2" customFormat="1" ht="23.25" customHeight="1">
      <c r="A772"/>
      <c r="B772"/>
      <c r="C772"/>
      <c r="D772"/>
      <c r="E772"/>
      <c r="F772"/>
      <c r="G772"/>
      <c r="H772"/>
      <c r="I772"/>
      <c r="L772" s="3"/>
      <c r="M772" s="4"/>
      <c r="N772" s="4"/>
      <c r="O772" s="4"/>
      <c r="P772" s="4"/>
      <c r="Q772" s="4"/>
      <c r="R772" s="4"/>
    </row>
    <row r="773" spans="1:18" s="2" customFormat="1" ht="23.25" customHeight="1">
      <c r="A773"/>
      <c r="B773"/>
      <c r="C773"/>
      <c r="D773"/>
      <c r="E773"/>
      <c r="F773"/>
      <c r="G773"/>
      <c r="H773"/>
      <c r="I773"/>
      <c r="L773" s="3"/>
      <c r="M773" s="4"/>
      <c r="N773" s="4"/>
      <c r="O773" s="4"/>
      <c r="P773" s="4"/>
      <c r="Q773" s="4"/>
      <c r="R773" s="4"/>
    </row>
    <row r="774" spans="1:18" s="2" customFormat="1" ht="23.25" customHeight="1">
      <c r="A774"/>
      <c r="B774"/>
      <c r="C774"/>
      <c r="D774"/>
      <c r="E774"/>
      <c r="F774"/>
      <c r="G774"/>
      <c r="H774"/>
      <c r="I774"/>
      <c r="L774" s="3"/>
      <c r="M774" s="4"/>
      <c r="N774" s="4"/>
      <c r="O774" s="4"/>
      <c r="P774" s="4"/>
      <c r="Q774" s="4"/>
      <c r="R774" s="4"/>
    </row>
    <row r="775" spans="1:18" s="2" customFormat="1" ht="23.25" customHeight="1">
      <c r="A775"/>
      <c r="B775"/>
      <c r="C775"/>
      <c r="D775"/>
      <c r="E775"/>
      <c r="F775"/>
      <c r="G775"/>
      <c r="H775"/>
      <c r="I775"/>
      <c r="L775" s="3"/>
      <c r="M775" s="4"/>
      <c r="N775" s="4"/>
      <c r="O775" s="4"/>
      <c r="P775" s="4"/>
      <c r="Q775" s="4"/>
      <c r="R775" s="4"/>
    </row>
    <row r="776" spans="1:18" s="2" customFormat="1" ht="23.25" customHeight="1">
      <c r="A776"/>
      <c r="B776"/>
      <c r="C776"/>
      <c r="D776"/>
      <c r="E776"/>
      <c r="F776"/>
      <c r="G776"/>
      <c r="H776"/>
      <c r="I776"/>
      <c r="L776" s="3"/>
      <c r="M776" s="4"/>
      <c r="N776" s="4"/>
      <c r="O776" s="4"/>
      <c r="P776" s="4"/>
      <c r="Q776" s="4"/>
      <c r="R776" s="4"/>
    </row>
    <row r="777" spans="1:18" s="2" customFormat="1" ht="23.25" customHeight="1">
      <c r="A777"/>
      <c r="B777"/>
      <c r="C777"/>
      <c r="D777"/>
      <c r="E777"/>
      <c r="F777"/>
      <c r="G777"/>
      <c r="H777"/>
      <c r="I777"/>
      <c r="L777" s="3"/>
      <c r="M777" s="4"/>
      <c r="N777" s="4"/>
      <c r="O777" s="4"/>
      <c r="P777" s="4"/>
      <c r="Q777" s="4"/>
      <c r="R777" s="4"/>
    </row>
    <row r="778" spans="1:18" s="2" customFormat="1" ht="23.25" customHeight="1">
      <c r="A778"/>
      <c r="B778"/>
      <c r="C778"/>
      <c r="D778"/>
      <c r="E778"/>
      <c r="F778"/>
      <c r="G778"/>
      <c r="H778"/>
      <c r="I778"/>
      <c r="L778" s="3"/>
      <c r="M778" s="4"/>
      <c r="N778" s="4"/>
      <c r="O778" s="4"/>
      <c r="P778" s="4"/>
      <c r="Q778" s="4"/>
      <c r="R778" s="4"/>
    </row>
    <row r="779" spans="1:18" s="2" customFormat="1" ht="23.25" customHeight="1">
      <c r="A779"/>
      <c r="B779"/>
      <c r="C779"/>
      <c r="D779"/>
      <c r="E779"/>
      <c r="F779"/>
      <c r="G779"/>
      <c r="H779"/>
      <c r="I779"/>
      <c r="L779" s="3"/>
      <c r="M779" s="4"/>
      <c r="N779" s="4"/>
      <c r="O779" s="4"/>
      <c r="P779" s="4"/>
      <c r="Q779" s="4"/>
      <c r="R779" s="4"/>
    </row>
    <row r="780" spans="1:18" s="2" customFormat="1" ht="23.25" customHeight="1">
      <c r="A780"/>
      <c r="B780"/>
      <c r="C780"/>
      <c r="D780"/>
      <c r="E780"/>
      <c r="F780"/>
      <c r="G780"/>
      <c r="H780"/>
      <c r="I780"/>
      <c r="L780" s="3"/>
      <c r="M780" s="4"/>
      <c r="N780" s="4"/>
      <c r="O780" s="4"/>
      <c r="P780" s="4"/>
      <c r="Q780" s="4"/>
      <c r="R780" s="4"/>
    </row>
    <row r="781" spans="1:18" s="2" customFormat="1" ht="23.25" customHeight="1">
      <c r="A781"/>
      <c r="B781"/>
      <c r="C781"/>
      <c r="D781"/>
      <c r="E781"/>
      <c r="F781"/>
      <c r="G781"/>
      <c r="H781"/>
      <c r="I781"/>
      <c r="L781" s="3"/>
      <c r="M781" s="4"/>
      <c r="N781" s="4"/>
      <c r="O781" s="4"/>
      <c r="P781" s="4"/>
      <c r="Q781" s="4"/>
      <c r="R781" s="4"/>
    </row>
    <row r="782" spans="1:18" s="2" customFormat="1" ht="23.25" customHeight="1">
      <c r="A782"/>
      <c r="B782"/>
      <c r="C782"/>
      <c r="D782"/>
      <c r="E782"/>
      <c r="F782"/>
      <c r="G782"/>
      <c r="H782"/>
      <c r="I782"/>
      <c r="L782" s="3"/>
      <c r="M782" s="4"/>
      <c r="N782" s="4"/>
      <c r="O782" s="4"/>
      <c r="P782" s="4"/>
      <c r="Q782" s="4"/>
      <c r="R782" s="4"/>
    </row>
    <row r="783" spans="1:18" s="2" customFormat="1" ht="23.25" customHeight="1">
      <c r="A783"/>
      <c r="B783"/>
      <c r="C783"/>
      <c r="D783"/>
      <c r="E783"/>
      <c r="F783"/>
      <c r="G783"/>
      <c r="H783"/>
      <c r="I783"/>
      <c r="L783" s="3"/>
      <c r="M783" s="4"/>
      <c r="N783" s="4"/>
      <c r="O783" s="4"/>
      <c r="P783" s="4"/>
      <c r="Q783" s="4"/>
      <c r="R783" s="4"/>
    </row>
    <row r="784" spans="1:18" s="2" customFormat="1" ht="23.25" customHeight="1">
      <c r="A784"/>
      <c r="B784"/>
      <c r="C784"/>
      <c r="D784"/>
      <c r="E784"/>
      <c r="F784"/>
      <c r="G784"/>
      <c r="H784"/>
      <c r="I784"/>
      <c r="L784" s="3"/>
      <c r="M784" s="4"/>
      <c r="N784" s="4"/>
      <c r="O784" s="4"/>
      <c r="P784" s="4"/>
      <c r="Q784" s="4"/>
      <c r="R784" s="4"/>
    </row>
    <row r="785" spans="1:18" s="2" customFormat="1" ht="23.25" customHeight="1">
      <c r="A785"/>
      <c r="B785"/>
      <c r="C785"/>
      <c r="D785"/>
      <c r="E785"/>
      <c r="F785"/>
      <c r="G785"/>
      <c r="H785"/>
      <c r="I785"/>
      <c r="L785" s="3"/>
      <c r="M785" s="4"/>
      <c r="N785" s="4"/>
      <c r="O785" s="4"/>
      <c r="P785" s="4"/>
      <c r="Q785" s="4"/>
      <c r="R785" s="4"/>
    </row>
    <row r="786" spans="1:18" s="2" customFormat="1" ht="23.25" customHeight="1">
      <c r="A786"/>
      <c r="B786"/>
      <c r="C786"/>
      <c r="D786"/>
      <c r="E786"/>
      <c r="F786"/>
      <c r="G786"/>
      <c r="H786"/>
      <c r="I786"/>
      <c r="L786" s="3"/>
      <c r="M786" s="4"/>
      <c r="N786" s="4"/>
      <c r="O786" s="4"/>
      <c r="P786" s="4"/>
      <c r="Q786" s="4"/>
      <c r="R786" s="4"/>
    </row>
    <row r="787" spans="1:18" s="2" customFormat="1" ht="23.25" customHeight="1">
      <c r="A787"/>
      <c r="B787"/>
      <c r="C787"/>
      <c r="D787"/>
      <c r="E787"/>
      <c r="F787"/>
      <c r="G787"/>
      <c r="H787"/>
      <c r="I787"/>
      <c r="L787" s="3"/>
      <c r="M787" s="4"/>
      <c r="N787" s="4"/>
      <c r="O787" s="4"/>
      <c r="P787" s="4"/>
      <c r="Q787" s="4"/>
      <c r="R787" s="4"/>
    </row>
    <row r="788" spans="1:18" s="2" customFormat="1" ht="23.25" customHeight="1">
      <c r="A788"/>
      <c r="B788"/>
      <c r="C788"/>
      <c r="D788"/>
      <c r="E788"/>
      <c r="F788"/>
      <c r="G788"/>
      <c r="H788"/>
      <c r="I788"/>
      <c r="L788" s="3"/>
      <c r="M788" s="4"/>
      <c r="N788" s="4"/>
      <c r="O788" s="4"/>
      <c r="P788" s="4"/>
      <c r="Q788" s="4"/>
      <c r="R788" s="4"/>
    </row>
    <row r="789" spans="1:18" s="2" customFormat="1" ht="23.25" customHeight="1">
      <c r="A789"/>
      <c r="B789"/>
      <c r="C789"/>
      <c r="D789"/>
      <c r="E789"/>
      <c r="F789"/>
      <c r="G789"/>
      <c r="H789"/>
      <c r="I789"/>
      <c r="L789" s="3"/>
      <c r="M789" s="4"/>
      <c r="N789" s="4"/>
      <c r="O789" s="4"/>
      <c r="P789" s="4"/>
      <c r="Q789" s="4"/>
      <c r="R789" s="4"/>
    </row>
    <row r="790" spans="1:18" s="2" customFormat="1" ht="23.25" customHeight="1">
      <c r="A790"/>
      <c r="B790"/>
      <c r="C790"/>
      <c r="D790"/>
      <c r="E790"/>
      <c r="F790"/>
      <c r="G790"/>
      <c r="H790"/>
      <c r="I790"/>
      <c r="L790" s="3"/>
      <c r="M790" s="4"/>
      <c r="N790" s="4"/>
      <c r="O790" s="4"/>
      <c r="P790" s="4"/>
      <c r="Q790" s="4"/>
      <c r="R790" s="4"/>
    </row>
    <row r="791" spans="1:18" s="2" customFormat="1" ht="23.25" customHeight="1">
      <c r="A791"/>
      <c r="B791"/>
      <c r="C791"/>
      <c r="D791"/>
      <c r="E791"/>
      <c r="F791"/>
      <c r="G791"/>
      <c r="H791"/>
      <c r="I791"/>
      <c r="L791" s="3"/>
      <c r="M791" s="4"/>
      <c r="N791" s="4"/>
      <c r="O791" s="4"/>
      <c r="P791" s="4"/>
      <c r="Q791" s="4"/>
      <c r="R791" s="4"/>
    </row>
    <row r="792" spans="1:18" s="2" customFormat="1" ht="23.25" customHeight="1">
      <c r="A792"/>
      <c r="B792"/>
      <c r="C792"/>
      <c r="D792"/>
      <c r="E792"/>
      <c r="F792"/>
      <c r="G792"/>
      <c r="H792"/>
      <c r="I792"/>
      <c r="L792" s="3"/>
      <c r="M792" s="4"/>
      <c r="N792" s="4"/>
      <c r="O792" s="4"/>
      <c r="P792" s="4"/>
      <c r="Q792" s="4"/>
      <c r="R792" s="4"/>
    </row>
    <row r="793" spans="1:18" s="5" customFormat="1" ht="23.25" customHeight="1">
      <c r="A793"/>
      <c r="B793"/>
      <c r="C793"/>
      <c r="D793"/>
      <c r="E793"/>
      <c r="F793"/>
      <c r="G793"/>
      <c r="H793"/>
      <c r="I793"/>
      <c r="L793" s="6"/>
      <c r="M793" s="4"/>
      <c r="N793" s="4"/>
      <c r="O793" s="4"/>
      <c r="P793" s="4"/>
      <c r="Q793" s="4"/>
      <c r="R793" s="4"/>
    </row>
    <row r="794" spans="1:18" s="2" customFormat="1" ht="23.25" customHeight="1">
      <c r="A794"/>
      <c r="B794"/>
      <c r="C794"/>
      <c r="D794"/>
      <c r="E794"/>
      <c r="F794"/>
      <c r="G794"/>
      <c r="H794"/>
      <c r="I794"/>
      <c r="L794" s="3"/>
      <c r="M794" s="4"/>
      <c r="N794" s="4"/>
      <c r="O794" s="4"/>
      <c r="P794" s="4"/>
      <c r="Q794" s="4"/>
      <c r="R794" s="4"/>
    </row>
    <row r="795" spans="1:18" s="2" customFormat="1" ht="23.25" customHeight="1">
      <c r="A795"/>
      <c r="B795"/>
      <c r="C795"/>
      <c r="D795"/>
      <c r="E795"/>
      <c r="F795"/>
      <c r="G795"/>
      <c r="H795"/>
      <c r="I795"/>
      <c r="L795" s="3"/>
      <c r="M795" s="4"/>
      <c r="N795" s="4"/>
      <c r="O795" s="4"/>
      <c r="P795" s="4"/>
      <c r="Q795" s="4"/>
      <c r="R795" s="4"/>
    </row>
    <row r="796" spans="1:18" s="2" customFormat="1" ht="23.25" customHeight="1">
      <c r="A796"/>
      <c r="B796"/>
      <c r="C796"/>
      <c r="D796"/>
      <c r="E796"/>
      <c r="F796"/>
      <c r="G796"/>
      <c r="H796"/>
      <c r="I796"/>
      <c r="L796" s="3"/>
      <c r="M796" s="4"/>
      <c r="N796" s="4"/>
      <c r="O796" s="4"/>
      <c r="P796" s="4"/>
      <c r="Q796" s="4"/>
      <c r="R796" s="4"/>
    </row>
    <row r="797" spans="1:18" s="2" customFormat="1" ht="23.25" customHeight="1">
      <c r="A797"/>
      <c r="B797"/>
      <c r="C797"/>
      <c r="D797"/>
      <c r="E797"/>
      <c r="F797"/>
      <c r="G797"/>
      <c r="H797"/>
      <c r="I797"/>
      <c r="L797" s="3"/>
      <c r="M797" s="4"/>
      <c r="N797" s="4"/>
      <c r="O797" s="4"/>
      <c r="P797" s="4"/>
      <c r="Q797" s="4"/>
      <c r="R797" s="4"/>
    </row>
    <row r="798" spans="1:18" s="2" customFormat="1" ht="23.25" customHeight="1">
      <c r="A798"/>
      <c r="B798"/>
      <c r="C798"/>
      <c r="D798"/>
      <c r="E798"/>
      <c r="F798"/>
      <c r="G798"/>
      <c r="H798"/>
      <c r="I798"/>
      <c r="L798" s="3"/>
      <c r="M798" s="4"/>
      <c r="N798" s="4"/>
      <c r="O798" s="4"/>
      <c r="P798" s="4"/>
      <c r="Q798" s="4"/>
      <c r="R798" s="4"/>
    </row>
    <row r="799" spans="1:18" s="2" customFormat="1" ht="23.25" customHeight="1">
      <c r="A799"/>
      <c r="B799"/>
      <c r="C799"/>
      <c r="D799"/>
      <c r="E799"/>
      <c r="F799"/>
      <c r="G799"/>
      <c r="H799"/>
      <c r="I799"/>
      <c r="L799" s="3"/>
      <c r="M799" s="4"/>
      <c r="N799" s="4"/>
      <c r="O799" s="4"/>
      <c r="P799" s="4"/>
      <c r="Q799" s="4"/>
      <c r="R799" s="4"/>
    </row>
    <row r="800" spans="1:18" s="2" customFormat="1" ht="23.25" customHeight="1">
      <c r="A800"/>
      <c r="B800"/>
      <c r="C800"/>
      <c r="D800"/>
      <c r="E800"/>
      <c r="F800"/>
      <c r="G800"/>
      <c r="H800"/>
      <c r="I800"/>
      <c r="L800" s="3"/>
      <c r="M800" s="4"/>
      <c r="N800" s="4"/>
      <c r="O800" s="4"/>
      <c r="P800" s="4"/>
      <c r="Q800" s="4"/>
      <c r="R800" s="4"/>
    </row>
    <row r="801" spans="1:18" s="2" customFormat="1" ht="23.25" customHeight="1">
      <c r="A801"/>
      <c r="B801"/>
      <c r="C801"/>
      <c r="D801"/>
      <c r="E801"/>
      <c r="F801"/>
      <c r="G801"/>
      <c r="H801"/>
      <c r="I801"/>
      <c r="L801" s="3"/>
      <c r="M801" s="4"/>
      <c r="N801" s="4"/>
      <c r="O801" s="4"/>
      <c r="P801" s="4"/>
      <c r="Q801" s="4"/>
      <c r="R801" s="4"/>
    </row>
    <row r="802" spans="1:18" s="2" customFormat="1" ht="23.25" customHeight="1">
      <c r="A802"/>
      <c r="B802"/>
      <c r="C802"/>
      <c r="D802"/>
      <c r="E802"/>
      <c r="F802"/>
      <c r="G802"/>
      <c r="H802"/>
      <c r="I802"/>
      <c r="L802" s="3"/>
      <c r="M802" s="4"/>
      <c r="N802" s="4"/>
      <c r="O802" s="4"/>
      <c r="P802" s="4"/>
      <c r="Q802" s="4"/>
      <c r="R802" s="4"/>
    </row>
    <row r="803" spans="1:18" s="2" customFormat="1" ht="23.25" customHeight="1">
      <c r="A803"/>
      <c r="B803"/>
      <c r="C803"/>
      <c r="D803"/>
      <c r="E803"/>
      <c r="F803"/>
      <c r="G803"/>
      <c r="H803"/>
      <c r="I803"/>
      <c r="L803" s="3"/>
      <c r="M803" s="4"/>
      <c r="N803" s="4"/>
      <c r="O803" s="4"/>
      <c r="P803" s="4"/>
      <c r="Q803" s="4"/>
      <c r="R803" s="4"/>
    </row>
    <row r="804" spans="1:18" s="2" customFormat="1" ht="23.25" customHeight="1">
      <c r="A804"/>
      <c r="B804"/>
      <c r="C804"/>
      <c r="D804"/>
      <c r="E804"/>
      <c r="F804"/>
      <c r="G804"/>
      <c r="H804"/>
      <c r="I804"/>
      <c r="L804" s="3"/>
      <c r="M804" s="4"/>
      <c r="N804" s="4"/>
      <c r="O804" s="4"/>
      <c r="P804" s="4"/>
      <c r="Q804" s="4"/>
      <c r="R804" s="4"/>
    </row>
    <row r="805" spans="1:18" s="2" customFormat="1" ht="23.25" customHeight="1">
      <c r="A805"/>
      <c r="B805"/>
      <c r="C805"/>
      <c r="D805"/>
      <c r="E805"/>
      <c r="F805"/>
      <c r="G805"/>
      <c r="H805"/>
      <c r="I805"/>
      <c r="L805" s="3"/>
      <c r="M805" s="4"/>
      <c r="N805" s="4"/>
      <c r="O805" s="4"/>
      <c r="P805" s="4"/>
      <c r="Q805" s="4"/>
      <c r="R805" s="4"/>
    </row>
    <row r="806" spans="1:18" s="2" customFormat="1" ht="23.25" customHeight="1">
      <c r="A806"/>
      <c r="B806"/>
      <c r="C806"/>
      <c r="D806"/>
      <c r="E806"/>
      <c r="F806"/>
      <c r="G806"/>
      <c r="H806"/>
      <c r="I806"/>
      <c r="L806" s="3"/>
      <c r="M806" s="4"/>
      <c r="N806" s="4"/>
      <c r="O806" s="4"/>
      <c r="P806" s="4"/>
      <c r="Q806" s="4"/>
      <c r="R806" s="4"/>
    </row>
    <row r="807" spans="1:18" s="2" customFormat="1" ht="23.25" customHeight="1">
      <c r="A807"/>
      <c r="B807"/>
      <c r="C807"/>
      <c r="D807"/>
      <c r="E807"/>
      <c r="F807"/>
      <c r="G807"/>
      <c r="H807"/>
      <c r="I807"/>
      <c r="L807" s="3"/>
      <c r="M807" s="4"/>
      <c r="N807" s="4"/>
      <c r="O807" s="4"/>
      <c r="P807" s="4"/>
      <c r="Q807" s="4"/>
      <c r="R807" s="4"/>
    </row>
    <row r="808" spans="1:18" s="2" customFormat="1" ht="23.25" customHeight="1">
      <c r="A808"/>
      <c r="B808"/>
      <c r="C808"/>
      <c r="D808"/>
      <c r="E808"/>
      <c r="F808"/>
      <c r="G808"/>
      <c r="H808"/>
      <c r="I808"/>
      <c r="L808" s="3"/>
      <c r="M808" s="4"/>
      <c r="N808" s="4"/>
      <c r="O808" s="4"/>
      <c r="P808" s="4"/>
      <c r="Q808" s="4"/>
      <c r="R808" s="4"/>
    </row>
    <row r="809" spans="1:18" s="2" customFormat="1" ht="23.25" customHeight="1">
      <c r="A809"/>
      <c r="B809"/>
      <c r="C809"/>
      <c r="D809"/>
      <c r="E809"/>
      <c r="F809"/>
      <c r="G809"/>
      <c r="H809"/>
      <c r="I809"/>
      <c r="L809" s="3"/>
      <c r="M809" s="4"/>
      <c r="N809" s="4"/>
      <c r="O809" s="4"/>
      <c r="P809" s="4"/>
      <c r="Q809" s="4"/>
      <c r="R809" s="4"/>
    </row>
    <row r="810" spans="1:18" s="2" customFormat="1" ht="23.25" customHeight="1">
      <c r="A810"/>
      <c r="B810"/>
      <c r="C810"/>
      <c r="D810"/>
      <c r="E810"/>
      <c r="F810"/>
      <c r="G810"/>
      <c r="H810"/>
      <c r="I810"/>
      <c r="L810" s="3"/>
      <c r="M810" s="4"/>
      <c r="N810" s="4"/>
      <c r="O810" s="4"/>
      <c r="P810" s="4"/>
      <c r="Q810" s="4"/>
      <c r="R810" s="4"/>
    </row>
    <row r="811" spans="1:18" s="2" customFormat="1" ht="23.25" customHeight="1">
      <c r="A811"/>
      <c r="B811"/>
      <c r="C811"/>
      <c r="D811"/>
      <c r="E811"/>
      <c r="F811"/>
      <c r="G811"/>
      <c r="H811"/>
      <c r="I811"/>
      <c r="L811" s="3"/>
      <c r="M811" s="4"/>
      <c r="N811" s="4"/>
      <c r="O811" s="4"/>
      <c r="P811" s="4"/>
      <c r="Q811" s="4"/>
      <c r="R811" s="4"/>
    </row>
    <row r="812" spans="1:18" s="2" customFormat="1" ht="23.25" customHeight="1">
      <c r="A812"/>
      <c r="B812"/>
      <c r="C812"/>
      <c r="D812"/>
      <c r="E812"/>
      <c r="F812"/>
      <c r="G812"/>
      <c r="H812"/>
      <c r="I812"/>
      <c r="L812" s="3"/>
      <c r="M812" s="4"/>
      <c r="N812" s="4"/>
      <c r="O812" s="4"/>
      <c r="P812" s="4"/>
      <c r="Q812" s="4"/>
      <c r="R812" s="4"/>
    </row>
    <row r="813" spans="1:18" s="2" customFormat="1" ht="23.25" customHeight="1">
      <c r="A813"/>
      <c r="B813"/>
      <c r="C813"/>
      <c r="D813"/>
      <c r="E813"/>
      <c r="F813"/>
      <c r="G813"/>
      <c r="H813"/>
      <c r="I813"/>
      <c r="L813" s="3"/>
      <c r="M813" s="4"/>
      <c r="N813" s="4"/>
      <c r="O813" s="4"/>
      <c r="P813" s="4"/>
      <c r="Q813" s="4"/>
      <c r="R813" s="4"/>
    </row>
    <row r="814" spans="1:18" s="2" customFormat="1" ht="23.25" customHeight="1">
      <c r="A814"/>
      <c r="B814"/>
      <c r="C814"/>
      <c r="D814"/>
      <c r="E814"/>
      <c r="F814"/>
      <c r="G814"/>
      <c r="H814"/>
      <c r="I814"/>
      <c r="L814" s="3"/>
      <c r="M814" s="4"/>
      <c r="N814" s="4"/>
      <c r="O814" s="4"/>
      <c r="P814" s="4"/>
      <c r="Q814" s="4"/>
      <c r="R814" s="4"/>
    </row>
    <row r="815" spans="1:18" s="2" customFormat="1" ht="23.25" customHeight="1">
      <c r="A815"/>
      <c r="B815"/>
      <c r="C815"/>
      <c r="D815"/>
      <c r="E815"/>
      <c r="F815"/>
      <c r="G815"/>
      <c r="H815"/>
      <c r="I815"/>
      <c r="L815" s="3"/>
      <c r="M815" s="4"/>
      <c r="N815" s="4"/>
      <c r="O815" s="4"/>
      <c r="P815" s="4"/>
      <c r="Q815" s="4"/>
      <c r="R815" s="4"/>
    </row>
    <row r="816" spans="1:18" s="2" customFormat="1" ht="23.25" customHeight="1">
      <c r="A816"/>
      <c r="B816"/>
      <c r="C816"/>
      <c r="D816"/>
      <c r="E816"/>
      <c r="F816"/>
      <c r="G816"/>
      <c r="H816"/>
      <c r="I816"/>
      <c r="L816" s="3"/>
      <c r="M816" s="4"/>
      <c r="N816" s="4"/>
      <c r="O816" s="4"/>
      <c r="P816" s="4"/>
      <c r="Q816" s="4"/>
      <c r="R816" s="4"/>
    </row>
    <row r="817" spans="1:18" s="2" customFormat="1" ht="23.25" customHeight="1">
      <c r="A817"/>
      <c r="B817"/>
      <c r="C817"/>
      <c r="D817"/>
      <c r="E817"/>
      <c r="F817"/>
      <c r="G817"/>
      <c r="H817"/>
      <c r="I817"/>
      <c r="L817" s="3"/>
      <c r="M817" s="4"/>
      <c r="N817" s="4"/>
      <c r="O817" s="4"/>
      <c r="P817" s="4"/>
      <c r="Q817" s="4"/>
      <c r="R817" s="4"/>
    </row>
    <row r="818" spans="1:18" s="2" customFormat="1" ht="23.25" customHeight="1">
      <c r="A818"/>
      <c r="B818"/>
      <c r="C818"/>
      <c r="D818"/>
      <c r="E818"/>
      <c r="F818"/>
      <c r="G818"/>
      <c r="H818"/>
      <c r="I818"/>
      <c r="L818" s="3"/>
      <c r="M818" s="4"/>
      <c r="N818" s="4"/>
      <c r="O818" s="4"/>
      <c r="P818" s="4"/>
      <c r="Q818" s="4"/>
      <c r="R818" s="4"/>
    </row>
    <row r="819" spans="1:18" s="2" customFormat="1" ht="23.25" customHeight="1">
      <c r="A819"/>
      <c r="B819"/>
      <c r="C819"/>
      <c r="D819"/>
      <c r="E819"/>
      <c r="F819"/>
      <c r="G819"/>
      <c r="H819"/>
      <c r="I819"/>
      <c r="L819" s="3"/>
      <c r="M819" s="4"/>
      <c r="N819" s="4"/>
      <c r="O819" s="4"/>
      <c r="P819" s="4"/>
      <c r="Q819" s="4"/>
      <c r="R819" s="4"/>
    </row>
    <row r="820" spans="1:18" s="2" customFormat="1" ht="23.25" customHeight="1">
      <c r="A820"/>
      <c r="B820"/>
      <c r="C820"/>
      <c r="D820"/>
      <c r="E820"/>
      <c r="F820"/>
      <c r="G820"/>
      <c r="H820"/>
      <c r="I820"/>
      <c r="L820" s="3"/>
      <c r="M820" s="4"/>
      <c r="N820" s="4"/>
      <c r="O820" s="4"/>
      <c r="P820" s="4"/>
      <c r="Q820" s="4"/>
      <c r="R820" s="4"/>
    </row>
    <row r="821" spans="1:18" s="2" customFormat="1" ht="23.25" customHeight="1">
      <c r="A821"/>
      <c r="B821"/>
      <c r="C821"/>
      <c r="D821"/>
      <c r="E821"/>
      <c r="F821"/>
      <c r="G821"/>
      <c r="H821"/>
      <c r="I821"/>
      <c r="L821" s="3"/>
      <c r="M821" s="4"/>
      <c r="N821" s="4"/>
      <c r="O821" s="4"/>
      <c r="P821" s="4"/>
      <c r="Q821" s="4"/>
      <c r="R821" s="4"/>
    </row>
    <row r="822" spans="1:18" s="2" customFormat="1" ht="23.25" customHeight="1">
      <c r="A822"/>
      <c r="B822"/>
      <c r="C822"/>
      <c r="D822"/>
      <c r="E822"/>
      <c r="F822"/>
      <c r="G822"/>
      <c r="H822"/>
      <c r="I822"/>
      <c r="L822" s="3"/>
      <c r="M822" s="4"/>
      <c r="N822" s="4"/>
      <c r="O822" s="4"/>
      <c r="P822" s="4"/>
      <c r="Q822" s="4"/>
      <c r="R822" s="4"/>
    </row>
    <row r="823" spans="1:18" s="2" customFormat="1" ht="23.25" customHeight="1">
      <c r="A823"/>
      <c r="B823"/>
      <c r="C823"/>
      <c r="D823"/>
      <c r="E823"/>
      <c r="F823"/>
      <c r="G823"/>
      <c r="H823"/>
      <c r="I823"/>
      <c r="L823" s="3"/>
      <c r="M823" s="4"/>
      <c r="N823" s="4"/>
      <c r="O823" s="4"/>
      <c r="P823" s="4"/>
      <c r="Q823" s="4"/>
      <c r="R823" s="4"/>
    </row>
    <row r="824" spans="1:18" s="2" customFormat="1" ht="23.25" customHeight="1">
      <c r="A824"/>
      <c r="B824"/>
      <c r="C824"/>
      <c r="D824"/>
      <c r="E824"/>
      <c r="F824"/>
      <c r="G824"/>
      <c r="H824"/>
      <c r="I824"/>
      <c r="L824" s="3"/>
      <c r="M824" s="4"/>
      <c r="N824" s="4"/>
      <c r="O824" s="4"/>
      <c r="P824" s="4"/>
      <c r="Q824" s="4"/>
      <c r="R824" s="4"/>
    </row>
    <row r="825" spans="1:18" s="2" customFormat="1" ht="23.25" customHeight="1">
      <c r="A825"/>
      <c r="B825"/>
      <c r="C825"/>
      <c r="D825"/>
      <c r="E825"/>
      <c r="F825"/>
      <c r="G825"/>
      <c r="H825"/>
      <c r="I825"/>
      <c r="L825" s="3"/>
      <c r="M825" s="4"/>
      <c r="N825" s="4"/>
      <c r="O825" s="4"/>
      <c r="P825" s="4"/>
      <c r="Q825" s="4"/>
      <c r="R825" s="4"/>
    </row>
    <row r="826" spans="1:18" s="2" customFormat="1" ht="23.25" customHeight="1">
      <c r="A826"/>
      <c r="B826"/>
      <c r="C826"/>
      <c r="D826"/>
      <c r="E826"/>
      <c r="F826"/>
      <c r="G826"/>
      <c r="H826"/>
      <c r="I826"/>
      <c r="L826" s="3"/>
      <c r="M826" s="4"/>
      <c r="N826" s="4"/>
      <c r="O826" s="4"/>
      <c r="P826" s="4"/>
      <c r="Q826" s="4"/>
      <c r="R826" s="4"/>
    </row>
    <row r="827" spans="1:18" s="2" customFormat="1" ht="23.25" customHeight="1">
      <c r="A827"/>
      <c r="B827"/>
      <c r="C827"/>
      <c r="D827"/>
      <c r="E827"/>
      <c r="F827"/>
      <c r="G827"/>
      <c r="H827"/>
      <c r="I827"/>
      <c r="L827" s="3"/>
      <c r="M827" s="4"/>
      <c r="N827" s="4"/>
      <c r="O827" s="4"/>
      <c r="P827" s="4"/>
      <c r="Q827" s="4"/>
      <c r="R827" s="4"/>
    </row>
    <row r="828" spans="1:18" s="2" customFormat="1" ht="23.25" customHeight="1">
      <c r="A828"/>
      <c r="B828"/>
      <c r="C828"/>
      <c r="D828"/>
      <c r="E828"/>
      <c r="F828"/>
      <c r="G828"/>
      <c r="H828"/>
      <c r="I828"/>
      <c r="L828" s="3"/>
      <c r="M828" s="4"/>
      <c r="N828" s="4"/>
      <c r="O828" s="4"/>
      <c r="P828" s="4"/>
      <c r="Q828" s="4"/>
      <c r="R828" s="4"/>
    </row>
    <row r="829" spans="1:18" s="2" customFormat="1" ht="23.25" customHeight="1">
      <c r="A829"/>
      <c r="B829"/>
      <c r="C829"/>
      <c r="D829"/>
      <c r="E829"/>
      <c r="F829"/>
      <c r="G829"/>
      <c r="H829"/>
      <c r="I829"/>
      <c r="L829" s="3"/>
      <c r="M829" s="4"/>
      <c r="N829" s="4"/>
      <c r="O829" s="4"/>
      <c r="P829" s="4"/>
      <c r="Q829" s="4"/>
      <c r="R829" s="4"/>
    </row>
    <row r="830" spans="1:18" s="2" customFormat="1" ht="23.25" customHeight="1">
      <c r="A830"/>
      <c r="B830"/>
      <c r="C830"/>
      <c r="D830"/>
      <c r="E830"/>
      <c r="F830"/>
      <c r="G830"/>
      <c r="H830"/>
      <c r="I830"/>
      <c r="L830" s="3"/>
      <c r="M830" s="4"/>
      <c r="N830" s="4"/>
      <c r="O830" s="4"/>
      <c r="P830" s="4"/>
      <c r="Q830" s="4"/>
      <c r="R830" s="4"/>
    </row>
    <row r="831" spans="1:18" s="2" customFormat="1" ht="23.25" customHeight="1">
      <c r="A831"/>
      <c r="B831"/>
      <c r="C831"/>
      <c r="D831"/>
      <c r="E831"/>
      <c r="F831"/>
      <c r="G831"/>
      <c r="H831"/>
      <c r="I831"/>
      <c r="L831" s="3"/>
      <c r="M831" s="4"/>
      <c r="N831" s="4"/>
      <c r="O831" s="4"/>
      <c r="P831" s="4"/>
      <c r="Q831" s="4"/>
      <c r="R831" s="4"/>
    </row>
    <row r="832" spans="1:18" s="2" customFormat="1" ht="23.25" customHeight="1">
      <c r="A832"/>
      <c r="B832"/>
      <c r="C832"/>
      <c r="D832"/>
      <c r="E832"/>
      <c r="F832"/>
      <c r="G832"/>
      <c r="H832"/>
      <c r="I832"/>
      <c r="L832" s="3"/>
      <c r="M832" s="4"/>
      <c r="N832" s="4"/>
      <c r="O832" s="4"/>
      <c r="P832" s="4"/>
      <c r="Q832" s="4"/>
      <c r="R832" s="4"/>
    </row>
    <row r="833" spans="1:18" s="2" customFormat="1" ht="23.25" customHeight="1">
      <c r="A833"/>
      <c r="B833"/>
      <c r="C833"/>
      <c r="D833"/>
      <c r="E833"/>
      <c r="F833"/>
      <c r="G833"/>
      <c r="H833"/>
      <c r="I833"/>
      <c r="L833" s="3"/>
      <c r="M833" s="4"/>
      <c r="N833" s="4"/>
      <c r="O833" s="4"/>
      <c r="P833" s="4"/>
      <c r="Q833" s="4"/>
      <c r="R833" s="4"/>
    </row>
    <row r="834" spans="1:18" s="2" customFormat="1" ht="23.25" customHeight="1">
      <c r="A834"/>
      <c r="B834"/>
      <c r="C834"/>
      <c r="D834"/>
      <c r="E834"/>
      <c r="F834"/>
      <c r="G834"/>
      <c r="H834"/>
      <c r="I834"/>
      <c r="L834" s="3"/>
      <c r="M834" s="4"/>
      <c r="N834" s="4"/>
      <c r="O834" s="4"/>
      <c r="P834" s="4"/>
      <c r="Q834" s="4"/>
      <c r="R834" s="4"/>
    </row>
    <row r="835" spans="1:18" s="2" customFormat="1" ht="23.25" customHeight="1">
      <c r="A835"/>
      <c r="B835"/>
      <c r="C835"/>
      <c r="D835"/>
      <c r="E835"/>
      <c r="F835"/>
      <c r="G835"/>
      <c r="H835"/>
      <c r="I835"/>
      <c r="L835" s="3"/>
      <c r="M835" s="4"/>
      <c r="N835" s="4"/>
      <c r="O835" s="4"/>
      <c r="P835" s="4"/>
      <c r="Q835" s="4"/>
      <c r="R835" s="4"/>
    </row>
    <row r="836" spans="1:18" s="2" customFormat="1" ht="23.25" customHeight="1">
      <c r="A836"/>
      <c r="B836"/>
      <c r="C836"/>
      <c r="D836"/>
      <c r="E836"/>
      <c r="F836"/>
      <c r="G836"/>
      <c r="H836"/>
      <c r="I836"/>
      <c r="L836" s="3"/>
      <c r="M836" s="4"/>
      <c r="N836" s="4"/>
      <c r="O836" s="4"/>
      <c r="P836" s="4"/>
      <c r="Q836" s="4"/>
      <c r="R836" s="4"/>
    </row>
    <row r="837" spans="1:18" s="2" customFormat="1" ht="23.25" customHeight="1">
      <c r="A837"/>
      <c r="B837"/>
      <c r="C837"/>
      <c r="D837"/>
      <c r="E837"/>
      <c r="F837"/>
      <c r="G837"/>
      <c r="H837"/>
      <c r="I837"/>
      <c r="L837" s="3"/>
      <c r="M837" s="4"/>
      <c r="N837" s="4"/>
      <c r="O837" s="4"/>
      <c r="P837" s="4"/>
      <c r="Q837" s="4"/>
      <c r="R837" s="4"/>
    </row>
    <row r="838" spans="1:18" s="2" customFormat="1" ht="23.25" customHeight="1">
      <c r="A838"/>
      <c r="B838"/>
      <c r="C838"/>
      <c r="D838"/>
      <c r="E838"/>
      <c r="F838"/>
      <c r="G838"/>
      <c r="H838"/>
      <c r="I838"/>
      <c r="L838" s="3"/>
      <c r="M838" s="4"/>
      <c r="N838" s="4"/>
      <c r="O838" s="4"/>
      <c r="P838" s="4"/>
      <c r="Q838" s="4"/>
      <c r="R838" s="4"/>
    </row>
    <row r="839" spans="1:18" s="2" customFormat="1" ht="23.25" customHeight="1">
      <c r="A839"/>
      <c r="B839"/>
      <c r="C839"/>
      <c r="D839"/>
      <c r="E839"/>
      <c r="F839"/>
      <c r="G839"/>
      <c r="H839"/>
      <c r="I839"/>
      <c r="L839" s="3"/>
      <c r="M839" s="4"/>
      <c r="N839" s="4"/>
      <c r="O839" s="4"/>
      <c r="P839" s="4"/>
      <c r="Q839" s="4"/>
      <c r="R839" s="4"/>
    </row>
    <row r="840" spans="1:18" s="2" customFormat="1" ht="23.25" customHeight="1">
      <c r="A840"/>
      <c r="B840"/>
      <c r="C840"/>
      <c r="D840"/>
      <c r="E840"/>
      <c r="F840"/>
      <c r="G840"/>
      <c r="H840"/>
      <c r="I840"/>
      <c r="L840" s="3"/>
      <c r="M840" s="4"/>
      <c r="N840" s="4"/>
      <c r="O840" s="4"/>
      <c r="P840" s="4"/>
      <c r="Q840" s="4"/>
      <c r="R840" s="4"/>
    </row>
    <row r="841" spans="1:18" s="2" customFormat="1" ht="23.25" customHeight="1">
      <c r="A841"/>
      <c r="B841"/>
      <c r="C841"/>
      <c r="D841"/>
      <c r="E841"/>
      <c r="F841"/>
      <c r="G841"/>
      <c r="H841"/>
      <c r="I841"/>
      <c r="L841" s="3"/>
      <c r="M841" s="4"/>
      <c r="N841" s="4"/>
      <c r="O841" s="4"/>
      <c r="P841" s="4"/>
      <c r="Q841" s="4"/>
      <c r="R841" s="4"/>
    </row>
    <row r="842" spans="1:18" s="2" customFormat="1" ht="23.25" customHeight="1">
      <c r="A842"/>
      <c r="B842"/>
      <c r="C842"/>
      <c r="D842"/>
      <c r="E842"/>
      <c r="F842"/>
      <c r="G842"/>
      <c r="H842"/>
      <c r="I842"/>
      <c r="L842" s="3"/>
      <c r="M842" s="4"/>
      <c r="N842" s="4"/>
      <c r="O842" s="4"/>
      <c r="P842" s="4"/>
      <c r="Q842" s="4"/>
      <c r="R842" s="4"/>
    </row>
    <row r="843" spans="1:18" s="2" customFormat="1" ht="23.25" customHeight="1">
      <c r="A843"/>
      <c r="B843"/>
      <c r="C843"/>
      <c r="D843"/>
      <c r="E843"/>
      <c r="F843"/>
      <c r="G843"/>
      <c r="H843"/>
      <c r="I843"/>
      <c r="L843" s="3"/>
      <c r="M843" s="4"/>
      <c r="N843" s="4"/>
      <c r="O843" s="4"/>
      <c r="P843" s="4"/>
      <c r="Q843" s="4"/>
      <c r="R843" s="4"/>
    </row>
    <row r="844" spans="1:18" s="2" customFormat="1" ht="23.25" customHeight="1">
      <c r="A844"/>
      <c r="B844"/>
      <c r="C844"/>
      <c r="D844"/>
      <c r="E844"/>
      <c r="F844"/>
      <c r="G844"/>
      <c r="H844"/>
      <c r="I844"/>
      <c r="L844" s="3"/>
      <c r="M844" s="4"/>
      <c r="N844" s="4"/>
      <c r="O844" s="4"/>
      <c r="P844" s="4"/>
      <c r="Q844" s="4"/>
      <c r="R844" s="4"/>
    </row>
    <row r="845" spans="1:18" s="2" customFormat="1" ht="23.25" customHeight="1">
      <c r="A845"/>
      <c r="B845"/>
      <c r="C845"/>
      <c r="D845"/>
      <c r="E845"/>
      <c r="F845"/>
      <c r="G845"/>
      <c r="H845"/>
      <c r="I845"/>
      <c r="L845" s="3"/>
      <c r="M845" s="4"/>
      <c r="N845" s="4"/>
      <c r="O845" s="4"/>
      <c r="P845" s="4"/>
      <c r="Q845" s="4"/>
      <c r="R845" s="4"/>
    </row>
    <row r="846" spans="1:18" s="2" customFormat="1" ht="23.25" customHeight="1">
      <c r="A846"/>
      <c r="B846"/>
      <c r="C846"/>
      <c r="D846"/>
      <c r="E846"/>
      <c r="F846"/>
      <c r="G846"/>
      <c r="H846"/>
      <c r="I846"/>
      <c r="L846" s="3"/>
      <c r="M846" s="4"/>
      <c r="N846" s="4"/>
      <c r="O846" s="4"/>
      <c r="P846" s="4"/>
      <c r="Q846" s="4"/>
      <c r="R846" s="4"/>
    </row>
    <row r="847" spans="1:18" s="2" customFormat="1" ht="23.25" customHeight="1">
      <c r="A847"/>
      <c r="B847"/>
      <c r="C847"/>
      <c r="D847"/>
      <c r="E847"/>
      <c r="F847"/>
      <c r="G847"/>
      <c r="H847"/>
      <c r="I847"/>
      <c r="L847" s="3"/>
      <c r="M847" s="4"/>
      <c r="N847" s="4"/>
      <c r="O847" s="4"/>
      <c r="P847" s="4"/>
      <c r="Q847" s="4"/>
      <c r="R847" s="4"/>
    </row>
    <row r="848" spans="1:18" s="2" customFormat="1" ht="23.25" customHeight="1">
      <c r="A848"/>
      <c r="B848"/>
      <c r="C848"/>
      <c r="D848"/>
      <c r="E848"/>
      <c r="F848"/>
      <c r="G848"/>
      <c r="H848"/>
      <c r="I848"/>
      <c r="L848" s="3"/>
      <c r="M848" s="4"/>
      <c r="N848" s="4"/>
      <c r="O848" s="4"/>
      <c r="P848" s="4"/>
      <c r="Q848" s="4"/>
      <c r="R848" s="4"/>
    </row>
    <row r="849" spans="1:18" s="2" customFormat="1" ht="23.25" customHeight="1">
      <c r="A849"/>
      <c r="B849"/>
      <c r="C849"/>
      <c r="D849"/>
      <c r="E849"/>
      <c r="F849"/>
      <c r="G849"/>
      <c r="H849"/>
      <c r="I849"/>
      <c r="L849" s="3"/>
      <c r="M849" s="4"/>
      <c r="N849" s="4"/>
      <c r="O849" s="4"/>
      <c r="P849" s="4"/>
      <c r="Q849" s="4"/>
      <c r="R849" s="4"/>
    </row>
    <row r="850" spans="1:18" s="2" customFormat="1" ht="23.25" customHeight="1">
      <c r="A850"/>
      <c r="B850"/>
      <c r="C850"/>
      <c r="D850"/>
      <c r="E850"/>
      <c r="F850"/>
      <c r="G850"/>
      <c r="H850"/>
      <c r="I850"/>
      <c r="L850" s="3"/>
      <c r="M850" s="4"/>
      <c r="N850" s="4"/>
      <c r="O850" s="4"/>
      <c r="P850" s="4"/>
      <c r="Q850" s="4"/>
      <c r="R850" s="4"/>
    </row>
    <row r="851" spans="1:18" s="2" customFormat="1" ht="23.25" customHeight="1">
      <c r="A851"/>
      <c r="B851"/>
      <c r="C851"/>
      <c r="D851"/>
      <c r="E851"/>
      <c r="F851"/>
      <c r="G851"/>
      <c r="H851"/>
      <c r="I851"/>
      <c r="L851" s="3"/>
      <c r="M851" s="4"/>
      <c r="N851" s="4"/>
      <c r="O851" s="4"/>
      <c r="P851" s="4"/>
      <c r="Q851" s="4"/>
      <c r="R851" s="4"/>
    </row>
    <row r="852" spans="1:18" s="2" customFormat="1" ht="23.25" customHeight="1">
      <c r="A852"/>
      <c r="B852"/>
      <c r="C852"/>
      <c r="D852"/>
      <c r="E852"/>
      <c r="F852"/>
      <c r="G852"/>
      <c r="H852"/>
      <c r="I852"/>
      <c r="L852" s="3"/>
      <c r="M852" s="4"/>
      <c r="N852" s="4"/>
      <c r="O852" s="4"/>
      <c r="P852" s="4"/>
      <c r="Q852" s="4"/>
      <c r="R852" s="4"/>
    </row>
    <row r="853" spans="1:18" s="2" customFormat="1" ht="23.25" customHeight="1">
      <c r="A853"/>
      <c r="B853"/>
      <c r="C853"/>
      <c r="D853"/>
      <c r="E853"/>
      <c r="F853"/>
      <c r="G853"/>
      <c r="H853"/>
      <c r="I853"/>
      <c r="L853" s="3"/>
      <c r="M853" s="4"/>
      <c r="N853" s="4"/>
      <c r="O853" s="4"/>
      <c r="P853" s="4"/>
      <c r="Q853" s="4"/>
      <c r="R853" s="4"/>
    </row>
    <row r="854" spans="1:18" s="2" customFormat="1" ht="23.25" customHeight="1">
      <c r="A854"/>
      <c r="B854"/>
      <c r="C854"/>
      <c r="D854"/>
      <c r="E854"/>
      <c r="F854"/>
      <c r="G854"/>
      <c r="H854"/>
      <c r="I854"/>
      <c r="L854" s="3"/>
      <c r="M854" s="4"/>
      <c r="N854" s="4"/>
      <c r="O854" s="4"/>
      <c r="P854" s="4"/>
      <c r="Q854" s="4"/>
      <c r="R854" s="4"/>
    </row>
    <row r="855" spans="1:18" s="2" customFormat="1" ht="23.25" customHeight="1">
      <c r="A855"/>
      <c r="B855"/>
      <c r="C855"/>
      <c r="D855"/>
      <c r="E855"/>
      <c r="F855"/>
      <c r="G855"/>
      <c r="H855"/>
      <c r="I855"/>
      <c r="L855" s="3"/>
      <c r="M855" s="4"/>
      <c r="N855" s="4"/>
      <c r="O855" s="4"/>
      <c r="P855" s="4"/>
      <c r="Q855" s="4"/>
      <c r="R855" s="4"/>
    </row>
    <row r="856" spans="1:18" s="2" customFormat="1" ht="23.25" customHeight="1">
      <c r="A856"/>
      <c r="B856"/>
      <c r="C856"/>
      <c r="D856"/>
      <c r="E856"/>
      <c r="F856"/>
      <c r="G856"/>
      <c r="H856"/>
      <c r="I856"/>
      <c r="L856" s="3"/>
      <c r="M856" s="4"/>
      <c r="N856" s="4"/>
      <c r="O856" s="4"/>
      <c r="P856" s="4"/>
      <c r="Q856" s="4"/>
      <c r="R856" s="4"/>
    </row>
    <row r="857" spans="1:18" s="2" customFormat="1" ht="23.25" customHeight="1">
      <c r="A857"/>
      <c r="B857"/>
      <c r="C857"/>
      <c r="D857"/>
      <c r="E857"/>
      <c r="F857"/>
      <c r="G857"/>
      <c r="H857"/>
      <c r="I857"/>
      <c r="L857" s="3"/>
      <c r="M857" s="4"/>
      <c r="N857" s="4"/>
      <c r="O857" s="4"/>
      <c r="P857" s="4"/>
      <c r="Q857" s="4"/>
      <c r="R857" s="4"/>
    </row>
    <row r="858" spans="1:18" s="2" customFormat="1" ht="23.25" customHeight="1">
      <c r="A858"/>
      <c r="B858"/>
      <c r="C858"/>
      <c r="D858"/>
      <c r="E858"/>
      <c r="F858"/>
      <c r="G858"/>
      <c r="H858"/>
      <c r="I858"/>
      <c r="L858" s="3"/>
      <c r="M858" s="4"/>
      <c r="N858" s="4"/>
      <c r="O858" s="4"/>
      <c r="P858" s="4"/>
      <c r="Q858" s="4"/>
      <c r="R858" s="4"/>
    </row>
    <row r="859" spans="1:18" s="2" customFormat="1" ht="23.25" customHeight="1">
      <c r="A859"/>
      <c r="B859"/>
      <c r="C859"/>
      <c r="D859"/>
      <c r="E859"/>
      <c r="F859"/>
      <c r="G859"/>
      <c r="H859"/>
      <c r="I859"/>
      <c r="L859" s="3"/>
      <c r="M859" s="4"/>
      <c r="N859" s="4"/>
      <c r="O859" s="4"/>
      <c r="P859" s="4"/>
      <c r="Q859" s="4"/>
      <c r="R859" s="4"/>
    </row>
    <row r="860" spans="1:18" s="2" customFormat="1" ht="23.25" customHeight="1">
      <c r="A860"/>
      <c r="B860"/>
      <c r="C860"/>
      <c r="D860"/>
      <c r="E860"/>
      <c r="F860"/>
      <c r="G860"/>
      <c r="H860"/>
      <c r="I860"/>
      <c r="L860" s="3"/>
      <c r="M860" s="4"/>
      <c r="N860" s="4"/>
      <c r="O860" s="4"/>
      <c r="P860" s="4"/>
      <c r="Q860" s="4"/>
      <c r="R860" s="4"/>
    </row>
    <row r="861" spans="1:18" s="2" customFormat="1" ht="23.25" customHeight="1">
      <c r="A861"/>
      <c r="B861"/>
      <c r="C861"/>
      <c r="D861"/>
      <c r="E861"/>
      <c r="F861"/>
      <c r="G861"/>
      <c r="H861"/>
      <c r="I861"/>
      <c r="L861" s="3"/>
      <c r="M861" s="4"/>
      <c r="N861" s="4"/>
      <c r="O861" s="4"/>
      <c r="P861" s="4"/>
      <c r="Q861" s="4"/>
      <c r="R861" s="4"/>
    </row>
    <row r="862" spans="1:18" s="2" customFormat="1" ht="23.25" customHeight="1">
      <c r="A862"/>
      <c r="B862"/>
      <c r="C862"/>
      <c r="D862"/>
      <c r="E862"/>
      <c r="F862"/>
      <c r="G862"/>
      <c r="H862"/>
      <c r="I862"/>
      <c r="L862" s="3"/>
      <c r="M862" s="4"/>
      <c r="N862" s="4"/>
      <c r="O862" s="4"/>
      <c r="P862" s="4"/>
      <c r="Q862" s="4"/>
      <c r="R862" s="4"/>
    </row>
    <row r="863" spans="1:18" s="2" customFormat="1" ht="23.25" customHeight="1">
      <c r="A863"/>
      <c r="B863"/>
      <c r="C863"/>
      <c r="D863"/>
      <c r="E863"/>
      <c r="F863"/>
      <c r="G863"/>
      <c r="H863"/>
      <c r="I863"/>
      <c r="L863" s="3"/>
      <c r="M863" s="4"/>
      <c r="N863" s="4"/>
      <c r="O863" s="4"/>
      <c r="P863" s="4"/>
      <c r="Q863" s="4"/>
      <c r="R863" s="4"/>
    </row>
    <row r="864" spans="1:18" s="2" customFormat="1" ht="23.25" customHeight="1">
      <c r="A864"/>
      <c r="B864"/>
      <c r="C864"/>
      <c r="D864"/>
      <c r="E864"/>
      <c r="F864"/>
      <c r="G864"/>
      <c r="H864"/>
      <c r="I864"/>
      <c r="L864" s="3"/>
      <c r="M864" s="4"/>
      <c r="N864" s="4"/>
      <c r="O864" s="4"/>
      <c r="P864" s="4"/>
      <c r="Q864" s="4"/>
      <c r="R864" s="4"/>
    </row>
    <row r="865" spans="1:18" s="2" customFormat="1" ht="23.25" customHeight="1">
      <c r="A865"/>
      <c r="B865"/>
      <c r="C865"/>
      <c r="D865"/>
      <c r="E865"/>
      <c r="F865"/>
      <c r="G865"/>
      <c r="H865"/>
      <c r="I865"/>
      <c r="L865" s="3"/>
      <c r="M865" s="4"/>
      <c r="N865" s="4"/>
      <c r="O865" s="4"/>
      <c r="P865" s="4"/>
      <c r="Q865" s="4"/>
      <c r="R865" s="4"/>
    </row>
    <row r="866" spans="1:18" s="2" customFormat="1" ht="23.25" customHeight="1">
      <c r="A866"/>
      <c r="B866"/>
      <c r="C866"/>
      <c r="D866"/>
      <c r="E866"/>
      <c r="F866"/>
      <c r="G866"/>
      <c r="H866"/>
      <c r="I866"/>
      <c r="L866" s="3"/>
      <c r="M866" s="4"/>
      <c r="N866" s="4"/>
      <c r="O866" s="4"/>
      <c r="P866" s="4"/>
      <c r="Q866" s="4"/>
      <c r="R866" s="4"/>
    </row>
    <row r="867" spans="1:18" s="2" customFormat="1" ht="23.25" customHeight="1">
      <c r="A867"/>
      <c r="B867"/>
      <c r="C867"/>
      <c r="D867"/>
      <c r="E867"/>
      <c r="F867"/>
      <c r="G867"/>
      <c r="H867"/>
      <c r="I867"/>
      <c r="L867" s="3"/>
      <c r="M867" s="4"/>
      <c r="N867" s="4"/>
      <c r="O867" s="4"/>
      <c r="P867" s="4"/>
      <c r="Q867" s="4"/>
      <c r="R867" s="4"/>
    </row>
    <row r="868" spans="1:18" s="2" customFormat="1" ht="23.25" customHeight="1">
      <c r="A868"/>
      <c r="B868"/>
      <c r="C868"/>
      <c r="D868"/>
      <c r="E868"/>
      <c r="F868"/>
      <c r="G868"/>
      <c r="H868"/>
      <c r="I868"/>
      <c r="L868" s="3"/>
      <c r="M868" s="4"/>
      <c r="N868" s="4"/>
      <c r="O868" s="4"/>
      <c r="P868" s="4"/>
      <c r="Q868" s="4"/>
      <c r="R868" s="4"/>
    </row>
    <row r="869" spans="1:18" s="2" customFormat="1" ht="23.25" customHeight="1">
      <c r="A869"/>
      <c r="B869"/>
      <c r="C869"/>
      <c r="D869"/>
      <c r="E869"/>
      <c r="F869"/>
      <c r="G869"/>
      <c r="H869"/>
      <c r="I869"/>
      <c r="L869" s="3"/>
      <c r="M869" s="4"/>
      <c r="N869" s="4"/>
      <c r="O869" s="4"/>
      <c r="P869" s="4"/>
      <c r="Q869" s="4"/>
      <c r="R869" s="4"/>
    </row>
    <row r="870" spans="1:18" s="2" customFormat="1" ht="23.25" customHeight="1">
      <c r="A870"/>
      <c r="B870"/>
      <c r="C870"/>
      <c r="D870"/>
      <c r="E870"/>
      <c r="F870"/>
      <c r="G870"/>
      <c r="H870"/>
      <c r="I870"/>
      <c r="L870" s="3"/>
      <c r="M870" s="4"/>
      <c r="N870" s="4"/>
      <c r="O870" s="4"/>
      <c r="P870" s="4"/>
      <c r="Q870" s="4"/>
      <c r="R870" s="4"/>
    </row>
    <row r="871" spans="1:18" s="2" customFormat="1" ht="23.25" customHeight="1">
      <c r="A871"/>
      <c r="B871"/>
      <c r="C871"/>
      <c r="D871"/>
      <c r="E871"/>
      <c r="F871"/>
      <c r="G871"/>
      <c r="H871"/>
      <c r="I871"/>
      <c r="L871" s="3"/>
      <c r="M871" s="4"/>
      <c r="N871" s="4"/>
      <c r="O871" s="4"/>
      <c r="P871" s="4"/>
      <c r="Q871" s="4"/>
      <c r="R871" s="4"/>
    </row>
    <row r="872" spans="1:18" s="2" customFormat="1" ht="23.25" customHeight="1">
      <c r="A872"/>
      <c r="B872"/>
      <c r="C872"/>
      <c r="D872"/>
      <c r="E872"/>
      <c r="F872"/>
      <c r="G872"/>
      <c r="H872"/>
      <c r="I872"/>
      <c r="L872" s="3"/>
      <c r="M872" s="4"/>
      <c r="N872" s="4"/>
      <c r="O872" s="4"/>
      <c r="P872" s="4"/>
      <c r="Q872" s="4"/>
      <c r="R872" s="4"/>
    </row>
    <row r="873" spans="1:18" s="2" customFormat="1" ht="23.25" customHeight="1">
      <c r="A873"/>
      <c r="B873"/>
      <c r="C873"/>
      <c r="D873"/>
      <c r="E873"/>
      <c r="F873"/>
      <c r="G873"/>
      <c r="H873"/>
      <c r="I873"/>
      <c r="L873" s="3"/>
      <c r="M873" s="4"/>
      <c r="N873" s="4"/>
      <c r="O873" s="4"/>
      <c r="P873" s="4"/>
      <c r="Q873" s="4"/>
      <c r="R873" s="4"/>
    </row>
    <row r="874" spans="1:18" s="2" customFormat="1" ht="23.25" customHeight="1">
      <c r="A874"/>
      <c r="B874"/>
      <c r="C874"/>
      <c r="D874"/>
      <c r="E874"/>
      <c r="F874"/>
      <c r="G874"/>
      <c r="H874"/>
      <c r="I874"/>
      <c r="L874" s="3"/>
      <c r="M874" s="4"/>
      <c r="N874" s="4"/>
      <c r="O874" s="4"/>
      <c r="P874" s="4"/>
      <c r="Q874" s="4"/>
      <c r="R874" s="4"/>
    </row>
    <row r="875" spans="1:18" s="2" customFormat="1" ht="23.25" customHeight="1">
      <c r="A875"/>
      <c r="B875"/>
      <c r="C875"/>
      <c r="D875"/>
      <c r="E875"/>
      <c r="F875"/>
      <c r="G875"/>
      <c r="H875"/>
      <c r="I875"/>
      <c r="L875" s="3"/>
      <c r="M875" s="4"/>
      <c r="N875" s="4"/>
      <c r="O875" s="4"/>
      <c r="P875" s="4"/>
      <c r="Q875" s="4"/>
      <c r="R875" s="4"/>
    </row>
    <row r="876" spans="1:18" s="5" customFormat="1" ht="23.25" customHeight="1">
      <c r="A876"/>
      <c r="B876"/>
      <c r="C876"/>
      <c r="D876"/>
      <c r="E876"/>
      <c r="F876"/>
      <c r="G876"/>
      <c r="H876"/>
      <c r="I876"/>
      <c r="L876" s="6"/>
      <c r="M876" s="4"/>
      <c r="N876" s="4"/>
      <c r="O876" s="4"/>
      <c r="P876" s="4"/>
      <c r="Q876" s="4"/>
      <c r="R876" s="4"/>
    </row>
    <row r="877" spans="1:18" s="2" customFormat="1" ht="23.25" customHeight="1">
      <c r="A877"/>
      <c r="B877"/>
      <c r="C877"/>
      <c r="D877"/>
      <c r="E877"/>
      <c r="F877"/>
      <c r="G877"/>
      <c r="H877"/>
      <c r="I877"/>
      <c r="L877" s="3"/>
      <c r="M877" s="4"/>
      <c r="N877" s="4"/>
      <c r="O877" s="4"/>
      <c r="P877" s="4"/>
      <c r="Q877" s="4"/>
      <c r="R877" s="4"/>
    </row>
    <row r="878" spans="1:18" s="2" customFormat="1" ht="23.25" customHeight="1">
      <c r="A878"/>
      <c r="B878"/>
      <c r="C878"/>
      <c r="D878"/>
      <c r="E878"/>
      <c r="F878"/>
      <c r="G878"/>
      <c r="H878"/>
      <c r="I878"/>
      <c r="L878" s="3"/>
      <c r="M878" s="4"/>
      <c r="N878" s="4"/>
      <c r="O878" s="4"/>
      <c r="P878" s="4"/>
      <c r="Q878" s="4"/>
      <c r="R878" s="4"/>
    </row>
    <row r="879" spans="1:18" s="2" customFormat="1" ht="23.25" customHeight="1">
      <c r="A879"/>
      <c r="B879"/>
      <c r="C879"/>
      <c r="D879"/>
      <c r="E879"/>
      <c r="F879"/>
      <c r="G879"/>
      <c r="H879"/>
      <c r="I879"/>
      <c r="L879" s="3"/>
      <c r="M879" s="4"/>
      <c r="N879" s="4"/>
      <c r="O879" s="4"/>
      <c r="P879" s="4"/>
      <c r="Q879" s="4"/>
      <c r="R879" s="4"/>
    </row>
    <row r="880" spans="1:18" s="2" customFormat="1" ht="23.25" customHeight="1">
      <c r="A880"/>
      <c r="B880"/>
      <c r="C880"/>
      <c r="D880"/>
      <c r="E880"/>
      <c r="F880"/>
      <c r="G880"/>
      <c r="H880"/>
      <c r="I880"/>
      <c r="L880" s="3"/>
      <c r="M880" s="4"/>
      <c r="N880" s="4"/>
      <c r="O880" s="4"/>
      <c r="P880" s="4"/>
      <c r="Q880" s="4"/>
      <c r="R880" s="4"/>
    </row>
    <row r="881" spans="1:18" s="2" customFormat="1" ht="23.25" customHeight="1">
      <c r="A881"/>
      <c r="B881"/>
      <c r="C881"/>
      <c r="D881"/>
      <c r="E881"/>
      <c r="F881"/>
      <c r="G881"/>
      <c r="H881"/>
      <c r="I881"/>
      <c r="L881" s="3"/>
      <c r="M881" s="4"/>
      <c r="N881" s="4"/>
      <c r="O881" s="4"/>
      <c r="P881" s="4"/>
      <c r="Q881" s="4"/>
      <c r="R881" s="4"/>
    </row>
    <row r="882" spans="1:18" s="2" customFormat="1" ht="23.25" customHeight="1">
      <c r="A882"/>
      <c r="B882"/>
      <c r="C882"/>
      <c r="D882"/>
      <c r="E882"/>
      <c r="F882"/>
      <c r="G882"/>
      <c r="H882"/>
      <c r="I882"/>
      <c r="L882" s="3"/>
      <c r="M882" s="4"/>
      <c r="N882" s="4"/>
      <c r="O882" s="4"/>
      <c r="P882" s="4"/>
      <c r="Q882" s="4"/>
      <c r="R882" s="4"/>
    </row>
    <row r="883" spans="1:18" s="2" customFormat="1" ht="23.25" customHeight="1">
      <c r="A883"/>
      <c r="B883"/>
      <c r="C883"/>
      <c r="D883"/>
      <c r="E883"/>
      <c r="F883"/>
      <c r="G883"/>
      <c r="H883"/>
      <c r="I883"/>
      <c r="L883" s="3"/>
      <c r="M883" s="4"/>
      <c r="N883" s="4"/>
      <c r="O883" s="4"/>
      <c r="P883" s="4"/>
      <c r="Q883" s="4"/>
      <c r="R883" s="4"/>
    </row>
    <row r="884" spans="1:18" s="2" customFormat="1" ht="23.25" customHeight="1">
      <c r="A884"/>
      <c r="B884"/>
      <c r="C884"/>
      <c r="D884"/>
      <c r="E884"/>
      <c r="F884"/>
      <c r="G884"/>
      <c r="H884"/>
      <c r="I884"/>
      <c r="L884" s="3"/>
      <c r="M884" s="4"/>
      <c r="N884" s="4"/>
      <c r="O884" s="4"/>
      <c r="P884" s="4"/>
      <c r="Q884" s="4"/>
      <c r="R884" s="4"/>
    </row>
    <row r="885" spans="1:18" s="2" customFormat="1" ht="23.25" customHeight="1">
      <c r="A885"/>
      <c r="B885"/>
      <c r="C885"/>
      <c r="D885"/>
      <c r="E885"/>
      <c r="F885"/>
      <c r="G885"/>
      <c r="H885"/>
      <c r="I885"/>
      <c r="L885" s="3"/>
      <c r="M885" s="4"/>
      <c r="N885" s="4"/>
      <c r="O885" s="4"/>
      <c r="P885" s="4"/>
      <c r="Q885" s="4"/>
      <c r="R885" s="4"/>
    </row>
    <row r="886" spans="1:18" s="2" customFormat="1" ht="23.25" customHeight="1">
      <c r="A886"/>
      <c r="B886"/>
      <c r="C886"/>
      <c r="D886"/>
      <c r="E886"/>
      <c r="F886"/>
      <c r="G886"/>
      <c r="H886"/>
      <c r="I886"/>
      <c r="L886" s="3"/>
      <c r="M886" s="4"/>
      <c r="N886" s="4"/>
      <c r="O886" s="4"/>
      <c r="P886" s="4"/>
      <c r="Q886" s="4"/>
      <c r="R886" s="4"/>
    </row>
    <row r="887" spans="1:18" s="2" customFormat="1" ht="23.25" customHeight="1">
      <c r="A887"/>
      <c r="B887"/>
      <c r="C887"/>
      <c r="D887"/>
      <c r="E887"/>
      <c r="F887"/>
      <c r="G887"/>
      <c r="H887"/>
      <c r="I887"/>
      <c r="L887" s="3"/>
      <c r="M887" s="4"/>
      <c r="N887" s="4"/>
      <c r="O887" s="4"/>
      <c r="P887" s="4"/>
      <c r="Q887" s="4"/>
      <c r="R887" s="4"/>
    </row>
    <row r="888" spans="1:18" s="2" customFormat="1" ht="23.25" customHeight="1">
      <c r="A888"/>
      <c r="B888"/>
      <c r="C888"/>
      <c r="D888"/>
      <c r="E888"/>
      <c r="F888"/>
      <c r="G888"/>
      <c r="H888"/>
      <c r="I888"/>
      <c r="L888" s="3"/>
      <c r="M888" s="4"/>
      <c r="N888" s="4"/>
      <c r="O888" s="4"/>
      <c r="P888" s="4"/>
      <c r="Q888" s="4"/>
      <c r="R888" s="4"/>
    </row>
    <row r="889" spans="1:18" s="2" customFormat="1" ht="23.25" customHeight="1">
      <c r="A889"/>
      <c r="B889"/>
      <c r="C889"/>
      <c r="D889"/>
      <c r="E889"/>
      <c r="F889"/>
      <c r="G889"/>
      <c r="H889"/>
      <c r="I889"/>
      <c r="L889" s="3"/>
      <c r="M889" s="4"/>
      <c r="N889" s="4"/>
      <c r="O889" s="4"/>
      <c r="P889" s="4"/>
      <c r="Q889" s="4"/>
      <c r="R889" s="4"/>
    </row>
    <row r="890" spans="1:18" s="2" customFormat="1" ht="23.25" customHeight="1">
      <c r="A890"/>
      <c r="B890"/>
      <c r="C890"/>
      <c r="D890"/>
      <c r="E890"/>
      <c r="F890"/>
      <c r="G890"/>
      <c r="H890"/>
      <c r="I890"/>
      <c r="L890" s="3"/>
      <c r="M890" s="4"/>
      <c r="N890" s="4"/>
      <c r="O890" s="4"/>
      <c r="P890" s="4"/>
      <c r="Q890" s="4"/>
      <c r="R890" s="4"/>
    </row>
    <row r="891" spans="1:18" s="2" customFormat="1" ht="23.25" customHeight="1">
      <c r="A891"/>
      <c r="B891"/>
      <c r="C891"/>
      <c r="D891"/>
      <c r="E891"/>
      <c r="F891"/>
      <c r="G891"/>
      <c r="H891"/>
      <c r="I891"/>
      <c r="L891" s="3"/>
      <c r="M891" s="4"/>
      <c r="N891" s="4"/>
      <c r="O891" s="4"/>
      <c r="P891" s="4"/>
      <c r="Q891" s="4"/>
      <c r="R891" s="4"/>
    </row>
    <row r="892" spans="1:18" s="2" customFormat="1" ht="23.25" customHeight="1">
      <c r="A892"/>
      <c r="B892"/>
      <c r="C892"/>
      <c r="D892"/>
      <c r="E892"/>
      <c r="F892"/>
      <c r="G892"/>
      <c r="H892"/>
      <c r="I892"/>
      <c r="L892" s="3"/>
      <c r="M892" s="4"/>
      <c r="N892" s="4"/>
      <c r="O892" s="4"/>
      <c r="P892" s="4"/>
      <c r="Q892" s="4"/>
      <c r="R892" s="4"/>
    </row>
    <row r="893" spans="1:18" s="2" customFormat="1" ht="23.25" customHeight="1">
      <c r="A893"/>
      <c r="B893"/>
      <c r="C893"/>
      <c r="D893"/>
      <c r="E893"/>
      <c r="F893"/>
      <c r="G893"/>
      <c r="H893"/>
      <c r="I893"/>
      <c r="L893" s="3"/>
      <c r="M893" s="4"/>
      <c r="N893" s="4"/>
      <c r="O893" s="4"/>
      <c r="P893" s="4"/>
      <c r="Q893" s="4"/>
      <c r="R893" s="4"/>
    </row>
    <row r="894" spans="1:18" s="2" customFormat="1" ht="23.25" customHeight="1">
      <c r="A894"/>
      <c r="B894"/>
      <c r="C894"/>
      <c r="D894"/>
      <c r="E894"/>
      <c r="F894"/>
      <c r="G894"/>
      <c r="H894"/>
      <c r="I894"/>
      <c r="L894" s="3"/>
      <c r="M894" s="4"/>
      <c r="N894" s="4"/>
      <c r="O894" s="4"/>
      <c r="P894" s="4"/>
      <c r="Q894" s="4"/>
      <c r="R894" s="4"/>
    </row>
    <row r="895" spans="1:18" s="2" customFormat="1" ht="23.25" customHeight="1">
      <c r="A895"/>
      <c r="B895"/>
      <c r="C895"/>
      <c r="D895"/>
      <c r="E895"/>
      <c r="F895"/>
      <c r="G895"/>
      <c r="H895"/>
      <c r="I895"/>
      <c r="L895" s="3"/>
      <c r="M895" s="4"/>
      <c r="N895" s="4"/>
      <c r="O895" s="4"/>
      <c r="P895" s="4"/>
      <c r="Q895" s="4"/>
      <c r="R895" s="4"/>
    </row>
    <row r="896" spans="1:18" s="2" customFormat="1" ht="23.25" customHeight="1">
      <c r="A896"/>
      <c r="B896"/>
      <c r="C896"/>
      <c r="D896"/>
      <c r="E896"/>
      <c r="F896"/>
      <c r="G896"/>
      <c r="H896"/>
      <c r="I896"/>
      <c r="L896" s="3"/>
      <c r="M896" s="4"/>
      <c r="N896" s="4"/>
      <c r="O896" s="4"/>
      <c r="P896" s="4"/>
      <c r="Q896" s="4"/>
      <c r="R896" s="4"/>
    </row>
    <row r="897" spans="1:18" s="2" customFormat="1" ht="23.25" customHeight="1">
      <c r="A897"/>
      <c r="B897"/>
      <c r="C897"/>
      <c r="D897"/>
      <c r="E897"/>
      <c r="F897"/>
      <c r="G897"/>
      <c r="H897"/>
      <c r="I897"/>
      <c r="L897" s="3"/>
      <c r="M897" s="4"/>
      <c r="N897" s="4"/>
      <c r="O897" s="4"/>
      <c r="P897" s="4"/>
      <c r="Q897" s="4"/>
      <c r="R897" s="4"/>
    </row>
    <row r="898" spans="1:18" s="2" customFormat="1" ht="23.25" customHeight="1">
      <c r="A898"/>
      <c r="B898"/>
      <c r="C898"/>
      <c r="D898"/>
      <c r="E898"/>
      <c r="F898"/>
      <c r="G898"/>
      <c r="H898"/>
      <c r="I898"/>
      <c r="L898" s="3"/>
      <c r="M898" s="4"/>
      <c r="N898" s="4"/>
      <c r="O898" s="4"/>
      <c r="P898" s="4"/>
      <c r="Q898" s="4"/>
      <c r="R898" s="4"/>
    </row>
    <row r="899" spans="1:18" s="2" customFormat="1" ht="23.25" customHeight="1">
      <c r="A899"/>
      <c r="B899"/>
      <c r="C899"/>
      <c r="D899"/>
      <c r="E899"/>
      <c r="F899"/>
      <c r="G899"/>
      <c r="H899"/>
      <c r="I899"/>
      <c r="L899" s="3"/>
      <c r="M899" s="4"/>
      <c r="N899" s="4"/>
      <c r="O899" s="4"/>
      <c r="P899" s="4"/>
      <c r="Q899" s="4"/>
      <c r="R899" s="4"/>
    </row>
    <row r="900" spans="1:18" s="2" customFormat="1" ht="23.25" customHeight="1">
      <c r="A900"/>
      <c r="B900"/>
      <c r="C900"/>
      <c r="D900"/>
      <c r="E900"/>
      <c r="F900"/>
      <c r="G900"/>
      <c r="H900"/>
      <c r="I900"/>
      <c r="L900" s="3"/>
      <c r="M900" s="4"/>
      <c r="N900" s="4"/>
      <c r="O900" s="4"/>
      <c r="P900" s="4"/>
      <c r="Q900" s="4"/>
      <c r="R900" s="4"/>
    </row>
    <row r="901" spans="1:18" s="2" customFormat="1" ht="23.25" customHeight="1">
      <c r="A901"/>
      <c r="B901"/>
      <c r="C901"/>
      <c r="D901"/>
      <c r="E901"/>
      <c r="F901"/>
      <c r="G901"/>
      <c r="H901"/>
      <c r="I901"/>
      <c r="L901" s="3"/>
      <c r="M901" s="4"/>
      <c r="N901" s="4"/>
      <c r="O901" s="4"/>
      <c r="P901" s="4"/>
      <c r="Q901" s="4"/>
      <c r="R901" s="4"/>
    </row>
    <row r="902" spans="1:18" s="2" customFormat="1" ht="23.25" customHeight="1">
      <c r="A902"/>
      <c r="B902"/>
      <c r="C902"/>
      <c r="D902"/>
      <c r="E902"/>
      <c r="F902"/>
      <c r="G902"/>
      <c r="H902"/>
      <c r="I902"/>
      <c r="L902" s="3"/>
      <c r="M902" s="4"/>
      <c r="N902" s="4"/>
      <c r="O902" s="4"/>
      <c r="P902" s="4"/>
      <c r="Q902" s="4"/>
      <c r="R902" s="4"/>
    </row>
    <row r="903" spans="1:18" s="2" customFormat="1" ht="23.25" customHeight="1">
      <c r="A903"/>
      <c r="B903"/>
      <c r="C903"/>
      <c r="D903"/>
      <c r="E903"/>
      <c r="F903"/>
      <c r="G903"/>
      <c r="H903"/>
      <c r="I903"/>
      <c r="L903" s="3"/>
      <c r="M903" s="4"/>
      <c r="N903" s="4"/>
      <c r="O903" s="4"/>
      <c r="P903" s="4"/>
      <c r="Q903" s="4"/>
      <c r="R903" s="4"/>
    </row>
    <row r="904" spans="1:18" s="2" customFormat="1" ht="23.25" customHeight="1">
      <c r="A904"/>
      <c r="B904"/>
      <c r="C904"/>
      <c r="D904"/>
      <c r="E904"/>
      <c r="F904"/>
      <c r="G904"/>
      <c r="H904"/>
      <c r="I904"/>
      <c r="L904" s="3"/>
      <c r="M904" s="4"/>
      <c r="N904" s="4"/>
      <c r="O904" s="4"/>
      <c r="P904" s="4"/>
      <c r="Q904" s="4"/>
      <c r="R904" s="4"/>
    </row>
    <row r="905" spans="1:18" s="2" customFormat="1" ht="23.25" customHeight="1">
      <c r="A905"/>
      <c r="B905"/>
      <c r="C905"/>
      <c r="D905"/>
      <c r="E905"/>
      <c r="F905"/>
      <c r="G905"/>
      <c r="H905"/>
      <c r="I905"/>
      <c r="L905" s="3"/>
      <c r="M905" s="4"/>
      <c r="N905" s="4"/>
      <c r="O905" s="4"/>
      <c r="P905" s="4"/>
      <c r="Q905" s="4"/>
      <c r="R905" s="4"/>
    </row>
    <row r="906" spans="1:18" s="2" customFormat="1" ht="23.25" customHeight="1">
      <c r="A906"/>
      <c r="B906"/>
      <c r="C906"/>
      <c r="D906"/>
      <c r="E906"/>
      <c r="F906"/>
      <c r="G906"/>
      <c r="H906"/>
      <c r="I906"/>
      <c r="L906" s="3"/>
      <c r="M906" s="7"/>
    </row>
    <row r="907" spans="1:18" s="2" customFormat="1" ht="23.25" customHeight="1">
      <c r="A907"/>
      <c r="B907"/>
      <c r="C907"/>
      <c r="D907"/>
      <c r="E907"/>
      <c r="F907"/>
      <c r="G907"/>
      <c r="H907"/>
      <c r="I907"/>
      <c r="L907" s="3"/>
      <c r="M907" s="7"/>
    </row>
    <row r="908" spans="1:18" s="2" customFormat="1" ht="23.25" customHeight="1">
      <c r="A908"/>
      <c r="B908"/>
      <c r="C908"/>
      <c r="D908"/>
      <c r="E908"/>
      <c r="F908"/>
      <c r="G908"/>
      <c r="H908"/>
      <c r="I908"/>
      <c r="L908" s="3"/>
      <c r="M908" s="7"/>
    </row>
    <row r="909" spans="1:18" s="2" customFormat="1" ht="23.25" customHeight="1">
      <c r="A909"/>
      <c r="B909"/>
      <c r="C909"/>
      <c r="D909"/>
      <c r="E909"/>
      <c r="F909"/>
      <c r="G909"/>
      <c r="H909"/>
      <c r="I909"/>
      <c r="L909" s="3"/>
      <c r="M909" s="7"/>
    </row>
    <row r="910" spans="1:18" s="2" customFormat="1" ht="23.25" customHeight="1">
      <c r="A910"/>
      <c r="B910"/>
      <c r="C910"/>
      <c r="D910"/>
      <c r="E910"/>
      <c r="F910"/>
      <c r="G910"/>
      <c r="H910"/>
      <c r="I910"/>
      <c r="L910" s="3"/>
      <c r="M910" s="7"/>
    </row>
    <row r="911" spans="1:18" s="2" customFormat="1" ht="23.25" customHeight="1">
      <c r="A911"/>
      <c r="B911"/>
      <c r="C911"/>
      <c r="D911"/>
      <c r="E911"/>
      <c r="F911"/>
      <c r="G911"/>
      <c r="H911"/>
      <c r="I911"/>
      <c r="L911" s="3"/>
      <c r="M911" s="7"/>
    </row>
    <row r="912" spans="1:18" s="2" customFormat="1" ht="23.25" customHeight="1">
      <c r="A912"/>
      <c r="B912"/>
      <c r="C912"/>
      <c r="D912"/>
      <c r="E912"/>
      <c r="F912"/>
      <c r="G912"/>
      <c r="H912"/>
      <c r="I912"/>
      <c r="L912" s="3"/>
      <c r="M912" s="7"/>
    </row>
    <row r="913" spans="1:13" s="2" customFormat="1" ht="23.25" customHeight="1">
      <c r="A913"/>
      <c r="B913"/>
      <c r="C913"/>
      <c r="D913"/>
      <c r="E913"/>
      <c r="F913"/>
      <c r="G913"/>
      <c r="H913"/>
      <c r="I913"/>
      <c r="L913" s="3"/>
      <c r="M913" s="7"/>
    </row>
    <row r="914" spans="1:13" s="2" customFormat="1" ht="23.25" customHeight="1">
      <c r="A914"/>
      <c r="B914"/>
      <c r="C914"/>
      <c r="D914"/>
      <c r="E914"/>
      <c r="F914"/>
      <c r="G914"/>
      <c r="H914"/>
      <c r="I914"/>
      <c r="L914" s="3"/>
      <c r="M914" s="7"/>
    </row>
    <row r="915" spans="1:13" s="2" customFormat="1" ht="23.25" customHeight="1">
      <c r="A915"/>
      <c r="B915"/>
      <c r="C915"/>
      <c r="D915"/>
      <c r="E915"/>
      <c r="F915"/>
      <c r="G915"/>
      <c r="H915"/>
      <c r="I915"/>
      <c r="L915" s="3"/>
      <c r="M915" s="7"/>
    </row>
    <row r="916" spans="1:13" s="2" customFormat="1" ht="23.25" customHeight="1">
      <c r="A916"/>
      <c r="B916"/>
      <c r="C916"/>
      <c r="D916"/>
      <c r="E916"/>
      <c r="F916"/>
      <c r="G916"/>
      <c r="H916"/>
      <c r="I916"/>
      <c r="L916" s="3"/>
      <c r="M916" s="7"/>
    </row>
    <row r="917" spans="1:13" s="2" customFormat="1" ht="23.25" customHeight="1">
      <c r="A917"/>
      <c r="B917"/>
      <c r="C917"/>
      <c r="D917"/>
      <c r="E917"/>
      <c r="F917"/>
      <c r="G917"/>
      <c r="H917"/>
      <c r="I917"/>
      <c r="L917" s="3"/>
      <c r="M917" s="7"/>
    </row>
    <row r="918" spans="1:13" s="2" customFormat="1" ht="23.25" customHeight="1">
      <c r="A918"/>
      <c r="B918"/>
      <c r="C918"/>
      <c r="D918"/>
      <c r="E918"/>
      <c r="F918"/>
      <c r="G918"/>
      <c r="H918"/>
      <c r="I918"/>
      <c r="L918" s="3"/>
      <c r="M918" s="7"/>
    </row>
    <row r="919" spans="1:13" s="2" customFormat="1" ht="23.25" customHeight="1">
      <c r="A919"/>
      <c r="B919"/>
      <c r="C919"/>
      <c r="D919"/>
      <c r="E919"/>
      <c r="F919"/>
      <c r="G919"/>
      <c r="H919"/>
      <c r="I919"/>
      <c r="L919" s="3"/>
      <c r="M919" s="7"/>
    </row>
    <row r="920" spans="1:13" s="2" customFormat="1" ht="23.25" customHeight="1">
      <c r="A920"/>
      <c r="B920"/>
      <c r="C920"/>
      <c r="D920"/>
      <c r="E920"/>
      <c r="F920"/>
      <c r="G920"/>
      <c r="H920"/>
      <c r="I920"/>
      <c r="L920" s="3"/>
      <c r="M920" s="7"/>
    </row>
    <row r="921" spans="1:13" s="2" customFormat="1" ht="23.25" customHeight="1">
      <c r="A921"/>
      <c r="B921"/>
      <c r="C921"/>
      <c r="D921"/>
      <c r="E921"/>
      <c r="F921"/>
      <c r="G921"/>
      <c r="H921"/>
      <c r="I921"/>
      <c r="L921" s="3"/>
      <c r="M921" s="7"/>
    </row>
    <row r="922" spans="1:13" s="2" customFormat="1" ht="23.25" customHeight="1">
      <c r="A922"/>
      <c r="B922"/>
      <c r="C922"/>
      <c r="D922"/>
      <c r="E922"/>
      <c r="F922"/>
      <c r="G922"/>
      <c r="H922"/>
      <c r="I922"/>
      <c r="L922" s="3"/>
      <c r="M922" s="7"/>
    </row>
    <row r="923" spans="1:13" s="2" customFormat="1" ht="23.25" customHeight="1">
      <c r="A923"/>
      <c r="B923"/>
      <c r="C923"/>
      <c r="D923"/>
      <c r="E923"/>
      <c r="F923"/>
      <c r="G923"/>
      <c r="H923"/>
      <c r="I923"/>
      <c r="L923" s="3"/>
      <c r="M923" s="7"/>
    </row>
    <row r="924" spans="1:13" s="2" customFormat="1" ht="23.25" customHeight="1">
      <c r="A924"/>
      <c r="B924"/>
      <c r="C924"/>
      <c r="D924"/>
      <c r="E924"/>
      <c r="F924"/>
      <c r="G924"/>
      <c r="H924"/>
      <c r="I924"/>
      <c r="L924" s="3"/>
      <c r="M924" s="7"/>
    </row>
    <row r="925" spans="1:13" s="2" customFormat="1" ht="23.25" customHeight="1">
      <c r="A925"/>
      <c r="B925"/>
      <c r="C925"/>
      <c r="D925"/>
      <c r="E925"/>
      <c r="F925"/>
      <c r="G925"/>
      <c r="H925"/>
      <c r="I925"/>
      <c r="L925" s="3"/>
      <c r="M925" s="7"/>
    </row>
    <row r="926" spans="1:13" s="2" customFormat="1" ht="23.25" customHeight="1">
      <c r="A926"/>
      <c r="B926"/>
      <c r="C926"/>
      <c r="D926"/>
      <c r="E926"/>
      <c r="F926"/>
      <c r="G926"/>
      <c r="H926"/>
      <c r="I926"/>
      <c r="L926" s="3"/>
      <c r="M926" s="7"/>
    </row>
    <row r="927" spans="1:13" s="2" customFormat="1" ht="23.25" customHeight="1">
      <c r="A927"/>
      <c r="B927"/>
      <c r="C927"/>
      <c r="D927"/>
      <c r="E927"/>
      <c r="F927"/>
      <c r="G927"/>
      <c r="H927"/>
      <c r="I927"/>
      <c r="L927" s="3"/>
      <c r="M927" s="7"/>
    </row>
    <row r="928" spans="1:13" s="2" customFormat="1" ht="23.25" customHeight="1">
      <c r="A928"/>
      <c r="B928"/>
      <c r="C928"/>
      <c r="D928"/>
      <c r="E928"/>
      <c r="F928"/>
      <c r="G928"/>
      <c r="H928"/>
      <c r="I928"/>
      <c r="L928" s="3"/>
      <c r="M928" s="7"/>
    </row>
    <row r="929" spans="1:13" s="2" customFormat="1" ht="23.25" customHeight="1">
      <c r="A929"/>
      <c r="B929"/>
      <c r="C929"/>
      <c r="D929"/>
      <c r="E929"/>
      <c r="F929"/>
      <c r="G929"/>
      <c r="H929"/>
      <c r="I929"/>
      <c r="L929" s="3"/>
      <c r="M929" s="7"/>
    </row>
    <row r="930" spans="1:13" s="2" customFormat="1" ht="23.25" customHeight="1">
      <c r="A930"/>
      <c r="B930"/>
      <c r="C930"/>
      <c r="D930"/>
      <c r="E930"/>
      <c r="F930"/>
      <c r="G930"/>
      <c r="H930"/>
      <c r="I930"/>
      <c r="L930" s="3"/>
      <c r="M930" s="7"/>
    </row>
    <row r="931" spans="1:13" s="2" customFormat="1" ht="23.25" customHeight="1">
      <c r="A931"/>
      <c r="B931"/>
      <c r="C931"/>
      <c r="D931"/>
      <c r="E931"/>
      <c r="F931"/>
      <c r="G931"/>
      <c r="H931"/>
      <c r="I931"/>
      <c r="L931" s="3"/>
      <c r="M931" s="7"/>
    </row>
    <row r="932" spans="1:13" s="2" customFormat="1" ht="23.25" customHeight="1">
      <c r="A932"/>
      <c r="B932"/>
      <c r="C932"/>
      <c r="D932"/>
      <c r="E932"/>
      <c r="F932"/>
      <c r="G932"/>
      <c r="H932"/>
      <c r="I932"/>
      <c r="L932" s="3"/>
      <c r="M932" s="7"/>
    </row>
    <row r="933" spans="1:13" s="2" customFormat="1" ht="23.25" customHeight="1">
      <c r="A933"/>
      <c r="B933"/>
      <c r="C933"/>
      <c r="D933"/>
      <c r="E933"/>
      <c r="F933"/>
      <c r="G933"/>
      <c r="H933"/>
      <c r="I933"/>
      <c r="L933" s="3"/>
      <c r="M933" s="7"/>
    </row>
    <row r="934" spans="1:13" s="2" customFormat="1" ht="23.25" customHeight="1">
      <c r="A934"/>
      <c r="B934"/>
      <c r="C934"/>
      <c r="D934"/>
      <c r="E934"/>
      <c r="F934"/>
      <c r="G934"/>
      <c r="H934"/>
      <c r="I934"/>
      <c r="L934" s="3"/>
      <c r="M934" s="7"/>
    </row>
    <row r="935" spans="1:13" s="2" customFormat="1" ht="23.25" customHeight="1">
      <c r="A935"/>
      <c r="B935"/>
      <c r="C935"/>
      <c r="D935"/>
      <c r="E935"/>
      <c r="F935"/>
      <c r="G935"/>
      <c r="H935"/>
      <c r="I935"/>
      <c r="L935" s="3"/>
      <c r="M935" s="7"/>
    </row>
    <row r="936" spans="1:13" s="2" customFormat="1" ht="23.25" customHeight="1">
      <c r="A936"/>
      <c r="B936"/>
      <c r="C936"/>
      <c r="D936"/>
      <c r="E936"/>
      <c r="F936"/>
      <c r="G936"/>
      <c r="H936"/>
      <c r="I936"/>
      <c r="L936" s="3"/>
      <c r="M936" s="7"/>
    </row>
    <row r="937" spans="1:13" s="2" customFormat="1" ht="23.25" customHeight="1">
      <c r="A937"/>
      <c r="B937"/>
      <c r="C937"/>
      <c r="D937"/>
      <c r="E937"/>
      <c r="F937"/>
      <c r="G937"/>
      <c r="H937"/>
      <c r="I937"/>
      <c r="L937" s="3"/>
      <c r="M937" s="7"/>
    </row>
    <row r="938" spans="1:13" s="2" customFormat="1" ht="23.25" customHeight="1">
      <c r="A938"/>
      <c r="B938"/>
      <c r="C938"/>
      <c r="D938"/>
      <c r="E938"/>
      <c r="F938"/>
      <c r="G938"/>
      <c r="H938"/>
      <c r="I938"/>
      <c r="L938" s="3"/>
      <c r="M938" s="7"/>
    </row>
    <row r="939" spans="1:13" s="2" customFormat="1" ht="23.25" customHeight="1">
      <c r="A939"/>
      <c r="B939"/>
      <c r="C939"/>
      <c r="D939"/>
      <c r="E939"/>
      <c r="F939"/>
      <c r="G939"/>
      <c r="H939"/>
      <c r="I939"/>
      <c r="L939" s="3"/>
      <c r="M939" s="7"/>
    </row>
    <row r="940" spans="1:13" s="2" customFormat="1" ht="23.25" customHeight="1">
      <c r="A940"/>
      <c r="B940"/>
      <c r="C940"/>
      <c r="D940"/>
      <c r="E940"/>
      <c r="F940"/>
      <c r="G940"/>
      <c r="H940"/>
      <c r="I940"/>
      <c r="L940" s="3"/>
      <c r="M940" s="7"/>
    </row>
    <row r="941" spans="1:13" s="2" customFormat="1" ht="23.25" customHeight="1">
      <c r="A941"/>
      <c r="B941"/>
      <c r="C941"/>
      <c r="D941"/>
      <c r="E941"/>
      <c r="F941"/>
      <c r="G941"/>
      <c r="H941"/>
      <c r="I941"/>
      <c r="L941" s="3"/>
      <c r="M941" s="7"/>
    </row>
    <row r="942" spans="1:13" s="2" customFormat="1" ht="23.25" customHeight="1">
      <c r="A942"/>
      <c r="B942"/>
      <c r="C942"/>
      <c r="D942"/>
      <c r="E942"/>
      <c r="F942"/>
      <c r="G942"/>
      <c r="H942"/>
      <c r="I942"/>
      <c r="L942" s="3"/>
      <c r="M942" s="7"/>
    </row>
    <row r="943" spans="1:13" s="2" customFormat="1" ht="23.25" customHeight="1">
      <c r="A943"/>
      <c r="B943"/>
      <c r="C943"/>
      <c r="D943"/>
      <c r="E943"/>
      <c r="F943"/>
      <c r="G943"/>
      <c r="H943"/>
      <c r="I943"/>
      <c r="L943" s="3"/>
      <c r="M943" s="7"/>
    </row>
    <row r="944" spans="1:13" s="2" customFormat="1" ht="23.25" customHeight="1">
      <c r="A944"/>
      <c r="B944"/>
      <c r="C944"/>
      <c r="D944"/>
      <c r="E944"/>
      <c r="F944"/>
      <c r="G944"/>
      <c r="H944"/>
      <c r="I944"/>
      <c r="L944" s="3"/>
      <c r="M944" s="3"/>
    </row>
    <row r="945" spans="1:13" s="2" customFormat="1" ht="23.25" customHeight="1">
      <c r="A945"/>
      <c r="B945"/>
      <c r="C945"/>
      <c r="D945"/>
      <c r="E945"/>
      <c r="F945"/>
      <c r="G945"/>
      <c r="H945"/>
      <c r="I945"/>
      <c r="L945" s="3"/>
      <c r="M945" s="3"/>
    </row>
    <row r="946" spans="1:13" s="2" customFormat="1" ht="23.25" customHeight="1">
      <c r="A946"/>
      <c r="B946"/>
      <c r="C946"/>
      <c r="D946"/>
      <c r="E946"/>
      <c r="F946"/>
      <c r="G946"/>
      <c r="H946"/>
      <c r="I946"/>
      <c r="L946" s="3"/>
      <c r="M946" s="3"/>
    </row>
    <row r="947" spans="1:13" s="2" customFormat="1" ht="23.25" customHeight="1">
      <c r="A947"/>
      <c r="B947"/>
      <c r="C947"/>
      <c r="D947"/>
      <c r="E947"/>
      <c r="F947"/>
      <c r="G947"/>
      <c r="H947"/>
      <c r="I947"/>
      <c r="L947" s="3"/>
      <c r="M947" s="3"/>
    </row>
    <row r="948" spans="1:13" s="2" customFormat="1" ht="23.25" customHeight="1">
      <c r="A948"/>
      <c r="B948"/>
      <c r="C948"/>
      <c r="D948"/>
      <c r="E948"/>
      <c r="F948"/>
      <c r="G948"/>
      <c r="H948"/>
      <c r="I948"/>
      <c r="L948" s="3"/>
      <c r="M948" s="3"/>
    </row>
    <row r="949" spans="1:13" s="2" customFormat="1" ht="23.25" customHeight="1">
      <c r="A949"/>
      <c r="B949"/>
      <c r="C949"/>
      <c r="D949"/>
      <c r="E949"/>
      <c r="F949"/>
      <c r="G949"/>
      <c r="H949"/>
      <c r="I949"/>
      <c r="L949" s="3"/>
      <c r="M949" s="3"/>
    </row>
    <row r="950" spans="1:13" s="2" customFormat="1" ht="23.25" customHeight="1">
      <c r="A950"/>
      <c r="B950"/>
      <c r="C950"/>
      <c r="D950"/>
      <c r="E950"/>
      <c r="F950"/>
      <c r="G950"/>
      <c r="H950"/>
      <c r="I950"/>
      <c r="L950" s="3"/>
      <c r="M950" s="3"/>
    </row>
    <row r="951" spans="1:13" s="2" customFormat="1" ht="23.25" customHeight="1">
      <c r="A951"/>
      <c r="B951"/>
      <c r="C951"/>
      <c r="D951"/>
      <c r="E951"/>
      <c r="F951"/>
      <c r="G951"/>
      <c r="H951"/>
      <c r="I951"/>
      <c r="L951" s="3"/>
      <c r="M951" s="3"/>
    </row>
    <row r="952" spans="1:13" s="2" customFormat="1" ht="23.25" customHeight="1">
      <c r="A952"/>
      <c r="B952"/>
      <c r="C952"/>
      <c r="D952"/>
      <c r="E952"/>
      <c r="F952"/>
      <c r="G952"/>
      <c r="H952"/>
      <c r="I952"/>
      <c r="L952" s="3"/>
      <c r="M952" s="3"/>
    </row>
    <row r="953" spans="1:13" s="2" customFormat="1" ht="23.25" customHeight="1">
      <c r="A953"/>
      <c r="B953"/>
      <c r="C953"/>
      <c r="D953"/>
      <c r="E953"/>
      <c r="F953"/>
      <c r="G953"/>
      <c r="H953"/>
      <c r="I953"/>
      <c r="L953" s="3"/>
      <c r="M953" s="3"/>
    </row>
    <row r="954" spans="1:13" s="2" customFormat="1" ht="23.25" customHeight="1">
      <c r="A954"/>
      <c r="B954"/>
      <c r="C954"/>
      <c r="D954"/>
      <c r="E954"/>
      <c r="F954"/>
      <c r="G954"/>
      <c r="H954"/>
      <c r="I954"/>
      <c r="L954" s="3"/>
      <c r="M954" s="3"/>
    </row>
    <row r="955" spans="1:13" s="2" customFormat="1" ht="23.25" customHeight="1">
      <c r="A955"/>
      <c r="B955"/>
      <c r="C955"/>
      <c r="D955"/>
      <c r="E955"/>
      <c r="F955"/>
      <c r="G955"/>
      <c r="H955"/>
      <c r="I955"/>
      <c r="L955" s="3"/>
      <c r="M955" s="3"/>
    </row>
    <row r="956" spans="1:13" s="2" customFormat="1" ht="23.25" customHeight="1">
      <c r="A956"/>
      <c r="B956"/>
      <c r="C956"/>
      <c r="D956"/>
      <c r="E956"/>
      <c r="F956"/>
      <c r="G956"/>
      <c r="H956"/>
      <c r="I956"/>
      <c r="L956" s="3"/>
      <c r="M956" s="3"/>
    </row>
    <row r="957" spans="1:13" s="2" customFormat="1" ht="23.25" customHeight="1">
      <c r="A957"/>
      <c r="B957"/>
      <c r="C957"/>
      <c r="D957"/>
      <c r="E957"/>
      <c r="F957"/>
      <c r="G957"/>
      <c r="H957"/>
      <c r="I957"/>
      <c r="L957" s="3"/>
      <c r="M957" s="3"/>
    </row>
    <row r="958" spans="1:13" s="2" customFormat="1" ht="23.25" customHeight="1">
      <c r="A958"/>
      <c r="B958"/>
      <c r="C958"/>
      <c r="D958"/>
      <c r="E958"/>
      <c r="F958"/>
      <c r="G958"/>
      <c r="H958"/>
      <c r="I958"/>
      <c r="L958" s="3"/>
      <c r="M958" s="3"/>
    </row>
    <row r="959" spans="1:13" s="2" customFormat="1" ht="23.25" customHeight="1">
      <c r="A959"/>
      <c r="B959"/>
      <c r="C959"/>
      <c r="D959"/>
      <c r="E959"/>
      <c r="F959"/>
      <c r="G959"/>
      <c r="H959"/>
      <c r="I959"/>
      <c r="L959" s="3"/>
      <c r="M959" s="3"/>
    </row>
    <row r="960" spans="1:13" s="2" customFormat="1" ht="23.25" customHeight="1">
      <c r="A960"/>
      <c r="B960"/>
      <c r="C960"/>
      <c r="D960"/>
      <c r="E960"/>
      <c r="F960"/>
      <c r="G960"/>
      <c r="H960"/>
      <c r="I960"/>
      <c r="L960" s="3"/>
      <c r="M960" s="3"/>
    </row>
    <row r="961" spans="1:13" s="2" customFormat="1" ht="23.25" customHeight="1">
      <c r="A961"/>
      <c r="B961"/>
      <c r="C961"/>
      <c r="D961"/>
      <c r="E961"/>
      <c r="F961"/>
      <c r="G961"/>
      <c r="H961"/>
      <c r="I961"/>
      <c r="L961" s="3"/>
      <c r="M961" s="3"/>
    </row>
    <row r="962" spans="1:13" s="2" customFormat="1" ht="23.25" customHeight="1">
      <c r="A962"/>
      <c r="B962"/>
      <c r="C962"/>
      <c r="D962"/>
      <c r="E962"/>
      <c r="F962"/>
      <c r="G962"/>
      <c r="H962"/>
      <c r="I962"/>
      <c r="L962" s="3"/>
      <c r="M962" s="3"/>
    </row>
    <row r="963" spans="1:13" s="2" customFormat="1" ht="23.25" customHeight="1">
      <c r="A963"/>
      <c r="B963"/>
      <c r="C963"/>
      <c r="D963"/>
      <c r="E963"/>
      <c r="F963"/>
      <c r="G963"/>
      <c r="H963"/>
      <c r="I963"/>
      <c r="L963" s="3"/>
      <c r="M963" s="3"/>
    </row>
    <row r="964" spans="1:13" s="2" customFormat="1" ht="23.25" customHeight="1">
      <c r="A964"/>
      <c r="B964"/>
      <c r="C964"/>
      <c r="D964"/>
      <c r="E964"/>
      <c r="F964"/>
      <c r="G964"/>
      <c r="H964"/>
      <c r="I964"/>
      <c r="L964" s="3"/>
      <c r="M964" s="7"/>
    </row>
    <row r="965" spans="1:13" s="2" customFormat="1" ht="23.25" customHeight="1">
      <c r="A965"/>
      <c r="B965"/>
      <c r="C965"/>
      <c r="D965"/>
      <c r="E965"/>
      <c r="F965"/>
      <c r="G965"/>
      <c r="H965"/>
      <c r="I965"/>
      <c r="L965" s="3"/>
      <c r="M965" s="7"/>
    </row>
    <row r="966" spans="1:13" s="2" customFormat="1" ht="23.25" customHeight="1">
      <c r="A966"/>
      <c r="B966"/>
      <c r="C966"/>
      <c r="D966"/>
      <c r="E966"/>
      <c r="F966"/>
      <c r="G966"/>
      <c r="H966"/>
      <c r="I966"/>
      <c r="L966" s="3"/>
      <c r="M966" s="7"/>
    </row>
    <row r="967" spans="1:13" s="2" customFormat="1" ht="23.25" customHeight="1">
      <c r="A967"/>
      <c r="B967"/>
      <c r="C967"/>
      <c r="D967"/>
      <c r="E967"/>
      <c r="F967"/>
      <c r="G967"/>
      <c r="H967"/>
      <c r="I967"/>
      <c r="L967" s="3"/>
      <c r="M967" s="7"/>
    </row>
    <row r="968" spans="1:13" s="2" customFormat="1" ht="23.25" customHeight="1">
      <c r="A968"/>
      <c r="B968"/>
      <c r="C968"/>
      <c r="D968"/>
      <c r="E968"/>
      <c r="F968"/>
      <c r="G968"/>
      <c r="H968"/>
      <c r="I968"/>
      <c r="L968" s="3"/>
      <c r="M968" s="7"/>
    </row>
    <row r="969" spans="1:13" s="2" customFormat="1" ht="23.25" customHeight="1">
      <c r="A969"/>
      <c r="B969"/>
      <c r="C969"/>
      <c r="D969"/>
      <c r="E969"/>
      <c r="F969"/>
      <c r="G969"/>
      <c r="H969"/>
      <c r="I969"/>
      <c r="L969" s="3"/>
      <c r="M969" s="7"/>
    </row>
    <row r="970" spans="1:13" s="2" customFormat="1" ht="23.25" customHeight="1">
      <c r="A970"/>
      <c r="B970"/>
      <c r="C970"/>
      <c r="D970"/>
      <c r="E970"/>
      <c r="F970"/>
      <c r="G970"/>
      <c r="H970"/>
      <c r="I970"/>
      <c r="L970" s="3"/>
      <c r="M970" s="7"/>
    </row>
    <row r="971" spans="1:13" s="2" customFormat="1" ht="23.25" customHeight="1">
      <c r="A971"/>
      <c r="B971"/>
      <c r="C971"/>
      <c r="D971"/>
      <c r="E971"/>
      <c r="F971"/>
      <c r="G971"/>
      <c r="H971"/>
      <c r="I971"/>
      <c r="L971" s="3"/>
      <c r="M971" s="7"/>
    </row>
    <row r="972" spans="1:13" s="2" customFormat="1" ht="23.25" customHeight="1">
      <c r="A972"/>
      <c r="B972"/>
      <c r="C972"/>
      <c r="D972"/>
      <c r="E972"/>
      <c r="F972"/>
      <c r="G972"/>
      <c r="H972"/>
      <c r="I972"/>
      <c r="L972" s="3"/>
      <c r="M972" s="7"/>
    </row>
    <row r="973" spans="1:13" s="2" customFormat="1" ht="23.25" customHeight="1">
      <c r="A973"/>
      <c r="B973"/>
      <c r="C973"/>
      <c r="D973"/>
      <c r="E973"/>
      <c r="F973"/>
      <c r="G973"/>
      <c r="H973"/>
      <c r="I973"/>
      <c r="L973" s="3"/>
      <c r="M973" s="7"/>
    </row>
    <row r="974" spans="1:13" s="2" customFormat="1" ht="23.25" customHeight="1">
      <c r="A974"/>
      <c r="B974"/>
      <c r="C974"/>
      <c r="D974"/>
      <c r="E974"/>
      <c r="F974"/>
      <c r="G974"/>
      <c r="H974"/>
      <c r="I974"/>
      <c r="L974" s="3"/>
      <c r="M974" s="7"/>
    </row>
    <row r="975" spans="1:13" s="2" customFormat="1" ht="23.25" customHeight="1">
      <c r="A975"/>
      <c r="B975"/>
      <c r="C975"/>
      <c r="D975"/>
      <c r="E975"/>
      <c r="F975"/>
      <c r="G975"/>
      <c r="H975"/>
      <c r="I975"/>
      <c r="L975" s="3"/>
      <c r="M975" s="7"/>
    </row>
    <row r="976" spans="1:13" s="2" customFormat="1" ht="23.25" customHeight="1">
      <c r="A976"/>
      <c r="B976"/>
      <c r="C976"/>
      <c r="D976"/>
      <c r="E976"/>
      <c r="F976"/>
      <c r="G976"/>
      <c r="H976"/>
      <c r="I976"/>
      <c r="L976" s="3"/>
      <c r="M976" s="7"/>
    </row>
    <row r="977" spans="1:13" s="2" customFormat="1" ht="23.25" customHeight="1">
      <c r="A977"/>
      <c r="B977"/>
      <c r="C977"/>
      <c r="D977"/>
      <c r="E977"/>
      <c r="F977"/>
      <c r="G977"/>
      <c r="H977"/>
      <c r="I977"/>
      <c r="L977" s="3"/>
      <c r="M977" s="7"/>
    </row>
    <row r="978" spans="1:13" s="2" customFormat="1" ht="23.25" customHeight="1">
      <c r="A978"/>
      <c r="B978"/>
      <c r="C978"/>
      <c r="D978"/>
      <c r="E978"/>
      <c r="F978"/>
      <c r="G978"/>
      <c r="H978"/>
      <c r="I978"/>
      <c r="L978" s="3"/>
      <c r="M978" s="7"/>
    </row>
    <row r="979" spans="1:13" s="2" customFormat="1" ht="23.25" customHeight="1">
      <c r="A979"/>
      <c r="B979"/>
      <c r="C979"/>
      <c r="D979"/>
      <c r="E979"/>
      <c r="F979"/>
      <c r="G979"/>
      <c r="H979"/>
      <c r="I979"/>
      <c r="L979" s="3"/>
      <c r="M979" s="7"/>
    </row>
    <row r="980" spans="1:13" s="2" customFormat="1" ht="23.25" customHeight="1">
      <c r="A980"/>
      <c r="B980"/>
      <c r="C980"/>
      <c r="D980"/>
      <c r="E980"/>
      <c r="F980"/>
      <c r="G980"/>
      <c r="H980"/>
      <c r="I980"/>
      <c r="L980" s="3"/>
      <c r="M980" s="7"/>
    </row>
    <row r="981" spans="1:13" s="2" customFormat="1" ht="23.25" customHeight="1">
      <c r="A981"/>
      <c r="B981"/>
      <c r="C981"/>
      <c r="D981"/>
      <c r="E981"/>
      <c r="F981"/>
      <c r="G981"/>
      <c r="H981"/>
      <c r="I981"/>
      <c r="L981" s="3"/>
      <c r="M981" s="7"/>
    </row>
    <row r="982" spans="1:13" s="2" customFormat="1" ht="23.25" customHeight="1">
      <c r="A982"/>
      <c r="B982"/>
      <c r="C982"/>
      <c r="D982"/>
      <c r="E982"/>
      <c r="F982"/>
      <c r="G982"/>
      <c r="H982"/>
      <c r="I982"/>
      <c r="L982" s="3"/>
      <c r="M982" s="7"/>
    </row>
    <row r="983" spans="1:13" s="2" customFormat="1" ht="23.25" customHeight="1">
      <c r="A983"/>
      <c r="B983"/>
      <c r="C983"/>
      <c r="D983"/>
      <c r="E983"/>
      <c r="F983"/>
      <c r="G983"/>
      <c r="H983"/>
      <c r="I983"/>
      <c r="L983" s="3"/>
      <c r="M983" s="7"/>
    </row>
    <row r="984" spans="1:13" s="2" customFormat="1" ht="23.25" customHeight="1">
      <c r="A984"/>
      <c r="B984"/>
      <c r="C984"/>
      <c r="D984"/>
      <c r="E984"/>
      <c r="F984"/>
      <c r="G984"/>
      <c r="H984"/>
      <c r="I984"/>
      <c r="L984" s="3"/>
      <c r="M984" s="7"/>
    </row>
    <row r="985" spans="1:13" s="2" customFormat="1" ht="23.25" customHeight="1">
      <c r="A985"/>
      <c r="B985"/>
      <c r="C985"/>
      <c r="D985"/>
      <c r="E985"/>
      <c r="F985"/>
      <c r="G985"/>
      <c r="H985"/>
      <c r="I985"/>
      <c r="L985" s="3"/>
      <c r="M985" s="7"/>
    </row>
    <row r="986" spans="1:13" s="2" customFormat="1" ht="23.25" customHeight="1">
      <c r="A986"/>
      <c r="B986"/>
      <c r="C986"/>
      <c r="D986"/>
      <c r="E986"/>
      <c r="F986"/>
      <c r="G986"/>
      <c r="H986"/>
      <c r="I986"/>
      <c r="L986" s="3"/>
      <c r="M986" s="7"/>
    </row>
    <row r="987" spans="1:13" s="2" customFormat="1" ht="23.25" customHeight="1">
      <c r="A987"/>
      <c r="B987"/>
      <c r="C987"/>
      <c r="D987"/>
      <c r="E987"/>
      <c r="F987"/>
      <c r="G987"/>
      <c r="H987"/>
      <c r="I987"/>
      <c r="L987" s="3"/>
      <c r="M987" s="7"/>
    </row>
    <row r="988" spans="1:13" s="2" customFormat="1" ht="23.25" customHeight="1">
      <c r="A988"/>
      <c r="B988"/>
      <c r="C988"/>
      <c r="D988"/>
      <c r="E988"/>
      <c r="F988"/>
      <c r="G988"/>
      <c r="H988"/>
      <c r="I988"/>
      <c r="L988" s="3"/>
      <c r="M988" s="7"/>
    </row>
    <row r="989" spans="1:13" s="2" customFormat="1" ht="23.25" customHeight="1">
      <c r="A989"/>
      <c r="B989"/>
      <c r="C989"/>
      <c r="D989"/>
      <c r="E989"/>
      <c r="F989"/>
      <c r="G989"/>
      <c r="H989"/>
      <c r="I989"/>
      <c r="L989" s="3"/>
      <c r="M989" s="7"/>
    </row>
    <row r="990" spans="1:13" s="2" customFormat="1" ht="23.25" customHeight="1">
      <c r="A990"/>
      <c r="B990"/>
      <c r="C990"/>
      <c r="D990"/>
      <c r="E990"/>
      <c r="F990"/>
      <c r="G990"/>
      <c r="H990"/>
      <c r="I990"/>
      <c r="L990" s="3"/>
      <c r="M990" s="7"/>
    </row>
    <row r="991" spans="1:13" s="2" customFormat="1" ht="23.25" customHeight="1">
      <c r="A991"/>
      <c r="B991"/>
      <c r="C991"/>
      <c r="D991"/>
      <c r="E991"/>
      <c r="F991"/>
      <c r="G991"/>
      <c r="H991"/>
      <c r="I991"/>
      <c r="L991" s="3"/>
      <c r="M991" s="7"/>
    </row>
    <row r="992" spans="1:13" s="2" customFormat="1" ht="23.25" customHeight="1">
      <c r="A992"/>
      <c r="B992"/>
      <c r="C992"/>
      <c r="D992"/>
      <c r="E992"/>
      <c r="F992"/>
      <c r="G992"/>
      <c r="H992"/>
      <c r="I992"/>
      <c r="L992" s="3"/>
      <c r="M992" s="7"/>
    </row>
    <row r="993" spans="1:18" s="2" customFormat="1" ht="23.25" customHeight="1">
      <c r="A993"/>
      <c r="B993"/>
      <c r="C993"/>
      <c r="D993"/>
      <c r="E993"/>
      <c r="F993"/>
      <c r="G993"/>
      <c r="H993"/>
      <c r="I993"/>
      <c r="L993" s="3"/>
      <c r="M993" s="7"/>
    </row>
    <row r="994" spans="1:18" s="2" customFormat="1" ht="23.25" customHeight="1">
      <c r="A994"/>
      <c r="B994"/>
      <c r="C994"/>
      <c r="D994"/>
      <c r="E994"/>
      <c r="F994"/>
      <c r="G994"/>
      <c r="H994"/>
      <c r="I994"/>
      <c r="L994" s="3"/>
      <c r="M994" s="7"/>
    </row>
    <row r="995" spans="1:18" s="2" customFormat="1" ht="23.25" customHeight="1">
      <c r="A995"/>
      <c r="B995"/>
      <c r="C995"/>
      <c r="D995"/>
      <c r="E995"/>
      <c r="F995"/>
      <c r="G995"/>
      <c r="H995"/>
      <c r="I995"/>
      <c r="L995" s="3"/>
      <c r="M995" s="7"/>
    </row>
    <row r="996" spans="1:18" s="2" customFormat="1" ht="23.25" customHeight="1">
      <c r="A996"/>
      <c r="B996"/>
      <c r="C996"/>
      <c r="D996"/>
      <c r="E996"/>
      <c r="F996"/>
      <c r="G996"/>
      <c r="H996"/>
      <c r="I996"/>
      <c r="L996" s="3"/>
      <c r="M996" s="7"/>
    </row>
    <row r="997" spans="1:18" s="2" customFormat="1" ht="23.25" customHeight="1">
      <c r="A997"/>
      <c r="B997"/>
      <c r="C997"/>
      <c r="D997"/>
      <c r="E997"/>
      <c r="F997"/>
      <c r="G997"/>
      <c r="H997"/>
      <c r="I997"/>
      <c r="L997" s="3"/>
      <c r="M997" s="7"/>
    </row>
    <row r="998" spans="1:18" s="2" customFormat="1" ht="23.25" customHeight="1">
      <c r="A998"/>
      <c r="B998"/>
      <c r="C998"/>
      <c r="D998"/>
      <c r="E998"/>
      <c r="F998"/>
      <c r="G998"/>
      <c r="H998"/>
      <c r="I998"/>
      <c r="L998" s="3"/>
      <c r="M998" s="7"/>
    </row>
    <row r="999" spans="1:18" s="2" customFormat="1" ht="23.25" customHeight="1">
      <c r="A999"/>
      <c r="B999"/>
      <c r="C999"/>
      <c r="D999"/>
      <c r="E999"/>
      <c r="F999"/>
      <c r="G999"/>
      <c r="H999"/>
      <c r="I999"/>
      <c r="L999" s="3"/>
      <c r="M999" s="7"/>
    </row>
    <row r="1000" spans="1:18" s="2" customFormat="1" ht="23.25" customHeight="1">
      <c r="A1000"/>
      <c r="B1000"/>
      <c r="C1000"/>
      <c r="D1000"/>
      <c r="E1000"/>
      <c r="F1000"/>
      <c r="G1000"/>
      <c r="H1000"/>
      <c r="I1000"/>
      <c r="L1000" s="3"/>
      <c r="M1000" s="7"/>
    </row>
    <row r="1001" spans="1:18" s="2" customFormat="1" ht="23.25" customHeight="1">
      <c r="A1001"/>
      <c r="B1001"/>
      <c r="C1001"/>
      <c r="D1001"/>
      <c r="E1001"/>
      <c r="F1001"/>
      <c r="G1001"/>
      <c r="H1001"/>
      <c r="I1001"/>
      <c r="L1001" s="3"/>
      <c r="M1001" s="7"/>
    </row>
    <row r="1002" spans="1:18" s="2" customFormat="1" ht="23.25" customHeight="1">
      <c r="A1002"/>
      <c r="B1002"/>
      <c r="C1002"/>
      <c r="D1002"/>
      <c r="E1002"/>
      <c r="F1002"/>
      <c r="G1002"/>
      <c r="H1002"/>
      <c r="I1002"/>
      <c r="L1002" s="3"/>
      <c r="M1002" s="7"/>
    </row>
    <row r="1003" spans="1:18" s="5" customFormat="1" ht="23.25" customHeight="1">
      <c r="A1003"/>
      <c r="B1003"/>
      <c r="C1003"/>
      <c r="D1003"/>
      <c r="E1003"/>
      <c r="F1003"/>
      <c r="G1003"/>
      <c r="H1003"/>
      <c r="I1003"/>
      <c r="L1003" s="6"/>
      <c r="M1003" s="7"/>
      <c r="N1003" s="2"/>
      <c r="O1003" s="2"/>
      <c r="P1003" s="2"/>
      <c r="Q1003" s="2"/>
      <c r="R1003" s="2"/>
    </row>
    <row r="1004" spans="1:18" s="2" customFormat="1" ht="23.25" customHeight="1">
      <c r="A1004"/>
      <c r="B1004"/>
      <c r="C1004"/>
      <c r="D1004"/>
      <c r="E1004"/>
      <c r="F1004"/>
      <c r="G1004"/>
      <c r="H1004"/>
      <c r="I1004"/>
      <c r="L1004" s="3"/>
      <c r="M1004" s="7"/>
    </row>
    <row r="1005" spans="1:18" s="2" customFormat="1" ht="23.25" customHeight="1">
      <c r="A1005"/>
      <c r="B1005"/>
      <c r="C1005"/>
      <c r="D1005"/>
      <c r="E1005"/>
      <c r="F1005"/>
      <c r="G1005"/>
      <c r="H1005"/>
      <c r="I1005"/>
      <c r="L1005" s="3"/>
      <c r="M1005" s="7"/>
    </row>
    <row r="1006" spans="1:18" s="2" customFormat="1" ht="23.25" customHeight="1">
      <c r="A1006"/>
      <c r="B1006"/>
      <c r="C1006"/>
      <c r="D1006"/>
      <c r="E1006"/>
      <c r="F1006"/>
      <c r="G1006"/>
      <c r="H1006"/>
      <c r="I1006"/>
      <c r="L1006" s="3"/>
      <c r="M1006" s="7"/>
    </row>
    <row r="1007" spans="1:18" s="2" customFormat="1" ht="23.25" customHeight="1">
      <c r="A1007"/>
      <c r="B1007"/>
      <c r="C1007"/>
      <c r="D1007"/>
      <c r="E1007"/>
      <c r="F1007"/>
      <c r="G1007"/>
      <c r="H1007"/>
      <c r="I1007"/>
      <c r="L1007" s="3"/>
      <c r="M1007" s="7"/>
    </row>
    <row r="1008" spans="1:18" s="2" customFormat="1" ht="23.25" customHeight="1">
      <c r="A1008"/>
      <c r="B1008"/>
      <c r="C1008"/>
      <c r="D1008"/>
      <c r="E1008"/>
      <c r="F1008"/>
      <c r="G1008"/>
      <c r="H1008"/>
      <c r="I1008"/>
      <c r="L1008" s="3"/>
      <c r="M1008" s="7"/>
    </row>
    <row r="1009" spans="1:13" s="2" customFormat="1" ht="23.25" customHeight="1">
      <c r="A1009"/>
      <c r="B1009"/>
      <c r="C1009"/>
      <c r="D1009"/>
      <c r="E1009"/>
      <c r="F1009"/>
      <c r="G1009"/>
      <c r="H1009"/>
      <c r="I1009"/>
      <c r="L1009" s="3"/>
      <c r="M1009" s="7"/>
    </row>
    <row r="1010" spans="1:13" s="2" customFormat="1" ht="23.25" customHeight="1">
      <c r="A1010"/>
      <c r="B1010"/>
      <c r="C1010"/>
      <c r="D1010"/>
      <c r="E1010"/>
      <c r="F1010"/>
      <c r="G1010"/>
      <c r="H1010"/>
      <c r="I1010"/>
      <c r="L1010" s="3"/>
      <c r="M1010" s="7"/>
    </row>
    <row r="1011" spans="1:13" s="2" customFormat="1" ht="23.25" customHeight="1">
      <c r="A1011"/>
      <c r="B1011"/>
      <c r="C1011"/>
      <c r="D1011"/>
      <c r="E1011"/>
      <c r="F1011"/>
      <c r="G1011"/>
      <c r="H1011"/>
      <c r="I1011"/>
      <c r="L1011" s="3"/>
      <c r="M1011" s="7"/>
    </row>
    <row r="1012" spans="1:13" s="2" customFormat="1" ht="23.25" customHeight="1">
      <c r="A1012"/>
      <c r="B1012"/>
      <c r="C1012"/>
      <c r="D1012"/>
      <c r="E1012"/>
      <c r="F1012"/>
      <c r="G1012"/>
      <c r="H1012"/>
      <c r="I1012"/>
      <c r="L1012" s="3"/>
      <c r="M1012" s="7"/>
    </row>
    <row r="1013" spans="1:13" s="2" customFormat="1" ht="23.25" customHeight="1">
      <c r="A1013"/>
      <c r="B1013"/>
      <c r="C1013"/>
      <c r="D1013"/>
      <c r="E1013"/>
      <c r="F1013"/>
      <c r="G1013"/>
      <c r="H1013"/>
      <c r="I1013"/>
      <c r="L1013" s="3"/>
      <c r="M1013" s="7"/>
    </row>
    <row r="1014" spans="1:13" s="2" customFormat="1" ht="23.25" customHeight="1">
      <c r="A1014"/>
      <c r="B1014"/>
      <c r="C1014"/>
      <c r="D1014"/>
      <c r="E1014"/>
      <c r="F1014"/>
      <c r="G1014"/>
      <c r="H1014"/>
      <c r="I1014"/>
      <c r="L1014" s="3"/>
      <c r="M1014" s="7"/>
    </row>
    <row r="1015" spans="1:13" s="2" customFormat="1" ht="23.25" customHeight="1">
      <c r="A1015"/>
      <c r="B1015"/>
      <c r="C1015"/>
      <c r="D1015"/>
      <c r="E1015"/>
      <c r="F1015"/>
      <c r="G1015"/>
      <c r="H1015"/>
      <c r="I1015"/>
      <c r="L1015" s="3"/>
      <c r="M1015" s="7"/>
    </row>
    <row r="1016" spans="1:13" s="2" customFormat="1" ht="23.25" customHeight="1">
      <c r="A1016"/>
      <c r="B1016"/>
      <c r="C1016"/>
      <c r="D1016"/>
      <c r="E1016"/>
      <c r="F1016"/>
      <c r="G1016"/>
      <c r="H1016"/>
      <c r="I1016"/>
      <c r="L1016" s="3"/>
      <c r="M1016" s="7"/>
    </row>
    <row r="1017" spans="1:13" s="2" customFormat="1" ht="23.25" customHeight="1">
      <c r="A1017"/>
      <c r="B1017"/>
      <c r="C1017"/>
      <c r="D1017"/>
      <c r="E1017"/>
      <c r="F1017"/>
      <c r="G1017"/>
      <c r="H1017"/>
      <c r="I1017"/>
      <c r="L1017" s="3"/>
      <c r="M1017" s="7"/>
    </row>
    <row r="1018" spans="1:13" s="2" customFormat="1" ht="23.25" customHeight="1">
      <c r="A1018"/>
      <c r="B1018"/>
      <c r="C1018"/>
      <c r="D1018"/>
      <c r="E1018"/>
      <c r="F1018"/>
      <c r="G1018"/>
      <c r="H1018"/>
      <c r="I1018"/>
      <c r="L1018" s="3"/>
      <c r="M1018" s="7"/>
    </row>
    <row r="1019" spans="1:13" s="2" customFormat="1" ht="23.25" customHeight="1">
      <c r="A1019"/>
      <c r="B1019"/>
      <c r="C1019"/>
      <c r="D1019"/>
      <c r="E1019"/>
      <c r="F1019"/>
      <c r="G1019"/>
      <c r="H1019"/>
      <c r="I1019"/>
      <c r="L1019" s="3"/>
      <c r="M1019" s="7"/>
    </row>
    <row r="1020" spans="1:13" s="2" customFormat="1" ht="23.25" customHeight="1">
      <c r="A1020"/>
      <c r="B1020"/>
      <c r="C1020"/>
      <c r="D1020"/>
      <c r="E1020"/>
      <c r="F1020"/>
      <c r="G1020"/>
      <c r="H1020"/>
      <c r="I1020"/>
      <c r="L1020" s="3"/>
      <c r="M1020" s="7"/>
    </row>
    <row r="1021" spans="1:13" s="2" customFormat="1" ht="23.25" customHeight="1">
      <c r="A1021"/>
      <c r="B1021"/>
      <c r="C1021"/>
      <c r="D1021"/>
      <c r="E1021"/>
      <c r="F1021"/>
      <c r="G1021"/>
      <c r="H1021"/>
      <c r="I1021"/>
      <c r="L1021" s="3"/>
      <c r="M1021" s="7"/>
    </row>
    <row r="1022" spans="1:13" s="2" customFormat="1" ht="23.25" customHeight="1">
      <c r="A1022"/>
      <c r="B1022"/>
      <c r="C1022"/>
      <c r="D1022"/>
      <c r="E1022"/>
      <c r="F1022"/>
      <c r="G1022"/>
      <c r="H1022"/>
      <c r="I1022"/>
      <c r="L1022" s="3"/>
      <c r="M1022" s="7"/>
    </row>
    <row r="1023" spans="1:13" s="2" customFormat="1" ht="23.25" customHeight="1">
      <c r="A1023"/>
      <c r="B1023"/>
      <c r="C1023"/>
      <c r="D1023"/>
      <c r="E1023"/>
      <c r="F1023"/>
      <c r="G1023"/>
      <c r="H1023"/>
      <c r="I1023"/>
      <c r="L1023" s="3"/>
      <c r="M1023" s="7"/>
    </row>
    <row r="1024" spans="1:13" s="2" customFormat="1" ht="23.25" customHeight="1">
      <c r="A1024"/>
      <c r="B1024"/>
      <c r="C1024"/>
      <c r="D1024"/>
      <c r="E1024"/>
      <c r="F1024"/>
      <c r="G1024"/>
      <c r="H1024"/>
      <c r="I1024"/>
      <c r="L1024" s="3"/>
      <c r="M1024" s="7"/>
    </row>
    <row r="1025" spans="1:13" s="2" customFormat="1" ht="23.25" customHeight="1">
      <c r="A1025"/>
      <c r="B1025"/>
      <c r="C1025"/>
      <c r="D1025"/>
      <c r="E1025"/>
      <c r="F1025"/>
      <c r="G1025"/>
      <c r="H1025"/>
      <c r="I1025"/>
      <c r="L1025" s="3"/>
      <c r="M1025" s="7"/>
    </row>
    <row r="1026" spans="1:13" s="2" customFormat="1" ht="23.25" customHeight="1">
      <c r="A1026"/>
      <c r="B1026"/>
      <c r="C1026"/>
      <c r="D1026"/>
      <c r="E1026"/>
      <c r="F1026"/>
      <c r="G1026"/>
      <c r="H1026"/>
      <c r="I1026"/>
      <c r="L1026" s="3"/>
      <c r="M1026" s="7"/>
    </row>
    <row r="1027" spans="1:13" s="2" customFormat="1" ht="23.25" customHeight="1">
      <c r="A1027"/>
      <c r="B1027"/>
      <c r="C1027"/>
      <c r="D1027"/>
      <c r="E1027"/>
      <c r="F1027"/>
      <c r="G1027"/>
      <c r="H1027"/>
      <c r="I1027"/>
      <c r="L1027" s="3"/>
      <c r="M1027" s="7"/>
    </row>
    <row r="1028" spans="1:13" s="2" customFormat="1" ht="23.25" customHeight="1">
      <c r="A1028"/>
      <c r="B1028"/>
      <c r="C1028"/>
      <c r="D1028"/>
      <c r="E1028"/>
      <c r="F1028"/>
      <c r="G1028"/>
      <c r="H1028"/>
      <c r="I1028"/>
      <c r="L1028" s="3"/>
      <c r="M1028" s="7"/>
    </row>
    <row r="1029" spans="1:13" s="2" customFormat="1" ht="23.25" customHeight="1">
      <c r="A1029"/>
      <c r="B1029"/>
      <c r="C1029"/>
      <c r="D1029"/>
      <c r="E1029"/>
      <c r="F1029"/>
      <c r="G1029"/>
      <c r="H1029"/>
      <c r="I1029"/>
      <c r="L1029" s="3"/>
      <c r="M1029" s="7"/>
    </row>
    <row r="1030" spans="1:13" s="2" customFormat="1" ht="23.25" customHeight="1">
      <c r="A1030"/>
      <c r="B1030"/>
      <c r="C1030"/>
      <c r="D1030"/>
      <c r="E1030"/>
      <c r="F1030"/>
      <c r="G1030"/>
      <c r="H1030"/>
      <c r="I1030"/>
      <c r="L1030" s="3"/>
      <c r="M1030" s="7"/>
    </row>
    <row r="1031" spans="1:13" s="2" customFormat="1" ht="23.25" customHeight="1">
      <c r="A1031"/>
      <c r="B1031"/>
      <c r="C1031"/>
      <c r="D1031"/>
      <c r="E1031"/>
      <c r="F1031"/>
      <c r="G1031"/>
      <c r="H1031"/>
      <c r="I1031"/>
      <c r="L1031" s="3"/>
      <c r="M1031" s="7"/>
    </row>
    <row r="1032" spans="1:13" s="2" customFormat="1" ht="23.25" customHeight="1">
      <c r="A1032"/>
      <c r="B1032"/>
      <c r="C1032"/>
      <c r="D1032"/>
      <c r="E1032"/>
      <c r="F1032"/>
      <c r="G1032"/>
      <c r="H1032"/>
      <c r="I1032"/>
      <c r="L1032" s="3"/>
      <c r="M1032" s="7"/>
    </row>
    <row r="1033" spans="1:13" s="2" customFormat="1" ht="23.25" customHeight="1">
      <c r="A1033"/>
      <c r="B1033"/>
      <c r="C1033"/>
      <c r="D1033"/>
      <c r="E1033"/>
      <c r="F1033"/>
      <c r="G1033"/>
      <c r="H1033"/>
      <c r="I1033"/>
      <c r="L1033" s="3"/>
      <c r="M1033" s="7"/>
    </row>
    <row r="1034" spans="1:13" s="2" customFormat="1" ht="23.25" customHeight="1">
      <c r="A1034"/>
      <c r="B1034"/>
      <c r="C1034"/>
      <c r="D1034"/>
      <c r="E1034"/>
      <c r="F1034"/>
      <c r="G1034"/>
      <c r="H1034"/>
      <c r="I1034"/>
      <c r="L1034" s="3"/>
      <c r="M1034" s="7"/>
    </row>
    <row r="1035" spans="1:13" s="2" customFormat="1" ht="23.25" customHeight="1">
      <c r="A1035"/>
      <c r="B1035"/>
      <c r="C1035"/>
      <c r="D1035"/>
      <c r="E1035"/>
      <c r="F1035"/>
      <c r="G1035"/>
      <c r="H1035"/>
      <c r="I1035"/>
      <c r="L1035" s="3"/>
      <c r="M1035" s="7"/>
    </row>
    <row r="1036" spans="1:13" s="2" customFormat="1" ht="23.25" customHeight="1">
      <c r="A1036"/>
      <c r="B1036"/>
      <c r="C1036"/>
      <c r="D1036"/>
      <c r="E1036"/>
      <c r="F1036"/>
      <c r="G1036"/>
      <c r="H1036"/>
      <c r="I1036"/>
      <c r="L1036" s="3"/>
      <c r="M1036" s="3"/>
    </row>
    <row r="1037" spans="1:13" s="2" customFormat="1" ht="23.25" customHeight="1">
      <c r="A1037"/>
      <c r="B1037"/>
      <c r="C1037"/>
      <c r="D1037"/>
      <c r="E1037"/>
      <c r="F1037"/>
      <c r="G1037"/>
      <c r="H1037"/>
      <c r="I1037"/>
      <c r="L1037" s="3"/>
      <c r="M1037" s="3"/>
    </row>
    <row r="1038" spans="1:13" s="2" customFormat="1" ht="23.25" customHeight="1">
      <c r="A1038"/>
      <c r="B1038"/>
      <c r="C1038"/>
      <c r="D1038"/>
      <c r="E1038"/>
      <c r="F1038"/>
      <c r="G1038"/>
      <c r="H1038"/>
      <c r="I1038"/>
      <c r="L1038" s="3"/>
      <c r="M1038" s="3"/>
    </row>
    <row r="1039" spans="1:13" s="2" customFormat="1" ht="23.25" customHeight="1">
      <c r="A1039"/>
      <c r="B1039"/>
      <c r="C1039"/>
      <c r="D1039"/>
      <c r="E1039"/>
      <c r="F1039"/>
      <c r="G1039"/>
      <c r="H1039"/>
      <c r="I1039"/>
      <c r="L1039" s="3"/>
      <c r="M1039" s="3"/>
    </row>
    <row r="1040" spans="1:13" s="2" customFormat="1" ht="23.25" customHeight="1">
      <c r="A1040"/>
      <c r="B1040"/>
      <c r="C1040"/>
      <c r="D1040"/>
      <c r="E1040"/>
      <c r="F1040"/>
      <c r="G1040"/>
      <c r="H1040"/>
      <c r="I1040"/>
      <c r="L1040" s="3"/>
      <c r="M1040" s="3"/>
    </row>
    <row r="1041" spans="1:13" s="2" customFormat="1" ht="23.25" customHeight="1">
      <c r="A1041"/>
      <c r="B1041"/>
      <c r="C1041"/>
      <c r="D1041"/>
      <c r="E1041"/>
      <c r="F1041"/>
      <c r="G1041"/>
      <c r="H1041"/>
      <c r="I1041"/>
      <c r="L1041" s="3"/>
      <c r="M1041" s="3"/>
    </row>
    <row r="1042" spans="1:13" s="2" customFormat="1" ht="23.25" customHeight="1">
      <c r="A1042"/>
      <c r="B1042"/>
      <c r="C1042"/>
      <c r="D1042"/>
      <c r="E1042"/>
      <c r="F1042"/>
      <c r="G1042"/>
      <c r="H1042"/>
      <c r="I1042"/>
      <c r="L1042" s="3"/>
      <c r="M1042" s="3"/>
    </row>
    <row r="1043" spans="1:13" s="2" customFormat="1" ht="23.25" customHeight="1">
      <c r="A1043"/>
      <c r="B1043"/>
      <c r="C1043"/>
      <c r="D1043"/>
      <c r="E1043"/>
      <c r="F1043"/>
      <c r="G1043"/>
      <c r="H1043"/>
      <c r="I1043"/>
      <c r="L1043" s="3"/>
      <c r="M1043" s="3"/>
    </row>
    <row r="1044" spans="1:13" s="2" customFormat="1" ht="23.25" customHeight="1">
      <c r="A1044"/>
      <c r="B1044"/>
      <c r="C1044"/>
      <c r="D1044"/>
      <c r="E1044"/>
      <c r="F1044"/>
      <c r="G1044"/>
      <c r="H1044"/>
      <c r="I1044"/>
      <c r="L1044" s="3"/>
      <c r="M1044" s="3"/>
    </row>
    <row r="1045" spans="1:13" s="2" customFormat="1" ht="23.25" customHeight="1">
      <c r="A1045"/>
      <c r="B1045"/>
      <c r="C1045"/>
      <c r="D1045"/>
      <c r="E1045"/>
      <c r="F1045"/>
      <c r="G1045"/>
      <c r="H1045"/>
      <c r="I1045"/>
      <c r="L1045" s="3"/>
      <c r="M1045" s="3"/>
    </row>
    <row r="1046" spans="1:13" s="2" customFormat="1" ht="23.25" customHeight="1">
      <c r="A1046"/>
      <c r="B1046"/>
      <c r="C1046"/>
      <c r="D1046"/>
      <c r="E1046"/>
      <c r="F1046"/>
      <c r="G1046"/>
      <c r="H1046"/>
      <c r="I1046"/>
      <c r="L1046" s="3"/>
      <c r="M1046" s="3"/>
    </row>
    <row r="1047" spans="1:13" s="2" customFormat="1" ht="23.25" customHeight="1">
      <c r="A1047"/>
      <c r="B1047"/>
      <c r="C1047"/>
      <c r="D1047"/>
      <c r="E1047"/>
      <c r="F1047"/>
      <c r="G1047"/>
      <c r="H1047"/>
      <c r="I1047"/>
      <c r="L1047" s="3"/>
      <c r="M1047" s="3"/>
    </row>
    <row r="1048" spans="1:13" s="2" customFormat="1" ht="23.25" customHeight="1">
      <c r="A1048"/>
      <c r="B1048"/>
      <c r="C1048"/>
      <c r="D1048"/>
      <c r="E1048"/>
      <c r="F1048"/>
      <c r="G1048"/>
      <c r="H1048"/>
      <c r="I1048"/>
      <c r="L1048" s="3"/>
      <c r="M1048" s="3"/>
    </row>
    <row r="1049" spans="1:13" s="2" customFormat="1" ht="23.25" customHeight="1">
      <c r="A1049"/>
      <c r="B1049"/>
      <c r="C1049"/>
      <c r="D1049"/>
      <c r="E1049"/>
      <c r="F1049"/>
      <c r="G1049"/>
      <c r="H1049"/>
      <c r="I1049"/>
      <c r="L1049" s="3"/>
      <c r="M1049" s="3"/>
    </row>
    <row r="1050" spans="1:13" s="2" customFormat="1" ht="23.25" customHeight="1">
      <c r="A1050"/>
      <c r="B1050"/>
      <c r="C1050"/>
      <c r="D1050"/>
      <c r="E1050"/>
      <c r="F1050"/>
      <c r="G1050"/>
      <c r="H1050"/>
      <c r="I1050"/>
      <c r="L1050" s="3"/>
      <c r="M1050" s="3"/>
    </row>
    <row r="1051" spans="1:13" s="2" customFormat="1" ht="23.25" customHeight="1">
      <c r="A1051"/>
      <c r="B1051"/>
      <c r="C1051"/>
      <c r="D1051"/>
      <c r="E1051"/>
      <c r="F1051"/>
      <c r="G1051"/>
      <c r="H1051"/>
      <c r="I1051"/>
      <c r="L1051" s="3"/>
      <c r="M1051" s="3"/>
    </row>
    <row r="1052" spans="1:13" s="2" customFormat="1" ht="23.25" customHeight="1">
      <c r="A1052"/>
      <c r="B1052"/>
      <c r="C1052"/>
      <c r="D1052"/>
      <c r="E1052"/>
      <c r="F1052"/>
      <c r="G1052"/>
      <c r="H1052"/>
      <c r="I1052"/>
      <c r="L1052" s="3"/>
      <c r="M1052" s="3"/>
    </row>
    <row r="1053" spans="1:13" s="2" customFormat="1" ht="23.25" customHeight="1">
      <c r="A1053"/>
      <c r="B1053"/>
      <c r="C1053"/>
      <c r="D1053"/>
      <c r="E1053"/>
      <c r="F1053"/>
      <c r="G1053"/>
      <c r="H1053"/>
      <c r="I1053"/>
      <c r="L1053" s="3"/>
      <c r="M1053" s="3"/>
    </row>
    <row r="1054" spans="1:13" s="2" customFormat="1" ht="23.25" customHeight="1">
      <c r="A1054"/>
      <c r="B1054"/>
      <c r="C1054"/>
      <c r="D1054"/>
      <c r="E1054"/>
      <c r="F1054"/>
      <c r="G1054"/>
      <c r="H1054"/>
      <c r="I1054"/>
      <c r="L1054" s="3"/>
    </row>
    <row r="1055" spans="1:13" s="2" customFormat="1" ht="23.25" customHeight="1">
      <c r="A1055"/>
      <c r="B1055"/>
      <c r="C1055"/>
      <c r="D1055"/>
      <c r="E1055"/>
      <c r="F1055"/>
      <c r="G1055"/>
      <c r="H1055"/>
      <c r="I1055"/>
      <c r="L1055" s="3"/>
    </row>
    <row r="1056" spans="1:13" s="2" customFormat="1" ht="23.25" customHeight="1">
      <c r="A1056"/>
      <c r="B1056"/>
      <c r="C1056"/>
      <c r="D1056"/>
      <c r="E1056"/>
      <c r="F1056"/>
      <c r="G1056"/>
      <c r="H1056"/>
      <c r="I1056"/>
      <c r="L1056" s="3"/>
    </row>
    <row r="1057" spans="1:12" s="2" customFormat="1" ht="23.25" customHeight="1">
      <c r="A1057"/>
      <c r="B1057"/>
      <c r="C1057"/>
      <c r="D1057"/>
      <c r="E1057"/>
      <c r="F1057"/>
      <c r="G1057"/>
      <c r="H1057"/>
      <c r="I1057"/>
      <c r="L1057" s="3"/>
    </row>
    <row r="1058" spans="1:12" s="2" customFormat="1" ht="23.25" customHeight="1">
      <c r="A1058"/>
      <c r="B1058"/>
      <c r="C1058"/>
      <c r="D1058"/>
      <c r="E1058"/>
      <c r="F1058"/>
      <c r="G1058"/>
      <c r="H1058"/>
      <c r="I1058"/>
      <c r="L1058" s="3"/>
    </row>
    <row r="1059" spans="1:12" s="2" customFormat="1" ht="23.25" customHeight="1">
      <c r="A1059"/>
      <c r="B1059"/>
      <c r="C1059"/>
      <c r="D1059"/>
      <c r="E1059"/>
      <c r="F1059"/>
      <c r="G1059"/>
      <c r="H1059"/>
      <c r="I1059"/>
      <c r="L1059" s="3"/>
    </row>
    <row r="1060" spans="1:12" s="2" customFormat="1" ht="23.25" customHeight="1">
      <c r="A1060"/>
      <c r="B1060"/>
      <c r="C1060"/>
      <c r="D1060"/>
      <c r="E1060"/>
      <c r="F1060"/>
      <c r="G1060"/>
      <c r="H1060"/>
      <c r="I1060"/>
      <c r="L1060" s="3"/>
    </row>
    <row r="1061" spans="1:12" s="2" customFormat="1" ht="23.25" customHeight="1">
      <c r="A1061"/>
      <c r="B1061"/>
      <c r="C1061"/>
      <c r="D1061"/>
      <c r="E1061"/>
      <c r="F1061"/>
      <c r="G1061"/>
      <c r="H1061"/>
      <c r="I1061"/>
      <c r="L1061" s="3"/>
    </row>
    <row r="1062" spans="1:12" s="2" customFormat="1" ht="23.25" customHeight="1">
      <c r="A1062"/>
      <c r="B1062"/>
      <c r="C1062"/>
      <c r="D1062"/>
      <c r="E1062"/>
      <c r="F1062"/>
      <c r="G1062"/>
      <c r="H1062"/>
      <c r="I1062"/>
      <c r="L1062" s="3"/>
    </row>
    <row r="1063" spans="1:12" s="2" customFormat="1" ht="23.25" customHeight="1">
      <c r="A1063"/>
      <c r="B1063"/>
      <c r="C1063"/>
      <c r="D1063"/>
      <c r="E1063"/>
      <c r="F1063"/>
      <c r="G1063"/>
      <c r="H1063"/>
      <c r="I1063"/>
      <c r="L1063" s="3"/>
    </row>
    <row r="1064" spans="1:12" s="2" customFormat="1" ht="23.25" customHeight="1">
      <c r="A1064"/>
      <c r="B1064"/>
      <c r="C1064"/>
      <c r="D1064"/>
      <c r="E1064"/>
      <c r="F1064"/>
      <c r="G1064"/>
      <c r="H1064"/>
      <c r="I1064"/>
      <c r="L1064" s="3"/>
    </row>
    <row r="1065" spans="1:12" s="2" customFormat="1" ht="23.25" customHeight="1">
      <c r="A1065"/>
      <c r="B1065"/>
      <c r="C1065"/>
      <c r="D1065"/>
      <c r="E1065"/>
      <c r="F1065"/>
      <c r="G1065"/>
      <c r="H1065"/>
      <c r="I1065"/>
      <c r="L1065" s="3"/>
    </row>
    <row r="1066" spans="1:12" s="2" customFormat="1" ht="23.25" customHeight="1">
      <c r="A1066"/>
      <c r="B1066"/>
      <c r="C1066"/>
      <c r="D1066"/>
      <c r="E1066"/>
      <c r="F1066"/>
      <c r="G1066"/>
      <c r="H1066"/>
      <c r="I1066"/>
      <c r="L1066" s="3"/>
    </row>
    <row r="1067" spans="1:12" s="2" customFormat="1" ht="23.25" customHeight="1">
      <c r="A1067"/>
      <c r="B1067"/>
      <c r="C1067"/>
      <c r="D1067"/>
      <c r="E1067"/>
      <c r="F1067"/>
      <c r="G1067"/>
      <c r="H1067"/>
      <c r="I1067"/>
      <c r="L1067" s="3"/>
    </row>
    <row r="1068" spans="1:12" s="2" customFormat="1" ht="23.25" customHeight="1">
      <c r="A1068"/>
      <c r="B1068"/>
      <c r="C1068"/>
      <c r="D1068"/>
      <c r="E1068"/>
      <c r="F1068"/>
      <c r="G1068"/>
      <c r="H1068"/>
      <c r="I1068"/>
      <c r="L1068" s="3"/>
    </row>
    <row r="1069" spans="1:12" s="2" customFormat="1" ht="23.25" customHeight="1">
      <c r="A1069"/>
      <c r="B1069"/>
      <c r="C1069"/>
      <c r="D1069"/>
      <c r="E1069"/>
      <c r="F1069"/>
      <c r="G1069"/>
      <c r="H1069"/>
      <c r="I1069"/>
      <c r="L1069" s="3"/>
    </row>
    <row r="1070" spans="1:12" s="2" customFormat="1" ht="23.25" customHeight="1">
      <c r="A1070"/>
      <c r="B1070"/>
      <c r="C1070"/>
      <c r="D1070"/>
      <c r="E1070"/>
      <c r="F1070"/>
      <c r="G1070"/>
      <c r="H1070"/>
      <c r="I1070"/>
      <c r="L1070" s="3"/>
    </row>
    <row r="1071" spans="1:12" s="2" customFormat="1" ht="23.25" customHeight="1">
      <c r="A1071"/>
      <c r="B1071"/>
      <c r="C1071"/>
      <c r="D1071"/>
      <c r="E1071"/>
      <c r="F1071"/>
      <c r="G1071"/>
      <c r="H1071"/>
      <c r="I1071"/>
      <c r="L1071" s="3"/>
    </row>
    <row r="1072" spans="1:12" s="2" customFormat="1" ht="23.25" customHeight="1">
      <c r="A1072"/>
      <c r="B1072"/>
      <c r="C1072"/>
      <c r="D1072"/>
      <c r="E1072"/>
      <c r="F1072"/>
      <c r="G1072"/>
      <c r="H1072"/>
      <c r="I1072"/>
      <c r="L1072" s="3"/>
    </row>
    <row r="1073" spans="1:18" s="2" customFormat="1" ht="23.25" customHeight="1">
      <c r="A1073"/>
      <c r="B1073"/>
      <c r="C1073"/>
      <c r="D1073"/>
      <c r="E1073"/>
      <c r="F1073"/>
      <c r="G1073"/>
      <c r="H1073"/>
      <c r="I1073"/>
      <c r="L1073" s="3"/>
      <c r="M1073" s="7"/>
    </row>
    <row r="1074" spans="1:18" s="2" customFormat="1" ht="23.25" customHeight="1">
      <c r="A1074"/>
      <c r="B1074"/>
      <c r="C1074"/>
      <c r="D1074"/>
      <c r="E1074"/>
      <c r="F1074"/>
      <c r="G1074"/>
      <c r="H1074"/>
      <c r="I1074"/>
      <c r="L1074" s="3"/>
      <c r="M1074" s="7"/>
    </row>
    <row r="1075" spans="1:18" s="2" customFormat="1" ht="23.25" customHeight="1">
      <c r="A1075"/>
      <c r="B1075"/>
      <c r="C1075"/>
      <c r="D1075"/>
      <c r="E1075"/>
      <c r="F1075"/>
      <c r="G1075"/>
      <c r="H1075"/>
      <c r="I1075"/>
      <c r="L1075" s="3"/>
      <c r="M1075" s="7"/>
    </row>
    <row r="1076" spans="1:18" s="2" customFormat="1" ht="23.25" customHeight="1">
      <c r="A1076"/>
      <c r="B1076"/>
      <c r="C1076"/>
      <c r="D1076"/>
      <c r="E1076"/>
      <c r="F1076"/>
      <c r="G1076"/>
      <c r="H1076"/>
      <c r="I1076"/>
      <c r="L1076" s="3"/>
      <c r="M1076" s="7"/>
    </row>
    <row r="1077" spans="1:18" s="2" customFormat="1" ht="23.25" customHeight="1">
      <c r="A1077"/>
      <c r="B1077"/>
      <c r="C1077"/>
      <c r="D1077"/>
      <c r="E1077"/>
      <c r="F1077"/>
      <c r="G1077"/>
      <c r="H1077"/>
      <c r="I1077"/>
      <c r="L1077" s="3"/>
      <c r="M1077" s="7"/>
    </row>
    <row r="1078" spans="1:18" s="2" customFormat="1" ht="23.25" customHeight="1">
      <c r="A1078"/>
      <c r="B1078"/>
      <c r="C1078"/>
      <c r="D1078"/>
      <c r="E1078"/>
      <c r="F1078"/>
      <c r="G1078"/>
      <c r="H1078"/>
      <c r="I1078"/>
      <c r="L1078" s="3"/>
      <c r="M1078" s="7"/>
    </row>
    <row r="1079" spans="1:18" s="2" customFormat="1" ht="23.25" customHeight="1">
      <c r="A1079"/>
      <c r="B1079"/>
      <c r="C1079"/>
      <c r="D1079"/>
      <c r="E1079"/>
      <c r="F1079"/>
      <c r="G1079"/>
      <c r="H1079"/>
      <c r="I1079"/>
      <c r="L1079" s="3"/>
      <c r="M1079" s="7"/>
    </row>
    <row r="1080" spans="1:18" s="2" customFormat="1" ht="23.25" customHeight="1">
      <c r="A1080"/>
      <c r="B1080"/>
      <c r="C1080"/>
      <c r="D1080"/>
      <c r="E1080"/>
      <c r="F1080"/>
      <c r="G1080"/>
      <c r="H1080"/>
      <c r="I1080"/>
      <c r="L1080" s="3"/>
      <c r="M1080" s="7"/>
    </row>
    <row r="1081" spans="1:18" s="2" customFormat="1" ht="23.25" customHeight="1">
      <c r="A1081"/>
      <c r="B1081"/>
      <c r="C1081"/>
      <c r="D1081"/>
      <c r="E1081"/>
      <c r="F1081"/>
      <c r="G1081"/>
      <c r="H1081"/>
      <c r="I1081"/>
      <c r="L1081" s="3"/>
      <c r="M1081" s="7"/>
    </row>
    <row r="1082" spans="1:18" s="2" customFormat="1" ht="23.25" customHeight="1">
      <c r="A1082"/>
      <c r="B1082"/>
      <c r="C1082"/>
      <c r="D1082"/>
      <c r="E1082"/>
      <c r="F1082"/>
      <c r="G1082"/>
      <c r="H1082"/>
      <c r="I1082"/>
      <c r="L1082" s="3"/>
      <c r="M1082" s="7"/>
    </row>
    <row r="1083" spans="1:18" s="2" customFormat="1" ht="23.25" customHeight="1">
      <c r="A1083"/>
      <c r="B1083"/>
      <c r="C1083"/>
      <c r="D1083"/>
      <c r="E1083"/>
      <c r="F1083"/>
      <c r="G1083"/>
      <c r="H1083"/>
      <c r="I1083"/>
      <c r="L1083" s="3"/>
      <c r="M1083" s="7"/>
    </row>
    <row r="1084" spans="1:18" s="2" customFormat="1" ht="23.25" customHeight="1">
      <c r="A1084"/>
      <c r="B1084"/>
      <c r="C1084"/>
      <c r="D1084"/>
      <c r="E1084"/>
      <c r="F1084"/>
      <c r="G1084"/>
      <c r="H1084"/>
      <c r="I1084"/>
      <c r="L1084" s="3"/>
      <c r="M1084" s="7"/>
    </row>
    <row r="1085" spans="1:18" s="2" customFormat="1" ht="23.25" customHeight="1">
      <c r="A1085"/>
      <c r="B1085"/>
      <c r="C1085"/>
      <c r="D1085"/>
      <c r="E1085"/>
      <c r="F1085"/>
      <c r="G1085"/>
      <c r="H1085"/>
      <c r="I1085"/>
      <c r="L1085" s="3"/>
      <c r="M1085" s="7"/>
    </row>
    <row r="1086" spans="1:18" s="5" customFormat="1" ht="23.25" customHeight="1">
      <c r="A1086"/>
      <c r="B1086"/>
      <c r="C1086"/>
      <c r="D1086"/>
      <c r="E1086"/>
      <c r="F1086"/>
      <c r="G1086"/>
      <c r="H1086"/>
      <c r="I1086"/>
      <c r="L1086" s="6"/>
      <c r="M1086" s="7"/>
      <c r="N1086" s="2"/>
      <c r="O1086" s="2"/>
      <c r="P1086" s="2"/>
      <c r="Q1086" s="2"/>
      <c r="R1086" s="2"/>
    </row>
    <row r="1087" spans="1:18" s="2" customFormat="1" ht="23.25" customHeight="1">
      <c r="A1087"/>
      <c r="B1087"/>
      <c r="C1087"/>
      <c r="D1087"/>
      <c r="E1087"/>
      <c r="F1087"/>
      <c r="G1087"/>
      <c r="H1087"/>
      <c r="I1087"/>
      <c r="L1087" s="3"/>
      <c r="M1087" s="7"/>
    </row>
    <row r="1088" spans="1:18" s="2" customFormat="1" ht="23.25" customHeight="1">
      <c r="A1088"/>
      <c r="B1088"/>
      <c r="C1088"/>
      <c r="D1088"/>
      <c r="E1088"/>
      <c r="F1088"/>
      <c r="G1088"/>
      <c r="H1088"/>
      <c r="I1088"/>
      <c r="L1088" s="3"/>
      <c r="M1088" s="7"/>
    </row>
    <row r="1089" spans="1:18" s="2" customFormat="1" ht="23.25" customHeight="1">
      <c r="A1089"/>
      <c r="B1089"/>
      <c r="C1089"/>
      <c r="D1089"/>
      <c r="E1089"/>
      <c r="F1089"/>
      <c r="G1089"/>
      <c r="H1089"/>
      <c r="I1089"/>
      <c r="L1089" s="3"/>
      <c r="M1089" s="7"/>
    </row>
    <row r="1090" spans="1:18" s="2" customFormat="1" ht="23.25" customHeight="1">
      <c r="A1090"/>
      <c r="B1090"/>
      <c r="C1090"/>
      <c r="D1090"/>
      <c r="E1090"/>
      <c r="F1090"/>
      <c r="G1090"/>
      <c r="H1090"/>
      <c r="I1090"/>
      <c r="L1090" s="3"/>
      <c r="M1090" s="7"/>
    </row>
    <row r="1091" spans="1:18" s="2" customFormat="1" ht="23.25" customHeight="1">
      <c r="A1091"/>
      <c r="B1091"/>
      <c r="C1091"/>
      <c r="D1091"/>
      <c r="E1091"/>
      <c r="F1091"/>
      <c r="G1091"/>
      <c r="H1091"/>
      <c r="I1091"/>
      <c r="L1091" s="3"/>
      <c r="M1091" s="7"/>
    </row>
    <row r="1092" spans="1:18" s="2" customFormat="1" ht="23.25" customHeight="1">
      <c r="A1092"/>
      <c r="B1092"/>
      <c r="C1092"/>
      <c r="D1092"/>
      <c r="E1092"/>
      <c r="F1092"/>
      <c r="G1092"/>
      <c r="H1092"/>
      <c r="I1092"/>
      <c r="L1092" s="3"/>
      <c r="M1092" s="7"/>
    </row>
    <row r="1093" spans="1:18" s="2" customFormat="1" ht="23.25" customHeight="1">
      <c r="A1093"/>
      <c r="B1093"/>
      <c r="C1093"/>
      <c r="D1093"/>
      <c r="E1093"/>
      <c r="F1093"/>
      <c r="G1093"/>
      <c r="H1093"/>
      <c r="I1093"/>
      <c r="L1093" s="3"/>
      <c r="M1093" s="7"/>
    </row>
    <row r="1094" spans="1:18" s="2" customFormat="1" ht="23.25" customHeight="1">
      <c r="A1094"/>
      <c r="B1094"/>
      <c r="C1094"/>
      <c r="D1094"/>
      <c r="E1094"/>
      <c r="F1094"/>
      <c r="G1094"/>
      <c r="H1094"/>
      <c r="I1094"/>
      <c r="L1094" s="3"/>
      <c r="M1094" s="7"/>
    </row>
    <row r="1095" spans="1:18" s="2" customFormat="1" ht="23.25" customHeight="1">
      <c r="A1095"/>
      <c r="B1095"/>
      <c r="C1095"/>
      <c r="D1095"/>
      <c r="E1095"/>
      <c r="F1095"/>
      <c r="G1095"/>
      <c r="H1095"/>
      <c r="I1095"/>
      <c r="L1095" s="3"/>
      <c r="M1095" s="7"/>
    </row>
    <row r="1096" spans="1:18" s="2" customFormat="1" ht="23.25" customHeight="1">
      <c r="A1096"/>
      <c r="B1096"/>
      <c r="C1096"/>
      <c r="D1096"/>
      <c r="E1096"/>
      <c r="F1096"/>
      <c r="G1096"/>
      <c r="H1096"/>
      <c r="I1096"/>
      <c r="L1096" s="3"/>
      <c r="M1096" s="7"/>
    </row>
    <row r="1097" spans="1:18" s="2" customFormat="1" ht="23.25" customHeight="1">
      <c r="A1097"/>
      <c r="B1097"/>
      <c r="C1097"/>
      <c r="D1097"/>
      <c r="E1097"/>
      <c r="F1097"/>
      <c r="G1097"/>
      <c r="H1097"/>
      <c r="I1097"/>
      <c r="L1097" s="3"/>
      <c r="M1097" s="8"/>
      <c r="N1097" s="5"/>
      <c r="O1097" s="5"/>
      <c r="P1097" s="5"/>
      <c r="Q1097" s="5"/>
      <c r="R1097" s="5"/>
    </row>
    <row r="1098" spans="1:18" s="2" customFormat="1" ht="23.25" customHeight="1">
      <c r="A1098"/>
      <c r="B1098"/>
      <c r="C1098"/>
      <c r="D1098"/>
      <c r="E1098"/>
      <c r="F1098"/>
      <c r="G1098"/>
      <c r="H1098"/>
      <c r="I1098"/>
      <c r="L1098" s="3"/>
      <c r="M1098" s="7"/>
    </row>
    <row r="1099" spans="1:18" s="2" customFormat="1" ht="23.25" customHeight="1">
      <c r="A1099"/>
      <c r="B1099"/>
      <c r="C1099"/>
      <c r="D1099"/>
      <c r="E1099"/>
      <c r="F1099"/>
      <c r="G1099"/>
      <c r="H1099"/>
      <c r="I1099"/>
      <c r="L1099" s="3"/>
      <c r="M1099" s="7"/>
    </row>
    <row r="1100" spans="1:18" s="2" customFormat="1" ht="23.25" customHeight="1">
      <c r="A1100"/>
      <c r="B1100"/>
      <c r="C1100"/>
      <c r="D1100"/>
      <c r="E1100"/>
      <c r="F1100"/>
      <c r="G1100"/>
      <c r="H1100"/>
      <c r="I1100"/>
      <c r="L1100" s="3"/>
      <c r="M1100" s="7"/>
    </row>
    <row r="1101" spans="1:18" s="2" customFormat="1" ht="23.25" customHeight="1">
      <c r="A1101"/>
      <c r="B1101"/>
      <c r="C1101"/>
      <c r="D1101"/>
      <c r="E1101"/>
      <c r="F1101"/>
      <c r="G1101"/>
      <c r="H1101"/>
      <c r="I1101"/>
      <c r="L1101" s="3"/>
      <c r="M1101" s="7"/>
    </row>
    <row r="1102" spans="1:18" s="2" customFormat="1" ht="23.25" customHeight="1">
      <c r="A1102"/>
      <c r="B1102"/>
      <c r="C1102"/>
      <c r="D1102"/>
      <c r="E1102"/>
      <c r="F1102"/>
      <c r="G1102"/>
      <c r="H1102"/>
      <c r="I1102"/>
      <c r="L1102" s="3"/>
      <c r="M1102" s="7"/>
    </row>
    <row r="1103" spans="1:18" s="2" customFormat="1" ht="23.25" customHeight="1">
      <c r="A1103"/>
      <c r="B1103"/>
      <c r="C1103"/>
      <c r="D1103"/>
      <c r="E1103"/>
      <c r="F1103"/>
      <c r="G1103"/>
      <c r="H1103"/>
      <c r="I1103"/>
      <c r="L1103" s="3"/>
      <c r="M1103" s="7"/>
    </row>
    <row r="1104" spans="1:18" s="2" customFormat="1" ht="23.25" customHeight="1">
      <c r="A1104"/>
      <c r="B1104"/>
      <c r="C1104"/>
      <c r="D1104"/>
      <c r="E1104"/>
      <c r="F1104"/>
      <c r="G1104"/>
      <c r="H1104"/>
      <c r="I1104"/>
      <c r="L1104" s="3"/>
      <c r="M1104" s="7"/>
    </row>
    <row r="1105" spans="1:13" s="2" customFormat="1" ht="23.25" customHeight="1">
      <c r="A1105"/>
      <c r="B1105"/>
      <c r="C1105"/>
      <c r="D1105"/>
      <c r="E1105"/>
      <c r="F1105"/>
      <c r="G1105"/>
      <c r="H1105"/>
      <c r="I1105"/>
      <c r="L1105" s="3"/>
      <c r="M1105" s="7"/>
    </row>
    <row r="1106" spans="1:13" s="2" customFormat="1" ht="23.25" customHeight="1">
      <c r="A1106"/>
      <c r="B1106"/>
      <c r="C1106"/>
      <c r="D1106"/>
      <c r="E1106"/>
      <c r="F1106"/>
      <c r="G1106"/>
      <c r="H1106"/>
      <c r="I1106"/>
      <c r="L1106" s="3"/>
      <c r="M1106" s="7"/>
    </row>
    <row r="1107" spans="1:13" s="2" customFormat="1" ht="23.25" customHeight="1">
      <c r="A1107"/>
      <c r="B1107"/>
      <c r="C1107"/>
      <c r="D1107"/>
      <c r="E1107"/>
      <c r="F1107"/>
      <c r="G1107"/>
      <c r="H1107"/>
      <c r="I1107"/>
      <c r="L1107" s="3"/>
      <c r="M1107" s="7"/>
    </row>
    <row r="1108" spans="1:13" s="2" customFormat="1" ht="23.25" customHeight="1">
      <c r="A1108"/>
      <c r="B1108"/>
      <c r="C1108"/>
      <c r="D1108"/>
      <c r="E1108"/>
      <c r="F1108"/>
      <c r="G1108"/>
      <c r="H1108"/>
      <c r="I1108"/>
      <c r="L1108" s="3"/>
      <c r="M1108" s="7"/>
    </row>
    <row r="1109" spans="1:13" s="2" customFormat="1" ht="23.25" customHeight="1">
      <c r="A1109"/>
      <c r="B1109"/>
      <c r="C1109"/>
      <c r="D1109"/>
      <c r="E1109"/>
      <c r="F1109"/>
      <c r="G1109"/>
      <c r="H1109"/>
      <c r="I1109"/>
      <c r="L1109" s="3"/>
      <c r="M1109" s="7"/>
    </row>
    <row r="1110" spans="1:13" s="2" customFormat="1" ht="23.25" customHeight="1">
      <c r="A1110"/>
      <c r="B1110"/>
      <c r="C1110"/>
      <c r="D1110"/>
      <c r="E1110"/>
      <c r="F1110"/>
      <c r="G1110"/>
      <c r="H1110"/>
      <c r="I1110"/>
      <c r="L1110" s="3"/>
      <c r="M1110" s="7"/>
    </row>
    <row r="1111" spans="1:13" s="2" customFormat="1" ht="23.25" customHeight="1">
      <c r="A1111"/>
      <c r="B1111"/>
      <c r="C1111"/>
      <c r="D1111"/>
      <c r="E1111"/>
      <c r="F1111"/>
      <c r="G1111"/>
      <c r="H1111"/>
      <c r="I1111"/>
      <c r="L1111" s="3"/>
      <c r="M1111" s="7"/>
    </row>
    <row r="1112" spans="1:13" s="2" customFormat="1" ht="23.25" customHeight="1">
      <c r="A1112"/>
      <c r="B1112"/>
      <c r="C1112"/>
      <c r="D1112"/>
      <c r="E1112"/>
      <c r="F1112"/>
      <c r="G1112"/>
      <c r="H1112"/>
      <c r="I1112"/>
      <c r="L1112" s="3"/>
      <c r="M1112" s="7"/>
    </row>
    <row r="1113" spans="1:13" s="2" customFormat="1" ht="23.25" customHeight="1">
      <c r="A1113"/>
      <c r="B1113"/>
      <c r="C1113"/>
      <c r="D1113"/>
      <c r="E1113"/>
      <c r="F1113"/>
      <c r="G1113"/>
      <c r="H1113"/>
      <c r="I1113"/>
      <c r="L1113" s="3"/>
      <c r="M1113" s="7"/>
    </row>
    <row r="1114" spans="1:13" s="2" customFormat="1" ht="23.25" customHeight="1">
      <c r="A1114"/>
      <c r="B1114"/>
      <c r="C1114"/>
      <c r="D1114"/>
      <c r="E1114"/>
      <c r="F1114"/>
      <c r="G1114"/>
      <c r="H1114"/>
      <c r="I1114"/>
      <c r="L1114" s="3"/>
      <c r="M1114" s="7"/>
    </row>
    <row r="1115" spans="1:13" s="2" customFormat="1" ht="23.25" customHeight="1">
      <c r="A1115"/>
      <c r="B1115"/>
      <c r="C1115"/>
      <c r="D1115"/>
      <c r="E1115"/>
      <c r="F1115"/>
      <c r="G1115"/>
      <c r="H1115"/>
      <c r="I1115"/>
      <c r="L1115" s="3"/>
      <c r="M1115" s="7"/>
    </row>
    <row r="1116" spans="1:13" s="2" customFormat="1" ht="23.25" customHeight="1">
      <c r="A1116"/>
      <c r="B1116"/>
      <c r="C1116"/>
      <c r="D1116"/>
      <c r="E1116"/>
      <c r="F1116"/>
      <c r="G1116"/>
      <c r="H1116"/>
      <c r="I1116"/>
      <c r="L1116" s="3"/>
      <c r="M1116" s="7"/>
    </row>
    <row r="1117" spans="1:13" s="2" customFormat="1" ht="23.25" customHeight="1">
      <c r="A1117"/>
      <c r="B1117"/>
      <c r="C1117"/>
      <c r="D1117"/>
      <c r="E1117"/>
      <c r="F1117"/>
      <c r="G1117"/>
      <c r="H1117"/>
      <c r="I1117"/>
      <c r="L1117" s="3"/>
      <c r="M1117" s="7"/>
    </row>
    <row r="1118" spans="1:13" s="2" customFormat="1" ht="23.25" customHeight="1">
      <c r="A1118"/>
      <c r="B1118"/>
      <c r="C1118"/>
      <c r="D1118"/>
      <c r="E1118"/>
      <c r="F1118"/>
      <c r="G1118"/>
      <c r="H1118"/>
      <c r="I1118"/>
      <c r="L1118" s="3"/>
      <c r="M1118" s="7"/>
    </row>
    <row r="1119" spans="1:13" s="2" customFormat="1" ht="23.25" customHeight="1">
      <c r="A1119"/>
      <c r="B1119"/>
      <c r="C1119"/>
      <c r="D1119"/>
      <c r="E1119"/>
      <c r="F1119"/>
      <c r="G1119"/>
      <c r="H1119"/>
      <c r="I1119"/>
      <c r="L1119" s="3"/>
      <c r="M1119" s="7"/>
    </row>
    <row r="1120" spans="1:13" s="2" customFormat="1" ht="23.25" customHeight="1">
      <c r="A1120"/>
      <c r="B1120"/>
      <c r="C1120"/>
      <c r="D1120"/>
      <c r="E1120"/>
      <c r="F1120"/>
      <c r="G1120"/>
      <c r="H1120"/>
      <c r="I1120"/>
      <c r="L1120" s="3"/>
      <c r="M1120" s="7"/>
    </row>
    <row r="1121" spans="1:13" s="2" customFormat="1" ht="23.25" customHeight="1">
      <c r="A1121"/>
      <c r="B1121"/>
      <c r="C1121"/>
      <c r="D1121"/>
      <c r="E1121"/>
      <c r="F1121"/>
      <c r="G1121"/>
      <c r="H1121"/>
      <c r="I1121"/>
      <c r="L1121" s="3"/>
      <c r="M1121" s="7"/>
    </row>
    <row r="1122" spans="1:13" s="2" customFormat="1" ht="23.25" customHeight="1">
      <c r="A1122"/>
      <c r="B1122"/>
      <c r="C1122"/>
      <c r="D1122"/>
      <c r="E1122"/>
      <c r="F1122"/>
      <c r="G1122"/>
      <c r="H1122"/>
      <c r="I1122"/>
      <c r="L1122" s="3"/>
      <c r="M1122" s="7"/>
    </row>
    <row r="1123" spans="1:13" s="2" customFormat="1" ht="23.25" customHeight="1">
      <c r="A1123"/>
      <c r="B1123"/>
      <c r="C1123"/>
      <c r="D1123"/>
      <c r="E1123"/>
      <c r="F1123"/>
      <c r="G1123"/>
      <c r="H1123"/>
      <c r="I1123"/>
      <c r="L1123" s="3"/>
      <c r="M1123" s="7"/>
    </row>
    <row r="1124" spans="1:13" s="2" customFormat="1" ht="23.25" customHeight="1">
      <c r="A1124"/>
      <c r="B1124"/>
      <c r="C1124"/>
      <c r="D1124"/>
      <c r="E1124"/>
      <c r="F1124"/>
      <c r="G1124"/>
      <c r="H1124"/>
      <c r="I1124"/>
      <c r="L1124" s="3"/>
      <c r="M1124" s="7"/>
    </row>
    <row r="1125" spans="1:13" s="2" customFormat="1" ht="23.25" customHeight="1">
      <c r="A1125"/>
      <c r="B1125"/>
      <c r="C1125"/>
      <c r="D1125"/>
      <c r="E1125"/>
      <c r="F1125"/>
      <c r="G1125"/>
      <c r="H1125"/>
      <c r="I1125"/>
      <c r="L1125" s="3"/>
      <c r="M1125" s="7"/>
    </row>
    <row r="1126" spans="1:13" s="2" customFormat="1" ht="23.25" customHeight="1">
      <c r="A1126"/>
      <c r="B1126"/>
      <c r="C1126"/>
      <c r="D1126"/>
      <c r="E1126"/>
      <c r="F1126"/>
      <c r="G1126"/>
      <c r="H1126"/>
      <c r="I1126"/>
      <c r="L1126" s="3"/>
      <c r="M1126" s="7"/>
    </row>
    <row r="1127" spans="1:13" s="2" customFormat="1" ht="23.25" customHeight="1">
      <c r="A1127"/>
      <c r="B1127"/>
      <c r="C1127"/>
      <c r="D1127"/>
      <c r="E1127"/>
      <c r="F1127"/>
      <c r="G1127"/>
      <c r="H1127"/>
      <c r="I1127"/>
      <c r="L1127" s="3"/>
      <c r="M1127" s="7"/>
    </row>
    <row r="1128" spans="1:13" s="2" customFormat="1" ht="23.25" customHeight="1">
      <c r="A1128"/>
      <c r="B1128"/>
      <c r="C1128"/>
      <c r="D1128"/>
      <c r="E1128"/>
      <c r="F1128"/>
      <c r="G1128"/>
      <c r="H1128"/>
      <c r="I1128"/>
      <c r="L1128" s="3"/>
      <c r="M1128" s="7"/>
    </row>
    <row r="1129" spans="1:13" s="2" customFormat="1" ht="23.25" customHeight="1">
      <c r="A1129"/>
      <c r="B1129"/>
      <c r="C1129"/>
      <c r="D1129"/>
      <c r="E1129"/>
      <c r="F1129"/>
      <c r="G1129"/>
      <c r="H1129"/>
      <c r="I1129"/>
      <c r="L1129" s="3"/>
      <c r="M1129" s="7"/>
    </row>
    <row r="1130" spans="1:13" s="2" customFormat="1" ht="23.25" customHeight="1">
      <c r="A1130"/>
      <c r="B1130"/>
      <c r="C1130"/>
      <c r="D1130"/>
      <c r="E1130"/>
      <c r="F1130"/>
      <c r="G1130"/>
      <c r="H1130"/>
      <c r="I1130"/>
      <c r="L1130" s="3"/>
      <c r="M1130" s="7"/>
    </row>
    <row r="1131" spans="1:13" s="2" customFormat="1" ht="23.25" customHeight="1">
      <c r="A1131"/>
      <c r="B1131"/>
      <c r="C1131"/>
      <c r="D1131"/>
      <c r="E1131"/>
      <c r="F1131"/>
      <c r="G1131"/>
      <c r="H1131"/>
      <c r="I1131"/>
      <c r="L1131" s="3"/>
      <c r="M1131" s="7"/>
    </row>
    <row r="1132" spans="1:13" s="2" customFormat="1" ht="23.25" customHeight="1">
      <c r="A1132"/>
      <c r="B1132"/>
      <c r="C1132"/>
      <c r="D1132"/>
      <c r="E1132"/>
      <c r="F1132"/>
      <c r="G1132"/>
      <c r="H1132"/>
      <c r="I1132"/>
      <c r="L1132" s="3"/>
      <c r="M1132" s="7"/>
    </row>
    <row r="1133" spans="1:13" s="2" customFormat="1" ht="23.25" customHeight="1">
      <c r="A1133"/>
      <c r="B1133"/>
      <c r="C1133"/>
      <c r="D1133"/>
      <c r="E1133"/>
      <c r="F1133"/>
      <c r="G1133"/>
      <c r="H1133"/>
      <c r="I1133"/>
      <c r="L1133" s="3"/>
      <c r="M1133" s="7"/>
    </row>
    <row r="1134" spans="1:13" s="2" customFormat="1" ht="23.25" customHeight="1">
      <c r="A1134"/>
      <c r="B1134"/>
      <c r="C1134"/>
      <c r="D1134"/>
      <c r="E1134"/>
      <c r="F1134"/>
      <c r="G1134"/>
      <c r="H1134"/>
      <c r="I1134"/>
      <c r="L1134" s="3"/>
      <c r="M1134" s="7"/>
    </row>
    <row r="1135" spans="1:13" s="2" customFormat="1" ht="23.25" customHeight="1">
      <c r="A1135"/>
      <c r="B1135"/>
      <c r="C1135"/>
      <c r="D1135"/>
      <c r="E1135"/>
      <c r="F1135"/>
      <c r="G1135"/>
      <c r="H1135"/>
      <c r="I1135"/>
      <c r="L1135" s="3"/>
      <c r="M1135" s="7"/>
    </row>
    <row r="1136" spans="1:13" s="2" customFormat="1" ht="23.25" customHeight="1">
      <c r="A1136"/>
      <c r="B1136"/>
      <c r="C1136"/>
      <c r="D1136"/>
      <c r="E1136"/>
      <c r="F1136"/>
      <c r="G1136"/>
      <c r="H1136"/>
      <c r="I1136"/>
      <c r="L1136" s="3"/>
      <c r="M1136" s="7"/>
    </row>
    <row r="1137" spans="1:13" s="2" customFormat="1" ht="23.25" customHeight="1">
      <c r="A1137"/>
      <c r="B1137"/>
      <c r="C1137"/>
      <c r="D1137"/>
      <c r="E1137"/>
      <c r="F1137"/>
      <c r="G1137"/>
      <c r="H1137"/>
      <c r="I1137"/>
      <c r="L1137" s="3"/>
      <c r="M1137" s="7"/>
    </row>
    <row r="1138" spans="1:13" s="2" customFormat="1" ht="23.25" customHeight="1">
      <c r="A1138"/>
      <c r="B1138"/>
      <c r="C1138"/>
      <c r="D1138"/>
      <c r="E1138"/>
      <c r="F1138"/>
      <c r="G1138"/>
      <c r="H1138"/>
      <c r="I1138"/>
      <c r="L1138" s="3"/>
      <c r="M1138" s="7"/>
    </row>
    <row r="1139" spans="1:13" s="2" customFormat="1" ht="23.25" customHeight="1">
      <c r="A1139"/>
      <c r="B1139"/>
      <c r="C1139"/>
      <c r="D1139"/>
      <c r="E1139"/>
      <c r="F1139"/>
      <c r="G1139"/>
      <c r="H1139"/>
      <c r="I1139"/>
      <c r="L1139" s="3"/>
      <c r="M1139" s="7"/>
    </row>
    <row r="1140" spans="1:13" s="2" customFormat="1" ht="23.25" customHeight="1">
      <c r="A1140"/>
      <c r="B1140"/>
      <c r="C1140"/>
      <c r="D1140"/>
      <c r="E1140"/>
      <c r="F1140"/>
      <c r="G1140"/>
      <c r="H1140"/>
      <c r="I1140"/>
      <c r="L1140" s="3"/>
      <c r="M1140" s="7"/>
    </row>
    <row r="1141" spans="1:13" s="2" customFormat="1" ht="23.25" customHeight="1">
      <c r="A1141"/>
      <c r="B1141"/>
      <c r="C1141"/>
      <c r="D1141"/>
      <c r="E1141"/>
      <c r="F1141"/>
      <c r="G1141"/>
      <c r="H1141"/>
      <c r="I1141"/>
      <c r="L1141" s="3"/>
      <c r="M1141" s="7"/>
    </row>
    <row r="1142" spans="1:13" s="2" customFormat="1" ht="23.25" customHeight="1">
      <c r="A1142"/>
      <c r="B1142"/>
      <c r="C1142"/>
      <c r="D1142"/>
      <c r="E1142"/>
      <c r="F1142"/>
      <c r="G1142"/>
      <c r="H1142"/>
      <c r="I1142"/>
      <c r="L1142" s="3"/>
      <c r="M1142" s="7"/>
    </row>
    <row r="1143" spans="1:13" s="2" customFormat="1" ht="23.25" customHeight="1">
      <c r="A1143"/>
      <c r="B1143"/>
      <c r="C1143"/>
      <c r="D1143"/>
      <c r="E1143"/>
      <c r="F1143"/>
      <c r="G1143"/>
      <c r="H1143"/>
      <c r="I1143"/>
      <c r="L1143" s="3"/>
      <c r="M1143" s="7"/>
    </row>
    <row r="1144" spans="1:13" s="2" customFormat="1" ht="23.25" customHeight="1">
      <c r="A1144"/>
      <c r="B1144"/>
      <c r="C1144"/>
      <c r="D1144"/>
      <c r="E1144"/>
      <c r="F1144"/>
      <c r="G1144"/>
      <c r="H1144"/>
      <c r="I1144"/>
      <c r="L1144" s="3"/>
      <c r="M1144" s="7"/>
    </row>
    <row r="1145" spans="1:13" s="2" customFormat="1" ht="23.25" customHeight="1">
      <c r="A1145"/>
      <c r="B1145"/>
      <c r="C1145"/>
      <c r="D1145"/>
      <c r="E1145"/>
      <c r="F1145"/>
      <c r="G1145"/>
      <c r="H1145"/>
      <c r="I1145"/>
      <c r="L1145" s="3"/>
      <c r="M1145" s="7"/>
    </row>
    <row r="1146" spans="1:13" s="2" customFormat="1" ht="23.25" customHeight="1">
      <c r="A1146"/>
      <c r="B1146"/>
      <c r="C1146"/>
      <c r="D1146"/>
      <c r="E1146"/>
      <c r="F1146"/>
      <c r="G1146"/>
      <c r="H1146"/>
      <c r="I1146"/>
      <c r="L1146" s="3"/>
      <c r="M1146" s="7"/>
    </row>
    <row r="1147" spans="1:13" s="2" customFormat="1" ht="23.25" customHeight="1">
      <c r="A1147"/>
      <c r="B1147"/>
      <c r="C1147"/>
      <c r="D1147"/>
      <c r="E1147"/>
      <c r="F1147"/>
      <c r="G1147"/>
      <c r="H1147"/>
      <c r="I1147"/>
      <c r="L1147" s="3"/>
      <c r="M1147" s="7"/>
    </row>
    <row r="1148" spans="1:13" s="2" customFormat="1" ht="23.25" customHeight="1">
      <c r="A1148"/>
      <c r="B1148"/>
      <c r="C1148"/>
      <c r="D1148"/>
      <c r="E1148"/>
      <c r="F1148"/>
      <c r="G1148"/>
      <c r="H1148"/>
      <c r="I1148"/>
      <c r="L1148" s="3"/>
      <c r="M1148" s="7"/>
    </row>
    <row r="1149" spans="1:13" s="2" customFormat="1" ht="23.25" customHeight="1">
      <c r="A1149"/>
      <c r="B1149"/>
      <c r="C1149"/>
      <c r="D1149"/>
      <c r="E1149"/>
      <c r="F1149"/>
      <c r="G1149"/>
      <c r="H1149"/>
      <c r="I1149"/>
      <c r="L1149" s="3"/>
      <c r="M1149" s="7"/>
    </row>
    <row r="1150" spans="1:13" s="2" customFormat="1" ht="23.25" customHeight="1">
      <c r="A1150"/>
      <c r="B1150"/>
      <c r="C1150"/>
      <c r="D1150"/>
      <c r="E1150"/>
      <c r="F1150"/>
      <c r="G1150"/>
      <c r="H1150"/>
      <c r="I1150"/>
      <c r="L1150" s="3"/>
      <c r="M1150" s="7"/>
    </row>
    <row r="1151" spans="1:13" s="2" customFormat="1" ht="23.25" customHeight="1">
      <c r="A1151"/>
      <c r="B1151"/>
      <c r="C1151"/>
      <c r="D1151"/>
      <c r="E1151"/>
      <c r="F1151"/>
      <c r="G1151"/>
      <c r="H1151"/>
      <c r="I1151"/>
      <c r="L1151" s="3"/>
      <c r="M1151" s="7"/>
    </row>
    <row r="1152" spans="1:13" s="2" customFormat="1" ht="23.25" customHeight="1">
      <c r="A1152"/>
      <c r="B1152"/>
      <c r="C1152"/>
      <c r="D1152"/>
      <c r="E1152"/>
      <c r="F1152"/>
      <c r="G1152"/>
      <c r="H1152"/>
      <c r="I1152"/>
      <c r="L1152" s="3"/>
      <c r="M1152" s="7"/>
    </row>
    <row r="1153" spans="1:18" s="2" customFormat="1" ht="23.25" customHeight="1">
      <c r="A1153"/>
      <c r="B1153"/>
      <c r="C1153"/>
      <c r="D1153"/>
      <c r="E1153"/>
      <c r="F1153"/>
      <c r="G1153"/>
      <c r="H1153"/>
      <c r="I1153"/>
      <c r="L1153" s="3"/>
      <c r="M1153" s="7"/>
    </row>
    <row r="1154" spans="1:18" s="2" customFormat="1" ht="23.25" customHeight="1">
      <c r="A1154"/>
      <c r="B1154"/>
      <c r="C1154"/>
      <c r="D1154"/>
      <c r="E1154"/>
      <c r="F1154"/>
      <c r="G1154"/>
      <c r="H1154"/>
      <c r="I1154"/>
      <c r="L1154" s="3"/>
      <c r="M1154" s="7"/>
    </row>
    <row r="1155" spans="1:18" s="2" customFormat="1" ht="23.25" customHeight="1">
      <c r="A1155"/>
      <c r="B1155"/>
      <c r="C1155"/>
      <c r="D1155"/>
      <c r="E1155"/>
      <c r="F1155"/>
      <c r="G1155"/>
      <c r="H1155"/>
      <c r="I1155"/>
      <c r="L1155" s="3"/>
      <c r="M1155" s="7"/>
    </row>
    <row r="1156" spans="1:18" s="2" customFormat="1" ht="23.25" customHeight="1">
      <c r="A1156"/>
      <c r="B1156"/>
      <c r="C1156"/>
      <c r="D1156"/>
      <c r="E1156"/>
      <c r="F1156"/>
      <c r="G1156"/>
      <c r="H1156"/>
      <c r="I1156"/>
      <c r="L1156" s="3"/>
      <c r="M1156" s="7"/>
    </row>
    <row r="1157" spans="1:18" s="2" customFormat="1" ht="23.25" customHeight="1">
      <c r="A1157"/>
      <c r="B1157"/>
      <c r="C1157"/>
      <c r="D1157"/>
      <c r="E1157"/>
      <c r="F1157"/>
      <c r="G1157"/>
      <c r="H1157"/>
      <c r="I1157"/>
      <c r="L1157" s="3"/>
      <c r="M1157" s="7"/>
    </row>
    <row r="1158" spans="1:18" s="2" customFormat="1" ht="23.25" customHeight="1">
      <c r="A1158"/>
      <c r="B1158"/>
      <c r="C1158"/>
      <c r="D1158"/>
      <c r="E1158"/>
      <c r="F1158"/>
      <c r="G1158"/>
      <c r="H1158"/>
      <c r="I1158"/>
      <c r="L1158" s="3"/>
      <c r="M1158" s="7"/>
    </row>
    <row r="1159" spans="1:18" s="2" customFormat="1" ht="23.25" customHeight="1">
      <c r="A1159"/>
      <c r="B1159"/>
      <c r="C1159"/>
      <c r="D1159"/>
      <c r="E1159"/>
      <c r="F1159"/>
      <c r="G1159"/>
      <c r="H1159"/>
      <c r="I1159"/>
      <c r="L1159" s="3"/>
      <c r="M1159" s="7"/>
    </row>
    <row r="1160" spans="1:18" s="5" customFormat="1" ht="23.25" customHeight="1">
      <c r="A1160"/>
      <c r="B1160"/>
      <c r="C1160"/>
      <c r="D1160"/>
      <c r="E1160"/>
      <c r="F1160"/>
      <c r="G1160"/>
      <c r="H1160"/>
      <c r="I1160"/>
      <c r="L1160" s="6"/>
      <c r="M1160" s="7"/>
      <c r="N1160" s="2"/>
      <c r="O1160" s="2"/>
      <c r="P1160" s="2"/>
      <c r="Q1160" s="2"/>
      <c r="R1160" s="2"/>
    </row>
    <row r="1161" spans="1:18" s="2" customFormat="1" ht="23.25" customHeight="1">
      <c r="A1161"/>
      <c r="B1161"/>
      <c r="C1161"/>
      <c r="D1161"/>
      <c r="E1161"/>
      <c r="F1161"/>
      <c r="G1161"/>
      <c r="H1161"/>
      <c r="I1161"/>
      <c r="L1161" s="3"/>
      <c r="M1161" s="7"/>
    </row>
    <row r="1162" spans="1:18" s="2" customFormat="1" ht="23.25" customHeight="1">
      <c r="A1162"/>
      <c r="B1162"/>
      <c r="C1162"/>
      <c r="D1162"/>
      <c r="E1162"/>
      <c r="F1162"/>
      <c r="G1162"/>
      <c r="H1162"/>
      <c r="I1162"/>
      <c r="L1162" s="3"/>
      <c r="M1162" s="7"/>
    </row>
    <row r="1163" spans="1:18" s="2" customFormat="1" ht="23.25" customHeight="1">
      <c r="A1163"/>
      <c r="B1163"/>
      <c r="C1163"/>
      <c r="D1163"/>
      <c r="E1163"/>
      <c r="F1163"/>
      <c r="G1163"/>
      <c r="H1163"/>
      <c r="I1163"/>
      <c r="L1163" s="3"/>
      <c r="M1163" s="7"/>
    </row>
    <row r="1164" spans="1:18" s="2" customFormat="1" ht="23.25" customHeight="1">
      <c r="A1164"/>
      <c r="B1164"/>
      <c r="C1164"/>
      <c r="D1164"/>
      <c r="E1164"/>
      <c r="F1164"/>
      <c r="G1164"/>
      <c r="H1164"/>
      <c r="I1164"/>
      <c r="L1164" s="3"/>
      <c r="M1164" s="7"/>
    </row>
    <row r="1165" spans="1:18" s="2" customFormat="1" ht="23.25" customHeight="1">
      <c r="A1165"/>
      <c r="B1165"/>
      <c r="C1165"/>
      <c r="D1165"/>
      <c r="E1165"/>
      <c r="F1165"/>
      <c r="G1165"/>
      <c r="H1165"/>
      <c r="I1165"/>
      <c r="L1165" s="3"/>
      <c r="M1165" s="7"/>
    </row>
    <row r="1166" spans="1:18" s="2" customFormat="1" ht="23.25" customHeight="1">
      <c r="A1166"/>
      <c r="B1166"/>
      <c r="C1166"/>
      <c r="D1166"/>
      <c r="E1166"/>
      <c r="F1166"/>
      <c r="G1166"/>
      <c r="H1166"/>
      <c r="I1166"/>
      <c r="L1166" s="3"/>
      <c r="M1166" s="7"/>
    </row>
    <row r="1167" spans="1:18" s="2" customFormat="1" ht="23.25" customHeight="1">
      <c r="A1167"/>
      <c r="B1167"/>
      <c r="C1167"/>
      <c r="D1167"/>
      <c r="E1167"/>
      <c r="F1167"/>
      <c r="G1167"/>
      <c r="H1167"/>
      <c r="I1167"/>
      <c r="L1167" s="3"/>
      <c r="M1167" s="7"/>
    </row>
    <row r="1168" spans="1:18" s="2" customFormat="1" ht="23.25" customHeight="1">
      <c r="A1168"/>
      <c r="B1168"/>
      <c r="C1168"/>
      <c r="D1168"/>
      <c r="E1168"/>
      <c r="F1168"/>
      <c r="G1168"/>
      <c r="H1168"/>
      <c r="I1168"/>
      <c r="L1168" s="3"/>
      <c r="M1168" s="7"/>
    </row>
    <row r="1169" spans="1:13" s="2" customFormat="1" ht="23.25" customHeight="1">
      <c r="A1169"/>
      <c r="B1169"/>
      <c r="C1169"/>
      <c r="D1169"/>
      <c r="E1169"/>
      <c r="F1169"/>
      <c r="G1169"/>
      <c r="H1169"/>
      <c r="I1169"/>
      <c r="L1169" s="3"/>
      <c r="M1169" s="7"/>
    </row>
    <row r="1170" spans="1:13" s="2" customFormat="1" ht="23.25" customHeight="1">
      <c r="A1170"/>
      <c r="B1170"/>
      <c r="C1170"/>
      <c r="D1170"/>
      <c r="E1170"/>
      <c r="F1170"/>
      <c r="G1170"/>
      <c r="H1170"/>
      <c r="I1170"/>
      <c r="L1170" s="3"/>
      <c r="M1170" s="7"/>
    </row>
    <row r="1171" spans="1:13" s="2" customFormat="1" ht="23.25" customHeight="1">
      <c r="A1171"/>
      <c r="B1171"/>
      <c r="C1171"/>
      <c r="D1171"/>
      <c r="E1171"/>
      <c r="F1171"/>
      <c r="G1171"/>
      <c r="H1171"/>
      <c r="I1171"/>
      <c r="L1171" s="3"/>
      <c r="M1171" s="7"/>
    </row>
    <row r="1172" spans="1:13" s="2" customFormat="1" ht="23.25" customHeight="1">
      <c r="A1172"/>
      <c r="B1172"/>
      <c r="C1172"/>
      <c r="D1172"/>
      <c r="E1172"/>
      <c r="F1172"/>
      <c r="G1172"/>
      <c r="H1172"/>
      <c r="I1172"/>
      <c r="L1172" s="3"/>
      <c r="M1172" s="7"/>
    </row>
    <row r="1173" spans="1:13" s="2" customFormat="1" ht="23.25" customHeight="1">
      <c r="A1173"/>
      <c r="B1173"/>
      <c r="C1173"/>
      <c r="D1173"/>
      <c r="E1173"/>
      <c r="F1173"/>
      <c r="G1173"/>
      <c r="H1173"/>
      <c r="I1173"/>
      <c r="L1173" s="3"/>
      <c r="M1173" s="7"/>
    </row>
    <row r="1174" spans="1:13" s="2" customFormat="1" ht="23.25" customHeight="1">
      <c r="A1174"/>
      <c r="B1174"/>
      <c r="C1174"/>
      <c r="D1174"/>
      <c r="E1174"/>
      <c r="F1174"/>
      <c r="G1174"/>
      <c r="H1174"/>
      <c r="I1174"/>
      <c r="L1174" s="3"/>
      <c r="M1174" s="7"/>
    </row>
    <row r="1175" spans="1:13" s="2" customFormat="1" ht="23.25" customHeight="1">
      <c r="A1175"/>
      <c r="B1175"/>
      <c r="C1175"/>
      <c r="D1175"/>
      <c r="E1175"/>
      <c r="F1175"/>
      <c r="G1175"/>
      <c r="H1175"/>
      <c r="I1175"/>
      <c r="L1175" s="3"/>
      <c r="M1175" s="7"/>
    </row>
    <row r="1176" spans="1:13" s="2" customFormat="1" ht="23.25" customHeight="1">
      <c r="A1176"/>
      <c r="B1176"/>
      <c r="C1176"/>
      <c r="D1176"/>
      <c r="E1176"/>
      <c r="F1176"/>
      <c r="G1176"/>
      <c r="H1176"/>
      <c r="I1176"/>
      <c r="L1176" s="3"/>
      <c r="M1176" s="7"/>
    </row>
    <row r="1177" spans="1:13" s="2" customFormat="1" ht="23.25" customHeight="1">
      <c r="A1177"/>
      <c r="B1177"/>
      <c r="C1177"/>
      <c r="D1177"/>
      <c r="E1177"/>
      <c r="F1177"/>
      <c r="G1177"/>
      <c r="H1177"/>
      <c r="I1177"/>
      <c r="L1177" s="3"/>
      <c r="M1177" s="7"/>
    </row>
    <row r="1178" spans="1:13" s="2" customFormat="1" ht="23.25" customHeight="1">
      <c r="A1178"/>
      <c r="B1178"/>
      <c r="C1178"/>
      <c r="D1178"/>
      <c r="E1178"/>
      <c r="F1178"/>
      <c r="G1178"/>
      <c r="H1178"/>
      <c r="I1178"/>
      <c r="L1178" s="3"/>
      <c r="M1178" s="7"/>
    </row>
    <row r="1179" spans="1:13" s="2" customFormat="1" ht="23.25" customHeight="1">
      <c r="A1179"/>
      <c r="B1179"/>
      <c r="C1179"/>
      <c r="D1179"/>
      <c r="E1179"/>
      <c r="F1179"/>
      <c r="G1179"/>
      <c r="H1179"/>
      <c r="I1179"/>
      <c r="L1179" s="3"/>
      <c r="M1179" s="7"/>
    </row>
    <row r="1180" spans="1:13" s="2" customFormat="1" ht="23.25" customHeight="1">
      <c r="A1180"/>
      <c r="B1180"/>
      <c r="C1180"/>
      <c r="D1180"/>
      <c r="E1180"/>
      <c r="F1180"/>
      <c r="G1180"/>
      <c r="H1180"/>
      <c r="I1180"/>
      <c r="L1180" s="3"/>
      <c r="M1180" s="7"/>
    </row>
    <row r="1181" spans="1:13" s="2" customFormat="1" ht="23.25" customHeight="1">
      <c r="A1181"/>
      <c r="B1181"/>
      <c r="C1181"/>
      <c r="D1181"/>
      <c r="E1181"/>
      <c r="F1181"/>
      <c r="G1181"/>
      <c r="H1181"/>
      <c r="I1181"/>
      <c r="L1181" s="3"/>
      <c r="M1181" s="7"/>
    </row>
    <row r="1182" spans="1:13" s="2" customFormat="1" ht="23.25" customHeight="1">
      <c r="A1182"/>
      <c r="B1182"/>
      <c r="C1182"/>
      <c r="D1182"/>
      <c r="E1182"/>
      <c r="F1182"/>
      <c r="G1182"/>
      <c r="H1182"/>
      <c r="I1182"/>
      <c r="L1182" s="3"/>
      <c r="M1182" s="7"/>
    </row>
    <row r="1183" spans="1:13" s="2" customFormat="1" ht="23.25" customHeight="1">
      <c r="A1183"/>
      <c r="B1183"/>
      <c r="C1183"/>
      <c r="D1183"/>
      <c r="E1183"/>
      <c r="F1183"/>
      <c r="G1183"/>
      <c r="H1183"/>
      <c r="I1183"/>
      <c r="L1183" s="3"/>
      <c r="M1183" s="7"/>
    </row>
    <row r="1184" spans="1:13" s="2" customFormat="1" ht="23.25" customHeight="1">
      <c r="A1184"/>
      <c r="B1184"/>
      <c r="C1184"/>
      <c r="D1184"/>
      <c r="E1184"/>
      <c r="F1184"/>
      <c r="G1184"/>
      <c r="H1184"/>
      <c r="I1184"/>
      <c r="L1184" s="3"/>
      <c r="M1184" s="7"/>
    </row>
    <row r="1185" spans="1:13" s="2" customFormat="1" ht="23.25" customHeight="1">
      <c r="A1185"/>
      <c r="B1185"/>
      <c r="C1185"/>
      <c r="D1185"/>
      <c r="E1185"/>
      <c r="F1185"/>
      <c r="G1185"/>
      <c r="H1185"/>
      <c r="I1185"/>
      <c r="L1185" s="3"/>
      <c r="M1185" s="7"/>
    </row>
    <row r="1186" spans="1:13" s="2" customFormat="1" ht="23.25" customHeight="1">
      <c r="A1186"/>
      <c r="B1186"/>
      <c r="C1186"/>
      <c r="D1186"/>
      <c r="E1186"/>
      <c r="F1186"/>
      <c r="G1186"/>
      <c r="H1186"/>
      <c r="I1186"/>
      <c r="L1186" s="3"/>
      <c r="M1186" s="7"/>
    </row>
    <row r="1187" spans="1:13" s="2" customFormat="1" ht="23.25" customHeight="1">
      <c r="A1187"/>
      <c r="B1187"/>
      <c r="C1187"/>
      <c r="D1187"/>
      <c r="E1187"/>
      <c r="F1187"/>
      <c r="G1187"/>
      <c r="H1187"/>
      <c r="I1187"/>
      <c r="L1187" s="3"/>
      <c r="M1187" s="7"/>
    </row>
    <row r="1188" spans="1:13" s="2" customFormat="1" ht="23.25" customHeight="1">
      <c r="A1188"/>
      <c r="B1188"/>
      <c r="C1188"/>
      <c r="D1188"/>
      <c r="E1188"/>
      <c r="F1188"/>
      <c r="G1188"/>
      <c r="H1188"/>
      <c r="I1188"/>
      <c r="L1188" s="3"/>
      <c r="M1188" s="7"/>
    </row>
    <row r="1189" spans="1:13" s="2" customFormat="1" ht="23.25" customHeight="1">
      <c r="A1189"/>
      <c r="B1189"/>
      <c r="C1189"/>
      <c r="D1189"/>
      <c r="E1189"/>
      <c r="F1189"/>
      <c r="G1189"/>
      <c r="H1189"/>
      <c r="I1189"/>
      <c r="L1189" s="3"/>
      <c r="M1189" s="7"/>
    </row>
    <row r="1190" spans="1:13" s="2" customFormat="1" ht="23.25" customHeight="1">
      <c r="A1190"/>
      <c r="B1190"/>
      <c r="C1190"/>
      <c r="D1190"/>
      <c r="E1190"/>
      <c r="F1190"/>
      <c r="G1190"/>
      <c r="H1190"/>
      <c r="I1190"/>
      <c r="L1190" s="3"/>
      <c r="M1190" s="7"/>
    </row>
    <row r="1191" spans="1:13" s="2" customFormat="1" ht="23.25" customHeight="1">
      <c r="A1191"/>
      <c r="B1191"/>
      <c r="C1191"/>
      <c r="D1191"/>
      <c r="E1191"/>
      <c r="F1191"/>
      <c r="G1191"/>
      <c r="H1191"/>
      <c r="I1191"/>
      <c r="L1191" s="3"/>
      <c r="M1191" s="7"/>
    </row>
    <row r="1192" spans="1:13" s="2" customFormat="1" ht="23.25" customHeight="1">
      <c r="A1192"/>
      <c r="B1192"/>
      <c r="C1192"/>
      <c r="D1192"/>
      <c r="E1192"/>
      <c r="F1192"/>
      <c r="G1192"/>
      <c r="H1192"/>
      <c r="I1192"/>
      <c r="L1192" s="3"/>
      <c r="M1192" s="7"/>
    </row>
    <row r="1193" spans="1:13" s="2" customFormat="1" ht="23.25" customHeight="1">
      <c r="A1193"/>
      <c r="B1193"/>
      <c r="C1193"/>
      <c r="D1193"/>
      <c r="E1193"/>
      <c r="F1193"/>
      <c r="G1193"/>
      <c r="H1193"/>
      <c r="I1193"/>
      <c r="L1193" s="3"/>
      <c r="M1193" s="7"/>
    </row>
    <row r="1194" spans="1:13" s="2" customFormat="1" ht="23.25" customHeight="1">
      <c r="A1194"/>
      <c r="B1194"/>
      <c r="C1194"/>
      <c r="D1194"/>
      <c r="E1194"/>
      <c r="F1194"/>
      <c r="G1194"/>
      <c r="H1194"/>
      <c r="I1194"/>
      <c r="L1194" s="3"/>
      <c r="M1194" s="7"/>
    </row>
    <row r="1195" spans="1:13" s="2" customFormat="1" ht="23.25" customHeight="1">
      <c r="A1195"/>
      <c r="B1195"/>
      <c r="C1195"/>
      <c r="D1195"/>
      <c r="E1195"/>
      <c r="F1195"/>
      <c r="G1195"/>
      <c r="H1195"/>
      <c r="I1195"/>
      <c r="L1195" s="3"/>
      <c r="M1195" s="7"/>
    </row>
    <row r="1196" spans="1:13" s="2" customFormat="1" ht="23.25" customHeight="1">
      <c r="A1196"/>
      <c r="B1196"/>
      <c r="C1196"/>
      <c r="D1196"/>
      <c r="E1196"/>
      <c r="F1196"/>
      <c r="G1196"/>
      <c r="H1196"/>
      <c r="I1196"/>
      <c r="L1196" s="3"/>
      <c r="M1196" s="7"/>
    </row>
    <row r="1197" spans="1:13" s="2" customFormat="1" ht="23.25" customHeight="1">
      <c r="A1197"/>
      <c r="B1197"/>
      <c r="C1197"/>
      <c r="D1197"/>
      <c r="E1197"/>
      <c r="F1197"/>
      <c r="G1197"/>
      <c r="H1197"/>
      <c r="I1197"/>
      <c r="L1197" s="3"/>
      <c r="M1197" s="7"/>
    </row>
    <row r="1198" spans="1:13" s="2" customFormat="1" ht="23.25" customHeight="1">
      <c r="A1198"/>
      <c r="B1198"/>
      <c r="C1198"/>
      <c r="D1198"/>
      <c r="E1198"/>
      <c r="F1198"/>
      <c r="G1198"/>
      <c r="H1198"/>
      <c r="I1198"/>
      <c r="L1198" s="3"/>
      <c r="M1198" s="7"/>
    </row>
    <row r="1199" spans="1:13" s="2" customFormat="1" ht="23.25" customHeight="1">
      <c r="A1199"/>
      <c r="B1199"/>
      <c r="C1199"/>
      <c r="D1199"/>
      <c r="E1199"/>
      <c r="F1199"/>
      <c r="G1199"/>
      <c r="H1199"/>
      <c r="I1199"/>
      <c r="L1199" s="3"/>
      <c r="M1199" s="7"/>
    </row>
    <row r="1200" spans="1:13" s="2" customFormat="1" ht="23.25" customHeight="1">
      <c r="A1200"/>
      <c r="B1200"/>
      <c r="C1200"/>
      <c r="D1200"/>
      <c r="E1200"/>
      <c r="F1200"/>
      <c r="G1200"/>
      <c r="H1200"/>
      <c r="I1200"/>
      <c r="L1200" s="3"/>
      <c r="M1200" s="7"/>
    </row>
    <row r="1201" spans="1:13" s="2" customFormat="1" ht="23.25" customHeight="1">
      <c r="A1201"/>
      <c r="B1201"/>
      <c r="C1201"/>
      <c r="D1201"/>
      <c r="E1201"/>
      <c r="F1201"/>
      <c r="G1201"/>
      <c r="H1201"/>
      <c r="I1201"/>
      <c r="L1201" s="3"/>
      <c r="M1201" s="7"/>
    </row>
    <row r="1202" spans="1:13" s="2" customFormat="1" ht="23.25" customHeight="1">
      <c r="A1202"/>
      <c r="B1202"/>
      <c r="C1202"/>
      <c r="D1202"/>
      <c r="E1202"/>
      <c r="F1202"/>
      <c r="G1202"/>
      <c r="H1202"/>
      <c r="I1202"/>
      <c r="L1202" s="3"/>
      <c r="M1202" s="7"/>
    </row>
    <row r="1203" spans="1:13" s="2" customFormat="1" ht="23.25" customHeight="1">
      <c r="A1203"/>
      <c r="B1203"/>
      <c r="C1203"/>
      <c r="D1203"/>
      <c r="E1203"/>
      <c r="F1203"/>
      <c r="G1203"/>
      <c r="H1203"/>
      <c r="I1203"/>
      <c r="L1203" s="3"/>
      <c r="M1203" s="7"/>
    </row>
    <row r="1204" spans="1:13" s="2" customFormat="1" ht="23.25" customHeight="1">
      <c r="A1204"/>
      <c r="B1204"/>
      <c r="C1204"/>
      <c r="D1204"/>
      <c r="E1204"/>
      <c r="F1204"/>
      <c r="G1204"/>
      <c r="H1204"/>
      <c r="I1204"/>
      <c r="L1204" s="3"/>
      <c r="M1204" s="7"/>
    </row>
    <row r="1205" spans="1:13" s="2" customFormat="1" ht="23.25" customHeight="1">
      <c r="A1205"/>
      <c r="B1205"/>
      <c r="C1205"/>
      <c r="D1205"/>
      <c r="E1205"/>
      <c r="F1205"/>
      <c r="G1205"/>
      <c r="H1205"/>
      <c r="I1205"/>
      <c r="L1205" s="3"/>
      <c r="M1205" s="7"/>
    </row>
    <row r="1206" spans="1:13" s="2" customFormat="1" ht="23.25" customHeight="1">
      <c r="A1206"/>
      <c r="B1206"/>
      <c r="C1206"/>
      <c r="D1206"/>
      <c r="E1206"/>
      <c r="F1206"/>
      <c r="G1206"/>
      <c r="H1206"/>
      <c r="I1206"/>
      <c r="L1206" s="3"/>
      <c r="M1206" s="7"/>
    </row>
    <row r="1207" spans="1:13" s="2" customFormat="1" ht="23.25" customHeight="1">
      <c r="A1207"/>
      <c r="B1207"/>
      <c r="C1207"/>
      <c r="D1207"/>
      <c r="E1207"/>
      <c r="F1207"/>
      <c r="G1207"/>
      <c r="H1207"/>
      <c r="I1207"/>
      <c r="L1207" s="3"/>
      <c r="M1207" s="7"/>
    </row>
    <row r="1208" spans="1:13" s="2" customFormat="1" ht="23.25" customHeight="1">
      <c r="A1208"/>
      <c r="B1208"/>
      <c r="C1208"/>
      <c r="D1208"/>
      <c r="E1208"/>
      <c r="F1208"/>
      <c r="G1208"/>
      <c r="H1208"/>
      <c r="I1208"/>
      <c r="L1208" s="3"/>
      <c r="M1208" s="7"/>
    </row>
    <row r="1209" spans="1:13" s="2" customFormat="1" ht="23.25" customHeight="1">
      <c r="A1209"/>
      <c r="B1209"/>
      <c r="C1209"/>
      <c r="D1209"/>
      <c r="E1209"/>
      <c r="F1209"/>
      <c r="G1209"/>
      <c r="H1209"/>
      <c r="I1209"/>
      <c r="L1209" s="3"/>
      <c r="M1209" s="7"/>
    </row>
    <row r="1210" spans="1:13" s="2" customFormat="1" ht="23.25" customHeight="1">
      <c r="A1210"/>
      <c r="B1210"/>
      <c r="C1210"/>
      <c r="D1210"/>
      <c r="E1210"/>
      <c r="F1210"/>
      <c r="G1210"/>
      <c r="H1210"/>
      <c r="I1210"/>
      <c r="L1210" s="3"/>
      <c r="M1210" s="7"/>
    </row>
    <row r="1211" spans="1:13" s="2" customFormat="1" ht="23.25" customHeight="1">
      <c r="A1211"/>
      <c r="B1211"/>
      <c r="C1211"/>
      <c r="D1211"/>
      <c r="E1211"/>
      <c r="F1211"/>
      <c r="G1211"/>
      <c r="H1211"/>
      <c r="I1211"/>
      <c r="L1211" s="3"/>
      <c r="M1211" s="7"/>
    </row>
    <row r="1212" spans="1:13" s="2" customFormat="1" ht="23.25" customHeight="1">
      <c r="A1212"/>
      <c r="B1212"/>
      <c r="C1212"/>
      <c r="D1212"/>
      <c r="E1212"/>
      <c r="F1212"/>
      <c r="G1212"/>
      <c r="H1212"/>
      <c r="I1212"/>
      <c r="L1212" s="3"/>
      <c r="M1212" s="7"/>
    </row>
    <row r="1213" spans="1:13" s="2" customFormat="1" ht="23.25" customHeight="1">
      <c r="A1213"/>
      <c r="B1213"/>
      <c r="C1213"/>
      <c r="D1213"/>
      <c r="E1213"/>
      <c r="F1213"/>
      <c r="G1213"/>
      <c r="H1213"/>
      <c r="I1213"/>
      <c r="L1213" s="3"/>
      <c r="M1213" s="7"/>
    </row>
    <row r="1214" spans="1:13" s="2" customFormat="1" ht="23.25" customHeight="1">
      <c r="A1214"/>
      <c r="B1214"/>
      <c r="C1214"/>
      <c r="D1214"/>
      <c r="E1214"/>
      <c r="F1214"/>
      <c r="G1214"/>
      <c r="H1214"/>
      <c r="I1214"/>
      <c r="L1214" s="3"/>
      <c r="M1214" s="7"/>
    </row>
    <row r="1215" spans="1:13" s="2" customFormat="1" ht="23.25" customHeight="1">
      <c r="A1215"/>
      <c r="B1215"/>
      <c r="C1215"/>
      <c r="D1215"/>
      <c r="E1215"/>
      <c r="F1215"/>
      <c r="G1215"/>
      <c r="H1215"/>
      <c r="I1215"/>
      <c r="L1215" s="3"/>
      <c r="M1215" s="7"/>
    </row>
    <row r="1216" spans="1:13" s="2" customFormat="1" ht="23.25" customHeight="1">
      <c r="A1216"/>
      <c r="B1216"/>
      <c r="C1216"/>
      <c r="D1216"/>
      <c r="E1216"/>
      <c r="F1216"/>
      <c r="G1216"/>
      <c r="H1216"/>
      <c r="I1216"/>
      <c r="L1216" s="3"/>
      <c r="M1216" s="7"/>
    </row>
    <row r="1217" spans="1:13" s="2" customFormat="1" ht="23.25" customHeight="1">
      <c r="A1217"/>
      <c r="B1217"/>
      <c r="C1217"/>
      <c r="D1217"/>
      <c r="E1217"/>
      <c r="F1217"/>
      <c r="G1217"/>
      <c r="H1217"/>
      <c r="I1217"/>
      <c r="L1217" s="3"/>
      <c r="M1217" s="7"/>
    </row>
    <row r="1218" spans="1:13" s="2" customFormat="1" ht="23.25" customHeight="1">
      <c r="A1218"/>
      <c r="B1218"/>
      <c r="C1218"/>
      <c r="D1218"/>
      <c r="E1218"/>
      <c r="F1218"/>
      <c r="G1218"/>
      <c r="H1218"/>
      <c r="I1218"/>
      <c r="L1218" s="3"/>
      <c r="M1218" s="7"/>
    </row>
    <row r="1219" spans="1:13" s="2" customFormat="1" ht="23.25" customHeight="1">
      <c r="A1219"/>
      <c r="B1219"/>
      <c r="C1219"/>
      <c r="D1219"/>
      <c r="E1219"/>
      <c r="F1219"/>
      <c r="G1219"/>
      <c r="H1219"/>
      <c r="I1219"/>
      <c r="L1219" s="3"/>
      <c r="M1219" s="7"/>
    </row>
    <row r="1220" spans="1:13" s="2" customFormat="1" ht="23.25" customHeight="1">
      <c r="A1220"/>
      <c r="B1220"/>
      <c r="C1220"/>
      <c r="D1220"/>
      <c r="E1220"/>
      <c r="F1220"/>
      <c r="G1220"/>
      <c r="H1220"/>
      <c r="I1220"/>
      <c r="L1220" s="3"/>
      <c r="M1220" s="7"/>
    </row>
    <row r="1221" spans="1:13" s="2" customFormat="1" ht="23.25" customHeight="1">
      <c r="A1221"/>
      <c r="B1221"/>
      <c r="C1221"/>
      <c r="D1221"/>
      <c r="E1221"/>
      <c r="F1221"/>
      <c r="G1221"/>
      <c r="H1221"/>
      <c r="I1221"/>
      <c r="L1221" s="3"/>
      <c r="M1221" s="7"/>
    </row>
    <row r="1222" spans="1:13" s="2" customFormat="1" ht="23.25" customHeight="1">
      <c r="A1222"/>
      <c r="B1222"/>
      <c r="C1222"/>
      <c r="D1222"/>
      <c r="E1222"/>
      <c r="F1222"/>
      <c r="G1222"/>
      <c r="H1222"/>
      <c r="I1222"/>
      <c r="L1222" s="3"/>
      <c r="M1222" s="7"/>
    </row>
    <row r="1223" spans="1:13" s="2" customFormat="1" ht="23.25" customHeight="1">
      <c r="A1223"/>
      <c r="B1223"/>
      <c r="C1223"/>
      <c r="D1223"/>
      <c r="E1223"/>
      <c r="F1223"/>
      <c r="G1223"/>
      <c r="H1223"/>
      <c r="I1223"/>
      <c r="L1223" s="3"/>
      <c r="M1223" s="7"/>
    </row>
    <row r="1224" spans="1:13" s="2" customFormat="1" ht="23.25" customHeight="1">
      <c r="A1224"/>
      <c r="B1224"/>
      <c r="C1224"/>
      <c r="D1224"/>
      <c r="E1224"/>
      <c r="F1224"/>
      <c r="G1224"/>
      <c r="H1224"/>
      <c r="I1224"/>
      <c r="L1224" s="3"/>
      <c r="M1224" s="7"/>
    </row>
    <row r="1225" spans="1:13" s="2" customFormat="1" ht="23.25" customHeight="1">
      <c r="A1225"/>
      <c r="B1225"/>
      <c r="C1225"/>
      <c r="D1225"/>
      <c r="E1225"/>
      <c r="F1225"/>
      <c r="G1225"/>
      <c r="H1225"/>
      <c r="I1225"/>
      <c r="L1225" s="3"/>
      <c r="M1225" s="7"/>
    </row>
    <row r="1226" spans="1:13" s="2" customFormat="1" ht="23.25" customHeight="1">
      <c r="A1226"/>
      <c r="B1226"/>
      <c r="C1226"/>
      <c r="D1226"/>
      <c r="E1226"/>
      <c r="F1226"/>
      <c r="G1226"/>
      <c r="H1226"/>
      <c r="I1226"/>
      <c r="L1226" s="3"/>
      <c r="M1226" s="7"/>
    </row>
    <row r="1227" spans="1:13" s="2" customFormat="1" ht="23.25" customHeight="1">
      <c r="A1227"/>
      <c r="B1227"/>
      <c r="C1227"/>
      <c r="D1227"/>
      <c r="E1227"/>
      <c r="F1227"/>
      <c r="G1227"/>
      <c r="H1227"/>
      <c r="I1227"/>
      <c r="L1227" s="3"/>
      <c r="M1227" s="7"/>
    </row>
    <row r="1228" spans="1:13" s="2" customFormat="1" ht="23.25" customHeight="1">
      <c r="A1228"/>
      <c r="B1228"/>
      <c r="C1228"/>
      <c r="D1228"/>
      <c r="E1228"/>
      <c r="F1228"/>
      <c r="G1228"/>
      <c r="H1228"/>
      <c r="I1228"/>
      <c r="L1228" s="3"/>
      <c r="M1228" s="7"/>
    </row>
    <row r="1229" spans="1:13" s="2" customFormat="1" ht="23.25" customHeight="1">
      <c r="A1229"/>
      <c r="B1229"/>
      <c r="C1229"/>
      <c r="D1229"/>
      <c r="E1229"/>
      <c r="F1229"/>
      <c r="G1229"/>
      <c r="H1229"/>
      <c r="I1229"/>
      <c r="L1229" s="3"/>
      <c r="M1229" s="7"/>
    </row>
    <row r="1230" spans="1:13" s="2" customFormat="1" ht="23.25" customHeight="1">
      <c r="A1230"/>
      <c r="B1230"/>
      <c r="C1230"/>
      <c r="D1230"/>
      <c r="E1230"/>
      <c r="F1230"/>
      <c r="G1230"/>
      <c r="H1230"/>
      <c r="I1230"/>
      <c r="L1230" s="3"/>
      <c r="M1230" s="7"/>
    </row>
    <row r="1231" spans="1:13" s="2" customFormat="1" ht="23.25" customHeight="1">
      <c r="A1231"/>
      <c r="B1231"/>
      <c r="C1231"/>
      <c r="D1231"/>
      <c r="E1231"/>
      <c r="F1231"/>
      <c r="G1231"/>
      <c r="H1231"/>
      <c r="I1231"/>
      <c r="L1231" s="3"/>
      <c r="M1231" s="7"/>
    </row>
    <row r="1232" spans="1:13" s="2" customFormat="1" ht="23.25" customHeight="1">
      <c r="A1232"/>
      <c r="B1232"/>
      <c r="C1232"/>
      <c r="D1232"/>
      <c r="E1232"/>
      <c r="F1232"/>
      <c r="G1232"/>
      <c r="H1232"/>
      <c r="I1232"/>
      <c r="L1232" s="3"/>
      <c r="M1232" s="7"/>
    </row>
    <row r="1233" spans="1:13" s="2" customFormat="1" ht="23.25" customHeight="1">
      <c r="A1233"/>
      <c r="B1233"/>
      <c r="C1233"/>
      <c r="D1233"/>
      <c r="E1233"/>
      <c r="F1233"/>
      <c r="G1233"/>
      <c r="H1233"/>
      <c r="I1233"/>
      <c r="L1233" s="3"/>
      <c r="M1233" s="7"/>
    </row>
    <row r="1234" spans="1:13" s="2" customFormat="1" ht="23.25" customHeight="1">
      <c r="A1234"/>
      <c r="B1234"/>
      <c r="C1234"/>
      <c r="D1234"/>
      <c r="E1234"/>
      <c r="F1234"/>
      <c r="G1234"/>
      <c r="H1234"/>
      <c r="I1234"/>
      <c r="L1234" s="3"/>
      <c r="M1234" s="7"/>
    </row>
    <row r="1235" spans="1:13" s="2" customFormat="1" ht="23.25" customHeight="1">
      <c r="A1235"/>
      <c r="B1235"/>
      <c r="C1235"/>
      <c r="D1235"/>
      <c r="E1235"/>
      <c r="F1235"/>
      <c r="G1235"/>
      <c r="H1235"/>
      <c r="I1235"/>
      <c r="L1235" s="3"/>
      <c r="M1235" s="7"/>
    </row>
    <row r="1236" spans="1:13" s="2" customFormat="1" ht="23.25" customHeight="1">
      <c r="A1236"/>
      <c r="B1236"/>
      <c r="C1236"/>
      <c r="D1236"/>
      <c r="E1236"/>
      <c r="F1236"/>
      <c r="G1236"/>
      <c r="H1236"/>
      <c r="I1236"/>
      <c r="L1236" s="3"/>
      <c r="M1236" s="7"/>
    </row>
    <row r="1237" spans="1:13" s="2" customFormat="1" ht="23.25" customHeight="1">
      <c r="A1237"/>
      <c r="B1237"/>
      <c r="C1237"/>
      <c r="D1237"/>
      <c r="E1237"/>
      <c r="F1237"/>
      <c r="G1237"/>
      <c r="H1237"/>
      <c r="I1237"/>
      <c r="L1237" s="3"/>
      <c r="M1237" s="7"/>
    </row>
    <row r="1238" spans="1:13" s="2" customFormat="1" ht="23.25" customHeight="1">
      <c r="A1238"/>
      <c r="B1238"/>
      <c r="C1238"/>
      <c r="D1238"/>
      <c r="E1238"/>
      <c r="F1238"/>
      <c r="G1238"/>
      <c r="H1238"/>
      <c r="I1238"/>
      <c r="L1238" s="3"/>
      <c r="M1238" s="7"/>
    </row>
    <row r="1239" spans="1:13" s="2" customFormat="1" ht="23.25" customHeight="1">
      <c r="A1239"/>
      <c r="B1239"/>
      <c r="C1239"/>
      <c r="D1239"/>
      <c r="E1239"/>
      <c r="F1239"/>
      <c r="G1239"/>
      <c r="H1239"/>
      <c r="I1239"/>
      <c r="L1239" s="3"/>
      <c r="M1239" s="7"/>
    </row>
    <row r="1240" spans="1:13" s="2" customFormat="1" ht="23.25" customHeight="1">
      <c r="A1240"/>
      <c r="B1240"/>
      <c r="C1240"/>
      <c r="D1240"/>
      <c r="E1240"/>
      <c r="F1240"/>
      <c r="G1240"/>
      <c r="H1240"/>
      <c r="I1240"/>
      <c r="L1240" s="3"/>
      <c r="M1240" s="7"/>
    </row>
    <row r="1241" spans="1:13" s="2" customFormat="1" ht="23.25" customHeight="1">
      <c r="A1241"/>
      <c r="B1241"/>
      <c r="C1241"/>
      <c r="D1241"/>
      <c r="E1241"/>
      <c r="F1241"/>
      <c r="G1241"/>
      <c r="H1241"/>
      <c r="I1241"/>
      <c r="L1241" s="3"/>
      <c r="M1241" s="7"/>
    </row>
    <row r="1242" spans="1:13" s="2" customFormat="1" ht="23.25" customHeight="1">
      <c r="A1242"/>
      <c r="B1242"/>
      <c r="C1242"/>
      <c r="D1242"/>
      <c r="E1242"/>
      <c r="F1242"/>
      <c r="G1242"/>
      <c r="H1242"/>
      <c r="I1242"/>
      <c r="L1242" s="3"/>
      <c r="M1242" s="7"/>
    </row>
    <row r="1243" spans="1:13" s="2" customFormat="1" ht="23.25" customHeight="1">
      <c r="A1243"/>
      <c r="B1243"/>
      <c r="C1243"/>
      <c r="D1243"/>
      <c r="E1243"/>
      <c r="F1243"/>
      <c r="G1243"/>
      <c r="H1243"/>
      <c r="I1243"/>
      <c r="L1243" s="3"/>
      <c r="M1243" s="7"/>
    </row>
    <row r="1244" spans="1:13" s="2" customFormat="1" ht="23.25" customHeight="1">
      <c r="A1244"/>
      <c r="B1244"/>
      <c r="C1244"/>
      <c r="D1244"/>
      <c r="E1244"/>
      <c r="F1244"/>
      <c r="G1244"/>
      <c r="H1244"/>
      <c r="I1244"/>
      <c r="L1244" s="3"/>
      <c r="M1244" s="7"/>
    </row>
    <row r="1245" spans="1:13" s="2" customFormat="1" ht="23.25" customHeight="1">
      <c r="A1245"/>
      <c r="B1245"/>
      <c r="C1245"/>
      <c r="D1245"/>
      <c r="E1245"/>
      <c r="F1245"/>
      <c r="G1245"/>
      <c r="H1245"/>
      <c r="I1245"/>
      <c r="L1245" s="3"/>
      <c r="M1245" s="7"/>
    </row>
    <row r="1246" spans="1:13" s="2" customFormat="1" ht="23.25" customHeight="1">
      <c r="A1246"/>
      <c r="B1246"/>
      <c r="C1246"/>
      <c r="D1246"/>
      <c r="E1246"/>
      <c r="F1246"/>
      <c r="G1246"/>
      <c r="H1246"/>
      <c r="I1246"/>
      <c r="L1246" s="3"/>
      <c r="M1246" s="7"/>
    </row>
    <row r="1247" spans="1:13" s="2" customFormat="1" ht="23.25" customHeight="1">
      <c r="A1247"/>
      <c r="B1247"/>
      <c r="C1247"/>
      <c r="D1247"/>
      <c r="E1247"/>
      <c r="F1247"/>
      <c r="G1247"/>
      <c r="H1247"/>
      <c r="I1247"/>
      <c r="L1247" s="3"/>
      <c r="M1247" s="7"/>
    </row>
    <row r="1248" spans="1:13" s="2" customFormat="1" ht="23.25" customHeight="1">
      <c r="A1248"/>
      <c r="B1248"/>
      <c r="C1248"/>
      <c r="D1248"/>
      <c r="E1248"/>
      <c r="F1248"/>
      <c r="G1248"/>
      <c r="H1248"/>
      <c r="I1248"/>
      <c r="L1248" s="3"/>
      <c r="M1248" s="7"/>
    </row>
    <row r="1249" spans="1:13" s="2" customFormat="1" ht="23.25" customHeight="1">
      <c r="A1249"/>
      <c r="B1249"/>
      <c r="C1249"/>
      <c r="D1249"/>
      <c r="E1249"/>
      <c r="F1249"/>
      <c r="G1249"/>
      <c r="H1249"/>
      <c r="I1249"/>
      <c r="L1249" s="3"/>
      <c r="M1249" s="7"/>
    </row>
    <row r="1250" spans="1:13" s="2" customFormat="1" ht="23.25" customHeight="1">
      <c r="A1250"/>
      <c r="B1250"/>
      <c r="C1250"/>
      <c r="D1250"/>
      <c r="E1250"/>
      <c r="F1250"/>
      <c r="G1250"/>
      <c r="H1250"/>
      <c r="I1250"/>
      <c r="L1250" s="3"/>
      <c r="M1250" s="7"/>
    </row>
    <row r="1251" spans="1:13" s="2" customFormat="1" ht="23.25" customHeight="1">
      <c r="A1251"/>
      <c r="B1251"/>
      <c r="C1251"/>
      <c r="D1251"/>
      <c r="E1251"/>
      <c r="F1251"/>
      <c r="G1251"/>
      <c r="H1251"/>
      <c r="I1251"/>
      <c r="L1251" s="3"/>
      <c r="M1251" s="7"/>
    </row>
    <row r="1252" spans="1:13" s="2" customFormat="1" ht="23.25" customHeight="1">
      <c r="A1252"/>
      <c r="B1252"/>
      <c r="C1252"/>
      <c r="D1252"/>
      <c r="E1252"/>
      <c r="F1252"/>
      <c r="G1252"/>
      <c r="H1252"/>
      <c r="I1252"/>
      <c r="L1252" s="3"/>
      <c r="M1252" s="7"/>
    </row>
    <row r="1253" spans="1:13" s="2" customFormat="1" ht="23.25" customHeight="1">
      <c r="A1253"/>
      <c r="B1253"/>
      <c r="C1253"/>
      <c r="D1253"/>
      <c r="E1253"/>
      <c r="F1253"/>
      <c r="G1253"/>
      <c r="H1253"/>
      <c r="I1253"/>
      <c r="L1253" s="3"/>
      <c r="M1253" s="7"/>
    </row>
    <row r="1254" spans="1:13" s="2" customFormat="1" ht="23.25" customHeight="1">
      <c r="A1254"/>
      <c r="B1254"/>
      <c r="C1254"/>
      <c r="D1254"/>
      <c r="E1254"/>
      <c r="F1254"/>
      <c r="G1254"/>
      <c r="H1254"/>
      <c r="I1254"/>
      <c r="L1254" s="3"/>
      <c r="M1254" s="7"/>
    </row>
    <row r="1255" spans="1:13" s="2" customFormat="1" ht="23.25" customHeight="1">
      <c r="A1255"/>
      <c r="B1255"/>
      <c r="C1255"/>
      <c r="D1255"/>
      <c r="E1255"/>
      <c r="F1255"/>
      <c r="G1255"/>
      <c r="H1255"/>
      <c r="I1255"/>
      <c r="L1255" s="3"/>
      <c r="M1255" s="7"/>
    </row>
    <row r="1256" spans="1:13" s="2" customFormat="1" ht="23.25" customHeight="1">
      <c r="A1256"/>
      <c r="B1256"/>
      <c r="C1256"/>
      <c r="D1256"/>
      <c r="E1256"/>
      <c r="F1256"/>
      <c r="G1256"/>
      <c r="H1256"/>
      <c r="I1256"/>
      <c r="L1256" s="3"/>
      <c r="M1256" s="3"/>
    </row>
    <row r="1257" spans="1:13" s="2" customFormat="1" ht="23.25" customHeight="1">
      <c r="A1257"/>
      <c r="B1257"/>
      <c r="C1257"/>
      <c r="D1257"/>
      <c r="E1257"/>
      <c r="F1257"/>
      <c r="G1257"/>
      <c r="H1257"/>
      <c r="I1257"/>
      <c r="L1257" s="3"/>
    </row>
    <row r="1258" spans="1:13" s="2" customFormat="1" ht="23.25" customHeight="1">
      <c r="A1258"/>
      <c r="B1258"/>
      <c r="C1258"/>
      <c r="D1258"/>
      <c r="E1258"/>
      <c r="F1258"/>
      <c r="G1258"/>
      <c r="H1258"/>
      <c r="I1258"/>
      <c r="L1258" s="3"/>
    </row>
    <row r="1259" spans="1:13" s="2" customFormat="1" ht="23.25" customHeight="1">
      <c r="A1259"/>
      <c r="B1259"/>
      <c r="C1259"/>
      <c r="D1259"/>
      <c r="E1259"/>
      <c r="F1259"/>
      <c r="G1259"/>
      <c r="H1259"/>
      <c r="I1259"/>
      <c r="L1259" s="3"/>
    </row>
    <row r="1260" spans="1:13" s="2" customFormat="1" ht="23.25" customHeight="1">
      <c r="A1260"/>
      <c r="B1260"/>
      <c r="C1260"/>
      <c r="D1260"/>
      <c r="E1260"/>
      <c r="F1260"/>
      <c r="G1260"/>
      <c r="H1260"/>
      <c r="I1260"/>
      <c r="L1260" s="3"/>
    </row>
    <row r="1261" spans="1:13" s="2" customFormat="1" ht="23.25" customHeight="1">
      <c r="A1261"/>
      <c r="B1261"/>
      <c r="C1261"/>
      <c r="D1261"/>
      <c r="E1261"/>
      <c r="F1261"/>
      <c r="G1261"/>
      <c r="H1261"/>
      <c r="I1261"/>
      <c r="L1261" s="3"/>
    </row>
    <row r="1262" spans="1:13" s="2" customFormat="1" ht="23.25" customHeight="1">
      <c r="A1262"/>
      <c r="B1262"/>
      <c r="C1262"/>
      <c r="D1262"/>
      <c r="E1262"/>
      <c r="F1262"/>
      <c r="G1262"/>
      <c r="H1262"/>
      <c r="I1262"/>
      <c r="L1262" s="3"/>
    </row>
    <row r="1263" spans="1:13" s="2" customFormat="1" ht="23.25" customHeight="1">
      <c r="A1263"/>
      <c r="B1263"/>
      <c r="C1263"/>
      <c r="D1263"/>
      <c r="E1263"/>
      <c r="F1263"/>
      <c r="G1263"/>
      <c r="H1263"/>
      <c r="I1263"/>
      <c r="L1263" s="3"/>
    </row>
    <row r="1264" spans="1:13" s="2" customFormat="1" ht="23.25" customHeight="1">
      <c r="A1264"/>
      <c r="B1264"/>
      <c r="C1264"/>
      <c r="D1264"/>
      <c r="E1264"/>
      <c r="F1264"/>
      <c r="G1264"/>
      <c r="H1264"/>
      <c r="I1264"/>
      <c r="L1264" s="3"/>
    </row>
    <row r="1265" spans="1:18" s="2" customFormat="1" ht="23.25" customHeight="1">
      <c r="A1265"/>
      <c r="B1265"/>
      <c r="C1265"/>
      <c r="D1265"/>
      <c r="E1265"/>
      <c r="F1265"/>
      <c r="G1265"/>
      <c r="H1265"/>
      <c r="I1265"/>
      <c r="L1265" s="3"/>
    </row>
    <row r="1266" spans="1:18" s="2" customFormat="1" ht="23.25" customHeight="1">
      <c r="A1266"/>
      <c r="B1266"/>
      <c r="C1266"/>
      <c r="D1266"/>
      <c r="E1266"/>
      <c r="F1266"/>
      <c r="G1266"/>
      <c r="H1266"/>
      <c r="I1266"/>
      <c r="L1266" s="3"/>
    </row>
    <row r="1267" spans="1:18" s="2" customFormat="1" ht="23.25" customHeight="1">
      <c r="A1267"/>
      <c r="B1267"/>
      <c r="C1267"/>
      <c r="D1267"/>
      <c r="E1267"/>
      <c r="F1267"/>
      <c r="G1267"/>
      <c r="H1267"/>
      <c r="I1267"/>
      <c r="L1267" s="3"/>
      <c r="M1267" s="5"/>
      <c r="N1267" s="5"/>
      <c r="O1267" s="5"/>
      <c r="P1267" s="5"/>
      <c r="Q1267" s="5"/>
      <c r="R1267" s="5"/>
    </row>
    <row r="1268" spans="1:18" s="2" customFormat="1" ht="23.25" customHeight="1">
      <c r="A1268"/>
      <c r="B1268"/>
      <c r="C1268"/>
      <c r="D1268"/>
      <c r="E1268"/>
      <c r="F1268"/>
      <c r="G1268"/>
      <c r="H1268"/>
      <c r="I1268"/>
      <c r="L1268" s="3"/>
    </row>
    <row r="1269" spans="1:18" s="2" customFormat="1" ht="23.25" customHeight="1">
      <c r="A1269"/>
      <c r="B1269"/>
      <c r="C1269"/>
      <c r="D1269"/>
      <c r="E1269"/>
      <c r="F1269"/>
      <c r="G1269"/>
      <c r="H1269"/>
      <c r="I1269"/>
      <c r="L1269" s="3"/>
    </row>
    <row r="1270" spans="1:18" s="2" customFormat="1" ht="23.25" customHeight="1">
      <c r="A1270"/>
      <c r="B1270"/>
      <c r="C1270"/>
      <c r="D1270"/>
      <c r="E1270"/>
      <c r="F1270"/>
      <c r="G1270"/>
      <c r="H1270"/>
      <c r="I1270"/>
      <c r="L1270" s="3"/>
    </row>
    <row r="1271" spans="1:18" s="2" customFormat="1" ht="23.25" customHeight="1">
      <c r="A1271"/>
      <c r="B1271"/>
      <c r="C1271"/>
      <c r="D1271"/>
      <c r="E1271"/>
      <c r="F1271"/>
      <c r="G1271"/>
      <c r="H1271"/>
      <c r="I1271"/>
      <c r="L1271" s="3"/>
    </row>
    <row r="1272" spans="1:18" s="2" customFormat="1" ht="23.25" customHeight="1">
      <c r="A1272"/>
      <c r="B1272"/>
      <c r="C1272"/>
      <c r="D1272"/>
      <c r="E1272"/>
      <c r="F1272"/>
      <c r="G1272"/>
      <c r="H1272"/>
      <c r="I1272"/>
      <c r="L1272" s="3"/>
    </row>
    <row r="1273" spans="1:18" s="2" customFormat="1" ht="23.25" customHeight="1">
      <c r="A1273"/>
      <c r="B1273"/>
      <c r="C1273"/>
      <c r="D1273"/>
      <c r="E1273"/>
      <c r="F1273"/>
      <c r="G1273"/>
      <c r="H1273"/>
      <c r="I1273"/>
      <c r="L1273" s="3"/>
    </row>
    <row r="1274" spans="1:18" s="2" customFormat="1" ht="23.25" customHeight="1">
      <c r="A1274"/>
      <c r="B1274"/>
      <c r="C1274"/>
      <c r="D1274"/>
      <c r="E1274"/>
      <c r="F1274"/>
      <c r="G1274"/>
      <c r="H1274"/>
      <c r="I1274"/>
      <c r="L1274" s="3"/>
    </row>
    <row r="1275" spans="1:18" s="2" customFormat="1" ht="23.25" customHeight="1">
      <c r="A1275"/>
      <c r="B1275"/>
      <c r="C1275"/>
      <c r="D1275"/>
      <c r="E1275"/>
      <c r="F1275"/>
      <c r="G1275"/>
      <c r="H1275"/>
      <c r="I1275"/>
      <c r="L1275" s="3"/>
    </row>
    <row r="1276" spans="1:18" s="2" customFormat="1" ht="23.25" customHeight="1">
      <c r="A1276"/>
      <c r="B1276"/>
      <c r="C1276"/>
      <c r="D1276"/>
      <c r="E1276"/>
      <c r="F1276"/>
      <c r="G1276"/>
      <c r="H1276"/>
      <c r="I1276"/>
      <c r="L1276" s="3"/>
    </row>
    <row r="1277" spans="1:18" s="2" customFormat="1" ht="23.25" customHeight="1">
      <c r="A1277"/>
      <c r="B1277"/>
      <c r="C1277"/>
      <c r="D1277"/>
      <c r="E1277"/>
      <c r="F1277"/>
      <c r="G1277"/>
      <c r="H1277"/>
      <c r="I1277"/>
      <c r="L1277" s="3"/>
      <c r="M1277" s="7"/>
    </row>
    <row r="1278" spans="1:18" s="2" customFormat="1" ht="23.25" customHeight="1">
      <c r="A1278"/>
      <c r="B1278"/>
      <c r="C1278"/>
      <c r="D1278"/>
      <c r="E1278"/>
      <c r="F1278"/>
      <c r="G1278"/>
      <c r="H1278"/>
      <c r="I1278"/>
      <c r="L1278" s="3"/>
      <c r="M1278" s="7"/>
    </row>
    <row r="1279" spans="1:18" s="2" customFormat="1" ht="23.25" customHeight="1">
      <c r="A1279"/>
      <c r="B1279"/>
      <c r="C1279"/>
      <c r="D1279"/>
      <c r="E1279"/>
      <c r="F1279"/>
      <c r="G1279"/>
      <c r="H1279"/>
      <c r="I1279"/>
      <c r="L1279" s="3"/>
      <c r="M1279" s="7"/>
    </row>
    <row r="1280" spans="1:18" s="2" customFormat="1" ht="23.25" customHeight="1">
      <c r="A1280"/>
      <c r="B1280"/>
      <c r="C1280"/>
      <c r="D1280"/>
      <c r="E1280"/>
      <c r="F1280"/>
      <c r="G1280"/>
      <c r="H1280"/>
      <c r="I1280"/>
      <c r="L1280" s="3"/>
      <c r="M1280" s="7"/>
    </row>
    <row r="1281" spans="1:13" s="2" customFormat="1" ht="23.25" customHeight="1">
      <c r="A1281"/>
      <c r="B1281"/>
      <c r="C1281"/>
      <c r="D1281"/>
      <c r="E1281"/>
      <c r="F1281"/>
      <c r="G1281"/>
      <c r="H1281"/>
      <c r="I1281"/>
      <c r="L1281" s="3"/>
      <c r="M1281" s="7"/>
    </row>
    <row r="1282" spans="1:13" s="2" customFormat="1" ht="23.25" customHeight="1">
      <c r="A1282"/>
      <c r="B1282"/>
      <c r="C1282"/>
      <c r="D1282"/>
      <c r="E1282"/>
      <c r="F1282"/>
      <c r="G1282"/>
      <c r="H1282"/>
      <c r="I1282"/>
      <c r="L1282" s="3"/>
      <c r="M1282" s="7"/>
    </row>
    <row r="1283" spans="1:13" s="2" customFormat="1" ht="23.25" customHeight="1">
      <c r="A1283"/>
      <c r="B1283"/>
      <c r="C1283"/>
      <c r="D1283"/>
      <c r="E1283"/>
      <c r="F1283"/>
      <c r="G1283"/>
      <c r="H1283"/>
      <c r="I1283"/>
      <c r="L1283" s="3"/>
      <c r="M1283" s="7"/>
    </row>
    <row r="1284" spans="1:13" s="2" customFormat="1" ht="23.25" customHeight="1">
      <c r="A1284"/>
      <c r="B1284"/>
      <c r="C1284"/>
      <c r="D1284"/>
      <c r="E1284"/>
      <c r="F1284"/>
      <c r="G1284"/>
      <c r="H1284"/>
      <c r="I1284"/>
      <c r="L1284" s="3"/>
      <c r="M1284" s="7"/>
    </row>
    <row r="1285" spans="1:13" s="2" customFormat="1" ht="23.25" customHeight="1">
      <c r="A1285"/>
      <c r="B1285"/>
      <c r="C1285"/>
      <c r="D1285"/>
      <c r="E1285"/>
      <c r="F1285"/>
      <c r="G1285"/>
      <c r="H1285"/>
      <c r="I1285"/>
      <c r="L1285" s="3"/>
      <c r="M1285" s="7"/>
    </row>
    <row r="1286" spans="1:13" s="2" customFormat="1" ht="23.25" customHeight="1">
      <c r="A1286"/>
      <c r="B1286"/>
      <c r="C1286"/>
      <c r="D1286"/>
      <c r="E1286"/>
      <c r="F1286"/>
      <c r="G1286"/>
      <c r="H1286"/>
      <c r="I1286"/>
      <c r="L1286" s="3"/>
      <c r="M1286" s="7"/>
    </row>
    <row r="1287" spans="1:13" s="2" customFormat="1" ht="23.25" customHeight="1">
      <c r="A1287"/>
      <c r="B1287"/>
      <c r="C1287"/>
      <c r="D1287"/>
      <c r="E1287"/>
      <c r="F1287"/>
      <c r="G1287"/>
      <c r="H1287"/>
      <c r="I1287"/>
      <c r="L1287" s="3"/>
      <c r="M1287" s="7"/>
    </row>
    <row r="1288" spans="1:13" s="2" customFormat="1" ht="23.25" customHeight="1">
      <c r="A1288"/>
      <c r="B1288"/>
      <c r="C1288"/>
      <c r="D1288"/>
      <c r="E1288"/>
      <c r="F1288"/>
      <c r="G1288"/>
      <c r="H1288"/>
      <c r="I1288"/>
      <c r="L1288" s="3"/>
      <c r="M1288" s="7"/>
    </row>
    <row r="1289" spans="1:13" s="2" customFormat="1" ht="23.25" customHeight="1">
      <c r="A1289"/>
      <c r="B1289"/>
      <c r="C1289"/>
      <c r="D1289"/>
      <c r="E1289"/>
      <c r="F1289"/>
      <c r="G1289"/>
      <c r="H1289"/>
      <c r="I1289"/>
      <c r="L1289" s="3"/>
      <c r="M1289" s="7"/>
    </row>
    <row r="1290" spans="1:13" s="2" customFormat="1" ht="23.25" customHeight="1">
      <c r="A1290"/>
      <c r="B1290"/>
      <c r="C1290"/>
      <c r="D1290"/>
      <c r="E1290"/>
      <c r="F1290"/>
      <c r="G1290"/>
      <c r="H1290"/>
      <c r="I1290"/>
      <c r="L1290" s="3"/>
      <c r="M1290" s="7"/>
    </row>
    <row r="1291" spans="1:13" s="2" customFormat="1" ht="23.25" customHeight="1">
      <c r="A1291"/>
      <c r="B1291"/>
      <c r="C1291"/>
      <c r="D1291"/>
      <c r="E1291"/>
      <c r="F1291"/>
      <c r="G1291"/>
      <c r="H1291"/>
      <c r="I1291"/>
      <c r="L1291" s="3"/>
      <c r="M1291" s="7"/>
    </row>
    <row r="1292" spans="1:13" s="2" customFormat="1" ht="23.25" customHeight="1">
      <c r="A1292"/>
      <c r="B1292"/>
      <c r="C1292"/>
      <c r="D1292"/>
      <c r="E1292"/>
      <c r="F1292"/>
      <c r="G1292"/>
      <c r="H1292"/>
      <c r="I1292"/>
      <c r="L1292" s="3"/>
      <c r="M1292" s="7"/>
    </row>
    <row r="1293" spans="1:13" s="2" customFormat="1" ht="23.25" customHeight="1">
      <c r="A1293"/>
      <c r="B1293"/>
      <c r="C1293"/>
      <c r="D1293"/>
      <c r="E1293"/>
      <c r="F1293"/>
      <c r="G1293"/>
      <c r="H1293"/>
      <c r="I1293"/>
      <c r="L1293" s="3"/>
      <c r="M1293" s="7"/>
    </row>
    <row r="1294" spans="1:13" s="2" customFormat="1" ht="23.25" customHeight="1">
      <c r="A1294"/>
      <c r="B1294"/>
      <c r="C1294"/>
      <c r="D1294"/>
      <c r="E1294"/>
      <c r="F1294"/>
      <c r="G1294"/>
      <c r="H1294"/>
      <c r="I1294"/>
      <c r="L1294" s="3"/>
      <c r="M1294" s="7"/>
    </row>
    <row r="1295" spans="1:13" s="2" customFormat="1" ht="23.25" customHeight="1">
      <c r="A1295"/>
      <c r="B1295"/>
      <c r="C1295"/>
      <c r="D1295"/>
      <c r="E1295"/>
      <c r="F1295"/>
      <c r="G1295"/>
      <c r="H1295"/>
      <c r="I1295"/>
      <c r="L1295" s="3"/>
      <c r="M1295" s="7"/>
    </row>
    <row r="1296" spans="1:13" s="2" customFormat="1" ht="23.25" customHeight="1">
      <c r="A1296"/>
      <c r="B1296"/>
      <c r="C1296"/>
      <c r="D1296"/>
      <c r="E1296"/>
      <c r="F1296"/>
      <c r="G1296"/>
      <c r="H1296"/>
      <c r="I1296"/>
      <c r="L1296" s="3"/>
      <c r="M1296" s="7"/>
    </row>
    <row r="1297" spans="1:13" s="2" customFormat="1" ht="23.25" customHeight="1">
      <c r="A1297"/>
      <c r="B1297"/>
      <c r="C1297"/>
      <c r="D1297"/>
      <c r="E1297"/>
      <c r="F1297"/>
      <c r="G1297"/>
      <c r="H1297"/>
      <c r="I1297"/>
      <c r="L1297" s="3"/>
      <c r="M1297" s="7"/>
    </row>
    <row r="1298" spans="1:13" s="2" customFormat="1" ht="23.25" customHeight="1">
      <c r="A1298"/>
      <c r="B1298"/>
      <c r="C1298"/>
      <c r="D1298"/>
      <c r="E1298"/>
      <c r="F1298"/>
      <c r="G1298"/>
      <c r="H1298"/>
      <c r="I1298"/>
      <c r="L1298" s="3"/>
      <c r="M1298" s="7"/>
    </row>
    <row r="1299" spans="1:13" s="2" customFormat="1" ht="23.25" customHeight="1">
      <c r="A1299"/>
      <c r="B1299"/>
      <c r="C1299"/>
      <c r="D1299"/>
      <c r="E1299"/>
      <c r="F1299"/>
      <c r="G1299"/>
      <c r="H1299"/>
      <c r="I1299"/>
      <c r="L1299" s="3"/>
      <c r="M1299" s="7"/>
    </row>
    <row r="1300" spans="1:13" s="2" customFormat="1" ht="23.25" customHeight="1">
      <c r="A1300"/>
      <c r="B1300"/>
      <c r="C1300"/>
      <c r="D1300"/>
      <c r="E1300"/>
      <c r="F1300"/>
      <c r="G1300"/>
      <c r="H1300"/>
      <c r="I1300"/>
      <c r="L1300" s="3"/>
      <c r="M1300" s="7"/>
    </row>
    <row r="1301" spans="1:13" s="2" customFormat="1" ht="23.25" customHeight="1">
      <c r="A1301"/>
      <c r="B1301"/>
      <c r="C1301"/>
      <c r="D1301"/>
      <c r="E1301"/>
      <c r="F1301"/>
      <c r="G1301"/>
      <c r="H1301"/>
      <c r="I1301"/>
      <c r="L1301" s="3"/>
      <c r="M1301" s="7"/>
    </row>
    <row r="1302" spans="1:13" s="2" customFormat="1" ht="23.25" customHeight="1">
      <c r="A1302"/>
      <c r="B1302"/>
      <c r="C1302"/>
      <c r="D1302"/>
      <c r="E1302"/>
      <c r="F1302"/>
      <c r="G1302"/>
      <c r="H1302"/>
      <c r="I1302"/>
      <c r="L1302" s="3"/>
      <c r="M1302" s="7"/>
    </row>
    <row r="1303" spans="1:13" s="2" customFormat="1" ht="23.25" customHeight="1">
      <c r="A1303"/>
      <c r="B1303"/>
      <c r="C1303"/>
      <c r="D1303"/>
      <c r="E1303"/>
      <c r="F1303"/>
      <c r="G1303"/>
      <c r="H1303"/>
      <c r="I1303"/>
      <c r="L1303" s="3"/>
      <c r="M1303" s="7"/>
    </row>
    <row r="1304" spans="1:13" s="2" customFormat="1" ht="23.25" customHeight="1">
      <c r="A1304"/>
      <c r="B1304"/>
      <c r="C1304"/>
      <c r="D1304"/>
      <c r="E1304"/>
      <c r="F1304"/>
      <c r="G1304"/>
      <c r="H1304"/>
      <c r="I1304"/>
      <c r="L1304" s="3"/>
      <c r="M1304" s="7"/>
    </row>
    <row r="1305" spans="1:13" s="2" customFormat="1" ht="23.25" customHeight="1">
      <c r="A1305"/>
      <c r="B1305"/>
      <c r="C1305"/>
      <c r="D1305"/>
      <c r="E1305"/>
      <c r="F1305"/>
      <c r="G1305"/>
      <c r="H1305"/>
      <c r="I1305"/>
      <c r="L1305" s="3"/>
      <c r="M1305" s="7"/>
    </row>
    <row r="1306" spans="1:13" s="2" customFormat="1" ht="23.25" customHeight="1">
      <c r="A1306"/>
      <c r="B1306"/>
      <c r="C1306"/>
      <c r="D1306"/>
      <c r="E1306"/>
      <c r="F1306"/>
      <c r="G1306"/>
      <c r="H1306"/>
      <c r="I1306"/>
      <c r="L1306" s="3"/>
      <c r="M1306" s="7"/>
    </row>
    <row r="1307" spans="1:13" s="2" customFormat="1" ht="23.25" customHeight="1">
      <c r="A1307"/>
      <c r="B1307"/>
      <c r="C1307"/>
      <c r="D1307"/>
      <c r="E1307"/>
      <c r="F1307"/>
      <c r="G1307"/>
      <c r="H1307"/>
      <c r="I1307"/>
      <c r="L1307" s="3"/>
      <c r="M1307" s="7"/>
    </row>
    <row r="1308" spans="1:13" s="2" customFormat="1" ht="23.25" customHeight="1">
      <c r="A1308"/>
      <c r="B1308"/>
      <c r="C1308"/>
      <c r="D1308"/>
      <c r="E1308"/>
      <c r="F1308"/>
      <c r="G1308"/>
      <c r="H1308"/>
      <c r="I1308"/>
      <c r="L1308" s="3"/>
      <c r="M1308" s="7"/>
    </row>
    <row r="1309" spans="1:13" s="2" customFormat="1" ht="23.25" customHeight="1">
      <c r="A1309"/>
      <c r="B1309"/>
      <c r="C1309"/>
      <c r="D1309"/>
      <c r="E1309"/>
      <c r="F1309"/>
      <c r="G1309"/>
      <c r="H1309"/>
      <c r="I1309"/>
      <c r="L1309" s="3"/>
      <c r="M1309" s="7"/>
    </row>
    <row r="1310" spans="1:13" s="2" customFormat="1" ht="23.25" customHeight="1">
      <c r="A1310"/>
      <c r="B1310"/>
      <c r="C1310"/>
      <c r="D1310"/>
      <c r="E1310"/>
      <c r="F1310"/>
      <c r="G1310"/>
      <c r="H1310"/>
      <c r="I1310"/>
      <c r="L1310" s="3"/>
      <c r="M1310" s="7"/>
    </row>
    <row r="1311" spans="1:13" s="2" customFormat="1" ht="23.25" customHeight="1">
      <c r="A1311"/>
      <c r="B1311"/>
      <c r="C1311"/>
      <c r="D1311"/>
      <c r="E1311"/>
      <c r="F1311"/>
      <c r="G1311"/>
      <c r="H1311"/>
      <c r="I1311"/>
      <c r="L1311" s="3"/>
      <c r="M1311" s="7"/>
    </row>
    <row r="1312" spans="1:13" s="2" customFormat="1" ht="23.25" customHeight="1">
      <c r="A1312"/>
      <c r="B1312"/>
      <c r="C1312"/>
      <c r="D1312"/>
      <c r="E1312"/>
      <c r="F1312"/>
      <c r="G1312"/>
      <c r="H1312"/>
      <c r="I1312"/>
      <c r="L1312" s="3"/>
      <c r="M1312" s="7"/>
    </row>
    <row r="1313" spans="1:13" s="2" customFormat="1" ht="23.25" customHeight="1">
      <c r="A1313"/>
      <c r="B1313"/>
      <c r="C1313"/>
      <c r="D1313"/>
      <c r="E1313"/>
      <c r="F1313"/>
      <c r="G1313"/>
      <c r="H1313"/>
      <c r="I1313"/>
      <c r="L1313" s="3"/>
      <c r="M1313" s="7"/>
    </row>
    <row r="1314" spans="1:13" s="2" customFormat="1" ht="23.25" customHeight="1">
      <c r="A1314"/>
      <c r="B1314"/>
      <c r="C1314"/>
      <c r="D1314"/>
      <c r="E1314"/>
      <c r="F1314"/>
      <c r="G1314"/>
      <c r="H1314"/>
      <c r="I1314"/>
      <c r="L1314" s="3"/>
      <c r="M1314" s="7"/>
    </row>
    <row r="1315" spans="1:13" s="2" customFormat="1" ht="23.25" customHeight="1">
      <c r="A1315"/>
      <c r="B1315"/>
      <c r="C1315"/>
      <c r="D1315"/>
      <c r="E1315"/>
      <c r="F1315"/>
      <c r="G1315"/>
      <c r="H1315"/>
      <c r="I1315"/>
      <c r="L1315" s="3"/>
      <c r="M1315" s="7"/>
    </row>
    <row r="1316" spans="1:13" s="2" customFormat="1" ht="23.25" customHeight="1">
      <c r="A1316"/>
      <c r="B1316"/>
      <c r="C1316"/>
      <c r="D1316"/>
      <c r="E1316"/>
      <c r="F1316"/>
      <c r="G1316"/>
      <c r="H1316"/>
      <c r="I1316"/>
      <c r="L1316" s="3"/>
      <c r="M1316" s="7"/>
    </row>
    <row r="1317" spans="1:13" s="2" customFormat="1" ht="23.25" customHeight="1">
      <c r="A1317"/>
      <c r="B1317"/>
      <c r="C1317"/>
      <c r="D1317"/>
      <c r="E1317"/>
      <c r="F1317"/>
      <c r="G1317"/>
      <c r="H1317"/>
      <c r="I1317"/>
      <c r="L1317" s="3"/>
      <c r="M1317" s="7"/>
    </row>
    <row r="1318" spans="1:13" s="2" customFormat="1" ht="23.25" customHeight="1">
      <c r="A1318"/>
      <c r="B1318"/>
      <c r="C1318"/>
      <c r="D1318"/>
      <c r="E1318"/>
      <c r="F1318"/>
      <c r="G1318"/>
      <c r="H1318"/>
      <c r="I1318"/>
      <c r="L1318" s="3"/>
      <c r="M1318" s="7"/>
    </row>
    <row r="1319" spans="1:13" s="2" customFormat="1" ht="23.25" customHeight="1">
      <c r="A1319"/>
      <c r="B1319"/>
      <c r="C1319"/>
      <c r="D1319"/>
      <c r="E1319"/>
      <c r="F1319"/>
      <c r="G1319"/>
      <c r="H1319"/>
      <c r="I1319"/>
      <c r="L1319" s="3"/>
      <c r="M1319" s="7"/>
    </row>
    <row r="1320" spans="1:13" s="2" customFormat="1" ht="23.25" customHeight="1">
      <c r="A1320"/>
      <c r="B1320"/>
      <c r="C1320"/>
      <c r="D1320"/>
      <c r="E1320"/>
      <c r="F1320"/>
      <c r="G1320"/>
      <c r="H1320"/>
      <c r="I1320"/>
      <c r="L1320" s="3"/>
      <c r="M1320" s="7"/>
    </row>
    <row r="1321" spans="1:13" s="2" customFormat="1" ht="23.25" customHeight="1">
      <c r="A1321"/>
      <c r="B1321"/>
      <c r="C1321"/>
      <c r="D1321"/>
      <c r="E1321"/>
      <c r="F1321"/>
      <c r="G1321"/>
      <c r="H1321"/>
      <c r="I1321"/>
      <c r="L1321" s="3"/>
      <c r="M1321" s="7"/>
    </row>
    <row r="1322" spans="1:13" s="2" customFormat="1" ht="23.25" customHeight="1">
      <c r="A1322"/>
      <c r="B1322"/>
      <c r="C1322"/>
      <c r="D1322"/>
      <c r="E1322"/>
      <c r="F1322"/>
      <c r="G1322"/>
      <c r="H1322"/>
      <c r="I1322"/>
      <c r="L1322" s="3"/>
      <c r="M1322" s="7"/>
    </row>
    <row r="1323" spans="1:13" s="2" customFormat="1" ht="23.25" customHeight="1">
      <c r="A1323"/>
      <c r="B1323"/>
      <c r="C1323"/>
      <c r="D1323"/>
      <c r="E1323"/>
      <c r="F1323"/>
      <c r="G1323"/>
      <c r="H1323"/>
      <c r="I1323"/>
      <c r="L1323" s="3"/>
      <c r="M1323" s="7"/>
    </row>
    <row r="1324" spans="1:13" s="2" customFormat="1" ht="23.25" customHeight="1">
      <c r="A1324"/>
      <c r="B1324"/>
      <c r="C1324"/>
      <c r="D1324"/>
      <c r="E1324"/>
      <c r="F1324"/>
      <c r="G1324"/>
      <c r="H1324"/>
      <c r="I1324"/>
      <c r="L1324" s="3"/>
      <c r="M1324" s="7"/>
    </row>
    <row r="1325" spans="1:13" s="2" customFormat="1" ht="23.25" customHeight="1">
      <c r="A1325"/>
      <c r="B1325"/>
      <c r="C1325"/>
      <c r="D1325"/>
      <c r="E1325"/>
      <c r="F1325"/>
      <c r="G1325"/>
      <c r="H1325"/>
      <c r="I1325"/>
      <c r="L1325" s="3"/>
      <c r="M1325" s="7"/>
    </row>
    <row r="1326" spans="1:13" s="2" customFormat="1" ht="23.25" customHeight="1">
      <c r="A1326"/>
      <c r="B1326"/>
      <c r="C1326"/>
      <c r="D1326"/>
      <c r="E1326"/>
      <c r="F1326"/>
      <c r="G1326"/>
      <c r="H1326"/>
      <c r="I1326"/>
      <c r="L1326" s="3"/>
      <c r="M1326" s="7"/>
    </row>
    <row r="1327" spans="1:13" s="2" customFormat="1" ht="23.25" customHeight="1">
      <c r="A1327"/>
      <c r="B1327"/>
      <c r="C1327"/>
      <c r="D1327"/>
      <c r="E1327"/>
      <c r="F1327"/>
      <c r="G1327"/>
      <c r="H1327"/>
      <c r="I1327"/>
      <c r="L1327" s="3"/>
      <c r="M1327" s="7"/>
    </row>
    <row r="1328" spans="1:13" s="2" customFormat="1" ht="23.25" customHeight="1">
      <c r="A1328"/>
      <c r="B1328"/>
      <c r="C1328"/>
      <c r="D1328"/>
      <c r="E1328"/>
      <c r="F1328"/>
      <c r="G1328"/>
      <c r="H1328"/>
      <c r="I1328"/>
      <c r="L1328" s="3"/>
      <c r="M1328" s="7"/>
    </row>
    <row r="1329" spans="1:18" s="2" customFormat="1" ht="23.25" customHeight="1">
      <c r="A1329"/>
      <c r="B1329"/>
      <c r="C1329"/>
      <c r="D1329"/>
      <c r="E1329"/>
      <c r="F1329"/>
      <c r="G1329"/>
      <c r="H1329"/>
      <c r="I1329"/>
      <c r="L1329" s="3"/>
      <c r="M1329" s="8"/>
      <c r="N1329" s="5"/>
      <c r="O1329" s="5"/>
      <c r="P1329" s="5"/>
      <c r="Q1329" s="5"/>
      <c r="R1329" s="5"/>
    </row>
    <row r="1330" spans="1:18" s="2" customFormat="1" ht="23.25" customHeight="1">
      <c r="A1330"/>
      <c r="B1330"/>
      <c r="C1330"/>
      <c r="D1330"/>
      <c r="E1330"/>
      <c r="F1330"/>
      <c r="G1330"/>
      <c r="H1330"/>
      <c r="I1330"/>
      <c r="L1330" s="3"/>
      <c r="M1330" s="7"/>
    </row>
    <row r="1331" spans="1:18" s="2" customFormat="1" ht="23.25" customHeight="1">
      <c r="A1331"/>
      <c r="B1331"/>
      <c r="C1331"/>
      <c r="D1331"/>
      <c r="E1331"/>
      <c r="F1331"/>
      <c r="G1331"/>
      <c r="H1331"/>
      <c r="I1331"/>
      <c r="L1331" s="3"/>
      <c r="M1331" s="7"/>
    </row>
    <row r="1332" spans="1:18" s="2" customFormat="1" ht="23.25" customHeight="1">
      <c r="A1332"/>
      <c r="B1332"/>
      <c r="C1332"/>
      <c r="D1332"/>
      <c r="E1332"/>
      <c r="F1332"/>
      <c r="G1332"/>
      <c r="H1332"/>
      <c r="I1332"/>
      <c r="L1332" s="3"/>
      <c r="M1332" s="7"/>
    </row>
    <row r="1333" spans="1:18" s="2" customFormat="1" ht="23.25" customHeight="1">
      <c r="A1333"/>
      <c r="B1333"/>
      <c r="C1333"/>
      <c r="D1333"/>
      <c r="E1333"/>
      <c r="F1333"/>
      <c r="G1333"/>
      <c r="H1333"/>
      <c r="I1333"/>
      <c r="L1333" s="3"/>
      <c r="M1333" s="7"/>
    </row>
    <row r="1334" spans="1:18" s="2" customFormat="1" ht="23.25" customHeight="1">
      <c r="A1334"/>
      <c r="B1334"/>
      <c r="C1334"/>
      <c r="D1334"/>
      <c r="E1334"/>
      <c r="F1334"/>
      <c r="G1334"/>
      <c r="H1334"/>
      <c r="I1334"/>
      <c r="L1334" s="3"/>
      <c r="M1334" s="7"/>
    </row>
    <row r="1335" spans="1:18" s="2" customFormat="1" ht="23.25" customHeight="1">
      <c r="A1335"/>
      <c r="B1335"/>
      <c r="C1335"/>
      <c r="D1335"/>
      <c r="E1335"/>
      <c r="F1335"/>
      <c r="G1335"/>
      <c r="H1335"/>
      <c r="I1335"/>
      <c r="L1335" s="3"/>
      <c r="M1335" s="7"/>
    </row>
    <row r="1336" spans="1:18" s="2" customFormat="1" ht="23.25" customHeight="1">
      <c r="A1336"/>
      <c r="B1336"/>
      <c r="C1336"/>
      <c r="D1336"/>
      <c r="E1336"/>
      <c r="F1336"/>
      <c r="G1336"/>
      <c r="H1336"/>
      <c r="I1336"/>
      <c r="L1336" s="3"/>
      <c r="M1336" s="7"/>
    </row>
    <row r="1337" spans="1:18" s="2" customFormat="1" ht="23.25" customHeight="1">
      <c r="A1337"/>
      <c r="B1337"/>
      <c r="C1337"/>
      <c r="D1337"/>
      <c r="E1337"/>
      <c r="F1337"/>
      <c r="G1337"/>
      <c r="H1337"/>
      <c r="I1337"/>
      <c r="L1337" s="3"/>
      <c r="M1337" s="7"/>
    </row>
    <row r="1338" spans="1:18" s="2" customFormat="1" ht="23.25" customHeight="1">
      <c r="A1338"/>
      <c r="B1338"/>
      <c r="C1338"/>
      <c r="D1338"/>
      <c r="E1338"/>
      <c r="F1338"/>
      <c r="G1338"/>
      <c r="H1338"/>
      <c r="I1338"/>
      <c r="L1338" s="3"/>
      <c r="M1338" s="7"/>
    </row>
    <row r="1339" spans="1:18" s="2" customFormat="1" ht="23.25" customHeight="1">
      <c r="A1339"/>
      <c r="B1339"/>
      <c r="C1339"/>
      <c r="D1339"/>
      <c r="E1339"/>
      <c r="F1339"/>
      <c r="G1339"/>
      <c r="H1339"/>
      <c r="I1339"/>
      <c r="L1339" s="3"/>
      <c r="M1339" s="7"/>
    </row>
    <row r="1340" spans="1:18" s="2" customFormat="1" ht="23.25" customHeight="1">
      <c r="A1340"/>
      <c r="B1340"/>
      <c r="C1340"/>
      <c r="D1340"/>
      <c r="E1340"/>
      <c r="F1340"/>
      <c r="G1340"/>
      <c r="H1340"/>
      <c r="I1340"/>
      <c r="L1340" s="3"/>
      <c r="M1340" s="7"/>
    </row>
    <row r="1341" spans="1:18" s="2" customFormat="1" ht="23.25" customHeight="1">
      <c r="A1341"/>
      <c r="B1341"/>
      <c r="C1341"/>
      <c r="D1341"/>
      <c r="E1341"/>
      <c r="F1341"/>
      <c r="G1341"/>
      <c r="H1341"/>
      <c r="I1341"/>
      <c r="L1341" s="3"/>
      <c r="M1341" s="7"/>
    </row>
    <row r="1342" spans="1:18" s="2" customFormat="1" ht="23.25" customHeight="1">
      <c r="A1342"/>
      <c r="B1342"/>
      <c r="C1342"/>
      <c r="D1342"/>
      <c r="E1342"/>
      <c r="F1342"/>
      <c r="G1342"/>
      <c r="H1342"/>
      <c r="I1342"/>
      <c r="L1342" s="3"/>
      <c r="M1342" s="7"/>
    </row>
    <row r="1343" spans="1:18" s="2" customFormat="1" ht="23.25" customHeight="1">
      <c r="A1343"/>
      <c r="B1343"/>
      <c r="C1343"/>
      <c r="D1343"/>
      <c r="E1343"/>
      <c r="F1343"/>
      <c r="G1343"/>
      <c r="H1343"/>
      <c r="I1343"/>
      <c r="L1343" s="3"/>
      <c r="M1343" s="7"/>
    </row>
    <row r="1344" spans="1:18" s="2" customFormat="1" ht="23.25" customHeight="1">
      <c r="A1344"/>
      <c r="B1344"/>
      <c r="C1344"/>
      <c r="D1344"/>
      <c r="E1344"/>
      <c r="F1344"/>
      <c r="G1344"/>
      <c r="H1344"/>
      <c r="I1344"/>
      <c r="L1344" s="3"/>
      <c r="M1344" s="7"/>
    </row>
    <row r="1345" spans="1:13" s="2" customFormat="1" ht="23.25" customHeight="1">
      <c r="A1345"/>
      <c r="B1345"/>
      <c r="C1345"/>
      <c r="D1345"/>
      <c r="E1345"/>
      <c r="F1345"/>
      <c r="G1345"/>
      <c r="H1345"/>
      <c r="I1345"/>
      <c r="L1345" s="3"/>
      <c r="M1345" s="7"/>
    </row>
    <row r="1346" spans="1:13" s="2" customFormat="1" ht="23.25" customHeight="1">
      <c r="A1346"/>
      <c r="B1346"/>
      <c r="C1346"/>
      <c r="D1346"/>
      <c r="E1346"/>
      <c r="F1346"/>
      <c r="G1346"/>
      <c r="H1346"/>
      <c r="I1346"/>
      <c r="L1346" s="3"/>
      <c r="M1346" s="7"/>
    </row>
    <row r="1347" spans="1:13" s="2" customFormat="1" ht="23.25" customHeight="1">
      <c r="A1347"/>
      <c r="B1347"/>
      <c r="C1347"/>
      <c r="D1347"/>
      <c r="E1347"/>
      <c r="F1347"/>
      <c r="G1347"/>
      <c r="H1347"/>
      <c r="I1347"/>
      <c r="L1347" s="3"/>
      <c r="M1347" s="7"/>
    </row>
    <row r="1348" spans="1:13" s="2" customFormat="1" ht="23.25" customHeight="1">
      <c r="A1348"/>
      <c r="B1348"/>
      <c r="C1348"/>
      <c r="D1348"/>
      <c r="E1348"/>
      <c r="F1348"/>
      <c r="G1348"/>
      <c r="H1348"/>
      <c r="I1348"/>
      <c r="L1348" s="3"/>
      <c r="M1348" s="7"/>
    </row>
    <row r="1349" spans="1:13" s="2" customFormat="1" ht="23.25" customHeight="1">
      <c r="A1349"/>
      <c r="B1349"/>
      <c r="C1349"/>
      <c r="D1349"/>
      <c r="E1349"/>
      <c r="F1349"/>
      <c r="G1349"/>
      <c r="H1349"/>
      <c r="I1349"/>
      <c r="L1349" s="3"/>
      <c r="M1349" s="7"/>
    </row>
    <row r="1350" spans="1:13" s="2" customFormat="1" ht="23.25" customHeight="1">
      <c r="A1350"/>
      <c r="B1350"/>
      <c r="C1350"/>
      <c r="D1350"/>
      <c r="E1350"/>
      <c r="F1350"/>
      <c r="G1350"/>
      <c r="H1350"/>
      <c r="I1350"/>
      <c r="L1350" s="3"/>
      <c r="M1350" s="7"/>
    </row>
    <row r="1351" spans="1:13" s="2" customFormat="1" ht="23.25" customHeight="1">
      <c r="A1351"/>
      <c r="B1351"/>
      <c r="C1351"/>
      <c r="D1351"/>
      <c r="E1351"/>
      <c r="F1351"/>
      <c r="G1351"/>
      <c r="H1351"/>
      <c r="I1351"/>
      <c r="L1351" s="3"/>
      <c r="M1351" s="7"/>
    </row>
    <row r="1352" spans="1:13" s="2" customFormat="1" ht="23.25" customHeight="1">
      <c r="A1352"/>
      <c r="B1352"/>
      <c r="C1352"/>
      <c r="D1352"/>
      <c r="E1352"/>
      <c r="F1352"/>
      <c r="G1352"/>
      <c r="H1352"/>
      <c r="I1352"/>
      <c r="L1352" s="3"/>
      <c r="M1352" s="7"/>
    </row>
    <row r="1353" spans="1:13" s="2" customFormat="1" ht="23.25" customHeight="1">
      <c r="A1353"/>
      <c r="B1353"/>
      <c r="C1353"/>
      <c r="D1353"/>
      <c r="E1353"/>
      <c r="F1353"/>
      <c r="G1353"/>
      <c r="H1353"/>
      <c r="I1353"/>
      <c r="L1353" s="3"/>
      <c r="M1353" s="7"/>
    </row>
    <row r="1354" spans="1:13" s="2" customFormat="1" ht="23.25" customHeight="1">
      <c r="A1354"/>
      <c r="B1354"/>
      <c r="C1354"/>
      <c r="D1354"/>
      <c r="E1354"/>
      <c r="F1354"/>
      <c r="G1354"/>
      <c r="H1354"/>
      <c r="I1354"/>
      <c r="L1354" s="3"/>
      <c r="M1354" s="7"/>
    </row>
    <row r="1355" spans="1:13" s="2" customFormat="1" ht="23.25" customHeight="1">
      <c r="A1355"/>
      <c r="B1355"/>
      <c r="C1355"/>
      <c r="D1355"/>
      <c r="E1355"/>
      <c r="F1355"/>
      <c r="G1355"/>
      <c r="H1355"/>
      <c r="I1355"/>
      <c r="L1355" s="3"/>
      <c r="M1355" s="7"/>
    </row>
    <row r="1356" spans="1:13" s="2" customFormat="1" ht="23.25" customHeight="1">
      <c r="A1356"/>
      <c r="B1356"/>
      <c r="C1356"/>
      <c r="D1356"/>
      <c r="E1356"/>
      <c r="F1356"/>
      <c r="G1356"/>
      <c r="H1356"/>
      <c r="I1356"/>
      <c r="L1356" s="3"/>
      <c r="M1356" s="7"/>
    </row>
    <row r="1357" spans="1:13" s="2" customFormat="1" ht="23.25" customHeight="1">
      <c r="A1357"/>
      <c r="B1357"/>
      <c r="C1357"/>
      <c r="D1357"/>
      <c r="E1357"/>
      <c r="F1357"/>
      <c r="G1357"/>
      <c r="H1357"/>
      <c r="I1357"/>
      <c r="L1357" s="3"/>
      <c r="M1357" s="7"/>
    </row>
    <row r="1358" spans="1:13" s="2" customFormat="1" ht="23.25" customHeight="1">
      <c r="A1358"/>
      <c r="B1358"/>
      <c r="C1358"/>
      <c r="D1358"/>
      <c r="E1358"/>
      <c r="F1358"/>
      <c r="G1358"/>
      <c r="H1358"/>
      <c r="I1358"/>
      <c r="L1358" s="3"/>
      <c r="M1358" s="7"/>
    </row>
    <row r="1359" spans="1:13" s="2" customFormat="1" ht="23.25" customHeight="1">
      <c r="A1359"/>
      <c r="B1359"/>
      <c r="C1359"/>
      <c r="D1359"/>
      <c r="E1359"/>
      <c r="F1359"/>
      <c r="G1359"/>
      <c r="H1359"/>
      <c r="I1359"/>
      <c r="L1359" s="3"/>
      <c r="M1359" s="7"/>
    </row>
    <row r="1360" spans="1:13" s="2" customFormat="1" ht="23.25" customHeight="1">
      <c r="A1360"/>
      <c r="B1360"/>
      <c r="C1360"/>
      <c r="D1360"/>
      <c r="E1360"/>
      <c r="F1360"/>
      <c r="G1360"/>
      <c r="H1360"/>
      <c r="I1360"/>
      <c r="L1360" s="3"/>
      <c r="M1360" s="7"/>
    </row>
    <row r="1361" spans="1:13" s="2" customFormat="1" ht="23.25" customHeight="1">
      <c r="A1361"/>
      <c r="B1361"/>
      <c r="C1361"/>
      <c r="D1361"/>
      <c r="E1361"/>
      <c r="F1361"/>
      <c r="G1361"/>
      <c r="H1361"/>
      <c r="I1361"/>
      <c r="L1361" s="3"/>
      <c r="M1361" s="7"/>
    </row>
    <row r="1362" spans="1:13" s="2" customFormat="1" ht="23.25" customHeight="1">
      <c r="A1362"/>
      <c r="B1362"/>
      <c r="C1362"/>
      <c r="D1362"/>
      <c r="E1362"/>
      <c r="F1362"/>
      <c r="G1362"/>
      <c r="H1362"/>
      <c r="I1362"/>
      <c r="L1362" s="3"/>
      <c r="M1362" s="7"/>
    </row>
    <row r="1363" spans="1:13" s="2" customFormat="1" ht="23.25" customHeight="1">
      <c r="A1363"/>
      <c r="B1363"/>
      <c r="C1363"/>
      <c r="D1363"/>
      <c r="E1363"/>
      <c r="F1363"/>
      <c r="G1363"/>
      <c r="H1363"/>
      <c r="I1363"/>
      <c r="L1363" s="3"/>
      <c r="M1363" s="7"/>
    </row>
    <row r="1364" spans="1:13" s="2" customFormat="1" ht="23.25" customHeight="1">
      <c r="A1364"/>
      <c r="B1364"/>
      <c r="C1364"/>
      <c r="D1364"/>
      <c r="E1364"/>
      <c r="F1364"/>
      <c r="G1364"/>
      <c r="H1364"/>
      <c r="I1364"/>
      <c r="L1364" s="3"/>
      <c r="M1364" s="7"/>
    </row>
    <row r="1365" spans="1:13" s="2" customFormat="1" ht="23.25" customHeight="1">
      <c r="A1365"/>
      <c r="B1365"/>
      <c r="C1365"/>
      <c r="D1365"/>
      <c r="E1365"/>
      <c r="F1365"/>
      <c r="G1365"/>
      <c r="H1365"/>
      <c r="I1365"/>
      <c r="L1365" s="3"/>
      <c r="M1365" s="7"/>
    </row>
    <row r="1366" spans="1:13" s="2" customFormat="1" ht="23.25" customHeight="1">
      <c r="A1366"/>
      <c r="B1366"/>
      <c r="C1366"/>
      <c r="D1366"/>
      <c r="E1366"/>
      <c r="F1366"/>
      <c r="G1366"/>
      <c r="H1366"/>
      <c r="I1366"/>
      <c r="L1366" s="3"/>
      <c r="M1366" s="7"/>
    </row>
    <row r="1367" spans="1:13" s="2" customFormat="1" ht="23.25" customHeight="1">
      <c r="A1367"/>
      <c r="B1367"/>
      <c r="C1367"/>
      <c r="D1367"/>
      <c r="E1367"/>
      <c r="F1367"/>
      <c r="G1367"/>
      <c r="H1367"/>
      <c r="I1367"/>
      <c r="L1367" s="3"/>
      <c r="M1367" s="7"/>
    </row>
    <row r="1368" spans="1:13" s="2" customFormat="1" ht="23.25" customHeight="1">
      <c r="A1368"/>
      <c r="B1368"/>
      <c r="C1368"/>
      <c r="D1368"/>
      <c r="E1368"/>
      <c r="F1368"/>
      <c r="G1368"/>
      <c r="H1368"/>
      <c r="I1368"/>
      <c r="L1368" s="3"/>
      <c r="M1368" s="3"/>
    </row>
    <row r="1369" spans="1:13" s="2" customFormat="1" ht="23.25" customHeight="1">
      <c r="A1369"/>
      <c r="B1369"/>
      <c r="C1369"/>
      <c r="D1369"/>
      <c r="E1369"/>
      <c r="F1369"/>
      <c r="G1369"/>
      <c r="H1369"/>
      <c r="I1369"/>
      <c r="L1369" s="3"/>
      <c r="M1369" s="3"/>
    </row>
    <row r="1370" spans="1:13" s="2" customFormat="1" ht="23.25" customHeight="1">
      <c r="A1370"/>
      <c r="B1370"/>
      <c r="C1370"/>
      <c r="D1370"/>
      <c r="E1370"/>
      <c r="F1370"/>
      <c r="G1370"/>
      <c r="H1370"/>
      <c r="I1370"/>
      <c r="L1370" s="3"/>
      <c r="M1370" s="3"/>
    </row>
    <row r="1371" spans="1:13" s="2" customFormat="1" ht="23.25" customHeight="1">
      <c r="A1371"/>
      <c r="B1371"/>
      <c r="C1371"/>
      <c r="D1371"/>
      <c r="E1371"/>
      <c r="F1371"/>
      <c r="G1371"/>
      <c r="H1371"/>
      <c r="I1371"/>
      <c r="L1371" s="3"/>
    </row>
    <row r="1372" spans="1:13" s="2" customFormat="1" ht="23.25" customHeight="1">
      <c r="A1372"/>
      <c r="B1372"/>
      <c r="C1372"/>
      <c r="D1372"/>
      <c r="E1372"/>
      <c r="F1372"/>
      <c r="G1372"/>
      <c r="H1372"/>
      <c r="I1372"/>
      <c r="L1372" s="3"/>
    </row>
    <row r="1373" spans="1:13" s="2" customFormat="1" ht="23.25" customHeight="1">
      <c r="A1373"/>
      <c r="B1373"/>
      <c r="C1373"/>
      <c r="D1373"/>
      <c r="E1373"/>
      <c r="F1373"/>
      <c r="G1373"/>
      <c r="H1373"/>
      <c r="I1373"/>
      <c r="L1373" s="3"/>
    </row>
    <row r="1374" spans="1:13" s="2" customFormat="1" ht="23.25" customHeight="1">
      <c r="A1374"/>
      <c r="B1374"/>
      <c r="C1374"/>
      <c r="D1374"/>
      <c r="E1374"/>
      <c r="F1374"/>
      <c r="G1374"/>
      <c r="H1374"/>
      <c r="I1374"/>
      <c r="L1374" s="3"/>
    </row>
    <row r="1375" spans="1:13" s="2" customFormat="1" ht="23.25" customHeight="1">
      <c r="A1375"/>
      <c r="B1375"/>
      <c r="C1375"/>
      <c r="D1375"/>
      <c r="E1375"/>
      <c r="F1375"/>
      <c r="G1375"/>
      <c r="H1375"/>
      <c r="I1375"/>
      <c r="L1375" s="3"/>
    </row>
    <row r="1376" spans="1:13" s="2" customFormat="1" ht="23.25" customHeight="1">
      <c r="A1376"/>
      <c r="B1376"/>
      <c r="C1376"/>
      <c r="D1376"/>
      <c r="E1376"/>
      <c r="F1376"/>
      <c r="G1376"/>
      <c r="H1376"/>
      <c r="I1376"/>
      <c r="L1376" s="3"/>
    </row>
    <row r="1377" spans="1:12" s="2" customFormat="1" ht="23.25" customHeight="1">
      <c r="A1377"/>
      <c r="B1377"/>
      <c r="C1377"/>
      <c r="D1377"/>
      <c r="E1377"/>
      <c r="F1377"/>
      <c r="G1377"/>
      <c r="H1377"/>
      <c r="I1377"/>
      <c r="L1377" s="3"/>
    </row>
    <row r="1378" spans="1:12" s="2" customFormat="1" ht="23.25" customHeight="1">
      <c r="A1378"/>
      <c r="B1378"/>
      <c r="C1378"/>
      <c r="D1378"/>
      <c r="E1378"/>
      <c r="F1378"/>
      <c r="G1378"/>
      <c r="H1378"/>
      <c r="I1378"/>
      <c r="L1378" s="3"/>
    </row>
    <row r="1379" spans="1:12" s="2" customFormat="1" ht="23.25" customHeight="1">
      <c r="A1379"/>
      <c r="B1379"/>
      <c r="C1379"/>
      <c r="D1379"/>
      <c r="E1379"/>
      <c r="F1379"/>
      <c r="G1379"/>
      <c r="H1379"/>
      <c r="I1379"/>
      <c r="L1379" s="3"/>
    </row>
    <row r="1380" spans="1:12" s="2" customFormat="1" ht="23.25" customHeight="1">
      <c r="A1380"/>
      <c r="B1380"/>
      <c r="C1380"/>
      <c r="D1380"/>
      <c r="E1380"/>
      <c r="F1380"/>
      <c r="G1380"/>
      <c r="H1380"/>
      <c r="I1380"/>
      <c r="L1380" s="3"/>
    </row>
    <row r="1381" spans="1:12" s="2" customFormat="1" ht="23.25" customHeight="1">
      <c r="A1381"/>
      <c r="B1381"/>
      <c r="C1381"/>
      <c r="D1381"/>
      <c r="E1381"/>
      <c r="F1381"/>
      <c r="G1381"/>
      <c r="H1381"/>
      <c r="I1381"/>
      <c r="L1381" s="3"/>
    </row>
    <row r="1382" spans="1:12" s="2" customFormat="1" ht="23.25" customHeight="1">
      <c r="A1382"/>
      <c r="B1382"/>
      <c r="C1382"/>
      <c r="D1382"/>
      <c r="E1382"/>
      <c r="F1382"/>
      <c r="G1382"/>
      <c r="H1382"/>
      <c r="I1382"/>
      <c r="L1382" s="3"/>
    </row>
    <row r="1383" spans="1:12" s="2" customFormat="1" ht="23.25" customHeight="1">
      <c r="A1383"/>
      <c r="B1383"/>
      <c r="C1383"/>
      <c r="D1383"/>
      <c r="E1383"/>
      <c r="F1383"/>
      <c r="G1383"/>
      <c r="H1383"/>
      <c r="I1383"/>
      <c r="L1383" s="3"/>
    </row>
    <row r="1384" spans="1:12" s="2" customFormat="1" ht="23.25" customHeight="1">
      <c r="A1384"/>
      <c r="B1384"/>
      <c r="C1384"/>
      <c r="D1384"/>
      <c r="E1384"/>
      <c r="F1384"/>
      <c r="G1384"/>
      <c r="H1384"/>
      <c r="I1384"/>
      <c r="L1384" s="3"/>
    </row>
    <row r="1385" spans="1:12" s="2" customFormat="1" ht="23.25" customHeight="1">
      <c r="A1385"/>
      <c r="B1385"/>
      <c r="C1385"/>
      <c r="D1385"/>
      <c r="E1385"/>
      <c r="F1385"/>
      <c r="G1385"/>
      <c r="H1385"/>
      <c r="I1385"/>
      <c r="L1385" s="3"/>
    </row>
    <row r="1386" spans="1:12" s="2" customFormat="1" ht="23.25" customHeight="1">
      <c r="A1386"/>
      <c r="B1386"/>
      <c r="C1386"/>
      <c r="D1386"/>
      <c r="E1386"/>
      <c r="F1386"/>
      <c r="G1386"/>
      <c r="H1386"/>
      <c r="I1386"/>
      <c r="L1386" s="3"/>
    </row>
    <row r="1387" spans="1:12" s="2" customFormat="1" ht="23.25" customHeight="1">
      <c r="A1387"/>
      <c r="B1387"/>
      <c r="C1387"/>
      <c r="D1387"/>
      <c r="E1387"/>
      <c r="F1387"/>
      <c r="G1387"/>
      <c r="H1387"/>
      <c r="I1387"/>
      <c r="L1387" s="3"/>
    </row>
    <row r="1388" spans="1:12" s="2" customFormat="1" ht="23.25" customHeight="1">
      <c r="A1388"/>
      <c r="B1388"/>
      <c r="C1388"/>
      <c r="D1388"/>
      <c r="E1388"/>
      <c r="F1388"/>
      <c r="G1388"/>
      <c r="H1388"/>
      <c r="I1388"/>
      <c r="L1388" s="3"/>
    </row>
    <row r="1389" spans="1:12" s="2" customFormat="1" ht="23.25" customHeight="1">
      <c r="A1389"/>
      <c r="B1389"/>
      <c r="C1389"/>
      <c r="D1389"/>
      <c r="E1389"/>
      <c r="F1389"/>
      <c r="G1389"/>
      <c r="H1389"/>
      <c r="I1389"/>
      <c r="L1389" s="3"/>
    </row>
    <row r="1390" spans="1:12" s="2" customFormat="1" ht="23.25" customHeight="1">
      <c r="A1390"/>
      <c r="B1390"/>
      <c r="C1390"/>
      <c r="D1390"/>
      <c r="E1390"/>
      <c r="F1390"/>
      <c r="G1390"/>
      <c r="H1390"/>
      <c r="I1390"/>
      <c r="L1390" s="3"/>
    </row>
    <row r="1391" spans="1:12" s="2" customFormat="1" ht="23.25" customHeight="1">
      <c r="A1391"/>
      <c r="B1391"/>
      <c r="C1391"/>
      <c r="D1391"/>
      <c r="E1391"/>
      <c r="F1391"/>
      <c r="G1391"/>
      <c r="H1391"/>
      <c r="I1391"/>
      <c r="L1391" s="3"/>
    </row>
    <row r="1392" spans="1:12" s="2" customFormat="1" ht="23.25" customHeight="1">
      <c r="A1392"/>
      <c r="B1392"/>
      <c r="C1392"/>
      <c r="D1392"/>
      <c r="E1392"/>
      <c r="F1392"/>
      <c r="G1392"/>
      <c r="H1392"/>
      <c r="I1392"/>
      <c r="L1392" s="3"/>
    </row>
    <row r="1393" spans="1:13" s="2" customFormat="1" ht="23.25" customHeight="1">
      <c r="A1393"/>
      <c r="B1393"/>
      <c r="C1393"/>
      <c r="D1393"/>
      <c r="E1393"/>
      <c r="F1393"/>
      <c r="G1393"/>
      <c r="H1393"/>
      <c r="I1393"/>
      <c r="L1393" s="3"/>
    </row>
    <row r="1394" spans="1:13" s="2" customFormat="1" ht="23.25" customHeight="1">
      <c r="A1394"/>
      <c r="B1394"/>
      <c r="C1394"/>
      <c r="D1394"/>
      <c r="E1394"/>
      <c r="F1394"/>
      <c r="G1394"/>
      <c r="H1394"/>
      <c r="I1394"/>
      <c r="L1394" s="3"/>
    </row>
    <row r="1395" spans="1:13" s="2" customFormat="1" ht="23.25" customHeight="1">
      <c r="A1395"/>
      <c r="B1395"/>
      <c r="C1395"/>
      <c r="D1395"/>
      <c r="E1395"/>
      <c r="F1395"/>
      <c r="G1395"/>
      <c r="H1395"/>
      <c r="I1395"/>
      <c r="L1395" s="3"/>
    </row>
    <row r="1396" spans="1:13" s="2" customFormat="1" ht="23.25" customHeight="1">
      <c r="A1396"/>
      <c r="B1396"/>
      <c r="C1396"/>
      <c r="D1396"/>
      <c r="E1396"/>
      <c r="F1396"/>
      <c r="G1396"/>
      <c r="H1396"/>
      <c r="I1396"/>
      <c r="L1396" s="3"/>
    </row>
    <row r="1397" spans="1:13" s="2" customFormat="1" ht="23.25" customHeight="1">
      <c r="A1397"/>
      <c r="B1397"/>
      <c r="C1397"/>
      <c r="D1397"/>
      <c r="E1397"/>
      <c r="F1397"/>
      <c r="G1397"/>
      <c r="H1397"/>
      <c r="I1397"/>
      <c r="L1397" s="3"/>
    </row>
    <row r="1398" spans="1:13" s="2" customFormat="1" ht="23.25" customHeight="1">
      <c r="A1398"/>
      <c r="B1398"/>
      <c r="C1398"/>
      <c r="D1398"/>
      <c r="E1398"/>
      <c r="F1398"/>
      <c r="G1398"/>
      <c r="H1398"/>
      <c r="I1398"/>
      <c r="L1398" s="3"/>
    </row>
    <row r="1399" spans="1:13" s="2" customFormat="1" ht="23.25" customHeight="1">
      <c r="A1399"/>
      <c r="B1399"/>
      <c r="C1399"/>
      <c r="D1399"/>
      <c r="E1399"/>
      <c r="F1399"/>
      <c r="G1399"/>
      <c r="H1399"/>
      <c r="I1399"/>
      <c r="L1399" s="3"/>
      <c r="M1399" s="7"/>
    </row>
    <row r="1400" spans="1:13" s="2" customFormat="1" ht="23.25" customHeight="1">
      <c r="A1400"/>
      <c r="B1400"/>
      <c r="C1400"/>
      <c r="D1400"/>
      <c r="E1400"/>
      <c r="F1400"/>
      <c r="G1400"/>
      <c r="H1400"/>
      <c r="I1400"/>
      <c r="L1400" s="3"/>
      <c r="M1400" s="7"/>
    </row>
    <row r="1401" spans="1:13" s="2" customFormat="1" ht="23.25" customHeight="1">
      <c r="A1401"/>
      <c r="B1401"/>
      <c r="C1401"/>
      <c r="D1401"/>
      <c r="E1401"/>
      <c r="F1401"/>
      <c r="G1401"/>
      <c r="H1401"/>
      <c r="I1401"/>
      <c r="L1401" s="3"/>
      <c r="M1401" s="7"/>
    </row>
    <row r="1402" spans="1:13" s="2" customFormat="1" ht="23.25" customHeight="1">
      <c r="A1402"/>
      <c r="B1402"/>
      <c r="C1402"/>
      <c r="D1402"/>
      <c r="E1402"/>
      <c r="F1402"/>
      <c r="G1402"/>
      <c r="H1402"/>
      <c r="I1402"/>
      <c r="L1402" s="3"/>
      <c r="M1402" s="7"/>
    </row>
    <row r="1403" spans="1:13" s="2" customFormat="1" ht="23.25" customHeight="1">
      <c r="A1403"/>
      <c r="B1403"/>
      <c r="C1403"/>
      <c r="D1403"/>
      <c r="E1403"/>
      <c r="F1403"/>
      <c r="G1403"/>
      <c r="H1403"/>
      <c r="I1403"/>
      <c r="L1403" s="3"/>
      <c r="M1403" s="7"/>
    </row>
    <row r="1404" spans="1:13" s="2" customFormat="1" ht="23.25" customHeight="1">
      <c r="A1404"/>
      <c r="B1404"/>
      <c r="C1404"/>
      <c r="D1404"/>
      <c r="E1404"/>
      <c r="F1404"/>
      <c r="G1404"/>
      <c r="H1404"/>
      <c r="I1404"/>
      <c r="L1404" s="3"/>
      <c r="M1404" s="7"/>
    </row>
    <row r="1405" spans="1:13" s="2" customFormat="1" ht="23.25" customHeight="1">
      <c r="A1405"/>
      <c r="B1405"/>
      <c r="C1405"/>
      <c r="D1405"/>
      <c r="E1405"/>
      <c r="F1405"/>
      <c r="G1405"/>
      <c r="H1405"/>
      <c r="I1405"/>
      <c r="L1405" s="3"/>
      <c r="M1405" s="7"/>
    </row>
    <row r="1406" spans="1:13" s="2" customFormat="1" ht="23.25" customHeight="1">
      <c r="A1406"/>
      <c r="B1406"/>
      <c r="C1406"/>
      <c r="D1406"/>
      <c r="E1406"/>
      <c r="F1406"/>
      <c r="G1406"/>
      <c r="H1406"/>
      <c r="I1406"/>
      <c r="L1406" s="3"/>
      <c r="M1406" s="7"/>
    </row>
    <row r="1407" spans="1:13" s="2" customFormat="1" ht="23.25" customHeight="1">
      <c r="A1407"/>
      <c r="B1407"/>
      <c r="C1407"/>
      <c r="D1407"/>
      <c r="E1407"/>
      <c r="F1407"/>
      <c r="G1407"/>
      <c r="H1407"/>
      <c r="I1407"/>
      <c r="L1407" s="3"/>
      <c r="M1407" s="7"/>
    </row>
    <row r="1408" spans="1:13" s="2" customFormat="1" ht="23.25" customHeight="1">
      <c r="A1408"/>
      <c r="B1408"/>
      <c r="C1408"/>
      <c r="D1408"/>
      <c r="E1408"/>
      <c r="F1408"/>
      <c r="G1408"/>
      <c r="H1408"/>
      <c r="I1408"/>
      <c r="L1408" s="3"/>
      <c r="M1408" s="7"/>
    </row>
    <row r="1409" spans="1:13" s="2" customFormat="1" ht="23.25" customHeight="1">
      <c r="A1409"/>
      <c r="B1409"/>
      <c r="C1409"/>
      <c r="D1409"/>
      <c r="E1409"/>
      <c r="F1409"/>
      <c r="G1409"/>
      <c r="H1409"/>
      <c r="I1409"/>
      <c r="L1409" s="3"/>
      <c r="M1409" s="7"/>
    </row>
    <row r="1410" spans="1:13" s="2" customFormat="1" ht="23.25" customHeight="1">
      <c r="A1410"/>
      <c r="B1410"/>
      <c r="C1410"/>
      <c r="D1410"/>
      <c r="E1410"/>
      <c r="F1410"/>
      <c r="G1410"/>
      <c r="H1410"/>
      <c r="I1410"/>
      <c r="L1410" s="3"/>
      <c r="M1410" s="7"/>
    </row>
    <row r="1411" spans="1:13" s="2" customFormat="1" ht="23.25" customHeight="1">
      <c r="A1411"/>
      <c r="B1411"/>
      <c r="C1411"/>
      <c r="D1411"/>
      <c r="E1411"/>
      <c r="F1411"/>
      <c r="G1411"/>
      <c r="H1411"/>
      <c r="I1411"/>
      <c r="L1411" s="3"/>
      <c r="M1411" s="7"/>
    </row>
    <row r="1412" spans="1:13" s="2" customFormat="1" ht="23.25" customHeight="1">
      <c r="A1412"/>
      <c r="B1412"/>
      <c r="C1412"/>
      <c r="D1412"/>
      <c r="E1412"/>
      <c r="F1412"/>
      <c r="G1412"/>
      <c r="H1412"/>
      <c r="I1412"/>
      <c r="L1412" s="3"/>
      <c r="M1412" s="7"/>
    </row>
    <row r="1413" spans="1:13" s="2" customFormat="1" ht="23.25" customHeight="1">
      <c r="A1413"/>
      <c r="B1413"/>
      <c r="C1413"/>
      <c r="D1413"/>
      <c r="E1413"/>
      <c r="F1413"/>
      <c r="G1413"/>
      <c r="H1413"/>
      <c r="I1413"/>
      <c r="L1413" s="3"/>
      <c r="M1413" s="7"/>
    </row>
    <row r="1414" spans="1:13" s="2" customFormat="1" ht="23.25" customHeight="1">
      <c r="A1414"/>
      <c r="B1414"/>
      <c r="C1414"/>
      <c r="D1414"/>
      <c r="E1414"/>
      <c r="F1414"/>
      <c r="G1414"/>
      <c r="H1414"/>
      <c r="I1414"/>
      <c r="L1414" s="3"/>
      <c r="M1414" s="7"/>
    </row>
    <row r="1415" spans="1:13" s="2" customFormat="1" ht="23.25" customHeight="1">
      <c r="A1415"/>
      <c r="B1415"/>
      <c r="C1415"/>
      <c r="D1415"/>
      <c r="E1415"/>
      <c r="F1415"/>
      <c r="G1415"/>
      <c r="H1415"/>
      <c r="I1415"/>
      <c r="L1415" s="3"/>
      <c r="M1415" s="7"/>
    </row>
    <row r="1416" spans="1:13" s="2" customFormat="1" ht="23.25" customHeight="1">
      <c r="A1416"/>
      <c r="B1416"/>
      <c r="C1416"/>
      <c r="D1416"/>
      <c r="E1416"/>
      <c r="F1416"/>
      <c r="G1416"/>
      <c r="H1416"/>
      <c r="I1416"/>
      <c r="L1416" s="3"/>
      <c r="M1416" s="7"/>
    </row>
    <row r="1417" spans="1:13" s="2" customFormat="1" ht="23.25" customHeight="1">
      <c r="A1417"/>
      <c r="B1417"/>
      <c r="C1417"/>
      <c r="D1417"/>
      <c r="E1417"/>
      <c r="F1417"/>
      <c r="G1417"/>
      <c r="H1417"/>
      <c r="I1417"/>
      <c r="L1417" s="3"/>
      <c r="M1417" s="7"/>
    </row>
    <row r="1418" spans="1:13" s="2" customFormat="1" ht="23.25" customHeight="1">
      <c r="A1418"/>
      <c r="B1418"/>
      <c r="C1418"/>
      <c r="D1418"/>
      <c r="E1418"/>
      <c r="F1418"/>
      <c r="G1418"/>
      <c r="H1418"/>
      <c r="I1418"/>
      <c r="L1418" s="3"/>
      <c r="M1418" s="7"/>
    </row>
    <row r="1419" spans="1:13" s="2" customFormat="1" ht="23.25" customHeight="1">
      <c r="A1419"/>
      <c r="B1419"/>
      <c r="C1419"/>
      <c r="D1419"/>
      <c r="E1419"/>
      <c r="F1419"/>
      <c r="G1419"/>
      <c r="H1419"/>
      <c r="I1419"/>
      <c r="L1419" s="3"/>
      <c r="M1419" s="7"/>
    </row>
    <row r="1420" spans="1:13" s="2" customFormat="1" ht="23.25" customHeight="1">
      <c r="A1420"/>
      <c r="B1420"/>
      <c r="C1420"/>
      <c r="D1420"/>
      <c r="E1420"/>
      <c r="F1420"/>
      <c r="G1420"/>
      <c r="H1420"/>
      <c r="I1420"/>
      <c r="L1420" s="3"/>
      <c r="M1420" s="7"/>
    </row>
    <row r="1421" spans="1:13" s="2" customFormat="1" ht="23.25" customHeight="1">
      <c r="A1421"/>
      <c r="B1421"/>
      <c r="C1421"/>
      <c r="D1421"/>
      <c r="E1421"/>
      <c r="F1421"/>
      <c r="G1421"/>
      <c r="H1421"/>
      <c r="I1421"/>
      <c r="L1421" s="3"/>
      <c r="M1421" s="7"/>
    </row>
    <row r="1422" spans="1:13" s="2" customFormat="1" ht="23.25" customHeight="1">
      <c r="A1422"/>
      <c r="B1422"/>
      <c r="C1422"/>
      <c r="D1422"/>
      <c r="E1422"/>
      <c r="F1422"/>
      <c r="G1422"/>
      <c r="H1422"/>
      <c r="I1422"/>
      <c r="L1422" s="3"/>
      <c r="M1422" s="7"/>
    </row>
    <row r="1423" spans="1:13" s="2" customFormat="1" ht="23.25" customHeight="1">
      <c r="A1423"/>
      <c r="B1423"/>
      <c r="C1423"/>
      <c r="D1423"/>
      <c r="E1423"/>
      <c r="F1423"/>
      <c r="G1423"/>
      <c r="H1423"/>
      <c r="I1423"/>
      <c r="L1423" s="3"/>
      <c r="M1423" s="7"/>
    </row>
    <row r="1424" spans="1:13" s="2" customFormat="1" ht="23.25" customHeight="1">
      <c r="A1424"/>
      <c r="B1424"/>
      <c r="C1424"/>
      <c r="D1424"/>
      <c r="E1424"/>
      <c r="F1424"/>
      <c r="G1424"/>
      <c r="H1424"/>
      <c r="I1424"/>
      <c r="L1424" s="3"/>
      <c r="M1424" s="7"/>
    </row>
    <row r="1425" spans="1:18" s="2" customFormat="1" ht="23.25" customHeight="1">
      <c r="A1425"/>
      <c r="B1425"/>
      <c r="C1425"/>
      <c r="D1425"/>
      <c r="E1425"/>
      <c r="F1425"/>
      <c r="G1425"/>
      <c r="H1425"/>
      <c r="I1425"/>
      <c r="L1425" s="3"/>
      <c r="M1425" s="7"/>
    </row>
    <row r="1426" spans="1:18" s="2" customFormat="1" ht="23.25" customHeight="1">
      <c r="A1426"/>
      <c r="B1426"/>
      <c r="C1426"/>
      <c r="D1426"/>
      <c r="E1426"/>
      <c r="F1426"/>
      <c r="G1426"/>
      <c r="H1426"/>
      <c r="I1426"/>
      <c r="L1426" s="3"/>
      <c r="M1426" s="7"/>
    </row>
    <row r="1427" spans="1:18" s="5" customFormat="1" ht="23.25" customHeight="1">
      <c r="A1427"/>
      <c r="B1427"/>
      <c r="C1427"/>
      <c r="D1427"/>
      <c r="E1427"/>
      <c r="F1427"/>
      <c r="G1427"/>
      <c r="H1427"/>
      <c r="I1427"/>
      <c r="L1427" s="6"/>
      <c r="M1427" s="7"/>
      <c r="N1427" s="2"/>
      <c r="O1427" s="2"/>
      <c r="P1427" s="2"/>
      <c r="Q1427" s="2"/>
      <c r="R1427" s="2"/>
    </row>
    <row r="1428" spans="1:18" s="2" customFormat="1" ht="23.25" customHeight="1">
      <c r="A1428"/>
      <c r="B1428"/>
      <c r="C1428"/>
      <c r="D1428"/>
      <c r="E1428"/>
      <c r="F1428"/>
      <c r="G1428"/>
      <c r="H1428"/>
      <c r="I1428"/>
      <c r="L1428" s="3"/>
      <c r="M1428" s="7"/>
    </row>
    <row r="1429" spans="1:18" s="2" customFormat="1" ht="23.25" customHeight="1">
      <c r="A1429"/>
      <c r="B1429"/>
      <c r="C1429"/>
      <c r="D1429"/>
      <c r="E1429"/>
      <c r="F1429"/>
      <c r="G1429"/>
      <c r="H1429"/>
      <c r="I1429"/>
      <c r="L1429" s="3"/>
      <c r="M1429" s="7"/>
    </row>
    <row r="1430" spans="1:18" s="2" customFormat="1" ht="23.25" customHeight="1">
      <c r="A1430"/>
      <c r="B1430"/>
      <c r="C1430"/>
      <c r="D1430"/>
      <c r="E1430"/>
      <c r="F1430"/>
      <c r="G1430"/>
      <c r="H1430"/>
      <c r="I1430"/>
      <c r="L1430" s="3"/>
      <c r="M1430" s="7"/>
    </row>
    <row r="1431" spans="1:18" s="2" customFormat="1" ht="23.25" customHeight="1">
      <c r="A1431"/>
      <c r="B1431"/>
      <c r="C1431"/>
      <c r="D1431"/>
      <c r="E1431"/>
      <c r="F1431"/>
      <c r="G1431"/>
      <c r="H1431"/>
      <c r="I1431"/>
      <c r="L1431" s="3"/>
      <c r="M1431" s="7"/>
    </row>
    <row r="1432" spans="1:18" s="2" customFormat="1" ht="23.25" customHeight="1">
      <c r="A1432"/>
      <c r="B1432"/>
      <c r="C1432"/>
      <c r="D1432"/>
      <c r="E1432"/>
      <c r="F1432"/>
      <c r="G1432"/>
      <c r="H1432"/>
      <c r="I1432"/>
      <c r="L1432" s="3"/>
      <c r="M1432" s="7"/>
    </row>
    <row r="1433" spans="1:18" s="2" customFormat="1" ht="23.25" customHeight="1">
      <c r="A1433"/>
      <c r="B1433"/>
      <c r="C1433"/>
      <c r="D1433"/>
      <c r="E1433"/>
      <c r="F1433"/>
      <c r="G1433"/>
      <c r="H1433"/>
      <c r="I1433"/>
      <c r="L1433" s="3"/>
      <c r="M1433" s="7"/>
    </row>
    <row r="1434" spans="1:18" s="5" customFormat="1" ht="23.25" customHeight="1">
      <c r="A1434"/>
      <c r="B1434"/>
      <c r="C1434"/>
      <c r="D1434"/>
      <c r="E1434"/>
      <c r="F1434"/>
      <c r="G1434"/>
      <c r="H1434"/>
      <c r="I1434"/>
      <c r="L1434" s="6"/>
      <c r="M1434" s="7"/>
      <c r="N1434" s="2"/>
      <c r="O1434" s="2"/>
      <c r="P1434" s="2"/>
      <c r="Q1434" s="2"/>
      <c r="R1434" s="2"/>
    </row>
    <row r="1435" spans="1:18" s="2" customFormat="1" ht="23.25" customHeight="1">
      <c r="A1435"/>
      <c r="B1435"/>
      <c r="C1435"/>
      <c r="D1435"/>
      <c r="E1435"/>
      <c r="F1435"/>
      <c r="G1435"/>
      <c r="H1435"/>
      <c r="I1435"/>
      <c r="L1435" s="3"/>
      <c r="M1435" s="7"/>
    </row>
    <row r="1436" spans="1:18" s="2" customFormat="1" ht="23.25" customHeight="1">
      <c r="A1436"/>
      <c r="B1436"/>
      <c r="C1436"/>
      <c r="D1436"/>
      <c r="E1436"/>
      <c r="F1436"/>
      <c r="G1436"/>
      <c r="H1436"/>
      <c r="I1436"/>
      <c r="L1436" s="3"/>
      <c r="M1436" s="7"/>
    </row>
    <row r="1437" spans="1:18" s="2" customFormat="1" ht="23.25" customHeight="1">
      <c r="A1437"/>
      <c r="B1437"/>
      <c r="C1437"/>
      <c r="D1437"/>
      <c r="E1437"/>
      <c r="F1437"/>
      <c r="G1437"/>
      <c r="H1437"/>
      <c r="I1437"/>
      <c r="L1437" s="3"/>
      <c r="M1437" s="7"/>
    </row>
    <row r="1438" spans="1:18" s="2" customFormat="1" ht="23.25" customHeight="1">
      <c r="A1438"/>
      <c r="B1438"/>
      <c r="C1438"/>
      <c r="D1438"/>
      <c r="E1438"/>
      <c r="F1438"/>
      <c r="G1438"/>
      <c r="H1438"/>
      <c r="I1438"/>
      <c r="L1438" s="3"/>
      <c r="M1438" s="7"/>
    </row>
    <row r="1439" spans="1:18" s="2" customFormat="1" ht="23.25" customHeight="1">
      <c r="A1439"/>
      <c r="B1439"/>
      <c r="C1439"/>
      <c r="D1439"/>
      <c r="E1439"/>
      <c r="F1439"/>
      <c r="G1439"/>
      <c r="H1439"/>
      <c r="I1439"/>
      <c r="L1439" s="3"/>
      <c r="M1439" s="7"/>
    </row>
    <row r="1440" spans="1:18" s="2" customFormat="1" ht="23.25" customHeight="1">
      <c r="A1440"/>
      <c r="B1440"/>
      <c r="C1440"/>
      <c r="D1440"/>
      <c r="E1440"/>
      <c r="F1440"/>
      <c r="G1440"/>
      <c r="H1440"/>
      <c r="I1440"/>
      <c r="L1440" s="3"/>
      <c r="M1440" s="7"/>
    </row>
    <row r="1441" spans="1:13" s="2" customFormat="1" ht="23.25" customHeight="1">
      <c r="A1441"/>
      <c r="B1441"/>
      <c r="C1441"/>
      <c r="D1441"/>
      <c r="E1441"/>
      <c r="F1441"/>
      <c r="G1441"/>
      <c r="H1441"/>
      <c r="I1441"/>
      <c r="L1441" s="3"/>
      <c r="M1441" s="7"/>
    </row>
    <row r="1442" spans="1:13" s="2" customFormat="1" ht="23.25" customHeight="1">
      <c r="A1442"/>
      <c r="B1442"/>
      <c r="C1442"/>
      <c r="D1442"/>
      <c r="E1442"/>
      <c r="F1442"/>
      <c r="G1442"/>
      <c r="H1442"/>
      <c r="I1442"/>
      <c r="L1442" s="3"/>
      <c r="M1442" s="7"/>
    </row>
    <row r="1443" spans="1:13" s="2" customFormat="1" ht="23.25" customHeight="1">
      <c r="A1443"/>
      <c r="B1443"/>
      <c r="C1443"/>
      <c r="D1443"/>
      <c r="E1443"/>
      <c r="F1443"/>
      <c r="G1443"/>
      <c r="H1443"/>
      <c r="I1443"/>
      <c r="L1443" s="3"/>
      <c r="M1443" s="7"/>
    </row>
    <row r="1444" spans="1:13" s="2" customFormat="1" ht="23.25" customHeight="1">
      <c r="A1444"/>
      <c r="B1444"/>
      <c r="C1444"/>
      <c r="D1444"/>
      <c r="E1444"/>
      <c r="F1444"/>
      <c r="G1444"/>
      <c r="H1444"/>
      <c r="I1444"/>
      <c r="L1444" s="3"/>
      <c r="M1444" s="7"/>
    </row>
    <row r="1445" spans="1:13" s="2" customFormat="1" ht="23.25" customHeight="1">
      <c r="A1445"/>
      <c r="B1445"/>
      <c r="C1445"/>
      <c r="D1445"/>
      <c r="E1445"/>
      <c r="F1445"/>
      <c r="G1445"/>
      <c r="H1445"/>
      <c r="I1445"/>
      <c r="L1445" s="3"/>
      <c r="M1445" s="7"/>
    </row>
    <row r="1446" spans="1:13" s="2" customFormat="1" ht="23.25" customHeight="1">
      <c r="A1446"/>
      <c r="B1446"/>
      <c r="C1446"/>
      <c r="D1446"/>
      <c r="E1446"/>
      <c r="F1446"/>
      <c r="G1446"/>
      <c r="H1446"/>
      <c r="I1446"/>
      <c r="L1446" s="3"/>
      <c r="M1446" s="7"/>
    </row>
    <row r="1447" spans="1:13" s="2" customFormat="1" ht="23.25" customHeight="1">
      <c r="A1447"/>
      <c r="B1447"/>
      <c r="C1447"/>
      <c r="D1447"/>
      <c r="E1447"/>
      <c r="F1447"/>
      <c r="G1447"/>
      <c r="H1447"/>
      <c r="I1447"/>
      <c r="L1447" s="3"/>
      <c r="M1447" s="7"/>
    </row>
    <row r="1448" spans="1:13" s="2" customFormat="1" ht="23.25" customHeight="1">
      <c r="A1448"/>
      <c r="B1448"/>
      <c r="C1448"/>
      <c r="D1448"/>
      <c r="E1448"/>
      <c r="F1448"/>
      <c r="G1448"/>
      <c r="H1448"/>
      <c r="I1448"/>
      <c r="L1448" s="3"/>
      <c r="M1448" s="7"/>
    </row>
    <row r="1449" spans="1:13" s="2" customFormat="1" ht="23.25" customHeight="1">
      <c r="A1449"/>
      <c r="B1449"/>
      <c r="C1449"/>
      <c r="D1449"/>
      <c r="E1449"/>
      <c r="F1449"/>
      <c r="G1449"/>
      <c r="H1449"/>
      <c r="I1449"/>
      <c r="L1449" s="3"/>
      <c r="M1449" s="7"/>
    </row>
    <row r="1450" spans="1:13" s="2" customFormat="1" ht="23.25" customHeight="1">
      <c r="A1450"/>
      <c r="B1450"/>
      <c r="C1450"/>
      <c r="D1450"/>
      <c r="E1450"/>
      <c r="F1450"/>
      <c r="G1450"/>
      <c r="H1450"/>
      <c r="I1450"/>
      <c r="L1450" s="3"/>
      <c r="M1450" s="7"/>
    </row>
    <row r="1451" spans="1:13" s="2" customFormat="1" ht="23.25" customHeight="1">
      <c r="A1451"/>
      <c r="B1451"/>
      <c r="C1451"/>
      <c r="D1451"/>
      <c r="E1451"/>
      <c r="F1451"/>
      <c r="G1451"/>
      <c r="H1451"/>
      <c r="I1451"/>
      <c r="L1451" s="3"/>
      <c r="M1451" s="7"/>
    </row>
    <row r="1452" spans="1:13" s="2" customFormat="1" ht="23.25" customHeight="1">
      <c r="A1452"/>
      <c r="B1452"/>
      <c r="C1452"/>
      <c r="D1452"/>
      <c r="E1452"/>
      <c r="F1452"/>
      <c r="G1452"/>
      <c r="H1452"/>
      <c r="I1452"/>
      <c r="L1452" s="3"/>
      <c r="M1452" s="7"/>
    </row>
    <row r="1453" spans="1:13" s="2" customFormat="1" ht="23.25" customHeight="1">
      <c r="A1453"/>
      <c r="B1453"/>
      <c r="C1453"/>
      <c r="D1453"/>
      <c r="E1453"/>
      <c r="F1453"/>
      <c r="G1453"/>
      <c r="H1453"/>
      <c r="I1453"/>
      <c r="L1453" s="3"/>
      <c r="M1453" s="7"/>
    </row>
    <row r="1454" spans="1:13" s="2" customFormat="1" ht="23.25" customHeight="1">
      <c r="A1454"/>
      <c r="B1454"/>
      <c r="C1454"/>
      <c r="D1454"/>
      <c r="E1454"/>
      <c r="F1454"/>
      <c r="G1454"/>
      <c r="H1454"/>
      <c r="I1454"/>
      <c r="L1454" s="3"/>
      <c r="M1454" s="7"/>
    </row>
    <row r="1455" spans="1:13" s="2" customFormat="1" ht="23.25" customHeight="1">
      <c r="A1455"/>
      <c r="B1455"/>
      <c r="C1455"/>
      <c r="D1455"/>
      <c r="E1455"/>
      <c r="F1455"/>
      <c r="G1455"/>
      <c r="H1455"/>
      <c r="I1455"/>
      <c r="L1455" s="3"/>
      <c r="M1455" s="7"/>
    </row>
    <row r="1456" spans="1:13" s="2" customFormat="1" ht="23.25" customHeight="1">
      <c r="A1456"/>
      <c r="B1456"/>
      <c r="C1456"/>
      <c r="D1456"/>
      <c r="E1456"/>
      <c r="F1456"/>
      <c r="G1456"/>
      <c r="H1456"/>
      <c r="I1456"/>
      <c r="L1456" s="3"/>
      <c r="M1456" s="7"/>
    </row>
    <row r="1457" spans="1:13" s="2" customFormat="1" ht="23.25" customHeight="1">
      <c r="A1457"/>
      <c r="B1457"/>
      <c r="C1457"/>
      <c r="D1457"/>
      <c r="E1457"/>
      <c r="F1457"/>
      <c r="G1457"/>
      <c r="H1457"/>
      <c r="I1457"/>
      <c r="L1457" s="3"/>
      <c r="M1457" s="7"/>
    </row>
    <row r="1458" spans="1:13" s="2" customFormat="1" ht="23.25" customHeight="1">
      <c r="A1458"/>
      <c r="B1458"/>
      <c r="C1458"/>
      <c r="D1458"/>
      <c r="E1458"/>
      <c r="F1458"/>
      <c r="G1458"/>
      <c r="H1458"/>
      <c r="I1458"/>
      <c r="L1458" s="3"/>
      <c r="M1458" s="7"/>
    </row>
    <row r="1459" spans="1:13" s="2" customFormat="1" ht="23.25" customHeight="1">
      <c r="A1459"/>
      <c r="B1459"/>
      <c r="C1459"/>
      <c r="D1459"/>
      <c r="E1459"/>
      <c r="F1459"/>
      <c r="G1459"/>
      <c r="H1459"/>
      <c r="I1459"/>
      <c r="L1459" s="3"/>
      <c r="M1459" s="7"/>
    </row>
    <row r="1460" spans="1:13" s="2" customFormat="1" ht="23.25" customHeight="1">
      <c r="A1460"/>
      <c r="B1460"/>
      <c r="C1460"/>
      <c r="D1460"/>
      <c r="E1460"/>
      <c r="F1460"/>
      <c r="G1460"/>
      <c r="H1460"/>
      <c r="I1460"/>
      <c r="L1460" s="3"/>
      <c r="M1460" s="7"/>
    </row>
    <row r="1461" spans="1:13" s="2" customFormat="1" ht="23.25" customHeight="1">
      <c r="A1461"/>
      <c r="B1461"/>
      <c r="C1461"/>
      <c r="D1461"/>
      <c r="E1461"/>
      <c r="F1461"/>
      <c r="G1461"/>
      <c r="H1461"/>
      <c r="I1461"/>
      <c r="L1461" s="3"/>
      <c r="M1461" s="7"/>
    </row>
    <row r="1462" spans="1:13" s="2" customFormat="1" ht="23.25" customHeight="1">
      <c r="A1462"/>
      <c r="B1462"/>
      <c r="C1462"/>
      <c r="D1462"/>
      <c r="E1462"/>
      <c r="F1462"/>
      <c r="G1462"/>
      <c r="H1462"/>
      <c r="I1462"/>
      <c r="L1462" s="3"/>
      <c r="M1462" s="7"/>
    </row>
    <row r="1463" spans="1:13" s="2" customFormat="1" ht="23.25" customHeight="1">
      <c r="A1463"/>
      <c r="B1463"/>
      <c r="C1463"/>
      <c r="D1463"/>
      <c r="E1463"/>
      <c r="F1463"/>
      <c r="G1463"/>
      <c r="H1463"/>
      <c r="I1463"/>
      <c r="L1463" s="3"/>
      <c r="M1463" s="7"/>
    </row>
    <row r="1464" spans="1:13" s="2" customFormat="1" ht="23.25" customHeight="1">
      <c r="A1464"/>
      <c r="B1464"/>
      <c r="C1464"/>
      <c r="D1464"/>
      <c r="E1464"/>
      <c r="F1464"/>
      <c r="G1464"/>
      <c r="H1464"/>
      <c r="I1464"/>
      <c r="L1464" s="3"/>
      <c r="M1464" s="7"/>
    </row>
    <row r="1465" spans="1:13" s="2" customFormat="1" ht="23.25" customHeight="1">
      <c r="A1465"/>
      <c r="B1465"/>
      <c r="C1465"/>
      <c r="D1465"/>
      <c r="E1465"/>
      <c r="F1465"/>
      <c r="G1465"/>
      <c r="H1465"/>
      <c r="I1465"/>
      <c r="L1465" s="3"/>
      <c r="M1465" s="7"/>
    </row>
    <row r="1466" spans="1:13" s="2" customFormat="1" ht="23.25" customHeight="1">
      <c r="A1466"/>
      <c r="B1466"/>
      <c r="C1466"/>
      <c r="D1466"/>
      <c r="E1466"/>
      <c r="F1466"/>
      <c r="G1466"/>
      <c r="H1466"/>
      <c r="I1466"/>
      <c r="L1466" s="3"/>
      <c r="M1466" s="7"/>
    </row>
    <row r="1467" spans="1:13" s="2" customFormat="1" ht="23.25" customHeight="1">
      <c r="A1467"/>
      <c r="B1467"/>
      <c r="C1467"/>
      <c r="D1467"/>
      <c r="E1467"/>
      <c r="F1467"/>
      <c r="G1467"/>
      <c r="H1467"/>
      <c r="I1467"/>
      <c r="L1467" s="3"/>
      <c r="M1467" s="7"/>
    </row>
    <row r="1468" spans="1:13" s="2" customFormat="1" ht="23.25" customHeight="1">
      <c r="A1468"/>
      <c r="B1468"/>
      <c r="C1468"/>
      <c r="D1468"/>
      <c r="E1468"/>
      <c r="F1468"/>
      <c r="G1468"/>
      <c r="H1468"/>
      <c r="I1468"/>
      <c r="L1468" s="3"/>
      <c r="M1468" s="7"/>
    </row>
    <row r="1469" spans="1:13" s="2" customFormat="1" ht="23.25" customHeight="1">
      <c r="A1469"/>
      <c r="B1469"/>
      <c r="C1469"/>
      <c r="D1469"/>
      <c r="E1469"/>
      <c r="F1469"/>
      <c r="G1469"/>
      <c r="H1469"/>
      <c r="I1469"/>
      <c r="L1469" s="3"/>
      <c r="M1469" s="7"/>
    </row>
    <row r="1470" spans="1:13" s="2" customFormat="1" ht="23.25" customHeight="1">
      <c r="A1470"/>
      <c r="B1470"/>
      <c r="C1470"/>
      <c r="D1470"/>
      <c r="E1470"/>
      <c r="F1470"/>
      <c r="G1470"/>
      <c r="H1470"/>
      <c r="I1470"/>
      <c r="L1470" s="3"/>
      <c r="M1470" s="7"/>
    </row>
    <row r="1471" spans="1:13" s="2" customFormat="1" ht="23.25" customHeight="1">
      <c r="A1471"/>
      <c r="B1471"/>
      <c r="C1471"/>
      <c r="D1471"/>
      <c r="E1471"/>
      <c r="F1471"/>
      <c r="G1471"/>
      <c r="H1471"/>
      <c r="I1471"/>
      <c r="L1471" s="3"/>
      <c r="M1471" s="7"/>
    </row>
    <row r="1472" spans="1:13" s="2" customFormat="1" ht="23.25" customHeight="1">
      <c r="A1472"/>
      <c r="B1472"/>
      <c r="C1472"/>
      <c r="D1472"/>
      <c r="E1472"/>
      <c r="F1472"/>
      <c r="G1472"/>
      <c r="H1472"/>
      <c r="I1472"/>
      <c r="L1472" s="3"/>
      <c r="M1472" s="7"/>
    </row>
    <row r="1473" spans="1:18" s="2" customFormat="1" ht="23.25" customHeight="1">
      <c r="A1473"/>
      <c r="B1473"/>
      <c r="C1473"/>
      <c r="D1473"/>
      <c r="E1473"/>
      <c r="F1473"/>
      <c r="G1473"/>
      <c r="H1473"/>
      <c r="I1473"/>
      <c r="L1473" s="3"/>
      <c r="M1473" s="7"/>
    </row>
    <row r="1474" spans="1:18" s="2" customFormat="1" ht="23.25" customHeight="1">
      <c r="A1474"/>
      <c r="B1474"/>
      <c r="C1474"/>
      <c r="D1474"/>
      <c r="E1474"/>
      <c r="F1474"/>
      <c r="G1474"/>
      <c r="H1474"/>
      <c r="I1474"/>
      <c r="L1474" s="3"/>
      <c r="M1474" s="7"/>
    </row>
    <row r="1475" spans="1:18" s="5" customFormat="1" ht="23.25" customHeight="1">
      <c r="A1475"/>
      <c r="B1475"/>
      <c r="C1475"/>
      <c r="D1475"/>
      <c r="E1475"/>
      <c r="F1475"/>
      <c r="G1475"/>
      <c r="H1475"/>
      <c r="I1475"/>
      <c r="L1475" s="6"/>
      <c r="M1475" s="7"/>
      <c r="N1475" s="2"/>
      <c r="O1475" s="2"/>
      <c r="P1475" s="2"/>
      <c r="Q1475" s="2"/>
      <c r="R1475" s="2"/>
    </row>
    <row r="1476" spans="1:18" s="2" customFormat="1" ht="23.25" customHeight="1">
      <c r="A1476"/>
      <c r="B1476"/>
      <c r="C1476"/>
      <c r="D1476"/>
      <c r="E1476"/>
      <c r="F1476"/>
      <c r="G1476"/>
      <c r="H1476"/>
      <c r="I1476"/>
      <c r="L1476" s="3"/>
      <c r="M1476" s="7"/>
    </row>
    <row r="1477" spans="1:18" s="2" customFormat="1" ht="23.25" customHeight="1">
      <c r="A1477"/>
      <c r="B1477"/>
      <c r="C1477"/>
      <c r="D1477"/>
      <c r="E1477"/>
      <c r="F1477"/>
      <c r="G1477"/>
      <c r="H1477"/>
      <c r="I1477"/>
      <c r="L1477" s="3"/>
      <c r="M1477" s="7"/>
    </row>
    <row r="1478" spans="1:18" s="2" customFormat="1" ht="23.25" customHeight="1">
      <c r="A1478"/>
      <c r="B1478"/>
      <c r="C1478"/>
      <c r="D1478"/>
      <c r="E1478"/>
      <c r="F1478"/>
      <c r="G1478"/>
      <c r="H1478"/>
      <c r="I1478"/>
      <c r="L1478" s="3"/>
      <c r="M1478" s="7"/>
    </row>
    <row r="1479" spans="1:18" s="2" customFormat="1" ht="23.25" customHeight="1">
      <c r="A1479"/>
      <c r="B1479"/>
      <c r="C1479"/>
      <c r="D1479"/>
      <c r="E1479"/>
      <c r="F1479"/>
      <c r="G1479"/>
      <c r="H1479"/>
      <c r="I1479"/>
      <c r="L1479" s="3"/>
      <c r="M1479" s="7"/>
    </row>
    <row r="1480" spans="1:18" s="2" customFormat="1" ht="23.25" customHeight="1">
      <c r="A1480"/>
      <c r="B1480"/>
      <c r="C1480"/>
      <c r="D1480"/>
      <c r="E1480"/>
      <c r="F1480"/>
      <c r="G1480"/>
      <c r="H1480"/>
      <c r="I1480"/>
      <c r="L1480" s="3"/>
      <c r="M1480" s="7"/>
    </row>
    <row r="1481" spans="1:18" s="2" customFormat="1" ht="23.25" customHeight="1">
      <c r="A1481"/>
      <c r="B1481"/>
      <c r="C1481"/>
      <c r="D1481"/>
      <c r="E1481"/>
      <c r="F1481"/>
      <c r="G1481"/>
      <c r="H1481"/>
      <c r="I1481"/>
      <c r="L1481" s="3"/>
      <c r="M1481" s="7"/>
    </row>
    <row r="1482" spans="1:18" s="2" customFormat="1" ht="23.25" customHeight="1">
      <c r="A1482"/>
      <c r="B1482"/>
      <c r="C1482"/>
      <c r="D1482"/>
      <c r="E1482"/>
      <c r="F1482"/>
      <c r="G1482"/>
      <c r="H1482"/>
      <c r="I1482"/>
      <c r="L1482" s="3"/>
      <c r="M1482" s="7"/>
    </row>
    <row r="1483" spans="1:18" s="2" customFormat="1" ht="23.25" customHeight="1">
      <c r="A1483"/>
      <c r="B1483"/>
      <c r="C1483"/>
      <c r="D1483"/>
      <c r="E1483"/>
      <c r="F1483"/>
      <c r="G1483"/>
      <c r="H1483"/>
      <c r="I1483"/>
      <c r="L1483" s="3"/>
    </row>
    <row r="1484" spans="1:18" s="2" customFormat="1" ht="23.25" customHeight="1">
      <c r="A1484"/>
      <c r="B1484"/>
      <c r="C1484"/>
      <c r="D1484"/>
      <c r="E1484"/>
      <c r="F1484"/>
      <c r="G1484"/>
      <c r="H1484"/>
      <c r="I1484"/>
      <c r="L1484" s="3"/>
    </row>
    <row r="1485" spans="1:18" s="2" customFormat="1" ht="23.25" customHeight="1">
      <c r="A1485"/>
      <c r="B1485"/>
      <c r="C1485"/>
      <c r="D1485"/>
      <c r="E1485"/>
      <c r="F1485"/>
      <c r="G1485"/>
      <c r="H1485"/>
      <c r="I1485"/>
      <c r="L1485" s="3"/>
    </row>
    <row r="1486" spans="1:18" s="2" customFormat="1" ht="23.25" customHeight="1">
      <c r="A1486"/>
      <c r="B1486"/>
      <c r="C1486"/>
      <c r="D1486"/>
      <c r="E1486"/>
      <c r="F1486"/>
      <c r="G1486"/>
      <c r="H1486"/>
      <c r="I1486"/>
      <c r="L1486" s="3"/>
    </row>
    <row r="1487" spans="1:18" s="2" customFormat="1" ht="23.25" customHeight="1">
      <c r="A1487"/>
      <c r="B1487"/>
      <c r="C1487"/>
      <c r="D1487"/>
      <c r="E1487"/>
      <c r="F1487"/>
      <c r="G1487"/>
      <c r="H1487"/>
      <c r="I1487"/>
      <c r="L1487" s="3"/>
    </row>
    <row r="1488" spans="1:18" s="2" customFormat="1" ht="23.25" customHeight="1">
      <c r="A1488"/>
      <c r="B1488"/>
      <c r="C1488"/>
      <c r="D1488"/>
      <c r="E1488"/>
      <c r="F1488"/>
      <c r="G1488"/>
      <c r="H1488"/>
      <c r="I1488"/>
      <c r="L1488" s="3"/>
    </row>
    <row r="1489" spans="1:13" s="2" customFormat="1" ht="23.25" customHeight="1">
      <c r="A1489"/>
      <c r="B1489"/>
      <c r="C1489"/>
      <c r="D1489"/>
      <c r="E1489"/>
      <c r="F1489"/>
      <c r="G1489"/>
      <c r="H1489"/>
      <c r="I1489"/>
      <c r="L1489" s="3"/>
    </row>
    <row r="1490" spans="1:13" s="2" customFormat="1" ht="23.25" customHeight="1">
      <c r="A1490"/>
      <c r="B1490"/>
      <c r="C1490"/>
      <c r="D1490"/>
      <c r="E1490"/>
      <c r="F1490"/>
      <c r="G1490"/>
      <c r="H1490"/>
      <c r="I1490"/>
      <c r="L1490" s="3"/>
    </row>
    <row r="1491" spans="1:13" s="2" customFormat="1" ht="23.25" customHeight="1">
      <c r="A1491"/>
      <c r="B1491"/>
      <c r="C1491"/>
      <c r="D1491"/>
      <c r="E1491"/>
      <c r="F1491"/>
      <c r="G1491"/>
      <c r="H1491"/>
      <c r="I1491"/>
      <c r="L1491" s="3"/>
    </row>
    <row r="1492" spans="1:13" s="2" customFormat="1" ht="23.25" customHeight="1">
      <c r="A1492"/>
      <c r="B1492"/>
      <c r="C1492"/>
      <c r="D1492"/>
      <c r="E1492"/>
      <c r="F1492"/>
      <c r="G1492"/>
      <c r="H1492"/>
      <c r="I1492"/>
      <c r="L1492" s="3"/>
    </row>
    <row r="1493" spans="1:13" s="2" customFormat="1" ht="23.25" customHeight="1">
      <c r="A1493"/>
      <c r="B1493"/>
      <c r="C1493"/>
      <c r="D1493"/>
      <c r="E1493"/>
      <c r="F1493"/>
      <c r="G1493"/>
      <c r="H1493"/>
      <c r="I1493"/>
      <c r="L1493" s="3"/>
    </row>
    <row r="1494" spans="1:13" s="2" customFormat="1" ht="23.25" customHeight="1">
      <c r="A1494"/>
      <c r="B1494"/>
      <c r="C1494"/>
      <c r="D1494"/>
      <c r="E1494"/>
      <c r="F1494"/>
      <c r="G1494"/>
      <c r="H1494"/>
      <c r="I1494"/>
      <c r="L1494" s="3"/>
    </row>
    <row r="1495" spans="1:13" s="2" customFormat="1" ht="23.25" customHeight="1">
      <c r="A1495"/>
      <c r="B1495"/>
      <c r="C1495"/>
      <c r="D1495"/>
      <c r="E1495"/>
      <c r="F1495"/>
      <c r="G1495"/>
      <c r="H1495"/>
      <c r="I1495"/>
      <c r="L1495" s="3"/>
    </row>
    <row r="1496" spans="1:13" s="2" customFormat="1" ht="23.25" customHeight="1">
      <c r="A1496"/>
      <c r="B1496"/>
      <c r="C1496"/>
      <c r="D1496"/>
      <c r="E1496"/>
      <c r="F1496"/>
      <c r="G1496"/>
      <c r="H1496"/>
      <c r="I1496"/>
      <c r="L1496" s="3"/>
    </row>
    <row r="1497" spans="1:13" s="2" customFormat="1" ht="23.25" customHeight="1">
      <c r="A1497"/>
      <c r="B1497"/>
      <c r="C1497"/>
      <c r="D1497"/>
      <c r="E1497"/>
      <c r="F1497"/>
      <c r="G1497"/>
      <c r="H1497"/>
      <c r="I1497"/>
      <c r="L1497" s="3"/>
    </row>
    <row r="1498" spans="1:13" s="2" customFormat="1" ht="23.25" customHeight="1">
      <c r="A1498"/>
      <c r="B1498"/>
      <c r="C1498"/>
      <c r="D1498"/>
      <c r="E1498"/>
      <c r="F1498"/>
      <c r="G1498"/>
      <c r="H1498"/>
      <c r="I1498"/>
      <c r="L1498" s="3"/>
    </row>
    <row r="1499" spans="1:13" s="2" customFormat="1" ht="23.25" customHeight="1">
      <c r="A1499"/>
      <c r="B1499"/>
      <c r="C1499"/>
      <c r="D1499"/>
      <c r="E1499"/>
      <c r="F1499"/>
      <c r="G1499"/>
      <c r="H1499"/>
      <c r="I1499"/>
      <c r="L1499" s="3"/>
    </row>
    <row r="1500" spans="1:13" s="2" customFormat="1" ht="23.25" customHeight="1">
      <c r="A1500"/>
      <c r="B1500"/>
      <c r="C1500"/>
      <c r="D1500"/>
      <c r="E1500"/>
      <c r="F1500"/>
      <c r="G1500"/>
      <c r="H1500"/>
      <c r="I1500"/>
      <c r="L1500" s="3"/>
    </row>
    <row r="1501" spans="1:13" s="2" customFormat="1" ht="23.25" customHeight="1">
      <c r="A1501"/>
      <c r="B1501"/>
      <c r="C1501"/>
      <c r="D1501"/>
      <c r="E1501"/>
      <c r="F1501"/>
      <c r="G1501"/>
      <c r="H1501"/>
      <c r="I1501"/>
      <c r="L1501" s="3"/>
    </row>
    <row r="1502" spans="1:13" s="2" customFormat="1" ht="23.25" customHeight="1">
      <c r="A1502"/>
      <c r="B1502"/>
      <c r="C1502"/>
      <c r="D1502"/>
      <c r="E1502"/>
      <c r="F1502"/>
      <c r="G1502"/>
      <c r="H1502"/>
      <c r="I1502"/>
      <c r="L1502" s="3"/>
      <c r="M1502" s="7"/>
    </row>
    <row r="1503" spans="1:13" s="2" customFormat="1" ht="23.25" customHeight="1">
      <c r="A1503"/>
      <c r="B1503"/>
      <c r="C1503"/>
      <c r="D1503"/>
      <c r="E1503"/>
      <c r="F1503"/>
      <c r="G1503"/>
      <c r="H1503"/>
      <c r="I1503"/>
      <c r="L1503" s="3"/>
      <c r="M1503" s="7"/>
    </row>
    <row r="1504" spans="1:13" s="2" customFormat="1" ht="23.25" customHeight="1">
      <c r="A1504"/>
      <c r="B1504"/>
      <c r="C1504"/>
      <c r="D1504"/>
      <c r="E1504"/>
      <c r="F1504"/>
      <c r="G1504"/>
      <c r="H1504"/>
      <c r="I1504"/>
      <c r="L1504" s="3"/>
      <c r="M1504" s="7"/>
    </row>
    <row r="1505" spans="1:18" s="2" customFormat="1" ht="23.25" customHeight="1">
      <c r="A1505"/>
      <c r="B1505"/>
      <c r="C1505"/>
      <c r="D1505"/>
      <c r="E1505"/>
      <c r="F1505"/>
      <c r="G1505"/>
      <c r="H1505"/>
      <c r="I1505"/>
      <c r="L1505" s="3"/>
      <c r="M1505" s="7"/>
    </row>
    <row r="1506" spans="1:18" s="2" customFormat="1" ht="23.25" customHeight="1">
      <c r="A1506"/>
      <c r="B1506"/>
      <c r="C1506"/>
      <c r="D1506"/>
      <c r="E1506"/>
      <c r="F1506"/>
      <c r="G1506"/>
      <c r="H1506"/>
      <c r="I1506"/>
      <c r="L1506" s="3"/>
      <c r="M1506" s="7"/>
    </row>
    <row r="1507" spans="1:18" s="2" customFormat="1" ht="23.25" customHeight="1">
      <c r="A1507"/>
      <c r="B1507"/>
      <c r="C1507"/>
      <c r="D1507"/>
      <c r="E1507"/>
      <c r="F1507"/>
      <c r="G1507"/>
      <c r="H1507"/>
      <c r="I1507"/>
      <c r="L1507" s="3"/>
      <c r="M1507" s="7"/>
    </row>
    <row r="1508" spans="1:18" s="2" customFormat="1" ht="23.25" customHeight="1">
      <c r="A1508"/>
      <c r="B1508"/>
      <c r="C1508"/>
      <c r="D1508"/>
      <c r="E1508"/>
      <c r="F1508"/>
      <c r="G1508"/>
      <c r="H1508"/>
      <c r="I1508"/>
      <c r="L1508" s="3"/>
      <c r="M1508" s="7"/>
    </row>
    <row r="1509" spans="1:18" s="2" customFormat="1" ht="23.25" customHeight="1">
      <c r="A1509"/>
      <c r="B1509"/>
      <c r="C1509"/>
      <c r="D1509"/>
      <c r="E1509"/>
      <c r="F1509"/>
      <c r="G1509"/>
      <c r="H1509"/>
      <c r="I1509"/>
      <c r="L1509" s="3"/>
      <c r="M1509" s="7"/>
    </row>
    <row r="1510" spans="1:18" s="2" customFormat="1" ht="23.25" customHeight="1">
      <c r="A1510"/>
      <c r="B1510"/>
      <c r="C1510"/>
      <c r="D1510"/>
      <c r="E1510"/>
      <c r="F1510"/>
      <c r="G1510"/>
      <c r="H1510"/>
      <c r="I1510"/>
      <c r="L1510" s="3"/>
      <c r="M1510" s="7"/>
    </row>
    <row r="1511" spans="1:18" s="2" customFormat="1" ht="23.25" customHeight="1">
      <c r="A1511"/>
      <c r="B1511"/>
      <c r="C1511"/>
      <c r="D1511"/>
      <c r="E1511"/>
      <c r="F1511"/>
      <c r="G1511"/>
      <c r="H1511"/>
      <c r="I1511"/>
      <c r="L1511" s="3"/>
      <c r="M1511" s="7"/>
    </row>
    <row r="1512" spans="1:18" s="5" customFormat="1" ht="23.25" customHeight="1">
      <c r="A1512"/>
      <c r="B1512"/>
      <c r="C1512"/>
      <c r="D1512"/>
      <c r="E1512"/>
      <c r="F1512"/>
      <c r="G1512"/>
      <c r="H1512"/>
      <c r="I1512"/>
      <c r="L1512" s="6"/>
      <c r="M1512" s="7"/>
      <c r="N1512" s="2"/>
      <c r="O1512" s="2"/>
      <c r="P1512" s="2"/>
      <c r="Q1512" s="2"/>
      <c r="R1512" s="2"/>
    </row>
    <row r="1513" spans="1:18" s="2" customFormat="1" ht="23.25" customHeight="1">
      <c r="A1513"/>
      <c r="B1513"/>
      <c r="C1513"/>
      <c r="D1513"/>
      <c r="E1513"/>
      <c r="F1513"/>
      <c r="G1513"/>
      <c r="H1513"/>
      <c r="I1513"/>
      <c r="L1513" s="3"/>
      <c r="M1513" s="7"/>
    </row>
    <row r="1514" spans="1:18" s="2" customFormat="1" ht="23.25" customHeight="1">
      <c r="A1514"/>
      <c r="B1514"/>
      <c r="C1514"/>
      <c r="D1514"/>
      <c r="E1514"/>
      <c r="F1514"/>
      <c r="G1514"/>
      <c r="H1514"/>
      <c r="I1514"/>
      <c r="L1514" s="3"/>
      <c r="M1514" s="7"/>
    </row>
    <row r="1515" spans="1:18" s="2" customFormat="1" ht="23.25" customHeight="1">
      <c r="A1515"/>
      <c r="B1515"/>
      <c r="C1515"/>
      <c r="D1515"/>
      <c r="E1515"/>
      <c r="F1515"/>
      <c r="G1515"/>
      <c r="H1515"/>
      <c r="I1515"/>
      <c r="L1515" s="3"/>
      <c r="M1515" s="7"/>
    </row>
    <row r="1516" spans="1:18" s="2" customFormat="1" ht="23.25" customHeight="1">
      <c r="A1516"/>
      <c r="B1516"/>
      <c r="C1516"/>
      <c r="D1516"/>
      <c r="E1516"/>
      <c r="F1516"/>
      <c r="G1516"/>
      <c r="H1516"/>
      <c r="I1516"/>
      <c r="L1516" s="3"/>
      <c r="M1516" s="8"/>
      <c r="N1516" s="5"/>
      <c r="O1516" s="5"/>
      <c r="P1516" s="5"/>
      <c r="Q1516" s="5"/>
      <c r="R1516" s="5"/>
    </row>
    <row r="1517" spans="1:18" s="2" customFormat="1" ht="23.25" customHeight="1">
      <c r="A1517"/>
      <c r="B1517"/>
      <c r="C1517"/>
      <c r="D1517"/>
      <c r="E1517"/>
      <c r="F1517"/>
      <c r="G1517"/>
      <c r="H1517"/>
      <c r="I1517"/>
      <c r="L1517" s="3"/>
      <c r="M1517" s="7"/>
    </row>
    <row r="1518" spans="1:18" s="2" customFormat="1" ht="23.25" customHeight="1">
      <c r="A1518"/>
      <c r="B1518"/>
      <c r="C1518"/>
      <c r="D1518"/>
      <c r="E1518"/>
      <c r="F1518"/>
      <c r="G1518"/>
      <c r="H1518"/>
      <c r="I1518"/>
      <c r="L1518" s="3"/>
      <c r="M1518" s="7"/>
    </row>
    <row r="1519" spans="1:18" s="2" customFormat="1" ht="23.25" customHeight="1">
      <c r="A1519"/>
      <c r="B1519"/>
      <c r="C1519"/>
      <c r="D1519"/>
      <c r="E1519"/>
      <c r="F1519"/>
      <c r="G1519"/>
      <c r="H1519"/>
      <c r="I1519"/>
      <c r="L1519" s="3"/>
      <c r="M1519" s="7"/>
    </row>
    <row r="1520" spans="1:18" s="2" customFormat="1" ht="23.25" customHeight="1">
      <c r="A1520"/>
      <c r="B1520"/>
      <c r="C1520"/>
      <c r="D1520"/>
      <c r="E1520"/>
      <c r="F1520"/>
      <c r="G1520"/>
      <c r="H1520"/>
      <c r="I1520"/>
      <c r="L1520" s="3"/>
      <c r="M1520" s="7"/>
    </row>
    <row r="1521" spans="1:13" s="2" customFormat="1" ht="23.25" customHeight="1">
      <c r="A1521"/>
      <c r="B1521"/>
      <c r="C1521"/>
      <c r="D1521"/>
      <c r="E1521"/>
      <c r="F1521"/>
      <c r="G1521"/>
      <c r="H1521"/>
      <c r="I1521"/>
      <c r="L1521" s="3"/>
      <c r="M1521" s="7"/>
    </row>
    <row r="1522" spans="1:13" s="2" customFormat="1" ht="23.25" customHeight="1">
      <c r="A1522"/>
      <c r="B1522"/>
      <c r="C1522"/>
      <c r="D1522"/>
      <c r="E1522"/>
      <c r="F1522"/>
      <c r="G1522"/>
      <c r="H1522"/>
      <c r="I1522"/>
      <c r="L1522" s="3"/>
      <c r="M1522" s="7"/>
    </row>
    <row r="1523" spans="1:13" s="2" customFormat="1" ht="23.25" customHeight="1">
      <c r="A1523"/>
      <c r="B1523"/>
      <c r="C1523"/>
      <c r="D1523"/>
      <c r="E1523"/>
      <c r="F1523"/>
      <c r="G1523"/>
      <c r="H1523"/>
      <c r="I1523"/>
      <c r="L1523" s="3"/>
      <c r="M1523" s="7"/>
    </row>
    <row r="1524" spans="1:13" s="2" customFormat="1" ht="23.25" customHeight="1">
      <c r="A1524"/>
      <c r="B1524"/>
      <c r="C1524"/>
      <c r="D1524"/>
      <c r="E1524"/>
      <c r="F1524"/>
      <c r="G1524"/>
      <c r="H1524"/>
      <c r="I1524"/>
      <c r="L1524" s="3"/>
      <c r="M1524" s="7"/>
    </row>
    <row r="1525" spans="1:13" s="2" customFormat="1" ht="23.25" customHeight="1">
      <c r="A1525"/>
      <c r="B1525"/>
      <c r="C1525"/>
      <c r="D1525"/>
      <c r="E1525"/>
      <c r="F1525"/>
      <c r="G1525"/>
      <c r="H1525"/>
      <c r="I1525"/>
      <c r="L1525" s="3"/>
      <c r="M1525" s="7"/>
    </row>
    <row r="1526" spans="1:13" s="2" customFormat="1" ht="23.25" customHeight="1">
      <c r="A1526"/>
      <c r="B1526"/>
      <c r="C1526"/>
      <c r="D1526"/>
      <c r="E1526"/>
      <c r="F1526"/>
      <c r="G1526"/>
      <c r="H1526"/>
      <c r="I1526"/>
      <c r="L1526" s="3"/>
      <c r="M1526" s="7"/>
    </row>
    <row r="1527" spans="1:13" s="2" customFormat="1" ht="23.25" customHeight="1">
      <c r="A1527"/>
      <c r="B1527"/>
      <c r="C1527"/>
      <c r="D1527"/>
      <c r="E1527"/>
      <c r="F1527"/>
      <c r="G1527"/>
      <c r="H1527"/>
      <c r="I1527"/>
      <c r="L1527" s="3"/>
      <c r="M1527" s="7"/>
    </row>
    <row r="1528" spans="1:13" s="2" customFormat="1" ht="23.25" customHeight="1">
      <c r="A1528"/>
      <c r="B1528"/>
      <c r="C1528"/>
      <c r="D1528"/>
      <c r="E1528"/>
      <c r="F1528"/>
      <c r="G1528"/>
      <c r="H1528"/>
      <c r="I1528"/>
      <c r="L1528" s="3"/>
      <c r="M1528" s="7"/>
    </row>
    <row r="1529" spans="1:13" s="2" customFormat="1" ht="23.25" customHeight="1">
      <c r="A1529"/>
      <c r="B1529"/>
      <c r="C1529"/>
      <c r="D1529"/>
      <c r="E1529"/>
      <c r="F1529"/>
      <c r="G1529"/>
      <c r="H1529"/>
      <c r="I1529"/>
      <c r="L1529" s="3"/>
      <c r="M1529" s="7"/>
    </row>
    <row r="1530" spans="1:13" s="2" customFormat="1" ht="23.25" customHeight="1">
      <c r="A1530"/>
      <c r="B1530"/>
      <c r="C1530"/>
      <c r="D1530"/>
      <c r="E1530"/>
      <c r="F1530"/>
      <c r="G1530"/>
      <c r="H1530"/>
      <c r="I1530"/>
      <c r="L1530" s="3"/>
      <c r="M1530" s="7"/>
    </row>
    <row r="1531" spans="1:13" s="2" customFormat="1" ht="23.25" customHeight="1">
      <c r="A1531"/>
      <c r="B1531"/>
      <c r="C1531"/>
      <c r="D1531"/>
      <c r="E1531"/>
      <c r="F1531"/>
      <c r="G1531"/>
      <c r="H1531"/>
      <c r="I1531"/>
      <c r="L1531" s="3"/>
      <c r="M1531" s="7"/>
    </row>
    <row r="1532" spans="1:13" s="2" customFormat="1" ht="23.25" customHeight="1">
      <c r="A1532"/>
      <c r="B1532"/>
      <c r="C1532"/>
      <c r="D1532"/>
      <c r="E1532"/>
      <c r="F1532"/>
      <c r="G1532"/>
      <c r="H1532"/>
      <c r="I1532"/>
      <c r="L1532" s="3"/>
      <c r="M1532" s="7"/>
    </row>
    <row r="1533" spans="1:13" s="2" customFormat="1" ht="23.25" customHeight="1">
      <c r="A1533"/>
      <c r="B1533"/>
      <c r="C1533"/>
      <c r="D1533"/>
      <c r="E1533"/>
      <c r="F1533"/>
      <c r="G1533"/>
      <c r="H1533"/>
      <c r="I1533"/>
      <c r="L1533" s="3"/>
      <c r="M1533" s="7"/>
    </row>
    <row r="1534" spans="1:13" s="2" customFormat="1" ht="23.25" customHeight="1">
      <c r="A1534"/>
      <c r="B1534"/>
      <c r="C1534"/>
      <c r="D1534"/>
      <c r="E1534"/>
      <c r="F1534"/>
      <c r="G1534"/>
      <c r="H1534"/>
      <c r="I1534"/>
      <c r="L1534" s="3"/>
      <c r="M1534" s="7"/>
    </row>
    <row r="1535" spans="1:13" s="2" customFormat="1" ht="23.25" customHeight="1">
      <c r="A1535"/>
      <c r="B1535"/>
      <c r="C1535"/>
      <c r="D1535"/>
      <c r="E1535"/>
      <c r="F1535"/>
      <c r="G1535"/>
      <c r="H1535"/>
      <c r="I1535"/>
      <c r="L1535" s="3"/>
      <c r="M1535" s="7"/>
    </row>
    <row r="1536" spans="1:13" s="2" customFormat="1" ht="23.25" customHeight="1">
      <c r="A1536"/>
      <c r="B1536"/>
      <c r="C1536"/>
      <c r="D1536"/>
      <c r="E1536"/>
      <c r="F1536"/>
      <c r="G1536"/>
      <c r="H1536"/>
      <c r="I1536"/>
      <c r="L1536" s="3"/>
      <c r="M1536" s="7"/>
    </row>
    <row r="1537" spans="1:13" s="2" customFormat="1" ht="23.25" customHeight="1">
      <c r="A1537"/>
      <c r="B1537"/>
      <c r="C1537"/>
      <c r="D1537"/>
      <c r="E1537"/>
      <c r="F1537"/>
      <c r="G1537"/>
      <c r="H1537"/>
      <c r="I1537"/>
      <c r="L1537" s="3"/>
      <c r="M1537" s="7"/>
    </row>
    <row r="1538" spans="1:13" s="2" customFormat="1" ht="23.25" customHeight="1">
      <c r="A1538"/>
      <c r="B1538"/>
      <c r="C1538"/>
      <c r="D1538"/>
      <c r="E1538"/>
      <c r="F1538"/>
      <c r="G1538"/>
      <c r="H1538"/>
      <c r="I1538"/>
      <c r="L1538" s="3"/>
      <c r="M1538" s="7"/>
    </row>
    <row r="1539" spans="1:13" s="2" customFormat="1" ht="23.25" customHeight="1">
      <c r="A1539"/>
      <c r="B1539"/>
      <c r="C1539"/>
      <c r="D1539"/>
      <c r="E1539"/>
      <c r="F1539"/>
      <c r="G1539"/>
      <c r="H1539"/>
      <c r="I1539"/>
      <c r="L1539" s="3"/>
      <c r="M1539" s="7"/>
    </row>
    <row r="1540" spans="1:13" s="2" customFormat="1" ht="23.25" customHeight="1">
      <c r="A1540"/>
      <c r="B1540"/>
      <c r="C1540"/>
      <c r="D1540"/>
      <c r="E1540"/>
      <c r="F1540"/>
      <c r="G1540"/>
      <c r="H1540"/>
      <c r="I1540"/>
      <c r="L1540" s="3"/>
      <c r="M1540" s="7"/>
    </row>
    <row r="1541" spans="1:13" s="2" customFormat="1" ht="23.25" customHeight="1">
      <c r="A1541"/>
      <c r="B1541"/>
      <c r="C1541"/>
      <c r="D1541"/>
      <c r="E1541"/>
      <c r="F1541"/>
      <c r="G1541"/>
      <c r="H1541"/>
      <c r="I1541"/>
      <c r="L1541" s="3"/>
      <c r="M1541" s="7"/>
    </row>
    <row r="1542" spans="1:13" s="2" customFormat="1" ht="23.25" customHeight="1">
      <c r="A1542"/>
      <c r="B1542"/>
      <c r="C1542"/>
      <c r="D1542"/>
      <c r="E1542"/>
      <c r="F1542"/>
      <c r="G1542"/>
      <c r="H1542"/>
      <c r="I1542"/>
      <c r="L1542" s="3"/>
      <c r="M1542" s="7"/>
    </row>
    <row r="1543" spans="1:13" s="2" customFormat="1" ht="23.25" customHeight="1">
      <c r="A1543"/>
      <c r="B1543"/>
      <c r="C1543"/>
      <c r="D1543"/>
      <c r="E1543"/>
      <c r="F1543"/>
      <c r="G1543"/>
      <c r="H1543"/>
      <c r="I1543"/>
      <c r="L1543" s="3"/>
      <c r="M1543" s="7"/>
    </row>
    <row r="1544" spans="1:13" s="2" customFormat="1" ht="23.25" customHeight="1">
      <c r="A1544"/>
      <c r="B1544"/>
      <c r="C1544"/>
      <c r="D1544"/>
      <c r="E1544"/>
      <c r="F1544"/>
      <c r="G1544"/>
      <c r="H1544"/>
      <c r="I1544"/>
      <c r="L1544" s="3"/>
      <c r="M1544" s="7"/>
    </row>
    <row r="1545" spans="1:13" s="2" customFormat="1" ht="23.25" customHeight="1">
      <c r="A1545"/>
      <c r="B1545"/>
      <c r="C1545"/>
      <c r="D1545"/>
      <c r="E1545"/>
      <c r="F1545"/>
      <c r="G1545"/>
      <c r="H1545"/>
      <c r="I1545"/>
      <c r="L1545" s="3"/>
      <c r="M1545" s="7"/>
    </row>
    <row r="1546" spans="1:13" s="2" customFormat="1" ht="23.25" customHeight="1">
      <c r="A1546"/>
      <c r="B1546"/>
      <c r="C1546"/>
      <c r="D1546"/>
      <c r="E1546"/>
      <c r="F1546"/>
      <c r="G1546"/>
      <c r="H1546"/>
      <c r="I1546"/>
      <c r="L1546" s="3"/>
      <c r="M1546" s="7"/>
    </row>
    <row r="1547" spans="1:13" s="2" customFormat="1" ht="23.25" customHeight="1">
      <c r="A1547"/>
      <c r="B1547"/>
      <c r="C1547"/>
      <c r="D1547"/>
      <c r="E1547"/>
      <c r="F1547"/>
      <c r="G1547"/>
      <c r="H1547"/>
      <c r="I1547"/>
      <c r="L1547" s="3"/>
      <c r="M1547" s="7"/>
    </row>
    <row r="1548" spans="1:13" s="2" customFormat="1" ht="23.25" customHeight="1">
      <c r="A1548"/>
      <c r="B1548"/>
      <c r="C1548"/>
      <c r="D1548"/>
      <c r="E1548"/>
      <c r="F1548"/>
      <c r="G1548"/>
      <c r="H1548"/>
      <c r="I1548"/>
      <c r="L1548" s="3"/>
      <c r="M1548" s="7"/>
    </row>
    <row r="1549" spans="1:13" s="2" customFormat="1" ht="23.25" customHeight="1">
      <c r="A1549"/>
      <c r="B1549"/>
      <c r="C1549"/>
      <c r="D1549"/>
      <c r="E1549"/>
      <c r="F1549"/>
      <c r="G1549"/>
      <c r="H1549"/>
      <c r="I1549"/>
      <c r="L1549" s="3"/>
      <c r="M1549" s="7"/>
    </row>
    <row r="1550" spans="1:13" s="2" customFormat="1" ht="23.25" customHeight="1">
      <c r="A1550"/>
      <c r="B1550"/>
      <c r="C1550"/>
      <c r="D1550"/>
      <c r="E1550"/>
      <c r="F1550"/>
      <c r="G1550"/>
      <c r="H1550"/>
      <c r="I1550"/>
      <c r="L1550" s="3"/>
      <c r="M1550" s="7"/>
    </row>
    <row r="1551" spans="1:13" s="2" customFormat="1" ht="23.25" customHeight="1">
      <c r="A1551"/>
      <c r="B1551"/>
      <c r="C1551"/>
      <c r="D1551"/>
      <c r="E1551"/>
      <c r="F1551"/>
      <c r="G1551"/>
      <c r="H1551"/>
      <c r="I1551"/>
      <c r="L1551" s="3"/>
      <c r="M1551" s="7"/>
    </row>
    <row r="1552" spans="1:13" s="2" customFormat="1" ht="23.25" customHeight="1">
      <c r="A1552"/>
      <c r="B1552"/>
      <c r="C1552"/>
      <c r="D1552"/>
      <c r="E1552"/>
      <c r="F1552"/>
      <c r="G1552"/>
      <c r="H1552"/>
      <c r="I1552"/>
      <c r="L1552" s="3"/>
      <c r="M1552" s="7"/>
    </row>
    <row r="1553" spans="1:18" s="2" customFormat="1" ht="23.25" customHeight="1">
      <c r="A1553"/>
      <c r="B1553"/>
      <c r="C1553"/>
      <c r="D1553"/>
      <c r="E1553"/>
      <c r="F1553"/>
      <c r="G1553"/>
      <c r="H1553"/>
      <c r="I1553"/>
      <c r="L1553" s="3"/>
      <c r="M1553" s="7"/>
    </row>
    <row r="1554" spans="1:18" s="2" customFormat="1" ht="23.25" customHeight="1">
      <c r="A1554"/>
      <c r="B1554"/>
      <c r="C1554"/>
      <c r="D1554"/>
      <c r="E1554"/>
      <c r="F1554"/>
      <c r="G1554"/>
      <c r="H1554"/>
      <c r="I1554"/>
      <c r="L1554" s="3"/>
      <c r="M1554" s="7"/>
    </row>
    <row r="1555" spans="1:18" s="2" customFormat="1" ht="23.25" customHeight="1">
      <c r="A1555"/>
      <c r="B1555"/>
      <c r="C1555"/>
      <c r="D1555"/>
      <c r="E1555"/>
      <c r="F1555"/>
      <c r="G1555"/>
      <c r="H1555"/>
      <c r="I1555"/>
      <c r="L1555" s="3"/>
      <c r="M1555" s="7"/>
    </row>
    <row r="1556" spans="1:18" s="2" customFormat="1" ht="23.25" customHeight="1">
      <c r="A1556"/>
      <c r="B1556"/>
      <c r="C1556"/>
      <c r="D1556"/>
      <c r="E1556"/>
      <c r="F1556"/>
      <c r="G1556"/>
      <c r="H1556"/>
      <c r="I1556"/>
      <c r="L1556" s="3"/>
      <c r="M1556" s="7"/>
    </row>
    <row r="1557" spans="1:18" s="5" customFormat="1" ht="23.25" customHeight="1">
      <c r="A1557"/>
      <c r="B1557"/>
      <c r="C1557"/>
      <c r="D1557"/>
      <c r="E1557"/>
      <c r="F1557"/>
      <c r="G1557"/>
      <c r="H1557"/>
      <c r="I1557"/>
      <c r="L1557" s="6"/>
      <c r="M1557" s="7"/>
      <c r="N1557" s="2"/>
      <c r="O1557" s="2"/>
      <c r="P1557" s="2"/>
      <c r="Q1557" s="2"/>
      <c r="R1557" s="2"/>
    </row>
    <row r="1558" spans="1:18" s="2" customFormat="1" ht="23.25" customHeight="1">
      <c r="A1558"/>
      <c r="B1558"/>
      <c r="C1558"/>
      <c r="D1558"/>
      <c r="E1558"/>
      <c r="F1558"/>
      <c r="G1558"/>
      <c r="H1558"/>
      <c r="I1558"/>
      <c r="L1558" s="3"/>
      <c r="M1558" s="7"/>
    </row>
    <row r="1559" spans="1:18" s="2" customFormat="1" ht="23.25" customHeight="1">
      <c r="A1559"/>
      <c r="B1559"/>
      <c r="C1559"/>
      <c r="D1559"/>
      <c r="E1559"/>
      <c r="F1559"/>
      <c r="G1559"/>
      <c r="H1559"/>
      <c r="I1559"/>
      <c r="L1559" s="3"/>
      <c r="M1559" s="7"/>
    </row>
    <row r="1560" spans="1:18" s="2" customFormat="1" ht="23.25" customHeight="1">
      <c r="A1560"/>
      <c r="B1560"/>
      <c r="C1560"/>
      <c r="D1560"/>
      <c r="E1560"/>
      <c r="F1560"/>
      <c r="G1560"/>
      <c r="H1560"/>
      <c r="I1560"/>
      <c r="L1560" s="3"/>
      <c r="M1560" s="7"/>
    </row>
    <row r="1561" spans="1:18" s="2" customFormat="1" ht="23.25" customHeight="1">
      <c r="A1561"/>
      <c r="B1561"/>
      <c r="C1561"/>
      <c r="D1561"/>
      <c r="E1561"/>
      <c r="F1561"/>
      <c r="G1561"/>
      <c r="H1561"/>
      <c r="I1561"/>
      <c r="L1561" s="3"/>
      <c r="M1561" s="7"/>
    </row>
    <row r="1562" spans="1:18" s="2" customFormat="1" ht="23.25" customHeight="1">
      <c r="A1562"/>
      <c r="B1562"/>
      <c r="C1562"/>
      <c r="D1562"/>
      <c r="E1562"/>
      <c r="F1562"/>
      <c r="G1562"/>
      <c r="H1562"/>
      <c r="I1562"/>
      <c r="L1562" s="3"/>
      <c r="M1562" s="7"/>
    </row>
    <row r="1563" spans="1:18" s="2" customFormat="1" ht="23.25" customHeight="1">
      <c r="A1563"/>
      <c r="B1563"/>
      <c r="C1563"/>
      <c r="D1563"/>
      <c r="E1563"/>
      <c r="F1563"/>
      <c r="G1563"/>
      <c r="H1563"/>
      <c r="I1563"/>
      <c r="L1563" s="3"/>
      <c r="M1563" s="7"/>
    </row>
    <row r="1564" spans="1:18" s="2" customFormat="1" ht="23.25" customHeight="1">
      <c r="A1564"/>
      <c r="B1564"/>
      <c r="C1564"/>
      <c r="D1564"/>
      <c r="E1564"/>
      <c r="F1564"/>
      <c r="G1564"/>
      <c r="H1564"/>
      <c r="I1564"/>
      <c r="L1564" s="3"/>
      <c r="M1564" s="7"/>
    </row>
    <row r="1565" spans="1:18" s="2" customFormat="1" ht="23.25" customHeight="1">
      <c r="A1565"/>
      <c r="B1565"/>
      <c r="C1565"/>
      <c r="D1565"/>
      <c r="E1565"/>
      <c r="F1565"/>
      <c r="G1565"/>
      <c r="H1565"/>
      <c r="I1565"/>
      <c r="L1565" s="3"/>
      <c r="M1565" s="7"/>
    </row>
    <row r="1566" spans="1:18" s="2" customFormat="1" ht="23.25" customHeight="1">
      <c r="A1566"/>
      <c r="B1566"/>
      <c r="C1566"/>
      <c r="D1566"/>
      <c r="E1566"/>
      <c r="F1566"/>
      <c r="G1566"/>
      <c r="H1566"/>
      <c r="I1566"/>
      <c r="L1566" s="3"/>
      <c r="M1566" s="7"/>
    </row>
    <row r="1567" spans="1:18" s="2" customFormat="1" ht="23.25" customHeight="1">
      <c r="A1567"/>
      <c r="B1567"/>
      <c r="C1567"/>
      <c r="D1567"/>
      <c r="E1567"/>
      <c r="F1567"/>
      <c r="G1567"/>
      <c r="H1567"/>
      <c r="I1567"/>
      <c r="L1567" s="3"/>
      <c r="M1567" s="7"/>
    </row>
    <row r="1568" spans="1:18" s="2" customFormat="1" ht="23.25" customHeight="1">
      <c r="A1568"/>
      <c r="B1568"/>
      <c r="C1568"/>
      <c r="D1568"/>
      <c r="E1568"/>
      <c r="F1568"/>
      <c r="G1568"/>
      <c r="H1568"/>
      <c r="I1568"/>
      <c r="L1568" s="3"/>
      <c r="M1568" s="7"/>
    </row>
    <row r="1569" spans="1:13" s="2" customFormat="1" ht="23.25" customHeight="1">
      <c r="A1569"/>
      <c r="B1569"/>
      <c r="C1569"/>
      <c r="D1569"/>
      <c r="E1569"/>
      <c r="F1569"/>
      <c r="G1569"/>
      <c r="H1569"/>
      <c r="I1569"/>
      <c r="L1569" s="3"/>
      <c r="M1569" s="7"/>
    </row>
    <row r="1570" spans="1:13" s="2" customFormat="1" ht="23.25" customHeight="1">
      <c r="A1570"/>
      <c r="B1570"/>
      <c r="C1570"/>
      <c r="D1570"/>
      <c r="E1570"/>
      <c r="F1570"/>
      <c r="G1570"/>
      <c r="H1570"/>
      <c r="I1570"/>
      <c r="L1570" s="3"/>
      <c r="M1570" s="7"/>
    </row>
    <row r="1571" spans="1:13" s="2" customFormat="1" ht="23.25" customHeight="1">
      <c r="A1571"/>
      <c r="B1571"/>
      <c r="C1571"/>
      <c r="D1571"/>
      <c r="E1571"/>
      <c r="F1571"/>
      <c r="G1571"/>
      <c r="H1571"/>
      <c r="I1571"/>
      <c r="L1571" s="3"/>
      <c r="M1571" s="7"/>
    </row>
    <row r="1572" spans="1:13" s="2" customFormat="1" ht="23.25" customHeight="1">
      <c r="A1572"/>
      <c r="B1572"/>
      <c r="C1572"/>
      <c r="D1572"/>
      <c r="E1572"/>
      <c r="F1572"/>
      <c r="G1572"/>
      <c r="H1572"/>
      <c r="I1572"/>
      <c r="L1572" s="3"/>
      <c r="M1572" s="7"/>
    </row>
    <row r="1573" spans="1:13" s="2" customFormat="1" ht="23.25" customHeight="1">
      <c r="A1573"/>
      <c r="B1573"/>
      <c r="C1573"/>
      <c r="D1573"/>
      <c r="E1573"/>
      <c r="F1573"/>
      <c r="G1573"/>
      <c r="H1573"/>
      <c r="I1573"/>
      <c r="L1573" s="3"/>
      <c r="M1573" s="7"/>
    </row>
    <row r="1574" spans="1:13" s="2" customFormat="1" ht="23.25" customHeight="1">
      <c r="A1574"/>
      <c r="B1574"/>
      <c r="C1574"/>
      <c r="D1574"/>
      <c r="E1574"/>
      <c r="F1574"/>
      <c r="G1574"/>
      <c r="H1574"/>
      <c r="I1574"/>
      <c r="L1574" s="3"/>
      <c r="M1574" s="7"/>
    </row>
    <row r="1575" spans="1:13" s="2" customFormat="1" ht="23.25" customHeight="1">
      <c r="A1575"/>
      <c r="B1575"/>
      <c r="C1575"/>
      <c r="D1575"/>
      <c r="E1575"/>
      <c r="F1575"/>
      <c r="G1575"/>
      <c r="H1575"/>
      <c r="I1575"/>
      <c r="L1575" s="3"/>
      <c r="M1575" s="7"/>
    </row>
    <row r="1576" spans="1:13" s="2" customFormat="1" ht="23.25" customHeight="1">
      <c r="A1576"/>
      <c r="B1576"/>
      <c r="C1576"/>
      <c r="D1576"/>
      <c r="E1576"/>
      <c r="F1576"/>
      <c r="G1576"/>
      <c r="H1576"/>
      <c r="I1576"/>
      <c r="L1576" s="3"/>
      <c r="M1576" s="7"/>
    </row>
    <row r="1577" spans="1:13" s="2" customFormat="1" ht="23.25" customHeight="1">
      <c r="A1577"/>
      <c r="B1577"/>
      <c r="C1577"/>
      <c r="D1577"/>
      <c r="E1577"/>
      <c r="F1577"/>
      <c r="G1577"/>
      <c r="H1577"/>
      <c r="I1577"/>
      <c r="L1577" s="3"/>
      <c r="M1577" s="7"/>
    </row>
    <row r="1578" spans="1:13" s="2" customFormat="1" ht="23.25" customHeight="1">
      <c r="A1578"/>
      <c r="B1578"/>
      <c r="C1578"/>
      <c r="D1578"/>
      <c r="E1578"/>
      <c r="F1578"/>
      <c r="G1578"/>
      <c r="H1578"/>
      <c r="I1578"/>
      <c r="L1578" s="3"/>
      <c r="M1578" s="7"/>
    </row>
    <row r="1579" spans="1:13" s="2" customFormat="1" ht="23.25" customHeight="1">
      <c r="A1579"/>
      <c r="B1579"/>
      <c r="C1579"/>
      <c r="D1579"/>
      <c r="E1579"/>
      <c r="F1579"/>
      <c r="G1579"/>
      <c r="H1579"/>
      <c r="I1579"/>
      <c r="L1579" s="3"/>
      <c r="M1579" s="7"/>
    </row>
    <row r="1580" spans="1:13" s="2" customFormat="1" ht="23.25" customHeight="1">
      <c r="A1580"/>
      <c r="B1580"/>
      <c r="C1580"/>
      <c r="D1580"/>
      <c r="E1580"/>
      <c r="F1580"/>
      <c r="G1580"/>
      <c r="H1580"/>
      <c r="I1580"/>
      <c r="L1580" s="3"/>
      <c r="M1580" s="7"/>
    </row>
    <row r="1581" spans="1:13" s="2" customFormat="1" ht="23.25" customHeight="1">
      <c r="A1581"/>
      <c r="B1581"/>
      <c r="C1581"/>
      <c r="D1581"/>
      <c r="E1581"/>
      <c r="F1581"/>
      <c r="G1581"/>
      <c r="H1581"/>
      <c r="I1581"/>
      <c r="L1581" s="3"/>
      <c r="M1581" s="7"/>
    </row>
    <row r="1582" spans="1:13" s="2" customFormat="1" ht="23.25" customHeight="1">
      <c r="A1582"/>
      <c r="B1582"/>
      <c r="C1582"/>
      <c r="D1582"/>
      <c r="E1582"/>
      <c r="F1582"/>
      <c r="G1582"/>
      <c r="H1582"/>
      <c r="I1582"/>
      <c r="L1582" s="3"/>
      <c r="M1582" s="7"/>
    </row>
    <row r="1583" spans="1:13" s="2" customFormat="1" ht="23.25" customHeight="1">
      <c r="A1583"/>
      <c r="B1583"/>
      <c r="C1583"/>
      <c r="D1583"/>
      <c r="E1583"/>
      <c r="F1583"/>
      <c r="G1583"/>
      <c r="H1583"/>
      <c r="I1583"/>
      <c r="L1583" s="3"/>
      <c r="M1583" s="7"/>
    </row>
    <row r="1584" spans="1:13" s="2" customFormat="1" ht="23.25" customHeight="1">
      <c r="A1584"/>
      <c r="B1584"/>
      <c r="C1584"/>
      <c r="D1584"/>
      <c r="E1584"/>
      <c r="F1584"/>
      <c r="G1584"/>
      <c r="H1584"/>
      <c r="I1584"/>
      <c r="L1584" s="3"/>
      <c r="M1584" s="7"/>
    </row>
    <row r="1585" spans="1:13" s="2" customFormat="1" ht="23.25" customHeight="1">
      <c r="A1585"/>
      <c r="B1585"/>
      <c r="C1585"/>
      <c r="D1585"/>
      <c r="E1585"/>
      <c r="F1585"/>
      <c r="G1585"/>
      <c r="H1585"/>
      <c r="I1585"/>
      <c r="L1585" s="3"/>
      <c r="M1585" s="7"/>
    </row>
    <row r="1586" spans="1:13" s="2" customFormat="1" ht="23.25" customHeight="1">
      <c r="A1586"/>
      <c r="B1586"/>
      <c r="C1586"/>
      <c r="D1586"/>
      <c r="E1586"/>
      <c r="F1586"/>
      <c r="G1586"/>
      <c r="H1586"/>
      <c r="I1586"/>
      <c r="L1586" s="3"/>
      <c r="M1586" s="7"/>
    </row>
    <row r="1587" spans="1:13" s="2" customFormat="1" ht="23.25" customHeight="1">
      <c r="A1587"/>
      <c r="B1587"/>
      <c r="C1587"/>
      <c r="D1587"/>
      <c r="E1587"/>
      <c r="F1587"/>
      <c r="G1587"/>
      <c r="H1587"/>
      <c r="I1587"/>
      <c r="L1587" s="3"/>
      <c r="M1587" s="7"/>
    </row>
    <row r="1588" spans="1:13" s="2" customFormat="1" ht="23.25" customHeight="1">
      <c r="A1588"/>
      <c r="B1588"/>
      <c r="C1588"/>
      <c r="D1588"/>
      <c r="E1588"/>
      <c r="F1588"/>
      <c r="G1588"/>
      <c r="H1588"/>
      <c r="I1588"/>
      <c r="L1588" s="3"/>
      <c r="M1588" s="7"/>
    </row>
    <row r="1589" spans="1:13" s="2" customFormat="1" ht="23.25" customHeight="1">
      <c r="A1589"/>
      <c r="B1589"/>
      <c r="C1589"/>
      <c r="D1589"/>
      <c r="E1589"/>
      <c r="F1589"/>
      <c r="G1589"/>
      <c r="H1589"/>
      <c r="I1589"/>
      <c r="L1589" s="3"/>
      <c r="M1589" s="7"/>
    </row>
    <row r="1590" spans="1:13" s="2" customFormat="1" ht="23.25" customHeight="1">
      <c r="A1590"/>
      <c r="B1590"/>
      <c r="C1590"/>
      <c r="D1590"/>
      <c r="E1590"/>
      <c r="F1590"/>
      <c r="G1590"/>
      <c r="H1590"/>
      <c r="I1590"/>
      <c r="L1590" s="3"/>
      <c r="M1590" s="7"/>
    </row>
    <row r="1591" spans="1:13" s="2" customFormat="1" ht="23.25" customHeight="1">
      <c r="A1591"/>
      <c r="B1591"/>
      <c r="C1591"/>
      <c r="D1591"/>
      <c r="E1591"/>
      <c r="F1591"/>
      <c r="G1591"/>
      <c r="H1591"/>
      <c r="I1591"/>
      <c r="L1591" s="3"/>
      <c r="M1591" s="7"/>
    </row>
    <row r="1592" spans="1:13" s="2" customFormat="1" ht="23.25" customHeight="1">
      <c r="A1592"/>
      <c r="B1592"/>
      <c r="C1592"/>
      <c r="D1592"/>
      <c r="E1592"/>
      <c r="F1592"/>
      <c r="G1592"/>
      <c r="H1592"/>
      <c r="I1592"/>
      <c r="L1592" s="3"/>
      <c r="M1592" s="7"/>
    </row>
    <row r="1593" spans="1:13" s="2" customFormat="1" ht="23.25" customHeight="1">
      <c r="A1593"/>
      <c r="B1593"/>
      <c r="C1593"/>
      <c r="D1593"/>
      <c r="E1593"/>
      <c r="F1593"/>
      <c r="G1593"/>
      <c r="H1593"/>
      <c r="I1593"/>
      <c r="L1593" s="3"/>
      <c r="M1593" s="7"/>
    </row>
    <row r="1594" spans="1:13" s="2" customFormat="1" ht="23.25" customHeight="1">
      <c r="A1594"/>
      <c r="B1594"/>
      <c r="C1594"/>
      <c r="D1594"/>
      <c r="E1594"/>
      <c r="F1594"/>
      <c r="G1594"/>
      <c r="H1594"/>
      <c r="I1594"/>
      <c r="L1594" s="3"/>
      <c r="M1594" s="7"/>
    </row>
    <row r="1595" spans="1:13" s="2" customFormat="1" ht="23.25" customHeight="1">
      <c r="A1595"/>
      <c r="B1595"/>
      <c r="C1595"/>
      <c r="D1595"/>
      <c r="E1595"/>
      <c r="F1595"/>
      <c r="G1595"/>
      <c r="H1595"/>
      <c r="I1595"/>
      <c r="L1595" s="3"/>
      <c r="M1595" s="7"/>
    </row>
    <row r="1596" spans="1:13" s="2" customFormat="1" ht="23.25" customHeight="1">
      <c r="A1596"/>
      <c r="B1596"/>
      <c r="C1596"/>
      <c r="D1596"/>
      <c r="E1596"/>
      <c r="F1596"/>
      <c r="G1596"/>
      <c r="H1596"/>
      <c r="I1596"/>
      <c r="L1596" s="3"/>
      <c r="M1596" s="7"/>
    </row>
    <row r="1597" spans="1:13" s="2" customFormat="1" ht="23.25" customHeight="1">
      <c r="A1597"/>
      <c r="B1597"/>
      <c r="C1597"/>
      <c r="D1597"/>
      <c r="E1597"/>
      <c r="F1597"/>
      <c r="G1597"/>
      <c r="H1597"/>
      <c r="I1597"/>
      <c r="L1597" s="3"/>
      <c r="M1597" s="7"/>
    </row>
    <row r="1598" spans="1:13" s="2" customFormat="1" ht="23.25" customHeight="1">
      <c r="A1598"/>
      <c r="B1598"/>
      <c r="C1598"/>
      <c r="D1598"/>
      <c r="E1598"/>
      <c r="F1598"/>
      <c r="G1598"/>
      <c r="H1598"/>
      <c r="I1598"/>
      <c r="L1598" s="3"/>
      <c r="M1598" s="7"/>
    </row>
    <row r="1599" spans="1:13" s="2" customFormat="1" ht="23.25" customHeight="1">
      <c r="A1599"/>
      <c r="B1599"/>
      <c r="C1599"/>
      <c r="D1599"/>
      <c r="E1599"/>
      <c r="F1599"/>
      <c r="G1599"/>
      <c r="H1599"/>
      <c r="I1599"/>
      <c r="L1599" s="3"/>
      <c r="M1599" s="7"/>
    </row>
    <row r="1600" spans="1:13" s="2" customFormat="1" ht="23.25" customHeight="1">
      <c r="A1600"/>
      <c r="B1600"/>
      <c r="C1600"/>
      <c r="D1600"/>
      <c r="E1600"/>
      <c r="F1600"/>
      <c r="G1600"/>
      <c r="H1600"/>
      <c r="I1600"/>
      <c r="L1600" s="3"/>
      <c r="M1600" s="7"/>
    </row>
    <row r="1601" spans="1:18" s="2" customFormat="1" ht="23.25" customHeight="1">
      <c r="A1601"/>
      <c r="B1601"/>
      <c r="C1601"/>
      <c r="D1601"/>
      <c r="E1601"/>
      <c r="F1601"/>
      <c r="G1601"/>
      <c r="H1601"/>
      <c r="I1601"/>
      <c r="L1601" s="3"/>
      <c r="M1601" s="8"/>
      <c r="N1601" s="5"/>
      <c r="O1601" s="5"/>
      <c r="P1601" s="5"/>
      <c r="Q1601" s="5"/>
      <c r="R1601" s="5"/>
    </row>
    <row r="1602" spans="1:18" s="2" customFormat="1" ht="23.25" customHeight="1">
      <c r="A1602"/>
      <c r="B1602"/>
      <c r="C1602"/>
      <c r="D1602"/>
      <c r="E1602"/>
      <c r="F1602"/>
      <c r="G1602"/>
      <c r="H1602"/>
      <c r="I1602"/>
      <c r="L1602" s="3"/>
      <c r="M1602" s="7"/>
    </row>
    <row r="1603" spans="1:18" s="2" customFormat="1" ht="23.25" customHeight="1">
      <c r="A1603"/>
      <c r="B1603"/>
      <c r="C1603"/>
      <c r="D1603"/>
      <c r="E1603"/>
      <c r="F1603"/>
      <c r="G1603"/>
      <c r="H1603"/>
      <c r="I1603"/>
      <c r="L1603" s="3"/>
      <c r="M1603" s="7"/>
    </row>
    <row r="1604" spans="1:18" s="2" customFormat="1" ht="23.25" customHeight="1">
      <c r="A1604"/>
      <c r="B1604"/>
      <c r="C1604"/>
      <c r="D1604"/>
      <c r="E1604"/>
      <c r="F1604"/>
      <c r="G1604"/>
      <c r="H1604"/>
      <c r="I1604"/>
      <c r="L1604" s="3"/>
      <c r="M1604" s="7"/>
    </row>
    <row r="1605" spans="1:18" s="2" customFormat="1" ht="23.25" customHeight="1">
      <c r="A1605"/>
      <c r="B1605"/>
      <c r="C1605"/>
      <c r="D1605"/>
      <c r="E1605"/>
      <c r="F1605"/>
      <c r="G1605"/>
      <c r="H1605"/>
      <c r="I1605"/>
      <c r="L1605" s="3"/>
      <c r="M1605" s="7"/>
    </row>
    <row r="1606" spans="1:18" s="2" customFormat="1" ht="23.25" customHeight="1">
      <c r="A1606"/>
      <c r="B1606"/>
      <c r="C1606"/>
      <c r="D1606"/>
      <c r="E1606"/>
      <c r="F1606"/>
      <c r="G1606"/>
      <c r="H1606"/>
      <c r="I1606"/>
      <c r="L1606" s="3"/>
      <c r="M1606" s="7"/>
    </row>
    <row r="1607" spans="1:18" s="2" customFormat="1" ht="23.25" customHeight="1">
      <c r="A1607"/>
      <c r="B1607"/>
      <c r="C1607"/>
      <c r="D1607"/>
      <c r="E1607"/>
      <c r="F1607"/>
      <c r="G1607"/>
      <c r="H1607"/>
      <c r="I1607"/>
      <c r="L1607" s="3"/>
      <c r="M1607" s="7"/>
    </row>
    <row r="1608" spans="1:18" s="2" customFormat="1" ht="23.25" customHeight="1">
      <c r="A1608"/>
      <c r="B1608"/>
      <c r="C1608"/>
      <c r="D1608"/>
      <c r="E1608"/>
      <c r="F1608"/>
      <c r="G1608"/>
      <c r="H1608"/>
      <c r="I1608"/>
      <c r="L1608" s="3"/>
      <c r="M1608" s="7"/>
    </row>
    <row r="1609" spans="1:18" s="2" customFormat="1" ht="23.25" customHeight="1">
      <c r="A1609"/>
      <c r="B1609"/>
      <c r="C1609"/>
      <c r="D1609"/>
      <c r="E1609"/>
      <c r="F1609"/>
      <c r="G1609"/>
      <c r="H1609"/>
      <c r="I1609"/>
      <c r="L1609" s="3"/>
      <c r="M1609" s="7"/>
    </row>
    <row r="1610" spans="1:18" s="2" customFormat="1" ht="23.25" customHeight="1">
      <c r="A1610"/>
      <c r="B1610"/>
      <c r="C1610"/>
      <c r="D1610"/>
      <c r="E1610"/>
      <c r="F1610"/>
      <c r="G1610"/>
      <c r="H1610"/>
      <c r="I1610"/>
      <c r="L1610" s="3"/>
      <c r="M1610" s="7"/>
    </row>
    <row r="1611" spans="1:18" s="2" customFormat="1" ht="23.25" customHeight="1">
      <c r="A1611"/>
      <c r="B1611"/>
      <c r="C1611"/>
      <c r="D1611"/>
      <c r="E1611"/>
      <c r="F1611"/>
      <c r="G1611"/>
      <c r="H1611"/>
      <c r="I1611"/>
      <c r="L1611" s="3"/>
      <c r="M1611" s="7"/>
    </row>
    <row r="1612" spans="1:18" s="2" customFormat="1" ht="23.25" customHeight="1">
      <c r="A1612"/>
      <c r="B1612"/>
      <c r="C1612"/>
      <c r="D1612"/>
      <c r="E1612"/>
      <c r="F1612"/>
      <c r="G1612"/>
      <c r="H1612"/>
      <c r="I1612"/>
      <c r="L1612" s="3"/>
      <c r="M1612" s="7"/>
    </row>
    <row r="1613" spans="1:18" s="2" customFormat="1" ht="23.25" customHeight="1">
      <c r="A1613"/>
      <c r="B1613"/>
      <c r="C1613"/>
      <c r="D1613"/>
      <c r="E1613"/>
      <c r="F1613"/>
      <c r="G1613"/>
      <c r="H1613"/>
      <c r="I1613"/>
      <c r="L1613" s="3"/>
      <c r="M1613" s="7"/>
    </row>
    <row r="1614" spans="1:18" s="2" customFormat="1" ht="23.25" customHeight="1">
      <c r="A1614"/>
      <c r="B1614"/>
      <c r="C1614"/>
      <c r="D1614"/>
      <c r="E1614"/>
      <c r="F1614"/>
      <c r="G1614"/>
      <c r="H1614"/>
      <c r="I1614"/>
      <c r="L1614" s="3"/>
      <c r="M1614" s="7"/>
    </row>
    <row r="1615" spans="1:18" s="2" customFormat="1" ht="23.25" customHeight="1">
      <c r="A1615"/>
      <c r="B1615"/>
      <c r="C1615"/>
      <c r="D1615"/>
      <c r="E1615"/>
      <c r="F1615"/>
      <c r="G1615"/>
      <c r="H1615"/>
      <c r="I1615"/>
      <c r="L1615" s="3"/>
      <c r="M1615" s="7"/>
    </row>
    <row r="1616" spans="1:18" s="2" customFormat="1" ht="23.25" customHeight="1">
      <c r="A1616"/>
      <c r="B1616"/>
      <c r="C1616"/>
      <c r="D1616"/>
      <c r="E1616"/>
      <c r="F1616"/>
      <c r="G1616"/>
      <c r="H1616"/>
      <c r="I1616"/>
      <c r="L1616" s="3"/>
      <c r="M1616" s="7"/>
    </row>
    <row r="1617" spans="1:13" s="2" customFormat="1" ht="23.25" customHeight="1">
      <c r="A1617"/>
      <c r="B1617"/>
      <c r="C1617"/>
      <c r="D1617"/>
      <c r="E1617"/>
      <c r="F1617"/>
      <c r="G1617"/>
      <c r="H1617"/>
      <c r="I1617"/>
      <c r="L1617" s="3"/>
      <c r="M1617" s="7"/>
    </row>
    <row r="1618" spans="1:13" s="2" customFormat="1" ht="23.25" customHeight="1">
      <c r="A1618"/>
      <c r="B1618"/>
      <c r="C1618"/>
      <c r="D1618"/>
      <c r="E1618"/>
      <c r="F1618"/>
      <c r="G1618"/>
      <c r="H1618"/>
      <c r="I1618"/>
      <c r="L1618" s="3"/>
      <c r="M1618" s="7"/>
    </row>
    <row r="1619" spans="1:13" s="2" customFormat="1" ht="23.25" customHeight="1">
      <c r="A1619"/>
      <c r="B1619"/>
      <c r="C1619"/>
      <c r="D1619"/>
      <c r="E1619"/>
      <c r="F1619"/>
      <c r="G1619"/>
      <c r="H1619"/>
      <c r="I1619"/>
      <c r="L1619" s="3"/>
      <c r="M1619" s="7"/>
    </row>
    <row r="1620" spans="1:13" s="2" customFormat="1" ht="23.25" customHeight="1">
      <c r="A1620"/>
      <c r="B1620"/>
      <c r="C1620"/>
      <c r="D1620"/>
      <c r="E1620"/>
      <c r="F1620"/>
      <c r="G1620"/>
      <c r="H1620"/>
      <c r="I1620"/>
      <c r="L1620" s="3"/>
      <c r="M1620" s="7"/>
    </row>
    <row r="1621" spans="1:13" s="2" customFormat="1" ht="23.25" customHeight="1">
      <c r="A1621"/>
      <c r="B1621"/>
      <c r="C1621"/>
      <c r="D1621"/>
      <c r="E1621"/>
      <c r="F1621"/>
      <c r="G1621"/>
      <c r="H1621"/>
      <c r="I1621"/>
      <c r="L1621" s="3"/>
      <c r="M1621" s="7"/>
    </row>
    <row r="1622" spans="1:13" s="2" customFormat="1" ht="23.25" customHeight="1">
      <c r="A1622"/>
      <c r="B1622"/>
      <c r="C1622"/>
      <c r="D1622"/>
      <c r="E1622"/>
      <c r="F1622"/>
      <c r="G1622"/>
      <c r="H1622"/>
      <c r="I1622"/>
      <c r="L1622" s="3"/>
      <c r="M1622" s="7"/>
    </row>
    <row r="1623" spans="1:13" s="2" customFormat="1" ht="23.25" customHeight="1">
      <c r="A1623"/>
      <c r="B1623"/>
      <c r="C1623"/>
      <c r="D1623"/>
      <c r="E1623"/>
      <c r="F1623"/>
      <c r="G1623"/>
      <c r="H1623"/>
      <c r="I1623"/>
      <c r="L1623" s="3"/>
      <c r="M1623" s="7"/>
    </row>
    <row r="1624" spans="1:13" s="2" customFormat="1" ht="23.25" customHeight="1">
      <c r="A1624"/>
      <c r="B1624"/>
      <c r="C1624"/>
      <c r="D1624"/>
      <c r="E1624"/>
      <c r="F1624"/>
      <c r="G1624"/>
      <c r="H1624"/>
      <c r="I1624"/>
      <c r="L1624" s="3"/>
      <c r="M1624" s="7"/>
    </row>
    <row r="1625" spans="1:13" s="2" customFormat="1" ht="23.25" customHeight="1">
      <c r="A1625"/>
      <c r="B1625"/>
      <c r="C1625"/>
      <c r="D1625"/>
      <c r="E1625"/>
      <c r="F1625"/>
      <c r="G1625"/>
      <c r="H1625"/>
      <c r="I1625"/>
      <c r="L1625" s="3"/>
      <c r="M1625" s="7"/>
    </row>
    <row r="1626" spans="1:13" s="2" customFormat="1" ht="23.25" customHeight="1">
      <c r="A1626"/>
      <c r="B1626"/>
      <c r="C1626"/>
      <c r="D1626"/>
      <c r="E1626"/>
      <c r="F1626"/>
      <c r="G1626"/>
      <c r="H1626"/>
      <c r="I1626"/>
      <c r="L1626" s="3"/>
      <c r="M1626" s="7"/>
    </row>
    <row r="1627" spans="1:13" s="2" customFormat="1" ht="23.25" customHeight="1">
      <c r="A1627"/>
      <c r="B1627"/>
      <c r="C1627"/>
      <c r="D1627"/>
      <c r="E1627"/>
      <c r="F1627"/>
      <c r="G1627"/>
      <c r="H1627"/>
      <c r="I1627"/>
      <c r="L1627" s="3"/>
      <c r="M1627" s="7"/>
    </row>
    <row r="1628" spans="1:13" s="2" customFormat="1" ht="23.25" customHeight="1">
      <c r="A1628"/>
      <c r="B1628"/>
      <c r="C1628"/>
      <c r="D1628"/>
      <c r="E1628"/>
      <c r="F1628"/>
      <c r="G1628"/>
      <c r="H1628"/>
      <c r="I1628"/>
      <c r="L1628" s="3"/>
      <c r="M1628" s="7"/>
    </row>
    <row r="1629" spans="1:13" s="2" customFormat="1" ht="23.25" customHeight="1">
      <c r="A1629"/>
      <c r="B1629"/>
      <c r="C1629"/>
      <c r="D1629"/>
      <c r="E1629"/>
      <c r="F1629"/>
      <c r="G1629"/>
      <c r="H1629"/>
      <c r="I1629"/>
      <c r="L1629" s="3"/>
      <c r="M1629" s="7"/>
    </row>
    <row r="1630" spans="1:13" s="2" customFormat="1" ht="23.25" customHeight="1">
      <c r="A1630"/>
      <c r="B1630"/>
      <c r="C1630"/>
      <c r="D1630"/>
      <c r="E1630"/>
      <c r="F1630"/>
      <c r="G1630"/>
      <c r="H1630"/>
      <c r="I1630"/>
      <c r="L1630" s="3"/>
      <c r="M1630" s="7"/>
    </row>
    <row r="1631" spans="1:13" s="2" customFormat="1" ht="23.25" customHeight="1">
      <c r="A1631"/>
      <c r="B1631"/>
      <c r="C1631"/>
      <c r="D1631"/>
      <c r="E1631"/>
      <c r="F1631"/>
      <c r="G1631"/>
      <c r="H1631"/>
      <c r="I1631"/>
      <c r="L1631" s="3"/>
      <c r="M1631" s="7"/>
    </row>
    <row r="1632" spans="1:13" s="2" customFormat="1" ht="23.25" customHeight="1">
      <c r="A1632"/>
      <c r="B1632"/>
      <c r="C1632"/>
      <c r="D1632"/>
      <c r="E1632"/>
      <c r="F1632"/>
      <c r="G1632"/>
      <c r="H1632"/>
      <c r="I1632"/>
      <c r="L1632" s="3"/>
      <c r="M1632" s="7"/>
    </row>
    <row r="1633" spans="1:13" s="2" customFormat="1" ht="23.25" customHeight="1">
      <c r="A1633"/>
      <c r="B1633"/>
      <c r="C1633"/>
      <c r="D1633"/>
      <c r="E1633"/>
      <c r="F1633"/>
      <c r="G1633"/>
      <c r="H1633"/>
      <c r="I1633"/>
      <c r="L1633" s="3"/>
      <c r="M1633" s="7"/>
    </row>
    <row r="1634" spans="1:13" s="2" customFormat="1" ht="23.25" customHeight="1">
      <c r="A1634"/>
      <c r="B1634"/>
      <c r="C1634"/>
      <c r="D1634"/>
      <c r="E1634"/>
      <c r="F1634"/>
      <c r="G1634"/>
      <c r="H1634"/>
      <c r="I1634"/>
      <c r="L1634" s="3"/>
      <c r="M1634" s="7"/>
    </row>
    <row r="1635" spans="1:13" s="2" customFormat="1" ht="23.25" customHeight="1">
      <c r="A1635"/>
      <c r="B1635"/>
      <c r="C1635"/>
      <c r="D1635"/>
      <c r="E1635"/>
      <c r="F1635"/>
      <c r="G1635"/>
      <c r="H1635"/>
      <c r="I1635"/>
      <c r="L1635" s="3"/>
      <c r="M1635" s="7"/>
    </row>
    <row r="1636" spans="1:13" s="2" customFormat="1" ht="23.25" customHeight="1">
      <c r="A1636"/>
      <c r="B1636"/>
      <c r="C1636"/>
      <c r="D1636"/>
      <c r="E1636"/>
      <c r="F1636"/>
      <c r="G1636"/>
      <c r="H1636"/>
      <c r="I1636"/>
      <c r="L1636" s="3"/>
      <c r="M1636" s="7"/>
    </row>
    <row r="1637" spans="1:13" s="2" customFormat="1" ht="23.25" customHeight="1">
      <c r="A1637"/>
      <c r="B1637"/>
      <c r="C1637"/>
      <c r="D1637"/>
      <c r="E1637"/>
      <c r="F1637"/>
      <c r="G1637"/>
      <c r="H1637"/>
      <c r="I1637"/>
      <c r="L1637" s="3"/>
      <c r="M1637" s="7"/>
    </row>
    <row r="1638" spans="1:13" s="2" customFormat="1" ht="23.25" customHeight="1">
      <c r="A1638"/>
      <c r="B1638"/>
      <c r="C1638"/>
      <c r="D1638"/>
      <c r="E1638"/>
      <c r="F1638"/>
      <c r="G1638"/>
      <c r="H1638"/>
      <c r="I1638"/>
      <c r="L1638" s="3"/>
      <c r="M1638" s="7"/>
    </row>
    <row r="1639" spans="1:13" s="2" customFormat="1" ht="23.25" customHeight="1">
      <c r="A1639"/>
      <c r="B1639"/>
      <c r="C1639"/>
      <c r="D1639"/>
      <c r="E1639"/>
      <c r="F1639"/>
      <c r="G1639"/>
      <c r="H1639"/>
      <c r="I1639"/>
      <c r="L1639" s="3"/>
      <c r="M1639" s="7"/>
    </row>
    <row r="1640" spans="1:13" s="2" customFormat="1" ht="23.25" customHeight="1">
      <c r="A1640"/>
      <c r="B1640"/>
      <c r="C1640"/>
      <c r="D1640"/>
      <c r="E1640"/>
      <c r="F1640"/>
      <c r="G1640"/>
      <c r="H1640"/>
      <c r="I1640"/>
      <c r="L1640" s="3"/>
      <c r="M1640" s="3"/>
    </row>
    <row r="1641" spans="1:13" s="2" customFormat="1" ht="23.25" customHeight="1">
      <c r="A1641"/>
      <c r="B1641"/>
      <c r="C1641"/>
      <c r="D1641"/>
      <c r="E1641"/>
      <c r="F1641"/>
      <c r="G1641"/>
      <c r="H1641"/>
      <c r="I1641"/>
      <c r="L1641" s="3"/>
      <c r="M1641" s="3"/>
    </row>
    <row r="1642" spans="1:13" s="2" customFormat="1" ht="23.25" customHeight="1">
      <c r="A1642"/>
      <c r="B1642"/>
      <c r="C1642"/>
      <c r="D1642"/>
      <c r="E1642"/>
      <c r="F1642"/>
      <c r="G1642"/>
      <c r="H1642"/>
      <c r="I1642"/>
      <c r="L1642" s="3"/>
      <c r="M1642" s="3"/>
    </row>
    <row r="1643" spans="1:13" s="2" customFormat="1" ht="23.25" customHeight="1">
      <c r="A1643"/>
      <c r="B1643"/>
      <c r="C1643"/>
      <c r="D1643"/>
      <c r="E1643"/>
      <c r="F1643"/>
      <c r="G1643"/>
      <c r="H1643"/>
      <c r="I1643"/>
      <c r="L1643" s="3"/>
      <c r="M1643" s="3"/>
    </row>
    <row r="1644" spans="1:13" s="2" customFormat="1" ht="23.25" customHeight="1">
      <c r="A1644"/>
      <c r="B1644"/>
      <c r="C1644"/>
      <c r="D1644"/>
      <c r="E1644"/>
      <c r="F1644"/>
      <c r="G1644"/>
      <c r="H1644"/>
      <c r="I1644"/>
      <c r="L1644" s="3"/>
      <c r="M1644" s="3"/>
    </row>
    <row r="1645" spans="1:13" s="2" customFormat="1" ht="23.25" customHeight="1">
      <c r="A1645"/>
      <c r="B1645"/>
      <c r="C1645"/>
      <c r="D1645"/>
      <c r="E1645"/>
      <c r="F1645"/>
      <c r="G1645"/>
      <c r="H1645"/>
      <c r="I1645"/>
      <c r="L1645" s="3"/>
      <c r="M1645" s="3"/>
    </row>
    <row r="1646" spans="1:13" s="2" customFormat="1" ht="23.25" customHeight="1">
      <c r="A1646"/>
      <c r="B1646"/>
      <c r="C1646"/>
      <c r="D1646"/>
      <c r="E1646"/>
      <c r="F1646"/>
      <c r="G1646"/>
      <c r="H1646"/>
      <c r="I1646"/>
      <c r="L1646" s="3"/>
      <c r="M1646" s="3"/>
    </row>
    <row r="1647" spans="1:13" s="2" customFormat="1" ht="23.25" customHeight="1">
      <c r="A1647"/>
      <c r="B1647"/>
      <c r="C1647"/>
      <c r="D1647"/>
      <c r="E1647"/>
      <c r="F1647"/>
      <c r="G1647"/>
      <c r="H1647"/>
      <c r="I1647"/>
      <c r="L1647" s="3"/>
      <c r="M1647" s="3"/>
    </row>
    <row r="1648" spans="1:13" s="2" customFormat="1" ht="23.25" customHeight="1">
      <c r="A1648"/>
      <c r="B1648"/>
      <c r="C1648"/>
      <c r="D1648"/>
      <c r="E1648"/>
      <c r="F1648"/>
      <c r="G1648"/>
      <c r="H1648"/>
      <c r="I1648"/>
      <c r="L1648" s="3"/>
      <c r="M1648" s="3"/>
    </row>
    <row r="1649" spans="1:13" s="2" customFormat="1" ht="23.25" customHeight="1">
      <c r="A1649"/>
      <c r="B1649"/>
      <c r="C1649"/>
      <c r="D1649"/>
      <c r="E1649"/>
      <c r="F1649"/>
      <c r="G1649"/>
      <c r="H1649"/>
      <c r="I1649"/>
      <c r="L1649" s="3"/>
      <c r="M1649" s="3"/>
    </row>
    <row r="1650" spans="1:13" s="2" customFormat="1" ht="23.25" customHeight="1">
      <c r="A1650"/>
      <c r="B1650"/>
      <c r="C1650"/>
      <c r="D1650"/>
      <c r="E1650"/>
      <c r="F1650"/>
      <c r="G1650"/>
      <c r="H1650"/>
      <c r="I1650"/>
      <c r="L1650" s="3"/>
      <c r="M1650" s="3"/>
    </row>
    <row r="1651" spans="1:13" s="2" customFormat="1" ht="23.25" customHeight="1">
      <c r="A1651"/>
      <c r="B1651"/>
      <c r="C1651"/>
      <c r="D1651"/>
      <c r="E1651"/>
      <c r="F1651"/>
      <c r="G1651"/>
      <c r="H1651"/>
      <c r="I1651"/>
      <c r="L1651" s="3"/>
      <c r="M1651" s="3"/>
    </row>
    <row r="1652" spans="1:13" s="2" customFormat="1" ht="23.25" customHeight="1">
      <c r="A1652"/>
      <c r="B1652"/>
      <c r="C1652"/>
      <c r="D1652"/>
      <c r="E1652"/>
      <c r="F1652"/>
      <c r="G1652"/>
      <c r="H1652"/>
      <c r="I1652"/>
      <c r="L1652" s="3"/>
      <c r="M1652" s="3"/>
    </row>
    <row r="1653" spans="1:13" s="2" customFormat="1" ht="23.25" customHeight="1">
      <c r="A1653"/>
      <c r="B1653"/>
      <c r="C1653"/>
      <c r="D1653"/>
      <c r="E1653"/>
      <c r="F1653"/>
      <c r="G1653"/>
      <c r="H1653"/>
      <c r="I1653"/>
      <c r="L1653" s="3"/>
      <c r="M1653" s="3"/>
    </row>
    <row r="1654" spans="1:13" s="2" customFormat="1" ht="23.25" customHeight="1">
      <c r="A1654"/>
      <c r="B1654"/>
      <c r="C1654"/>
      <c r="D1654"/>
      <c r="E1654"/>
      <c r="F1654"/>
      <c r="G1654"/>
      <c r="H1654"/>
      <c r="I1654"/>
      <c r="L1654" s="3"/>
      <c r="M1654" s="3"/>
    </row>
    <row r="1655" spans="1:13" s="2" customFormat="1" ht="23.25" customHeight="1">
      <c r="A1655"/>
      <c r="B1655"/>
      <c r="C1655"/>
      <c r="D1655"/>
      <c r="E1655"/>
      <c r="F1655"/>
      <c r="G1655"/>
      <c r="H1655"/>
      <c r="I1655"/>
      <c r="L1655" s="3"/>
      <c r="M1655" s="3"/>
    </row>
    <row r="1656" spans="1:13" s="2" customFormat="1" ht="23.25" customHeight="1">
      <c r="A1656"/>
      <c r="B1656"/>
      <c r="C1656"/>
      <c r="D1656"/>
      <c r="E1656"/>
      <c r="F1656"/>
      <c r="G1656"/>
      <c r="H1656"/>
      <c r="I1656"/>
      <c r="L1656" s="3"/>
    </row>
    <row r="1657" spans="1:13" s="2" customFormat="1" ht="23.25" customHeight="1">
      <c r="A1657"/>
      <c r="B1657"/>
      <c r="C1657"/>
      <c r="D1657"/>
      <c r="E1657"/>
      <c r="F1657"/>
      <c r="G1657"/>
      <c r="H1657"/>
      <c r="I1657"/>
      <c r="L1657" s="3"/>
    </row>
    <row r="1658" spans="1:13" s="2" customFormat="1" ht="23.25" customHeight="1">
      <c r="A1658"/>
      <c r="B1658"/>
      <c r="C1658"/>
      <c r="D1658"/>
      <c r="E1658"/>
      <c r="F1658"/>
      <c r="G1658"/>
      <c r="H1658"/>
      <c r="I1658"/>
      <c r="L1658" s="3"/>
    </row>
    <row r="1659" spans="1:13" s="2" customFormat="1" ht="23.25" customHeight="1">
      <c r="A1659"/>
      <c r="B1659"/>
      <c r="C1659"/>
      <c r="D1659"/>
      <c r="E1659"/>
      <c r="F1659"/>
      <c r="G1659"/>
      <c r="H1659"/>
      <c r="I1659"/>
      <c r="L1659" s="3"/>
    </row>
    <row r="1660" spans="1:13" s="2" customFormat="1" ht="23.25" customHeight="1">
      <c r="A1660"/>
      <c r="B1660"/>
      <c r="C1660"/>
      <c r="D1660"/>
      <c r="E1660"/>
      <c r="F1660"/>
      <c r="G1660"/>
      <c r="H1660"/>
      <c r="I1660"/>
      <c r="L1660" s="3"/>
    </row>
    <row r="1661" spans="1:13" s="2" customFormat="1" ht="23.25" customHeight="1">
      <c r="A1661"/>
      <c r="B1661"/>
      <c r="C1661"/>
      <c r="D1661"/>
      <c r="E1661"/>
      <c r="F1661"/>
      <c r="G1661"/>
      <c r="H1661"/>
      <c r="I1661"/>
      <c r="L1661" s="3"/>
    </row>
    <row r="1662" spans="1:13" s="2" customFormat="1" ht="23.25" customHeight="1">
      <c r="A1662"/>
      <c r="B1662"/>
      <c r="C1662"/>
      <c r="D1662"/>
      <c r="E1662"/>
      <c r="F1662"/>
      <c r="G1662"/>
      <c r="H1662"/>
      <c r="I1662"/>
      <c r="L1662" s="3"/>
    </row>
    <row r="1663" spans="1:13" s="2" customFormat="1" ht="23.25" customHeight="1">
      <c r="A1663"/>
      <c r="B1663"/>
      <c r="C1663"/>
      <c r="D1663"/>
      <c r="E1663"/>
      <c r="F1663"/>
      <c r="G1663"/>
      <c r="H1663"/>
      <c r="I1663"/>
      <c r="L1663" s="3"/>
    </row>
    <row r="1664" spans="1:13" s="2" customFormat="1" ht="23.25" customHeight="1">
      <c r="A1664"/>
      <c r="B1664"/>
      <c r="C1664"/>
      <c r="D1664"/>
      <c r="E1664"/>
      <c r="F1664"/>
      <c r="G1664"/>
      <c r="H1664"/>
      <c r="I1664"/>
      <c r="L1664" s="3"/>
      <c r="M1664" s="7"/>
    </row>
    <row r="1665" spans="1:13" s="2" customFormat="1" ht="23.25" customHeight="1">
      <c r="A1665"/>
      <c r="B1665"/>
      <c r="C1665"/>
      <c r="D1665"/>
      <c r="E1665"/>
      <c r="F1665"/>
      <c r="G1665"/>
      <c r="H1665"/>
      <c r="I1665"/>
      <c r="L1665" s="3"/>
      <c r="M1665" s="7"/>
    </row>
    <row r="1666" spans="1:13" s="2" customFormat="1" ht="23.25" customHeight="1">
      <c r="A1666"/>
      <c r="B1666"/>
      <c r="C1666"/>
      <c r="D1666"/>
      <c r="E1666"/>
      <c r="F1666"/>
      <c r="G1666"/>
      <c r="H1666"/>
      <c r="I1666"/>
      <c r="L1666" s="3"/>
      <c r="M1666" s="7"/>
    </row>
    <row r="1667" spans="1:13" s="2" customFormat="1" ht="23.25" customHeight="1">
      <c r="A1667"/>
      <c r="B1667"/>
      <c r="C1667"/>
      <c r="D1667"/>
      <c r="E1667"/>
      <c r="F1667"/>
      <c r="G1667"/>
      <c r="H1667"/>
      <c r="I1667"/>
      <c r="L1667" s="3"/>
      <c r="M1667" s="7"/>
    </row>
    <row r="1668" spans="1:13" s="2" customFormat="1" ht="23.25" customHeight="1">
      <c r="A1668"/>
      <c r="B1668"/>
      <c r="C1668"/>
      <c r="D1668"/>
      <c r="E1668"/>
      <c r="F1668"/>
      <c r="G1668"/>
      <c r="H1668"/>
      <c r="I1668"/>
      <c r="L1668" s="3"/>
      <c r="M1668" s="7"/>
    </row>
    <row r="1669" spans="1:13" s="2" customFormat="1" ht="23.25" customHeight="1">
      <c r="A1669"/>
      <c r="B1669"/>
      <c r="C1669"/>
      <c r="D1669"/>
      <c r="E1669"/>
      <c r="F1669"/>
      <c r="G1669"/>
      <c r="H1669"/>
      <c r="I1669"/>
      <c r="L1669" s="3"/>
      <c r="M1669" s="7"/>
    </row>
    <row r="1670" spans="1:13" s="2" customFormat="1" ht="23.25" customHeight="1">
      <c r="A1670"/>
      <c r="B1670"/>
      <c r="C1670"/>
      <c r="D1670"/>
      <c r="E1670"/>
      <c r="F1670"/>
      <c r="G1670"/>
      <c r="H1670"/>
      <c r="I1670"/>
      <c r="L1670" s="3"/>
      <c r="M1670" s="7"/>
    </row>
    <row r="1671" spans="1:13" s="2" customFormat="1" ht="23.25" customHeight="1">
      <c r="A1671"/>
      <c r="B1671"/>
      <c r="C1671"/>
      <c r="D1671"/>
      <c r="E1671"/>
      <c r="F1671"/>
      <c r="G1671"/>
      <c r="H1671"/>
      <c r="I1671"/>
      <c r="L1671" s="3"/>
      <c r="M1671" s="7"/>
    </row>
    <row r="1672" spans="1:13" s="2" customFormat="1" ht="23.25" customHeight="1">
      <c r="A1672"/>
      <c r="B1672"/>
      <c r="C1672"/>
      <c r="D1672"/>
      <c r="E1672"/>
      <c r="F1672"/>
      <c r="G1672"/>
      <c r="H1672"/>
      <c r="I1672"/>
      <c r="L1672" s="3"/>
      <c r="M1672" s="7"/>
    </row>
    <row r="1673" spans="1:13" s="2" customFormat="1" ht="23.25" customHeight="1">
      <c r="A1673"/>
      <c r="B1673"/>
      <c r="C1673"/>
      <c r="D1673"/>
      <c r="E1673"/>
      <c r="F1673"/>
      <c r="G1673"/>
      <c r="H1673"/>
      <c r="I1673"/>
      <c r="L1673" s="3"/>
      <c r="M1673" s="7"/>
    </row>
    <row r="1674" spans="1:13" s="2" customFormat="1" ht="23.25" customHeight="1">
      <c r="A1674"/>
      <c r="B1674"/>
      <c r="C1674"/>
      <c r="D1674"/>
      <c r="E1674"/>
      <c r="F1674"/>
      <c r="G1674"/>
      <c r="H1674"/>
      <c r="I1674"/>
      <c r="L1674" s="3"/>
      <c r="M1674" s="7"/>
    </row>
    <row r="1675" spans="1:13" s="2" customFormat="1" ht="23.25" customHeight="1">
      <c r="A1675"/>
      <c r="B1675"/>
      <c r="C1675"/>
      <c r="D1675"/>
      <c r="E1675"/>
      <c r="F1675"/>
      <c r="G1675"/>
      <c r="H1675"/>
      <c r="I1675"/>
      <c r="L1675" s="3"/>
      <c r="M1675" s="7"/>
    </row>
    <row r="1676" spans="1:13" s="2" customFormat="1" ht="23.25" customHeight="1">
      <c r="A1676"/>
      <c r="B1676"/>
      <c r="C1676"/>
      <c r="D1676"/>
      <c r="E1676"/>
      <c r="F1676"/>
      <c r="G1676"/>
      <c r="H1676"/>
      <c r="I1676"/>
      <c r="L1676" s="3"/>
      <c r="M1676" s="7"/>
    </row>
    <row r="1677" spans="1:13" s="2" customFormat="1" ht="23.25" customHeight="1">
      <c r="A1677"/>
      <c r="B1677"/>
      <c r="C1677"/>
      <c r="D1677"/>
      <c r="E1677"/>
      <c r="F1677"/>
      <c r="G1677"/>
      <c r="H1677"/>
      <c r="I1677"/>
      <c r="L1677" s="3"/>
      <c r="M1677" s="7"/>
    </row>
    <row r="1678" spans="1:13" s="2" customFormat="1" ht="23.25" customHeight="1">
      <c r="A1678"/>
      <c r="B1678"/>
      <c r="C1678"/>
      <c r="D1678"/>
      <c r="E1678"/>
      <c r="F1678"/>
      <c r="G1678"/>
      <c r="H1678"/>
      <c r="I1678"/>
      <c r="L1678" s="3"/>
      <c r="M1678" s="7"/>
    </row>
    <row r="1679" spans="1:13" s="2" customFormat="1" ht="23.25" customHeight="1">
      <c r="A1679"/>
      <c r="B1679"/>
      <c r="C1679"/>
      <c r="D1679"/>
      <c r="E1679"/>
      <c r="F1679"/>
      <c r="G1679"/>
      <c r="H1679"/>
      <c r="I1679"/>
      <c r="L1679" s="3"/>
      <c r="M1679" s="7"/>
    </row>
    <row r="1680" spans="1:13" s="2" customFormat="1" ht="23.25" customHeight="1">
      <c r="A1680"/>
      <c r="B1680"/>
      <c r="C1680"/>
      <c r="D1680"/>
      <c r="E1680"/>
      <c r="F1680"/>
      <c r="G1680"/>
      <c r="H1680"/>
      <c r="I1680"/>
      <c r="L1680" s="3"/>
      <c r="M1680" s="7"/>
    </row>
    <row r="1681" spans="1:18" s="2" customFormat="1" ht="23.25" customHeight="1">
      <c r="A1681"/>
      <c r="B1681"/>
      <c r="C1681"/>
      <c r="D1681"/>
      <c r="E1681"/>
      <c r="F1681"/>
      <c r="G1681"/>
      <c r="H1681"/>
      <c r="I1681"/>
      <c r="L1681" s="3"/>
      <c r="M1681" s="7"/>
    </row>
    <row r="1682" spans="1:18" s="2" customFormat="1" ht="23.25" customHeight="1">
      <c r="A1682"/>
      <c r="B1682"/>
      <c r="C1682"/>
      <c r="D1682"/>
      <c r="E1682"/>
      <c r="F1682"/>
      <c r="G1682"/>
      <c r="H1682"/>
      <c r="I1682"/>
      <c r="L1682" s="3"/>
      <c r="M1682" s="7"/>
    </row>
    <row r="1683" spans="1:18" s="2" customFormat="1" ht="23.25" customHeight="1">
      <c r="A1683"/>
      <c r="B1683"/>
      <c r="C1683"/>
      <c r="D1683"/>
      <c r="E1683"/>
      <c r="F1683"/>
      <c r="G1683"/>
      <c r="H1683"/>
      <c r="I1683"/>
      <c r="L1683" s="3"/>
      <c r="M1683" s="7"/>
    </row>
    <row r="1684" spans="1:18" s="2" customFormat="1" ht="23.25" customHeight="1">
      <c r="A1684"/>
      <c r="B1684"/>
      <c r="C1684"/>
      <c r="D1684"/>
      <c r="E1684"/>
      <c r="F1684"/>
      <c r="G1684"/>
      <c r="H1684"/>
      <c r="I1684"/>
      <c r="L1684" s="3"/>
      <c r="M1684" s="8"/>
      <c r="N1684" s="5"/>
      <c r="O1684" s="5"/>
      <c r="P1684" s="5"/>
      <c r="Q1684" s="5"/>
      <c r="R1684" s="5"/>
    </row>
    <row r="1685" spans="1:18" s="2" customFormat="1" ht="23.25" customHeight="1">
      <c r="A1685"/>
      <c r="B1685"/>
      <c r="C1685"/>
      <c r="D1685"/>
      <c r="E1685"/>
      <c r="F1685"/>
      <c r="G1685"/>
      <c r="H1685"/>
      <c r="I1685"/>
      <c r="L1685" s="3"/>
      <c r="M1685" s="7"/>
    </row>
    <row r="1686" spans="1:18" s="2" customFormat="1" ht="23.25" customHeight="1">
      <c r="A1686"/>
      <c r="B1686"/>
      <c r="C1686"/>
      <c r="D1686"/>
      <c r="E1686"/>
      <c r="F1686"/>
      <c r="G1686"/>
      <c r="H1686"/>
      <c r="I1686"/>
      <c r="L1686" s="3"/>
      <c r="M1686" s="7"/>
    </row>
    <row r="1687" spans="1:18" s="2" customFormat="1" ht="23.25" customHeight="1">
      <c r="A1687"/>
      <c r="B1687"/>
      <c r="C1687"/>
      <c r="D1687"/>
      <c r="E1687"/>
      <c r="F1687"/>
      <c r="G1687"/>
      <c r="H1687"/>
      <c r="I1687"/>
      <c r="L1687" s="3"/>
      <c r="M1687" s="7"/>
    </row>
    <row r="1688" spans="1:18" s="2" customFormat="1" ht="23.25" customHeight="1">
      <c r="A1688"/>
      <c r="B1688"/>
      <c r="C1688"/>
      <c r="D1688"/>
      <c r="E1688"/>
      <c r="F1688"/>
      <c r="G1688"/>
      <c r="H1688"/>
      <c r="I1688"/>
      <c r="L1688" s="3"/>
      <c r="M1688" s="7"/>
    </row>
    <row r="1689" spans="1:18" s="2" customFormat="1" ht="23.25" customHeight="1">
      <c r="A1689"/>
      <c r="B1689"/>
      <c r="C1689"/>
      <c r="D1689"/>
      <c r="E1689"/>
      <c r="F1689"/>
      <c r="G1689"/>
      <c r="H1689"/>
      <c r="I1689"/>
      <c r="L1689" s="3"/>
      <c r="M1689" s="7"/>
    </row>
    <row r="1690" spans="1:18" s="2" customFormat="1" ht="23.25" customHeight="1">
      <c r="A1690"/>
      <c r="B1690"/>
      <c r="C1690"/>
      <c r="D1690"/>
      <c r="E1690"/>
      <c r="F1690"/>
      <c r="G1690"/>
      <c r="H1690"/>
      <c r="I1690"/>
      <c r="L1690" s="3"/>
      <c r="M1690" s="7"/>
    </row>
    <row r="1691" spans="1:18" s="2" customFormat="1" ht="23.25" customHeight="1">
      <c r="A1691"/>
      <c r="B1691"/>
      <c r="C1691"/>
      <c r="D1691"/>
      <c r="E1691"/>
      <c r="F1691"/>
      <c r="G1691"/>
      <c r="H1691"/>
      <c r="I1691"/>
      <c r="L1691" s="3"/>
      <c r="M1691" s="7"/>
    </row>
    <row r="1692" spans="1:18" s="2" customFormat="1" ht="23.25" customHeight="1">
      <c r="A1692"/>
      <c r="B1692"/>
      <c r="C1692"/>
      <c r="D1692"/>
      <c r="E1692"/>
      <c r="F1692"/>
      <c r="G1692"/>
      <c r="H1692"/>
      <c r="I1692"/>
      <c r="L1692" s="3"/>
      <c r="M1692" s="7"/>
    </row>
    <row r="1693" spans="1:18" s="2" customFormat="1" ht="23.25" customHeight="1">
      <c r="A1693"/>
      <c r="B1693"/>
      <c r="C1693"/>
      <c r="D1693"/>
      <c r="E1693"/>
      <c r="F1693"/>
      <c r="G1693"/>
      <c r="H1693"/>
      <c r="I1693"/>
      <c r="L1693" s="3"/>
      <c r="M1693" s="7"/>
    </row>
    <row r="1694" spans="1:18" s="2" customFormat="1" ht="23.25" customHeight="1">
      <c r="A1694"/>
      <c r="B1694"/>
      <c r="C1694"/>
      <c r="D1694"/>
      <c r="E1694"/>
      <c r="F1694"/>
      <c r="G1694"/>
      <c r="H1694"/>
      <c r="I1694"/>
      <c r="L1694" s="3"/>
      <c r="M1694" s="7"/>
    </row>
    <row r="1695" spans="1:18" s="2" customFormat="1" ht="23.25" customHeight="1">
      <c r="A1695"/>
      <c r="B1695"/>
      <c r="C1695"/>
      <c r="D1695"/>
      <c r="E1695"/>
      <c r="F1695"/>
      <c r="G1695"/>
      <c r="H1695"/>
      <c r="I1695"/>
      <c r="L1695" s="3"/>
      <c r="M1695" s="7"/>
    </row>
    <row r="1696" spans="1:18" s="2" customFormat="1" ht="23.25" customHeight="1">
      <c r="A1696"/>
      <c r="B1696"/>
      <c r="C1696"/>
      <c r="D1696"/>
      <c r="E1696"/>
      <c r="F1696"/>
      <c r="G1696"/>
      <c r="H1696"/>
      <c r="I1696"/>
      <c r="L1696" s="3"/>
      <c r="M1696" s="7"/>
    </row>
    <row r="1697" spans="1:13" s="2" customFormat="1" ht="23.25" customHeight="1">
      <c r="A1697"/>
      <c r="B1697"/>
      <c r="C1697"/>
      <c r="D1697"/>
      <c r="E1697"/>
      <c r="F1697"/>
      <c r="G1697"/>
      <c r="H1697"/>
      <c r="I1697"/>
      <c r="L1697" s="3"/>
      <c r="M1697" s="7"/>
    </row>
    <row r="1698" spans="1:13" s="2" customFormat="1" ht="23.25" customHeight="1">
      <c r="A1698"/>
      <c r="B1698"/>
      <c r="C1698"/>
      <c r="D1698"/>
      <c r="E1698"/>
      <c r="F1698"/>
      <c r="G1698"/>
      <c r="H1698"/>
      <c r="I1698"/>
      <c r="L1698" s="3"/>
      <c r="M1698" s="7"/>
    </row>
    <row r="1699" spans="1:13" s="2" customFormat="1" ht="23.25" customHeight="1">
      <c r="A1699"/>
      <c r="B1699"/>
      <c r="C1699"/>
      <c r="D1699"/>
      <c r="E1699"/>
      <c r="F1699"/>
      <c r="G1699"/>
      <c r="H1699"/>
      <c r="I1699"/>
      <c r="L1699" s="3"/>
      <c r="M1699" s="7"/>
    </row>
    <row r="1700" spans="1:13" s="2" customFormat="1" ht="23.25" customHeight="1">
      <c r="A1700"/>
      <c r="B1700"/>
      <c r="C1700"/>
      <c r="D1700"/>
      <c r="E1700"/>
      <c r="F1700"/>
      <c r="G1700"/>
      <c r="H1700"/>
      <c r="I1700"/>
      <c r="L1700" s="3"/>
      <c r="M1700" s="7"/>
    </row>
    <row r="1701" spans="1:13" s="2" customFormat="1" ht="23.25" customHeight="1">
      <c r="A1701"/>
      <c r="B1701"/>
      <c r="C1701"/>
      <c r="D1701"/>
      <c r="E1701"/>
      <c r="F1701"/>
      <c r="G1701"/>
      <c r="H1701"/>
      <c r="I1701"/>
      <c r="L1701" s="3"/>
      <c r="M1701" s="7"/>
    </row>
    <row r="1702" spans="1:13" s="2" customFormat="1" ht="23.25" customHeight="1">
      <c r="A1702"/>
      <c r="B1702"/>
      <c r="C1702"/>
      <c r="D1702"/>
      <c r="E1702"/>
      <c r="F1702"/>
      <c r="G1702"/>
      <c r="H1702"/>
      <c r="I1702"/>
      <c r="L1702" s="3"/>
      <c r="M1702" s="7"/>
    </row>
    <row r="1703" spans="1:13" s="2" customFormat="1" ht="23.25" customHeight="1">
      <c r="A1703"/>
      <c r="B1703"/>
      <c r="C1703"/>
      <c r="D1703"/>
      <c r="E1703"/>
      <c r="F1703"/>
      <c r="G1703"/>
      <c r="H1703"/>
      <c r="I1703"/>
      <c r="L1703" s="3"/>
      <c r="M1703" s="7"/>
    </row>
    <row r="1704" spans="1:13" s="2" customFormat="1" ht="23.25" customHeight="1">
      <c r="A1704"/>
      <c r="B1704"/>
      <c r="C1704"/>
      <c r="D1704"/>
      <c r="E1704"/>
      <c r="F1704"/>
      <c r="G1704"/>
      <c r="H1704"/>
      <c r="I1704"/>
      <c r="L1704" s="3"/>
      <c r="M1704" s="7"/>
    </row>
    <row r="1705" spans="1:13" s="2" customFormat="1" ht="23.25" customHeight="1">
      <c r="A1705"/>
      <c r="B1705"/>
      <c r="C1705"/>
      <c r="D1705"/>
      <c r="E1705"/>
      <c r="F1705"/>
      <c r="G1705"/>
      <c r="H1705"/>
      <c r="I1705"/>
      <c r="L1705" s="3"/>
      <c r="M1705" s="7"/>
    </row>
    <row r="1706" spans="1:13" s="2" customFormat="1" ht="23.25" customHeight="1">
      <c r="A1706"/>
      <c r="B1706"/>
      <c r="C1706"/>
      <c r="D1706"/>
      <c r="E1706"/>
      <c r="F1706"/>
      <c r="G1706"/>
      <c r="H1706"/>
      <c r="I1706"/>
      <c r="L1706" s="3"/>
      <c r="M1706" s="7"/>
    </row>
    <row r="1707" spans="1:13" s="2" customFormat="1" ht="23.25" customHeight="1">
      <c r="A1707"/>
      <c r="B1707"/>
      <c r="C1707"/>
      <c r="D1707"/>
      <c r="E1707"/>
      <c r="F1707"/>
      <c r="G1707"/>
      <c r="H1707"/>
      <c r="I1707"/>
      <c r="L1707" s="3"/>
      <c r="M1707" s="7"/>
    </row>
    <row r="1708" spans="1:13" s="2" customFormat="1" ht="23.25" customHeight="1">
      <c r="A1708"/>
      <c r="B1708"/>
      <c r="C1708"/>
      <c r="D1708"/>
      <c r="E1708"/>
      <c r="F1708"/>
      <c r="G1708"/>
      <c r="H1708"/>
      <c r="I1708"/>
      <c r="L1708" s="3"/>
      <c r="M1708" s="7"/>
    </row>
    <row r="1709" spans="1:13" s="2" customFormat="1" ht="23.25" customHeight="1">
      <c r="A1709"/>
      <c r="B1709"/>
      <c r="C1709"/>
      <c r="D1709"/>
      <c r="E1709"/>
      <c r="F1709"/>
      <c r="G1709"/>
      <c r="H1709"/>
      <c r="I1709"/>
      <c r="L1709" s="3"/>
      <c r="M1709" s="7"/>
    </row>
    <row r="1710" spans="1:13" s="2" customFormat="1" ht="23.25" customHeight="1">
      <c r="A1710"/>
      <c r="B1710"/>
      <c r="C1710"/>
      <c r="D1710"/>
      <c r="E1710"/>
      <c r="F1710"/>
      <c r="G1710"/>
      <c r="H1710"/>
      <c r="I1710"/>
      <c r="L1710" s="3"/>
      <c r="M1710" s="7"/>
    </row>
    <row r="1711" spans="1:13" s="2" customFormat="1" ht="23.25" customHeight="1">
      <c r="A1711"/>
      <c r="B1711"/>
      <c r="C1711"/>
      <c r="D1711"/>
      <c r="E1711"/>
      <c r="F1711"/>
      <c r="G1711"/>
      <c r="H1711"/>
      <c r="I1711"/>
      <c r="L1711" s="3"/>
      <c r="M1711" s="7"/>
    </row>
    <row r="1712" spans="1:13" s="2" customFormat="1" ht="23.25" customHeight="1">
      <c r="A1712"/>
      <c r="B1712"/>
      <c r="C1712"/>
      <c r="D1712"/>
      <c r="E1712"/>
      <c r="F1712"/>
      <c r="G1712"/>
      <c r="H1712"/>
      <c r="I1712"/>
      <c r="L1712" s="3"/>
      <c r="M1712" s="7"/>
    </row>
    <row r="1713" spans="1:13" s="2" customFormat="1" ht="23.25" customHeight="1">
      <c r="A1713"/>
      <c r="B1713"/>
      <c r="C1713"/>
      <c r="D1713"/>
      <c r="E1713"/>
      <c r="F1713"/>
      <c r="G1713"/>
      <c r="H1713"/>
      <c r="I1713"/>
      <c r="L1713" s="3"/>
      <c r="M1713" s="7"/>
    </row>
    <row r="1714" spans="1:13" s="2" customFormat="1" ht="23.25" customHeight="1">
      <c r="A1714"/>
      <c r="B1714"/>
      <c r="C1714"/>
      <c r="D1714"/>
      <c r="E1714"/>
      <c r="F1714"/>
      <c r="G1714"/>
      <c r="H1714"/>
      <c r="I1714"/>
      <c r="L1714" s="3"/>
      <c r="M1714" s="7"/>
    </row>
    <row r="1715" spans="1:13" s="2" customFormat="1" ht="23.25" customHeight="1">
      <c r="A1715"/>
      <c r="B1715"/>
      <c r="C1715"/>
      <c r="D1715"/>
      <c r="E1715"/>
      <c r="F1715"/>
      <c r="G1715"/>
      <c r="H1715"/>
      <c r="I1715"/>
      <c r="L1715" s="3"/>
      <c r="M1715" s="7"/>
    </row>
    <row r="1716" spans="1:13" s="2" customFormat="1" ht="23.25" customHeight="1">
      <c r="A1716"/>
      <c r="B1716"/>
      <c r="C1716"/>
      <c r="D1716"/>
      <c r="E1716"/>
      <c r="F1716"/>
      <c r="G1716"/>
      <c r="H1716"/>
      <c r="I1716"/>
      <c r="L1716" s="3"/>
      <c r="M1716" s="7"/>
    </row>
    <row r="1717" spans="1:13" s="2" customFormat="1" ht="23.25" customHeight="1">
      <c r="A1717"/>
      <c r="B1717"/>
      <c r="C1717"/>
      <c r="D1717"/>
      <c r="E1717"/>
      <c r="F1717"/>
      <c r="G1717"/>
      <c r="H1717"/>
      <c r="I1717"/>
      <c r="L1717" s="3"/>
      <c r="M1717" s="7"/>
    </row>
    <row r="1718" spans="1:13" s="2" customFormat="1" ht="23.25" customHeight="1">
      <c r="A1718"/>
      <c r="B1718"/>
      <c r="C1718"/>
      <c r="D1718"/>
      <c r="E1718"/>
      <c r="F1718"/>
      <c r="G1718"/>
      <c r="H1718"/>
      <c r="I1718"/>
      <c r="L1718" s="3"/>
      <c r="M1718" s="7"/>
    </row>
    <row r="1719" spans="1:13" s="2" customFormat="1" ht="23.25" customHeight="1">
      <c r="A1719"/>
      <c r="B1719"/>
      <c r="C1719"/>
      <c r="D1719"/>
      <c r="E1719"/>
      <c r="F1719"/>
      <c r="G1719"/>
      <c r="H1719"/>
      <c r="I1719"/>
      <c r="L1719" s="3"/>
      <c r="M1719" s="7"/>
    </row>
    <row r="1720" spans="1:13" s="2" customFormat="1" ht="23.25" customHeight="1">
      <c r="A1720"/>
      <c r="B1720"/>
      <c r="C1720"/>
      <c r="D1720"/>
      <c r="E1720"/>
      <c r="F1720"/>
      <c r="G1720"/>
      <c r="H1720"/>
      <c r="I1720"/>
      <c r="L1720" s="3"/>
      <c r="M1720" s="7"/>
    </row>
    <row r="1721" spans="1:13" s="2" customFormat="1" ht="23.25" customHeight="1">
      <c r="A1721"/>
      <c r="B1721"/>
      <c r="C1721"/>
      <c r="D1721"/>
      <c r="E1721"/>
      <c r="F1721"/>
      <c r="G1721"/>
      <c r="H1721"/>
      <c r="I1721"/>
      <c r="L1721" s="3"/>
      <c r="M1721" s="7"/>
    </row>
    <row r="1722" spans="1:13" s="2" customFormat="1" ht="23.25" customHeight="1">
      <c r="A1722"/>
      <c r="B1722"/>
      <c r="C1722"/>
      <c r="D1722"/>
      <c r="E1722"/>
      <c r="F1722"/>
      <c r="G1722"/>
      <c r="H1722"/>
      <c r="I1722"/>
      <c r="L1722" s="3"/>
      <c r="M1722" s="7"/>
    </row>
    <row r="1723" spans="1:13" s="2" customFormat="1" ht="23.25" customHeight="1">
      <c r="A1723"/>
      <c r="B1723"/>
      <c r="C1723"/>
      <c r="D1723"/>
      <c r="E1723"/>
      <c r="F1723"/>
      <c r="G1723"/>
      <c r="H1723"/>
      <c r="I1723"/>
      <c r="L1723" s="3"/>
      <c r="M1723" s="7"/>
    </row>
    <row r="1724" spans="1:13" s="2" customFormat="1" ht="23.25" customHeight="1">
      <c r="A1724"/>
      <c r="B1724"/>
      <c r="C1724"/>
      <c r="D1724"/>
      <c r="E1724"/>
      <c r="F1724"/>
      <c r="G1724"/>
      <c r="H1724"/>
      <c r="I1724"/>
      <c r="L1724" s="3"/>
      <c r="M1724" s="7"/>
    </row>
    <row r="1725" spans="1:13" s="2" customFormat="1" ht="23.25" customHeight="1">
      <c r="A1725"/>
      <c r="B1725"/>
      <c r="C1725"/>
      <c r="D1725"/>
      <c r="E1725"/>
      <c r="F1725"/>
      <c r="G1725"/>
      <c r="H1725"/>
      <c r="I1725"/>
      <c r="L1725" s="3"/>
      <c r="M1725" s="7"/>
    </row>
    <row r="1726" spans="1:13" s="2" customFormat="1" ht="23.25" customHeight="1">
      <c r="A1726"/>
      <c r="B1726"/>
      <c r="C1726"/>
      <c r="D1726"/>
      <c r="E1726"/>
      <c r="F1726"/>
      <c r="G1726"/>
      <c r="H1726"/>
      <c r="I1726"/>
      <c r="L1726" s="3"/>
      <c r="M1726" s="7"/>
    </row>
    <row r="1727" spans="1:13" s="2" customFormat="1" ht="23.25" customHeight="1">
      <c r="A1727"/>
      <c r="B1727"/>
      <c r="C1727"/>
      <c r="D1727"/>
      <c r="E1727"/>
      <c r="F1727"/>
      <c r="G1727"/>
      <c r="H1727"/>
      <c r="I1727"/>
      <c r="M1727" s="7"/>
    </row>
    <row r="1728" spans="1:13" s="2" customFormat="1" ht="23.25" customHeight="1">
      <c r="A1728"/>
      <c r="B1728"/>
      <c r="C1728"/>
      <c r="D1728"/>
      <c r="E1728"/>
      <c r="F1728"/>
      <c r="G1728"/>
      <c r="H1728"/>
      <c r="I1728"/>
      <c r="M1728" s="3"/>
    </row>
    <row r="1729" spans="1:13" s="2" customFormat="1" ht="23.25" customHeight="1">
      <c r="A1729"/>
      <c r="B1729"/>
      <c r="C1729"/>
      <c r="D1729"/>
      <c r="E1729"/>
      <c r="F1729"/>
      <c r="G1729"/>
      <c r="H1729"/>
      <c r="I1729"/>
      <c r="M1729" s="3"/>
    </row>
    <row r="1730" spans="1:13" s="2" customFormat="1" ht="23.25" customHeight="1">
      <c r="A1730"/>
      <c r="B1730"/>
      <c r="C1730"/>
      <c r="D1730"/>
      <c r="E1730"/>
      <c r="F1730"/>
      <c r="G1730"/>
      <c r="H1730"/>
      <c r="I1730"/>
      <c r="M1730" s="3"/>
    </row>
    <row r="1731" spans="1:13" s="2" customFormat="1" ht="23.25" customHeight="1">
      <c r="A1731"/>
      <c r="B1731"/>
      <c r="C1731"/>
      <c r="D1731"/>
      <c r="E1731"/>
      <c r="F1731"/>
      <c r="G1731"/>
      <c r="H1731"/>
      <c r="I1731"/>
      <c r="M1731" s="3"/>
    </row>
    <row r="1732" spans="1:13" s="2" customFormat="1" ht="23.25" customHeight="1">
      <c r="A1732"/>
      <c r="B1732"/>
      <c r="C1732"/>
      <c r="D1732"/>
      <c r="E1732"/>
      <c r="F1732"/>
      <c r="G1732"/>
      <c r="H1732"/>
      <c r="I1732"/>
      <c r="M1732" s="3"/>
    </row>
    <row r="1733" spans="1:13" s="2" customFormat="1" ht="23.25" customHeight="1">
      <c r="A1733"/>
      <c r="B1733"/>
      <c r="C1733"/>
      <c r="D1733"/>
      <c r="E1733"/>
      <c r="F1733"/>
      <c r="G1733"/>
      <c r="H1733"/>
      <c r="I1733"/>
      <c r="M1733" s="3"/>
    </row>
    <row r="1734" spans="1:13" s="2" customFormat="1" ht="23.25" customHeight="1">
      <c r="A1734"/>
      <c r="B1734"/>
      <c r="C1734"/>
      <c r="D1734"/>
      <c r="E1734"/>
      <c r="F1734"/>
      <c r="G1734"/>
      <c r="H1734"/>
      <c r="I1734"/>
      <c r="M1734" s="3"/>
    </row>
    <row r="1735" spans="1:13" s="2" customFormat="1" ht="23.25" customHeight="1">
      <c r="A1735"/>
      <c r="B1735"/>
      <c r="C1735"/>
      <c r="D1735"/>
      <c r="E1735"/>
      <c r="F1735"/>
      <c r="G1735"/>
      <c r="H1735"/>
      <c r="I1735"/>
      <c r="M1735" s="3"/>
    </row>
    <row r="1736" spans="1:13" s="2" customFormat="1" ht="23.25" customHeight="1">
      <c r="A1736"/>
      <c r="B1736"/>
      <c r="C1736"/>
      <c r="D1736"/>
      <c r="E1736"/>
      <c r="F1736"/>
      <c r="G1736"/>
      <c r="H1736"/>
      <c r="I1736"/>
      <c r="M1736" s="3"/>
    </row>
    <row r="1737" spans="1:13" s="2" customFormat="1" ht="23.25" customHeight="1">
      <c r="A1737"/>
      <c r="B1737"/>
      <c r="C1737"/>
      <c r="D1737"/>
      <c r="E1737"/>
      <c r="F1737"/>
      <c r="G1737"/>
      <c r="H1737"/>
      <c r="I1737"/>
      <c r="M1737" s="3"/>
    </row>
    <row r="1738" spans="1:13" s="2" customFormat="1" ht="23.25" customHeight="1">
      <c r="A1738"/>
      <c r="B1738"/>
      <c r="C1738"/>
      <c r="D1738"/>
      <c r="E1738"/>
      <c r="F1738"/>
      <c r="G1738"/>
      <c r="H1738"/>
      <c r="I1738"/>
      <c r="M1738" s="3"/>
    </row>
    <row r="1739" spans="1:13" s="2" customFormat="1" ht="23.25" customHeight="1">
      <c r="A1739"/>
      <c r="B1739"/>
      <c r="C1739"/>
      <c r="D1739"/>
      <c r="E1739"/>
      <c r="F1739"/>
      <c r="G1739"/>
      <c r="H1739"/>
      <c r="I1739"/>
      <c r="M1739" s="3"/>
    </row>
    <row r="1740" spans="1:13" s="2" customFormat="1" ht="23.25" customHeight="1">
      <c r="A1740"/>
      <c r="B1740"/>
      <c r="C1740"/>
      <c r="D1740"/>
      <c r="E1740"/>
      <c r="F1740"/>
      <c r="G1740"/>
      <c r="H1740"/>
      <c r="I1740"/>
      <c r="M1740" s="3"/>
    </row>
    <row r="1741" spans="1:13" s="2" customFormat="1" ht="23.25" customHeight="1">
      <c r="A1741"/>
      <c r="B1741"/>
      <c r="C1741"/>
      <c r="D1741"/>
      <c r="E1741"/>
      <c r="F1741"/>
      <c r="G1741"/>
      <c r="H1741"/>
      <c r="I1741"/>
      <c r="M1741" s="3"/>
    </row>
    <row r="1742" spans="1:13" s="2" customFormat="1" ht="23.25" customHeight="1">
      <c r="A1742"/>
      <c r="B1742"/>
      <c r="C1742"/>
      <c r="D1742"/>
      <c r="E1742"/>
      <c r="F1742"/>
      <c r="G1742"/>
      <c r="H1742"/>
      <c r="I1742"/>
      <c r="M1742" s="3"/>
    </row>
    <row r="1743" spans="1:13" s="2" customFormat="1" ht="23.25" customHeight="1">
      <c r="A1743"/>
      <c r="B1743"/>
      <c r="C1743"/>
      <c r="D1743"/>
      <c r="E1743"/>
      <c r="F1743"/>
      <c r="G1743"/>
      <c r="H1743"/>
      <c r="I1743"/>
      <c r="M1743" s="3"/>
    </row>
    <row r="1744" spans="1:13" s="2" customFormat="1" ht="23.25" customHeight="1">
      <c r="A1744"/>
      <c r="B1744"/>
      <c r="C1744"/>
      <c r="D1744"/>
      <c r="E1744"/>
      <c r="F1744"/>
      <c r="G1744"/>
      <c r="H1744"/>
      <c r="I1744"/>
      <c r="M1744" s="3"/>
    </row>
    <row r="1745" spans="1:13" s="2" customFormat="1" ht="23.25" customHeight="1">
      <c r="A1745"/>
      <c r="B1745"/>
      <c r="C1745"/>
      <c r="D1745"/>
      <c r="E1745"/>
      <c r="F1745"/>
      <c r="G1745"/>
      <c r="H1745"/>
      <c r="I1745"/>
      <c r="M1745" s="3"/>
    </row>
    <row r="1746" spans="1:13" s="2" customFormat="1" ht="23.25" customHeight="1">
      <c r="A1746"/>
      <c r="B1746"/>
      <c r="C1746"/>
      <c r="D1746"/>
      <c r="E1746"/>
      <c r="F1746"/>
      <c r="G1746"/>
      <c r="H1746"/>
      <c r="I1746"/>
      <c r="M1746" s="3"/>
    </row>
    <row r="1747" spans="1:13" s="2" customFormat="1" ht="23.25" customHeight="1">
      <c r="A1747"/>
      <c r="B1747"/>
      <c r="C1747"/>
      <c r="D1747"/>
      <c r="E1747"/>
      <c r="F1747"/>
      <c r="G1747"/>
      <c r="H1747"/>
      <c r="I1747"/>
      <c r="M1747" s="3"/>
    </row>
    <row r="1748" spans="1:13" s="2" customFormat="1" ht="23.25" customHeight="1">
      <c r="A1748"/>
      <c r="B1748"/>
      <c r="C1748"/>
      <c r="D1748"/>
      <c r="E1748"/>
      <c r="F1748"/>
      <c r="G1748"/>
      <c r="H1748"/>
      <c r="I1748"/>
      <c r="M1748" s="3"/>
    </row>
    <row r="1749" spans="1:13" s="2" customFormat="1" ht="23.25" customHeight="1">
      <c r="A1749"/>
      <c r="B1749"/>
      <c r="C1749"/>
      <c r="D1749"/>
      <c r="E1749"/>
      <c r="F1749"/>
      <c r="G1749"/>
      <c r="H1749"/>
      <c r="I1749"/>
      <c r="M1749" s="3"/>
    </row>
    <row r="1750" spans="1:13" s="2" customFormat="1" ht="23.25" customHeight="1">
      <c r="A1750"/>
      <c r="B1750"/>
      <c r="C1750"/>
      <c r="D1750"/>
      <c r="E1750"/>
      <c r="F1750"/>
      <c r="G1750"/>
      <c r="H1750"/>
      <c r="I1750"/>
      <c r="M1750" s="3"/>
    </row>
    <row r="1751" spans="1:13" s="2" customFormat="1" ht="23.25" customHeight="1">
      <c r="A1751"/>
      <c r="B1751"/>
      <c r="C1751"/>
      <c r="D1751"/>
      <c r="E1751"/>
      <c r="F1751"/>
      <c r="G1751"/>
      <c r="H1751"/>
      <c r="I1751"/>
      <c r="M1751" s="3"/>
    </row>
    <row r="1752" spans="1:13" s="2" customFormat="1" ht="23.25" customHeight="1">
      <c r="A1752"/>
      <c r="B1752"/>
      <c r="C1752"/>
      <c r="D1752"/>
      <c r="E1752"/>
      <c r="F1752"/>
      <c r="G1752"/>
      <c r="H1752"/>
      <c r="I1752"/>
    </row>
    <row r="1753" spans="1:13" s="2" customFormat="1" ht="23.25" customHeight="1">
      <c r="A1753"/>
      <c r="B1753"/>
      <c r="C1753"/>
      <c r="D1753"/>
      <c r="E1753"/>
      <c r="F1753"/>
      <c r="G1753"/>
      <c r="H1753"/>
      <c r="I1753"/>
    </row>
    <row r="1754" spans="1:13" s="2" customFormat="1" ht="23.25" customHeight="1">
      <c r="A1754"/>
      <c r="B1754"/>
      <c r="C1754"/>
      <c r="D1754"/>
      <c r="E1754"/>
      <c r="F1754"/>
      <c r="G1754"/>
      <c r="H1754"/>
      <c r="I1754"/>
    </row>
    <row r="1755" spans="1:13" s="2" customFormat="1" ht="23.25" customHeight="1">
      <c r="A1755"/>
      <c r="B1755"/>
      <c r="C1755"/>
      <c r="D1755"/>
      <c r="E1755"/>
      <c r="F1755"/>
      <c r="G1755"/>
      <c r="H1755"/>
      <c r="I1755"/>
    </row>
    <row r="1756" spans="1:13" s="2" customFormat="1" ht="23.25" customHeight="1">
      <c r="A1756"/>
      <c r="B1756"/>
      <c r="C1756"/>
      <c r="D1756"/>
      <c r="E1756"/>
      <c r="F1756"/>
      <c r="G1756"/>
      <c r="H1756"/>
      <c r="I1756"/>
    </row>
    <row r="1757" spans="1:13" s="2" customFormat="1" ht="23.25" customHeight="1">
      <c r="A1757"/>
      <c r="B1757"/>
      <c r="C1757"/>
      <c r="D1757"/>
      <c r="E1757"/>
      <c r="F1757"/>
      <c r="G1757"/>
      <c r="H1757"/>
      <c r="I1757"/>
    </row>
    <row r="1758" spans="1:13" s="2" customFormat="1" ht="23.25" customHeight="1">
      <c r="A1758"/>
      <c r="B1758"/>
      <c r="C1758"/>
      <c r="D1758"/>
      <c r="E1758"/>
      <c r="F1758"/>
      <c r="G1758"/>
      <c r="H1758"/>
      <c r="I1758"/>
    </row>
    <row r="1759" spans="1:13" s="2" customFormat="1" ht="23.25" customHeight="1">
      <c r="A1759"/>
      <c r="B1759"/>
      <c r="C1759"/>
      <c r="D1759"/>
      <c r="E1759"/>
      <c r="F1759"/>
      <c r="G1759"/>
      <c r="H1759"/>
      <c r="I1759"/>
      <c r="M1759" s="7"/>
    </row>
    <row r="1760" spans="1:13" s="2" customFormat="1" ht="23.25" customHeight="1">
      <c r="A1760"/>
      <c r="B1760"/>
      <c r="C1760"/>
      <c r="D1760"/>
      <c r="E1760"/>
      <c r="F1760"/>
      <c r="G1760"/>
      <c r="H1760"/>
      <c r="I1760"/>
      <c r="M1760" s="7"/>
    </row>
    <row r="1761" spans="1:13" s="2" customFormat="1" ht="23.25" customHeight="1">
      <c r="A1761"/>
      <c r="B1761"/>
      <c r="C1761"/>
      <c r="D1761"/>
      <c r="E1761"/>
      <c r="F1761"/>
      <c r="G1761"/>
      <c r="H1761"/>
      <c r="I1761"/>
      <c r="M1761" s="7"/>
    </row>
    <row r="1762" spans="1:13" s="2" customFormat="1" ht="23.25" customHeight="1">
      <c r="A1762"/>
      <c r="B1762"/>
      <c r="C1762"/>
      <c r="D1762"/>
      <c r="E1762"/>
      <c r="F1762"/>
      <c r="G1762"/>
      <c r="H1762"/>
      <c r="I1762"/>
      <c r="M1762" s="7"/>
    </row>
    <row r="1763" spans="1:13" s="2" customFormat="1" ht="23.25" customHeight="1">
      <c r="A1763"/>
      <c r="B1763"/>
      <c r="C1763"/>
      <c r="D1763"/>
      <c r="E1763"/>
      <c r="F1763"/>
      <c r="G1763"/>
      <c r="H1763"/>
      <c r="I1763"/>
      <c r="M1763" s="7"/>
    </row>
    <row r="1764" spans="1:13" s="2" customFormat="1" ht="23.25" customHeight="1">
      <c r="A1764"/>
      <c r="B1764"/>
      <c r="C1764"/>
      <c r="D1764"/>
      <c r="E1764"/>
      <c r="F1764"/>
      <c r="G1764"/>
      <c r="H1764"/>
      <c r="I1764"/>
      <c r="M1764" s="7"/>
    </row>
    <row r="1765" spans="1:13" s="2" customFormat="1" ht="23.25" customHeight="1">
      <c r="A1765"/>
      <c r="B1765"/>
      <c r="C1765"/>
      <c r="D1765"/>
      <c r="E1765"/>
      <c r="F1765"/>
      <c r="G1765"/>
      <c r="H1765"/>
      <c r="I1765"/>
      <c r="M1765" s="7"/>
    </row>
    <row r="1766" spans="1:13" s="2" customFormat="1" ht="23.25" customHeight="1">
      <c r="A1766"/>
      <c r="B1766"/>
      <c r="C1766"/>
      <c r="D1766"/>
      <c r="E1766"/>
      <c r="F1766"/>
      <c r="G1766"/>
      <c r="H1766"/>
      <c r="I1766"/>
      <c r="M1766" s="7"/>
    </row>
    <row r="1767" spans="1:13" s="2" customFormat="1" ht="23.25" customHeight="1">
      <c r="A1767"/>
      <c r="B1767"/>
      <c r="C1767"/>
      <c r="D1767"/>
      <c r="E1767"/>
      <c r="F1767"/>
      <c r="G1767"/>
      <c r="H1767"/>
      <c r="I1767"/>
      <c r="M1767" s="7"/>
    </row>
    <row r="1768" spans="1:13" s="2" customFormat="1" ht="23.25" customHeight="1">
      <c r="A1768"/>
      <c r="B1768"/>
      <c r="C1768"/>
      <c r="D1768"/>
      <c r="E1768"/>
      <c r="F1768"/>
      <c r="G1768"/>
      <c r="H1768"/>
      <c r="I1768"/>
      <c r="M1768" s="7"/>
    </row>
    <row r="1769" spans="1:13" s="2" customFormat="1" ht="23.25" customHeight="1">
      <c r="A1769"/>
      <c r="B1769"/>
      <c r="C1769"/>
      <c r="D1769"/>
      <c r="E1769"/>
      <c r="F1769"/>
      <c r="G1769"/>
      <c r="H1769"/>
      <c r="I1769"/>
      <c r="M1769" s="7"/>
    </row>
    <row r="1770" spans="1:13" s="2" customFormat="1" ht="23.25" customHeight="1">
      <c r="A1770"/>
      <c r="B1770"/>
      <c r="C1770"/>
      <c r="D1770"/>
      <c r="E1770"/>
      <c r="F1770"/>
      <c r="G1770"/>
      <c r="H1770"/>
      <c r="I1770"/>
      <c r="M1770" s="7"/>
    </row>
    <row r="1771" spans="1:13" s="2" customFormat="1" ht="23.25" customHeight="1">
      <c r="A1771"/>
      <c r="B1771"/>
      <c r="C1771"/>
      <c r="D1771"/>
      <c r="E1771"/>
      <c r="F1771"/>
      <c r="G1771"/>
      <c r="H1771"/>
      <c r="I1771"/>
      <c r="M1771" s="7"/>
    </row>
    <row r="1772" spans="1:13" s="2" customFormat="1" ht="23.25" customHeight="1">
      <c r="A1772"/>
      <c r="B1772"/>
      <c r="C1772"/>
      <c r="D1772"/>
      <c r="E1772"/>
      <c r="F1772"/>
      <c r="G1772"/>
      <c r="H1772"/>
      <c r="I1772"/>
      <c r="M1772" s="7"/>
    </row>
    <row r="1773" spans="1:13" s="2" customFormat="1" ht="23.25" customHeight="1">
      <c r="A1773"/>
      <c r="B1773"/>
      <c r="C1773"/>
      <c r="D1773"/>
      <c r="E1773"/>
      <c r="F1773"/>
      <c r="G1773"/>
      <c r="H1773"/>
      <c r="I1773"/>
      <c r="M1773" s="7"/>
    </row>
    <row r="1774" spans="1:13" s="2" customFormat="1" ht="23.25" customHeight="1">
      <c r="A1774"/>
      <c r="B1774"/>
      <c r="C1774"/>
      <c r="D1774"/>
      <c r="E1774"/>
      <c r="F1774"/>
      <c r="G1774"/>
      <c r="H1774"/>
      <c r="I1774"/>
      <c r="M1774" s="7"/>
    </row>
    <row r="1775" spans="1:13" s="2" customFormat="1" ht="23.25" customHeight="1">
      <c r="A1775"/>
      <c r="B1775"/>
      <c r="C1775"/>
      <c r="D1775"/>
      <c r="E1775"/>
      <c r="F1775"/>
      <c r="G1775"/>
      <c r="H1775"/>
      <c r="I1775"/>
      <c r="M1775" s="7"/>
    </row>
    <row r="1776" spans="1:13" s="2" customFormat="1" ht="23.25" customHeight="1">
      <c r="A1776"/>
      <c r="B1776"/>
      <c r="C1776"/>
      <c r="D1776"/>
      <c r="E1776"/>
      <c r="F1776"/>
      <c r="G1776"/>
      <c r="H1776"/>
      <c r="I1776"/>
      <c r="M1776" s="7"/>
    </row>
    <row r="1777" spans="1:13" s="2" customFormat="1" ht="23.25" customHeight="1">
      <c r="A1777"/>
      <c r="B1777"/>
      <c r="C1777"/>
      <c r="D1777"/>
      <c r="E1777"/>
      <c r="F1777"/>
      <c r="G1777"/>
      <c r="H1777"/>
      <c r="I1777"/>
      <c r="M1777" s="7"/>
    </row>
    <row r="1778" spans="1:13" s="2" customFormat="1" ht="23.25" customHeight="1">
      <c r="A1778"/>
      <c r="B1778"/>
      <c r="C1778"/>
      <c r="D1778"/>
      <c r="E1778"/>
      <c r="F1778"/>
      <c r="G1778"/>
      <c r="H1778"/>
      <c r="I1778"/>
      <c r="M1778" s="7"/>
    </row>
    <row r="1779" spans="1:13" s="2" customFormat="1" ht="23.25" customHeight="1">
      <c r="A1779"/>
      <c r="B1779"/>
      <c r="C1779"/>
      <c r="D1779"/>
      <c r="E1779"/>
      <c r="F1779"/>
      <c r="G1779"/>
      <c r="H1779"/>
      <c r="I1779"/>
      <c r="M1779" s="7"/>
    </row>
    <row r="1780" spans="1:13" s="2" customFormat="1" ht="23.25" customHeight="1">
      <c r="A1780"/>
      <c r="B1780"/>
      <c r="C1780"/>
      <c r="D1780"/>
      <c r="E1780"/>
      <c r="F1780"/>
      <c r="G1780"/>
      <c r="H1780"/>
      <c r="I1780"/>
      <c r="M1780" s="7"/>
    </row>
    <row r="1781" spans="1:13" s="2" customFormat="1" ht="23.25" customHeight="1">
      <c r="A1781"/>
      <c r="B1781"/>
      <c r="C1781"/>
      <c r="D1781"/>
      <c r="E1781"/>
      <c r="F1781"/>
      <c r="G1781"/>
      <c r="H1781"/>
      <c r="I1781"/>
      <c r="M1781" s="7"/>
    </row>
    <row r="1782" spans="1:13" s="2" customFormat="1" ht="23.25" customHeight="1">
      <c r="A1782"/>
      <c r="B1782"/>
      <c r="C1782"/>
      <c r="D1782"/>
      <c r="E1782"/>
      <c r="F1782"/>
      <c r="G1782"/>
      <c r="H1782"/>
      <c r="I1782"/>
      <c r="M1782" s="7"/>
    </row>
    <row r="1783" spans="1:13" s="2" customFormat="1" ht="23.25" customHeight="1">
      <c r="A1783"/>
      <c r="B1783"/>
      <c r="C1783"/>
      <c r="D1783"/>
      <c r="E1783"/>
      <c r="F1783"/>
      <c r="G1783"/>
      <c r="H1783"/>
      <c r="I1783"/>
      <c r="M1783" s="7"/>
    </row>
    <row r="1784" spans="1:13" s="2" customFormat="1" ht="23.25" customHeight="1">
      <c r="A1784"/>
      <c r="B1784"/>
      <c r="C1784"/>
      <c r="D1784"/>
      <c r="E1784"/>
      <c r="F1784"/>
      <c r="G1784"/>
      <c r="H1784"/>
      <c r="I1784"/>
      <c r="M1784" s="7"/>
    </row>
    <row r="1785" spans="1:13" s="2" customFormat="1" ht="23.25" customHeight="1">
      <c r="A1785"/>
      <c r="B1785"/>
      <c r="C1785"/>
      <c r="D1785"/>
      <c r="E1785"/>
      <c r="F1785"/>
      <c r="G1785"/>
      <c r="H1785"/>
      <c r="I1785"/>
      <c r="M1785" s="7"/>
    </row>
    <row r="1786" spans="1:13" s="2" customFormat="1" ht="23.25" customHeight="1">
      <c r="A1786"/>
      <c r="B1786"/>
      <c r="C1786"/>
      <c r="D1786"/>
      <c r="E1786"/>
      <c r="F1786"/>
      <c r="G1786"/>
      <c r="H1786"/>
      <c r="I1786"/>
      <c r="M1786" s="7"/>
    </row>
    <row r="1787" spans="1:13" s="2" customFormat="1" ht="23.25" customHeight="1">
      <c r="A1787"/>
      <c r="B1787"/>
      <c r="C1787"/>
      <c r="D1787"/>
      <c r="E1787"/>
      <c r="F1787"/>
      <c r="G1787"/>
      <c r="H1787"/>
      <c r="I1787"/>
      <c r="M1787" s="7"/>
    </row>
    <row r="1788" spans="1:13" s="2" customFormat="1" ht="23.25" customHeight="1">
      <c r="A1788"/>
      <c r="B1788"/>
      <c r="C1788"/>
      <c r="D1788"/>
      <c r="E1788"/>
      <c r="F1788"/>
      <c r="G1788"/>
      <c r="H1788"/>
      <c r="I1788"/>
      <c r="M1788" s="7"/>
    </row>
    <row r="1789" spans="1:13" s="2" customFormat="1" ht="23.25" customHeight="1">
      <c r="A1789"/>
      <c r="B1789"/>
      <c r="C1789"/>
      <c r="D1789"/>
      <c r="E1789"/>
      <c r="F1789"/>
      <c r="G1789"/>
      <c r="H1789"/>
      <c r="I1789"/>
      <c r="M1789" s="7"/>
    </row>
    <row r="1790" spans="1:13" s="2" customFormat="1" ht="23.25" customHeight="1">
      <c r="A1790"/>
      <c r="B1790"/>
      <c r="C1790"/>
      <c r="D1790"/>
      <c r="E1790"/>
      <c r="F1790"/>
      <c r="G1790"/>
      <c r="H1790"/>
      <c r="I1790"/>
      <c r="M1790" s="7"/>
    </row>
    <row r="1791" spans="1:13" s="2" customFormat="1" ht="23.25" customHeight="1">
      <c r="A1791"/>
      <c r="B1791"/>
      <c r="C1791"/>
      <c r="D1791"/>
      <c r="E1791"/>
      <c r="F1791"/>
      <c r="G1791"/>
      <c r="H1791"/>
      <c r="I1791"/>
      <c r="M1791" s="7"/>
    </row>
    <row r="1792" spans="1:13" s="2" customFormat="1" ht="23.25" customHeight="1">
      <c r="A1792"/>
      <c r="B1792"/>
      <c r="C1792"/>
      <c r="D1792"/>
      <c r="E1792"/>
      <c r="F1792"/>
      <c r="G1792"/>
      <c r="H1792"/>
      <c r="I1792"/>
      <c r="M1792" s="7"/>
    </row>
    <row r="1793" spans="1:13" s="2" customFormat="1" ht="23.25" customHeight="1">
      <c r="A1793"/>
      <c r="B1793"/>
      <c r="C1793"/>
      <c r="D1793"/>
      <c r="E1793"/>
      <c r="F1793"/>
      <c r="G1793"/>
      <c r="H1793"/>
      <c r="I1793"/>
      <c r="M1793" s="7"/>
    </row>
    <row r="1794" spans="1:13" s="2" customFormat="1" ht="23.25" customHeight="1">
      <c r="A1794"/>
      <c r="B1794"/>
      <c r="C1794"/>
      <c r="D1794"/>
      <c r="E1794"/>
      <c r="F1794"/>
      <c r="G1794"/>
      <c r="H1794"/>
      <c r="I1794"/>
      <c r="M1794" s="7"/>
    </row>
    <row r="1795" spans="1:13" s="2" customFormat="1" ht="23.25" customHeight="1">
      <c r="A1795"/>
      <c r="B1795"/>
      <c r="C1795"/>
      <c r="D1795"/>
      <c r="E1795"/>
      <c r="F1795"/>
      <c r="G1795"/>
      <c r="H1795"/>
      <c r="I1795"/>
      <c r="M1795" s="7"/>
    </row>
    <row r="1796" spans="1:13" s="2" customFormat="1" ht="23.25" customHeight="1">
      <c r="A1796"/>
      <c r="B1796"/>
      <c r="C1796"/>
      <c r="D1796"/>
      <c r="E1796"/>
      <c r="F1796"/>
      <c r="G1796"/>
      <c r="H1796"/>
      <c r="I1796"/>
      <c r="M1796" s="7"/>
    </row>
    <row r="1797" spans="1:13" s="2" customFormat="1" ht="23.25" customHeight="1">
      <c r="A1797"/>
      <c r="B1797"/>
      <c r="C1797"/>
      <c r="D1797"/>
      <c r="E1797"/>
      <c r="F1797"/>
      <c r="G1797"/>
      <c r="H1797"/>
      <c r="I1797"/>
      <c r="M1797" s="7"/>
    </row>
    <row r="1798" spans="1:13" s="2" customFormat="1" ht="23.25" customHeight="1">
      <c r="A1798"/>
      <c r="B1798"/>
      <c r="C1798"/>
      <c r="D1798"/>
      <c r="E1798"/>
      <c r="F1798"/>
      <c r="G1798"/>
      <c r="H1798"/>
      <c r="I1798"/>
      <c r="M1798" s="7"/>
    </row>
    <row r="1799" spans="1:13" s="2" customFormat="1" ht="23.25" customHeight="1">
      <c r="A1799"/>
      <c r="B1799"/>
      <c r="C1799"/>
      <c r="D1799"/>
      <c r="E1799"/>
      <c r="F1799"/>
      <c r="G1799"/>
      <c r="H1799"/>
      <c r="I1799"/>
      <c r="M1799" s="7"/>
    </row>
    <row r="1800" spans="1:13" s="2" customFormat="1" ht="23.25" customHeight="1">
      <c r="A1800"/>
      <c r="B1800"/>
      <c r="C1800"/>
      <c r="D1800"/>
      <c r="E1800"/>
      <c r="F1800"/>
      <c r="G1800"/>
      <c r="H1800"/>
      <c r="I1800"/>
      <c r="M1800" s="7"/>
    </row>
    <row r="1801" spans="1:13" s="2" customFormat="1" ht="23.25" customHeight="1">
      <c r="A1801"/>
      <c r="B1801"/>
      <c r="C1801"/>
      <c r="D1801"/>
      <c r="E1801"/>
      <c r="F1801"/>
      <c r="G1801"/>
      <c r="H1801"/>
      <c r="I1801"/>
      <c r="M1801" s="7"/>
    </row>
    <row r="1802" spans="1:13" s="2" customFormat="1" ht="23.25" customHeight="1">
      <c r="A1802"/>
      <c r="B1802"/>
      <c r="C1802"/>
      <c r="D1802"/>
      <c r="E1802"/>
      <c r="F1802"/>
      <c r="G1802"/>
      <c r="H1802"/>
      <c r="I1802"/>
      <c r="M1802" s="7"/>
    </row>
    <row r="1803" spans="1:13" s="2" customFormat="1" ht="23.25" customHeight="1">
      <c r="A1803"/>
      <c r="B1803"/>
      <c r="C1803"/>
      <c r="D1803"/>
      <c r="E1803"/>
      <c r="F1803"/>
      <c r="G1803"/>
      <c r="H1803"/>
      <c r="I1803"/>
      <c r="M1803" s="7"/>
    </row>
    <row r="1804" spans="1:13" s="2" customFormat="1" ht="23.25" customHeight="1">
      <c r="A1804"/>
      <c r="B1804"/>
      <c r="C1804"/>
      <c r="D1804"/>
      <c r="E1804"/>
      <c r="F1804"/>
      <c r="G1804"/>
      <c r="H1804"/>
      <c r="I1804"/>
      <c r="M1804" s="7"/>
    </row>
    <row r="1805" spans="1:13" s="2" customFormat="1" ht="23.25" customHeight="1">
      <c r="A1805"/>
      <c r="B1805"/>
      <c r="C1805"/>
      <c r="D1805"/>
      <c r="E1805"/>
      <c r="F1805"/>
      <c r="G1805"/>
      <c r="H1805"/>
      <c r="I1805"/>
      <c r="M1805" s="7"/>
    </row>
    <row r="1806" spans="1:13" s="2" customFormat="1" ht="23.25" customHeight="1">
      <c r="A1806"/>
      <c r="B1806"/>
      <c r="C1806"/>
      <c r="D1806"/>
      <c r="E1806"/>
      <c r="F1806"/>
      <c r="G1806"/>
      <c r="H1806"/>
      <c r="I1806"/>
      <c r="M1806" s="7"/>
    </row>
    <row r="1807" spans="1:13" s="2" customFormat="1" ht="23.25" customHeight="1">
      <c r="A1807"/>
      <c r="B1807"/>
      <c r="C1807"/>
      <c r="D1807"/>
      <c r="E1807"/>
      <c r="F1807"/>
      <c r="G1807"/>
      <c r="H1807"/>
      <c r="I1807"/>
      <c r="M1807" s="7"/>
    </row>
    <row r="1808" spans="1:13" s="2" customFormat="1" ht="23.25" customHeight="1">
      <c r="A1808"/>
      <c r="B1808"/>
      <c r="C1808"/>
      <c r="D1808"/>
      <c r="E1808"/>
      <c r="F1808"/>
      <c r="G1808"/>
      <c r="H1808"/>
      <c r="I1808"/>
      <c r="M1808" s="7"/>
    </row>
    <row r="1809" spans="1:18" s="2" customFormat="1" ht="23.25" customHeight="1">
      <c r="A1809"/>
      <c r="B1809"/>
      <c r="C1809"/>
      <c r="D1809"/>
      <c r="E1809"/>
      <c r="F1809"/>
      <c r="G1809"/>
      <c r="H1809"/>
      <c r="I1809"/>
      <c r="M1809" s="7"/>
    </row>
    <row r="1810" spans="1:18" s="2" customFormat="1" ht="23.25" customHeight="1">
      <c r="A1810"/>
      <c r="B1810"/>
      <c r="C1810"/>
      <c r="D1810"/>
      <c r="E1810"/>
      <c r="F1810"/>
      <c r="G1810"/>
      <c r="H1810"/>
      <c r="I1810"/>
      <c r="M1810" s="7"/>
    </row>
    <row r="1811" spans="1:18" s="2" customFormat="1" ht="23.25" customHeight="1">
      <c r="A1811"/>
      <c r="B1811"/>
      <c r="C1811"/>
      <c r="D1811"/>
      <c r="E1811"/>
      <c r="F1811"/>
      <c r="G1811"/>
      <c r="H1811"/>
      <c r="I1811"/>
      <c r="M1811" s="8"/>
      <c r="N1811" s="5"/>
      <c r="O1811" s="5"/>
      <c r="P1811" s="5"/>
      <c r="Q1811" s="5"/>
      <c r="R1811" s="5"/>
    </row>
    <row r="1812" spans="1:18" s="2" customFormat="1" ht="23.25" customHeight="1">
      <c r="A1812"/>
      <c r="B1812"/>
      <c r="C1812"/>
      <c r="D1812"/>
      <c r="E1812"/>
      <c r="F1812"/>
      <c r="G1812"/>
      <c r="H1812"/>
      <c r="I1812"/>
      <c r="M1812" s="7"/>
    </row>
    <row r="1813" spans="1:18" s="2" customFormat="1" ht="23.25" customHeight="1">
      <c r="A1813"/>
      <c r="B1813"/>
      <c r="C1813"/>
      <c r="D1813"/>
      <c r="E1813"/>
      <c r="F1813"/>
      <c r="G1813"/>
      <c r="H1813"/>
      <c r="I1813"/>
      <c r="M1813" s="7"/>
    </row>
    <row r="1814" spans="1:18" s="2" customFormat="1" ht="23.25" customHeight="1">
      <c r="A1814"/>
      <c r="B1814"/>
      <c r="C1814"/>
      <c r="D1814"/>
      <c r="E1814"/>
      <c r="F1814"/>
      <c r="G1814"/>
      <c r="H1814"/>
      <c r="I1814"/>
      <c r="M1814" s="7"/>
    </row>
    <row r="1815" spans="1:18" s="2" customFormat="1" ht="23.25" customHeight="1">
      <c r="A1815"/>
      <c r="B1815"/>
      <c r="C1815"/>
      <c r="D1815"/>
      <c r="E1815"/>
      <c r="F1815"/>
      <c r="G1815"/>
      <c r="H1815"/>
      <c r="I1815"/>
      <c r="M1815" s="7"/>
    </row>
    <row r="1816" spans="1:18" s="2" customFormat="1" ht="23.25" customHeight="1">
      <c r="A1816"/>
      <c r="B1816"/>
      <c r="C1816"/>
      <c r="D1816"/>
      <c r="E1816"/>
      <c r="F1816"/>
      <c r="G1816"/>
      <c r="H1816"/>
      <c r="I1816"/>
      <c r="M1816" s="7"/>
    </row>
    <row r="1817" spans="1:18" s="2" customFormat="1" ht="23.25" customHeight="1">
      <c r="A1817"/>
      <c r="B1817"/>
      <c r="C1817"/>
      <c r="D1817"/>
      <c r="E1817"/>
      <c r="F1817"/>
      <c r="G1817"/>
      <c r="H1817"/>
      <c r="I1817"/>
      <c r="M1817" s="7"/>
    </row>
    <row r="1818" spans="1:18" s="2" customFormat="1" ht="23.25" customHeight="1">
      <c r="A1818"/>
      <c r="B1818"/>
      <c r="C1818"/>
      <c r="D1818"/>
      <c r="E1818"/>
      <c r="F1818"/>
      <c r="G1818"/>
      <c r="H1818"/>
      <c r="I1818"/>
      <c r="M1818" s="7"/>
    </row>
    <row r="1819" spans="1:18" s="2" customFormat="1" ht="23.25" customHeight="1">
      <c r="A1819"/>
      <c r="B1819"/>
      <c r="C1819"/>
      <c r="D1819"/>
      <c r="E1819"/>
      <c r="F1819"/>
      <c r="G1819"/>
      <c r="H1819"/>
      <c r="I1819"/>
      <c r="M1819" s="7"/>
    </row>
    <row r="1820" spans="1:18" s="2" customFormat="1" ht="23.25" customHeight="1">
      <c r="A1820"/>
      <c r="B1820"/>
      <c r="C1820"/>
      <c r="D1820"/>
      <c r="E1820"/>
      <c r="F1820"/>
      <c r="G1820"/>
      <c r="H1820"/>
      <c r="I1820"/>
      <c r="M1820" s="7"/>
    </row>
    <row r="1821" spans="1:18" s="2" customFormat="1" ht="23.25" customHeight="1">
      <c r="A1821"/>
      <c r="B1821"/>
      <c r="C1821"/>
      <c r="D1821"/>
      <c r="E1821"/>
      <c r="F1821"/>
      <c r="G1821"/>
      <c r="H1821"/>
      <c r="I1821"/>
      <c r="M1821" s="7"/>
    </row>
    <row r="1822" spans="1:18" s="2" customFormat="1" ht="23.25" customHeight="1">
      <c r="A1822"/>
      <c r="B1822"/>
      <c r="C1822"/>
      <c r="D1822"/>
      <c r="E1822"/>
      <c r="F1822"/>
      <c r="G1822"/>
      <c r="H1822"/>
      <c r="I1822"/>
      <c r="M1822" s="7"/>
    </row>
    <row r="1823" spans="1:18" s="2" customFormat="1" ht="23.25" customHeight="1">
      <c r="A1823"/>
      <c r="B1823"/>
      <c r="C1823"/>
      <c r="D1823"/>
      <c r="E1823"/>
      <c r="F1823"/>
      <c r="G1823"/>
      <c r="H1823"/>
      <c r="I1823"/>
      <c r="M1823" s="7"/>
    </row>
    <row r="1824" spans="1:18" s="2" customFormat="1" ht="23.25" customHeight="1">
      <c r="A1824"/>
      <c r="B1824"/>
      <c r="C1824"/>
      <c r="D1824"/>
      <c r="E1824"/>
      <c r="F1824"/>
      <c r="G1824"/>
      <c r="H1824"/>
      <c r="I1824"/>
      <c r="M1824" s="7"/>
    </row>
    <row r="1825" spans="1:13" s="2" customFormat="1" ht="23.25" customHeight="1">
      <c r="A1825"/>
      <c r="B1825"/>
      <c r="C1825"/>
      <c r="D1825"/>
      <c r="E1825"/>
      <c r="F1825"/>
      <c r="G1825"/>
      <c r="H1825"/>
      <c r="I1825"/>
      <c r="M1825" s="7"/>
    </row>
    <row r="1826" spans="1:13" s="2" customFormat="1" ht="23.25" customHeight="1">
      <c r="A1826"/>
      <c r="B1826"/>
      <c r="C1826"/>
      <c r="D1826"/>
      <c r="E1826"/>
      <c r="F1826"/>
      <c r="G1826"/>
      <c r="H1826"/>
      <c r="I1826"/>
      <c r="M1826" s="7"/>
    </row>
    <row r="1827" spans="1:13" s="2" customFormat="1" ht="23.25" customHeight="1">
      <c r="A1827"/>
      <c r="B1827"/>
      <c r="C1827"/>
      <c r="D1827"/>
      <c r="E1827"/>
      <c r="F1827"/>
      <c r="G1827"/>
      <c r="H1827"/>
      <c r="I1827"/>
      <c r="M1827" s="7"/>
    </row>
    <row r="1828" spans="1:13" s="2" customFormat="1" ht="23.25" customHeight="1">
      <c r="A1828"/>
      <c r="B1828"/>
      <c r="C1828"/>
      <c r="D1828"/>
      <c r="E1828"/>
      <c r="F1828"/>
      <c r="G1828"/>
      <c r="H1828"/>
      <c r="I1828"/>
      <c r="M1828" s="7"/>
    </row>
    <row r="1829" spans="1:13" s="2" customFormat="1" ht="23.25" customHeight="1">
      <c r="A1829"/>
      <c r="B1829"/>
      <c r="C1829"/>
      <c r="D1829"/>
      <c r="E1829"/>
      <c r="F1829"/>
      <c r="G1829"/>
      <c r="H1829"/>
      <c r="I1829"/>
      <c r="M1829" s="7"/>
    </row>
    <row r="1830" spans="1:13" s="2" customFormat="1" ht="23.25" customHeight="1">
      <c r="A1830"/>
      <c r="B1830"/>
      <c r="C1830"/>
      <c r="D1830"/>
      <c r="E1830"/>
      <c r="F1830"/>
      <c r="G1830"/>
      <c r="H1830"/>
      <c r="I1830"/>
      <c r="M1830" s="7"/>
    </row>
    <row r="1831" spans="1:13" s="2" customFormat="1" ht="23.25" customHeight="1">
      <c r="A1831"/>
      <c r="B1831"/>
      <c r="C1831"/>
      <c r="D1831"/>
      <c r="E1831"/>
      <c r="F1831"/>
      <c r="G1831"/>
      <c r="H1831"/>
      <c r="I1831"/>
      <c r="M1831" s="7"/>
    </row>
    <row r="1832" spans="1:13" s="2" customFormat="1" ht="23.25" customHeight="1">
      <c r="A1832"/>
      <c r="B1832"/>
      <c r="C1832"/>
      <c r="D1832"/>
      <c r="E1832"/>
      <c r="F1832"/>
      <c r="G1832"/>
      <c r="H1832"/>
      <c r="I1832"/>
      <c r="M1832" s="7"/>
    </row>
    <row r="1833" spans="1:13" s="2" customFormat="1" ht="23.25" customHeight="1">
      <c r="A1833"/>
      <c r="B1833"/>
      <c r="C1833"/>
      <c r="D1833"/>
      <c r="E1833"/>
      <c r="F1833"/>
      <c r="G1833"/>
      <c r="H1833"/>
      <c r="I1833"/>
      <c r="M1833" s="7"/>
    </row>
    <row r="1834" spans="1:13" s="2" customFormat="1" ht="23.25" customHeight="1">
      <c r="A1834"/>
      <c r="B1834"/>
      <c r="C1834"/>
      <c r="D1834"/>
      <c r="E1834"/>
      <c r="F1834"/>
      <c r="G1834"/>
      <c r="H1834"/>
      <c r="I1834"/>
      <c r="M1834" s="7"/>
    </row>
    <row r="1835" spans="1:13" s="2" customFormat="1" ht="23.25" customHeight="1">
      <c r="A1835"/>
      <c r="B1835"/>
      <c r="C1835"/>
      <c r="D1835"/>
      <c r="E1835"/>
      <c r="F1835"/>
      <c r="G1835"/>
      <c r="H1835"/>
      <c r="I1835"/>
      <c r="M1835" s="7"/>
    </row>
    <row r="1836" spans="1:13" s="2" customFormat="1" ht="23.25" customHeight="1">
      <c r="A1836"/>
      <c r="B1836"/>
      <c r="C1836"/>
      <c r="D1836"/>
      <c r="E1836"/>
      <c r="F1836"/>
      <c r="G1836"/>
      <c r="H1836"/>
      <c r="I1836"/>
      <c r="M1836" s="7"/>
    </row>
    <row r="1837" spans="1:13" s="2" customFormat="1" ht="23.25" customHeight="1">
      <c r="A1837"/>
      <c r="B1837"/>
      <c r="C1837"/>
      <c r="D1837"/>
      <c r="E1837"/>
      <c r="F1837"/>
      <c r="G1837"/>
      <c r="H1837"/>
      <c r="I1837"/>
      <c r="M1837" s="7"/>
    </row>
    <row r="1838" spans="1:13" s="2" customFormat="1" ht="23.25" customHeight="1">
      <c r="A1838"/>
      <c r="B1838"/>
      <c r="C1838"/>
      <c r="D1838"/>
      <c r="E1838"/>
      <c r="F1838"/>
      <c r="G1838"/>
      <c r="H1838"/>
      <c r="I1838"/>
      <c r="M1838" s="7"/>
    </row>
    <row r="1839" spans="1:13" s="2" customFormat="1" ht="23.25" customHeight="1">
      <c r="A1839"/>
      <c r="B1839"/>
      <c r="C1839"/>
      <c r="D1839"/>
      <c r="E1839"/>
      <c r="F1839"/>
      <c r="G1839"/>
      <c r="H1839"/>
      <c r="I1839"/>
      <c r="M1839" s="7"/>
    </row>
    <row r="1840" spans="1:13" s="2" customFormat="1" ht="23.25" customHeight="1">
      <c r="A1840"/>
      <c r="B1840"/>
      <c r="C1840"/>
      <c r="D1840"/>
      <c r="E1840"/>
      <c r="F1840"/>
      <c r="G1840"/>
      <c r="H1840"/>
      <c r="I1840"/>
      <c r="M1840" s="7"/>
    </row>
    <row r="1841" spans="1:13" s="2" customFormat="1" ht="23.25" customHeight="1">
      <c r="A1841"/>
      <c r="B1841"/>
      <c r="C1841"/>
      <c r="D1841"/>
      <c r="E1841"/>
      <c r="F1841"/>
      <c r="G1841"/>
      <c r="H1841"/>
      <c r="I1841"/>
      <c r="M1841" s="7"/>
    </row>
    <row r="1842" spans="1:13" s="2" customFormat="1" ht="23.25" customHeight="1">
      <c r="A1842"/>
      <c r="B1842"/>
      <c r="C1842"/>
      <c r="D1842"/>
      <c r="E1842"/>
      <c r="F1842"/>
      <c r="G1842"/>
      <c r="H1842"/>
      <c r="I1842"/>
      <c r="M1842" s="7"/>
    </row>
    <row r="1843" spans="1:13" s="2" customFormat="1" ht="23.25" customHeight="1">
      <c r="A1843"/>
      <c r="B1843"/>
      <c r="C1843"/>
      <c r="D1843"/>
      <c r="E1843"/>
      <c r="F1843"/>
      <c r="G1843"/>
      <c r="H1843"/>
      <c r="I1843"/>
      <c r="M1843" s="7"/>
    </row>
    <row r="1844" spans="1:13" s="2" customFormat="1" ht="23.25" customHeight="1">
      <c r="A1844"/>
      <c r="B1844"/>
      <c r="C1844"/>
      <c r="D1844"/>
      <c r="E1844"/>
      <c r="F1844"/>
      <c r="G1844"/>
      <c r="H1844"/>
      <c r="I1844"/>
      <c r="M1844" s="7"/>
    </row>
    <row r="1845" spans="1:13" s="2" customFormat="1" ht="23.25" customHeight="1">
      <c r="A1845"/>
      <c r="B1845"/>
      <c r="C1845"/>
      <c r="D1845"/>
      <c r="E1845"/>
      <c r="F1845"/>
      <c r="G1845"/>
      <c r="H1845"/>
      <c r="I1845"/>
      <c r="M1845" s="7"/>
    </row>
    <row r="1846" spans="1:13" s="2" customFormat="1" ht="23.25" customHeight="1">
      <c r="A1846"/>
      <c r="B1846"/>
      <c r="C1846"/>
      <c r="D1846"/>
      <c r="E1846"/>
      <c r="F1846"/>
      <c r="G1846"/>
      <c r="H1846"/>
      <c r="I1846"/>
      <c r="M1846" s="7"/>
    </row>
    <row r="1847" spans="1:13" s="2" customFormat="1" ht="23.25" customHeight="1">
      <c r="A1847"/>
      <c r="B1847"/>
      <c r="C1847"/>
      <c r="D1847"/>
      <c r="E1847"/>
      <c r="F1847"/>
      <c r="G1847"/>
      <c r="H1847"/>
      <c r="I1847"/>
      <c r="M1847" s="7"/>
    </row>
    <row r="1848" spans="1:13" s="2" customFormat="1" ht="23.25" customHeight="1">
      <c r="A1848"/>
      <c r="B1848"/>
      <c r="C1848"/>
      <c r="D1848"/>
      <c r="E1848"/>
      <c r="F1848"/>
      <c r="G1848"/>
      <c r="H1848"/>
      <c r="I1848"/>
      <c r="M1848" s="7"/>
    </row>
    <row r="1849" spans="1:13" s="2" customFormat="1" ht="23.25" customHeight="1">
      <c r="A1849"/>
      <c r="B1849"/>
      <c r="C1849"/>
      <c r="D1849"/>
      <c r="E1849"/>
      <c r="F1849"/>
      <c r="G1849"/>
      <c r="H1849"/>
      <c r="I1849"/>
      <c r="M1849" s="7"/>
    </row>
    <row r="1850" spans="1:13" s="2" customFormat="1" ht="23.25" customHeight="1">
      <c r="A1850"/>
      <c r="B1850"/>
      <c r="C1850"/>
      <c r="D1850"/>
      <c r="E1850"/>
      <c r="F1850"/>
      <c r="G1850"/>
      <c r="H1850"/>
      <c r="I1850"/>
      <c r="M1850" s="7"/>
    </row>
    <row r="1851" spans="1:13" s="2" customFormat="1" ht="23.25" customHeight="1">
      <c r="A1851"/>
      <c r="B1851"/>
      <c r="C1851"/>
      <c r="D1851"/>
      <c r="E1851"/>
      <c r="F1851"/>
      <c r="G1851"/>
      <c r="H1851"/>
      <c r="I1851"/>
      <c r="M1851" s="7"/>
    </row>
    <row r="1852" spans="1:13" s="2" customFormat="1" ht="23.25" customHeight="1">
      <c r="A1852"/>
      <c r="B1852"/>
      <c r="C1852"/>
      <c r="D1852"/>
      <c r="E1852"/>
      <c r="F1852"/>
      <c r="G1852"/>
      <c r="H1852"/>
      <c r="I1852"/>
      <c r="M1852" s="7"/>
    </row>
    <row r="1853" spans="1:13" s="2" customFormat="1" ht="23.25" customHeight="1">
      <c r="A1853"/>
      <c r="B1853"/>
      <c r="C1853"/>
      <c r="D1853"/>
      <c r="E1853"/>
      <c r="F1853"/>
      <c r="G1853"/>
      <c r="H1853"/>
      <c r="I1853"/>
      <c r="M1853" s="7"/>
    </row>
    <row r="1854" spans="1:13" s="2" customFormat="1" ht="23.25" customHeight="1">
      <c r="A1854"/>
      <c r="B1854"/>
      <c r="C1854"/>
      <c r="D1854"/>
      <c r="E1854"/>
      <c r="F1854"/>
      <c r="G1854"/>
      <c r="H1854"/>
      <c r="I1854"/>
      <c r="M1854" s="7"/>
    </row>
    <row r="1855" spans="1:13" s="2" customFormat="1" ht="23.25" customHeight="1">
      <c r="A1855"/>
      <c r="B1855"/>
      <c r="C1855"/>
      <c r="D1855"/>
      <c r="E1855"/>
      <c r="F1855"/>
      <c r="G1855"/>
      <c r="H1855"/>
      <c r="I1855"/>
      <c r="M1855" s="7"/>
    </row>
    <row r="1856" spans="1:13" s="2" customFormat="1" ht="23.25" customHeight="1">
      <c r="A1856"/>
      <c r="B1856"/>
      <c r="C1856"/>
      <c r="D1856"/>
      <c r="E1856"/>
      <c r="F1856"/>
      <c r="G1856"/>
      <c r="H1856"/>
      <c r="I1856"/>
      <c r="M1856" s="7"/>
    </row>
    <row r="1857" spans="1:13" s="2" customFormat="1" ht="23.25" customHeight="1">
      <c r="A1857"/>
      <c r="B1857"/>
      <c r="C1857"/>
      <c r="D1857"/>
      <c r="E1857"/>
      <c r="F1857"/>
      <c r="G1857"/>
      <c r="H1857"/>
      <c r="I1857"/>
      <c r="M1857" s="3"/>
    </row>
    <row r="1858" spans="1:13" s="2" customFormat="1" ht="23.25" customHeight="1">
      <c r="A1858"/>
      <c r="B1858"/>
      <c r="C1858"/>
      <c r="D1858"/>
      <c r="E1858"/>
      <c r="F1858"/>
      <c r="G1858"/>
      <c r="H1858"/>
      <c r="I1858"/>
    </row>
    <row r="1859" spans="1:13" s="2" customFormat="1" ht="23.25" customHeight="1">
      <c r="A1859"/>
      <c r="B1859"/>
      <c r="C1859"/>
      <c r="D1859"/>
      <c r="E1859"/>
      <c r="F1859"/>
      <c r="G1859"/>
      <c r="H1859"/>
      <c r="I1859"/>
    </row>
    <row r="1860" spans="1:13" s="2" customFormat="1" ht="23.25" customHeight="1">
      <c r="A1860"/>
      <c r="B1860"/>
      <c r="C1860"/>
      <c r="D1860"/>
      <c r="E1860"/>
      <c r="F1860"/>
      <c r="G1860"/>
      <c r="H1860"/>
      <c r="I1860"/>
    </row>
    <row r="1861" spans="1:13" s="2" customFormat="1" ht="23.25" customHeight="1">
      <c r="A1861"/>
      <c r="B1861"/>
      <c r="C1861"/>
      <c r="D1861"/>
      <c r="E1861"/>
      <c r="F1861"/>
      <c r="G1861"/>
      <c r="H1861"/>
      <c r="I1861"/>
    </row>
    <row r="1862" spans="1:13" s="2" customFormat="1" ht="23.25" customHeight="1">
      <c r="A1862"/>
      <c r="B1862"/>
      <c r="C1862"/>
      <c r="D1862"/>
      <c r="E1862"/>
      <c r="F1862"/>
      <c r="G1862"/>
      <c r="H1862"/>
      <c r="I1862"/>
    </row>
    <row r="1863" spans="1:13" s="2" customFormat="1" ht="23.25" customHeight="1">
      <c r="A1863"/>
      <c r="B1863"/>
      <c r="C1863"/>
      <c r="D1863"/>
      <c r="E1863"/>
      <c r="F1863"/>
      <c r="G1863"/>
      <c r="H1863"/>
      <c r="I1863"/>
    </row>
    <row r="1864" spans="1:13" s="2" customFormat="1" ht="23.25" customHeight="1">
      <c r="A1864"/>
      <c r="B1864"/>
      <c r="C1864"/>
      <c r="D1864"/>
      <c r="E1864"/>
      <c r="F1864"/>
      <c r="G1864"/>
      <c r="H1864"/>
      <c r="I1864"/>
    </row>
    <row r="1865" spans="1:13" s="2" customFormat="1" ht="23.25" customHeight="1">
      <c r="A1865"/>
      <c r="B1865"/>
      <c r="C1865"/>
      <c r="D1865"/>
      <c r="E1865"/>
      <c r="F1865"/>
      <c r="G1865"/>
      <c r="H1865"/>
      <c r="I1865"/>
    </row>
    <row r="1866" spans="1:13" s="2" customFormat="1" ht="23.25" customHeight="1">
      <c r="A1866"/>
      <c r="B1866"/>
      <c r="C1866"/>
      <c r="D1866"/>
      <c r="E1866"/>
      <c r="F1866"/>
      <c r="G1866"/>
      <c r="H1866"/>
      <c r="I1866"/>
    </row>
    <row r="1867" spans="1:13" s="2" customFormat="1" ht="23.25" customHeight="1">
      <c r="A1867"/>
      <c r="B1867"/>
      <c r="C1867"/>
      <c r="D1867"/>
      <c r="E1867"/>
      <c r="F1867"/>
      <c r="G1867"/>
      <c r="H1867"/>
      <c r="I1867"/>
    </row>
    <row r="1868" spans="1:13" s="2" customFormat="1" ht="23.25" customHeight="1">
      <c r="A1868"/>
      <c r="B1868"/>
      <c r="C1868"/>
      <c r="D1868"/>
      <c r="E1868"/>
      <c r="F1868"/>
      <c r="G1868"/>
      <c r="H1868"/>
      <c r="I1868"/>
    </row>
    <row r="1869" spans="1:13" s="2" customFormat="1" ht="23.25" customHeight="1">
      <c r="A1869"/>
      <c r="B1869"/>
      <c r="C1869"/>
      <c r="D1869"/>
      <c r="E1869"/>
      <c r="F1869"/>
      <c r="G1869"/>
      <c r="H1869"/>
      <c r="I1869"/>
    </row>
    <row r="1870" spans="1:13" s="2" customFormat="1" ht="23.25" customHeight="1">
      <c r="A1870"/>
      <c r="B1870"/>
      <c r="C1870"/>
      <c r="D1870"/>
      <c r="E1870"/>
      <c r="F1870"/>
      <c r="G1870"/>
      <c r="H1870"/>
      <c r="I1870"/>
    </row>
    <row r="1871" spans="1:13" s="2" customFormat="1" ht="23.25" customHeight="1">
      <c r="A1871"/>
      <c r="B1871"/>
      <c r="C1871"/>
      <c r="D1871"/>
      <c r="E1871"/>
      <c r="F1871"/>
      <c r="G1871"/>
      <c r="H1871"/>
      <c r="I1871"/>
    </row>
    <row r="1872" spans="1:13" s="2" customFormat="1" ht="23.25" customHeight="1">
      <c r="A1872"/>
      <c r="B1872"/>
      <c r="C1872"/>
      <c r="D1872"/>
      <c r="E1872"/>
      <c r="F1872"/>
      <c r="G1872"/>
      <c r="H1872"/>
      <c r="I1872"/>
    </row>
    <row r="1873" spans="1:13" s="2" customFormat="1" ht="23.25" customHeight="1">
      <c r="A1873"/>
      <c r="B1873"/>
      <c r="C1873"/>
      <c r="D1873"/>
      <c r="E1873"/>
      <c r="F1873"/>
      <c r="G1873"/>
      <c r="H1873"/>
      <c r="I1873"/>
    </row>
    <row r="1874" spans="1:13" s="2" customFormat="1" ht="23.25" customHeight="1">
      <c r="A1874"/>
      <c r="B1874"/>
      <c r="C1874"/>
      <c r="D1874"/>
      <c r="E1874"/>
      <c r="F1874"/>
      <c r="G1874"/>
      <c r="H1874"/>
      <c r="I1874"/>
    </row>
    <row r="1875" spans="1:13" s="2" customFormat="1" ht="23.25" customHeight="1">
      <c r="A1875"/>
      <c r="B1875"/>
      <c r="C1875"/>
      <c r="D1875"/>
      <c r="E1875"/>
      <c r="F1875"/>
      <c r="G1875"/>
      <c r="H1875"/>
      <c r="I1875"/>
    </row>
    <row r="1876" spans="1:13" s="2" customFormat="1" ht="23.25" customHeight="1">
      <c r="A1876"/>
      <c r="B1876"/>
      <c r="C1876"/>
      <c r="D1876"/>
      <c r="E1876"/>
      <c r="F1876"/>
      <c r="G1876"/>
      <c r="H1876"/>
      <c r="I1876"/>
    </row>
    <row r="1877" spans="1:13" s="2" customFormat="1" ht="23.25" customHeight="1">
      <c r="A1877"/>
      <c r="B1877"/>
      <c r="C1877"/>
      <c r="D1877"/>
      <c r="E1877"/>
      <c r="F1877"/>
      <c r="G1877"/>
      <c r="H1877"/>
      <c r="I1877"/>
      <c r="M1877" s="7"/>
    </row>
    <row r="1878" spans="1:13" s="2" customFormat="1" ht="23.25" customHeight="1">
      <c r="A1878"/>
      <c r="B1878"/>
      <c r="C1878"/>
      <c r="D1878"/>
      <c r="E1878"/>
      <c r="F1878"/>
      <c r="G1878"/>
      <c r="H1878"/>
      <c r="I1878"/>
      <c r="M1878" s="7"/>
    </row>
    <row r="1879" spans="1:13" s="2" customFormat="1" ht="23.25" customHeight="1">
      <c r="A1879"/>
      <c r="B1879"/>
      <c r="C1879"/>
      <c r="D1879"/>
      <c r="E1879"/>
      <c r="F1879"/>
      <c r="G1879"/>
      <c r="H1879"/>
      <c r="I1879"/>
      <c r="M1879" s="7"/>
    </row>
    <row r="1880" spans="1:13" s="2" customFormat="1" ht="23.25" customHeight="1">
      <c r="A1880"/>
      <c r="B1880"/>
      <c r="C1880"/>
      <c r="D1880"/>
      <c r="E1880"/>
      <c r="F1880"/>
      <c r="G1880"/>
      <c r="H1880"/>
      <c r="I1880"/>
      <c r="M1880" s="7"/>
    </row>
    <row r="1881" spans="1:13" s="2" customFormat="1" ht="23.25" customHeight="1">
      <c r="A1881"/>
      <c r="B1881"/>
      <c r="C1881"/>
      <c r="D1881"/>
      <c r="E1881"/>
      <c r="F1881"/>
      <c r="G1881"/>
      <c r="H1881"/>
      <c r="I1881"/>
      <c r="M1881" s="7"/>
    </row>
    <row r="1882" spans="1:13" s="2" customFormat="1" ht="23.25" customHeight="1">
      <c r="A1882"/>
      <c r="B1882"/>
      <c r="C1882"/>
      <c r="D1882"/>
      <c r="E1882"/>
      <c r="F1882"/>
      <c r="G1882"/>
      <c r="H1882"/>
      <c r="I1882"/>
      <c r="M1882" s="7"/>
    </row>
    <row r="1883" spans="1:13" s="2" customFormat="1" ht="23.25" customHeight="1">
      <c r="A1883"/>
      <c r="B1883"/>
      <c r="C1883"/>
      <c r="D1883"/>
      <c r="E1883"/>
      <c r="F1883"/>
      <c r="G1883"/>
      <c r="H1883"/>
      <c r="I1883"/>
      <c r="M1883" s="7"/>
    </row>
    <row r="1884" spans="1:13" s="2" customFormat="1" ht="23.25" customHeight="1">
      <c r="A1884"/>
      <c r="B1884"/>
      <c r="C1884"/>
      <c r="D1884"/>
      <c r="E1884"/>
      <c r="F1884"/>
      <c r="G1884"/>
      <c r="H1884"/>
      <c r="I1884"/>
      <c r="M1884" s="7"/>
    </row>
    <row r="1885" spans="1:13" s="2" customFormat="1" ht="23.25" customHeight="1">
      <c r="A1885"/>
      <c r="B1885"/>
      <c r="C1885"/>
      <c r="D1885"/>
      <c r="E1885"/>
      <c r="F1885"/>
      <c r="G1885"/>
      <c r="H1885"/>
      <c r="I1885"/>
      <c r="M1885" s="7"/>
    </row>
    <row r="1886" spans="1:13" s="2" customFormat="1" ht="23.25" customHeight="1">
      <c r="A1886"/>
      <c r="B1886"/>
      <c r="C1886"/>
      <c r="D1886"/>
      <c r="E1886"/>
      <c r="F1886"/>
      <c r="G1886"/>
      <c r="H1886"/>
      <c r="I1886"/>
      <c r="M1886" s="7"/>
    </row>
    <row r="1887" spans="1:13" s="2" customFormat="1" ht="23.25" customHeight="1">
      <c r="A1887"/>
      <c r="B1887"/>
      <c r="C1887"/>
      <c r="D1887"/>
      <c r="E1887"/>
      <c r="F1887"/>
      <c r="G1887"/>
      <c r="H1887"/>
      <c r="I1887"/>
      <c r="M1887" s="7"/>
    </row>
    <row r="1888" spans="1:13" s="2" customFormat="1" ht="23.25" customHeight="1">
      <c r="A1888"/>
      <c r="B1888"/>
      <c r="C1888"/>
      <c r="D1888"/>
      <c r="E1888"/>
      <c r="F1888"/>
      <c r="G1888"/>
      <c r="H1888"/>
      <c r="I1888"/>
      <c r="M1888" s="7"/>
    </row>
    <row r="1889" spans="1:18" s="2" customFormat="1" ht="23.25" customHeight="1">
      <c r="A1889"/>
      <c r="B1889"/>
      <c r="C1889"/>
      <c r="D1889"/>
      <c r="E1889"/>
      <c r="F1889"/>
      <c r="G1889"/>
      <c r="H1889"/>
      <c r="I1889"/>
      <c r="M1889" s="7"/>
    </row>
    <row r="1890" spans="1:18" s="2" customFormat="1" ht="23.25" customHeight="1">
      <c r="A1890"/>
      <c r="B1890"/>
      <c r="C1890"/>
      <c r="D1890"/>
      <c r="E1890"/>
      <c r="F1890"/>
      <c r="G1890"/>
      <c r="H1890"/>
      <c r="I1890"/>
      <c r="M1890" s="7"/>
    </row>
    <row r="1891" spans="1:18" s="2" customFormat="1" ht="23.25" customHeight="1">
      <c r="A1891"/>
      <c r="B1891"/>
      <c r="C1891"/>
      <c r="D1891"/>
      <c r="E1891"/>
      <c r="F1891"/>
      <c r="G1891"/>
      <c r="H1891"/>
      <c r="I1891"/>
      <c r="M1891" s="7"/>
    </row>
    <row r="1892" spans="1:18" s="2" customFormat="1" ht="23.25" customHeight="1">
      <c r="A1892"/>
      <c r="B1892"/>
      <c r="C1892"/>
      <c r="D1892"/>
      <c r="E1892"/>
      <c r="F1892"/>
      <c r="G1892"/>
      <c r="H1892"/>
      <c r="I1892"/>
      <c r="M1892" s="7"/>
    </row>
    <row r="1893" spans="1:18" s="2" customFormat="1" ht="23.25" customHeight="1">
      <c r="A1893"/>
      <c r="B1893"/>
      <c r="C1893"/>
      <c r="D1893"/>
      <c r="E1893"/>
      <c r="F1893"/>
      <c r="G1893"/>
      <c r="H1893"/>
      <c r="I1893"/>
      <c r="M1893" s="7"/>
    </row>
    <row r="1894" spans="1:18" s="2" customFormat="1" ht="23.25" customHeight="1">
      <c r="A1894"/>
      <c r="B1894"/>
      <c r="C1894"/>
      <c r="D1894"/>
      <c r="E1894"/>
      <c r="F1894"/>
      <c r="G1894"/>
      <c r="H1894"/>
      <c r="I1894"/>
      <c r="M1894" s="8"/>
      <c r="N1894" s="5"/>
      <c r="O1894" s="5"/>
      <c r="P1894" s="5"/>
      <c r="Q1894" s="5"/>
      <c r="R1894" s="5"/>
    </row>
    <row r="1895" spans="1:18" s="2" customFormat="1" ht="23.25" customHeight="1">
      <c r="A1895"/>
      <c r="B1895"/>
      <c r="C1895"/>
      <c r="D1895"/>
      <c r="E1895"/>
      <c r="F1895"/>
      <c r="G1895"/>
      <c r="H1895"/>
      <c r="I1895"/>
      <c r="M1895" s="7"/>
    </row>
    <row r="1896" spans="1:18" s="2" customFormat="1" ht="23.25" customHeight="1">
      <c r="A1896"/>
      <c r="B1896"/>
      <c r="C1896"/>
      <c r="D1896"/>
      <c r="E1896"/>
      <c r="F1896"/>
      <c r="G1896"/>
      <c r="H1896"/>
      <c r="I1896"/>
      <c r="M1896" s="7"/>
    </row>
    <row r="1897" spans="1:18" s="2" customFormat="1" ht="23.25" customHeight="1">
      <c r="A1897"/>
      <c r="B1897"/>
      <c r="C1897"/>
      <c r="D1897"/>
      <c r="E1897"/>
      <c r="F1897"/>
      <c r="G1897"/>
      <c r="H1897"/>
      <c r="I1897"/>
      <c r="M1897" s="7"/>
    </row>
    <row r="1898" spans="1:18" s="2" customFormat="1" ht="23.25" customHeight="1">
      <c r="A1898"/>
      <c r="B1898"/>
      <c r="C1898"/>
      <c r="D1898"/>
      <c r="E1898"/>
      <c r="F1898"/>
      <c r="G1898"/>
      <c r="H1898"/>
      <c r="I1898"/>
      <c r="M1898" s="7"/>
    </row>
    <row r="1899" spans="1:18" s="2" customFormat="1" ht="23.25" customHeight="1">
      <c r="A1899"/>
      <c r="B1899"/>
      <c r="C1899"/>
      <c r="D1899"/>
      <c r="E1899"/>
      <c r="F1899"/>
      <c r="G1899"/>
      <c r="H1899"/>
      <c r="I1899"/>
      <c r="M1899" s="7"/>
    </row>
    <row r="1900" spans="1:18" s="2" customFormat="1" ht="23.25" customHeight="1">
      <c r="A1900"/>
      <c r="B1900"/>
      <c r="C1900"/>
      <c r="D1900"/>
      <c r="E1900"/>
      <c r="F1900"/>
      <c r="G1900"/>
      <c r="H1900"/>
      <c r="I1900"/>
      <c r="M1900" s="7"/>
    </row>
    <row r="1901" spans="1:18" s="2" customFormat="1" ht="23.25" customHeight="1">
      <c r="A1901"/>
      <c r="B1901"/>
      <c r="C1901"/>
      <c r="D1901"/>
      <c r="E1901"/>
      <c r="F1901"/>
      <c r="G1901"/>
      <c r="H1901"/>
      <c r="I1901"/>
      <c r="M1901" s="7"/>
    </row>
    <row r="1902" spans="1:18" s="2" customFormat="1" ht="23.25" customHeight="1">
      <c r="A1902"/>
      <c r="B1902"/>
      <c r="C1902"/>
      <c r="D1902"/>
      <c r="E1902"/>
      <c r="F1902"/>
      <c r="G1902"/>
      <c r="H1902"/>
      <c r="I1902"/>
      <c r="M1902" s="7"/>
    </row>
    <row r="1903" spans="1:18" s="2" customFormat="1" ht="23.25" customHeight="1">
      <c r="A1903"/>
      <c r="B1903"/>
      <c r="C1903"/>
      <c r="D1903"/>
      <c r="E1903"/>
      <c r="F1903"/>
      <c r="G1903"/>
      <c r="H1903"/>
      <c r="I1903"/>
      <c r="M1903" s="7"/>
    </row>
    <row r="1904" spans="1:18" s="2" customFormat="1" ht="23.25" customHeight="1">
      <c r="A1904"/>
      <c r="B1904"/>
      <c r="C1904"/>
      <c r="D1904"/>
      <c r="E1904"/>
      <c r="F1904"/>
      <c r="G1904"/>
      <c r="H1904"/>
      <c r="I1904"/>
      <c r="M1904" s="7"/>
    </row>
    <row r="1905" spans="1:13" s="2" customFormat="1" ht="23.25" customHeight="1">
      <c r="A1905"/>
      <c r="B1905"/>
      <c r="C1905"/>
      <c r="D1905"/>
      <c r="E1905"/>
      <c r="F1905"/>
      <c r="G1905"/>
      <c r="H1905"/>
      <c r="I1905"/>
      <c r="M1905" s="7"/>
    </row>
    <row r="1906" spans="1:13" s="2" customFormat="1" ht="23.25" customHeight="1">
      <c r="A1906"/>
      <c r="B1906"/>
      <c r="C1906"/>
      <c r="D1906"/>
      <c r="E1906"/>
      <c r="F1906"/>
      <c r="G1906"/>
      <c r="H1906"/>
      <c r="I1906"/>
      <c r="M1906" s="7"/>
    </row>
    <row r="1907" spans="1:13" s="2" customFormat="1" ht="23.25" customHeight="1">
      <c r="A1907"/>
      <c r="B1907"/>
      <c r="C1907"/>
      <c r="D1907"/>
      <c r="E1907"/>
      <c r="F1907"/>
      <c r="G1907"/>
      <c r="H1907"/>
      <c r="I1907"/>
      <c r="M1907" s="7"/>
    </row>
    <row r="1908" spans="1:13" s="2" customFormat="1" ht="23.25" customHeight="1">
      <c r="A1908"/>
      <c r="B1908"/>
      <c r="C1908"/>
      <c r="D1908"/>
      <c r="E1908"/>
      <c r="F1908"/>
      <c r="G1908"/>
      <c r="H1908"/>
      <c r="I1908"/>
      <c r="M1908" s="7"/>
    </row>
    <row r="1909" spans="1:13" s="2" customFormat="1" ht="23.25" customHeight="1">
      <c r="A1909"/>
      <c r="B1909"/>
      <c r="C1909"/>
      <c r="D1909"/>
      <c r="E1909"/>
      <c r="F1909"/>
      <c r="G1909"/>
      <c r="H1909"/>
      <c r="I1909"/>
      <c r="M1909" s="7"/>
    </row>
    <row r="1910" spans="1:13" s="2" customFormat="1" ht="23.25" customHeight="1">
      <c r="A1910"/>
      <c r="B1910"/>
      <c r="C1910"/>
      <c r="D1910"/>
      <c r="E1910"/>
      <c r="F1910"/>
      <c r="G1910"/>
      <c r="H1910"/>
      <c r="I1910"/>
      <c r="M1910" s="7"/>
    </row>
    <row r="1911" spans="1:13" s="2" customFormat="1" ht="23.25" customHeight="1">
      <c r="A1911"/>
      <c r="B1911"/>
      <c r="C1911"/>
      <c r="D1911"/>
      <c r="E1911"/>
      <c r="F1911"/>
      <c r="G1911"/>
      <c r="H1911"/>
      <c r="I1911"/>
      <c r="M1911" s="7"/>
    </row>
    <row r="1912" spans="1:13" s="2" customFormat="1" ht="23.25" customHeight="1">
      <c r="A1912"/>
      <c r="B1912"/>
      <c r="C1912"/>
      <c r="D1912"/>
      <c r="E1912"/>
      <c r="F1912"/>
      <c r="G1912"/>
      <c r="H1912"/>
      <c r="I1912"/>
      <c r="M1912" s="7"/>
    </row>
    <row r="1913" spans="1:13" s="2" customFormat="1" ht="23.25" customHeight="1">
      <c r="A1913"/>
      <c r="B1913"/>
      <c r="C1913"/>
      <c r="D1913"/>
      <c r="E1913"/>
      <c r="F1913"/>
      <c r="G1913"/>
      <c r="H1913"/>
      <c r="I1913"/>
      <c r="M1913" s="7"/>
    </row>
    <row r="1914" spans="1:13" s="2" customFormat="1" ht="23.25" customHeight="1">
      <c r="A1914"/>
      <c r="B1914"/>
      <c r="C1914"/>
      <c r="D1914"/>
      <c r="E1914"/>
      <c r="F1914"/>
      <c r="G1914"/>
      <c r="H1914"/>
      <c r="I1914"/>
      <c r="M1914" s="7"/>
    </row>
    <row r="1915" spans="1:13" s="2" customFormat="1" ht="23.25" customHeight="1">
      <c r="A1915"/>
      <c r="B1915"/>
      <c r="C1915"/>
      <c r="D1915"/>
      <c r="E1915"/>
      <c r="F1915"/>
      <c r="G1915"/>
      <c r="H1915"/>
      <c r="I1915"/>
      <c r="M1915" s="7"/>
    </row>
    <row r="1916" spans="1:13" s="2" customFormat="1" ht="23.25" customHeight="1">
      <c r="A1916"/>
      <c r="B1916"/>
      <c r="C1916"/>
      <c r="D1916"/>
      <c r="E1916"/>
      <c r="F1916"/>
      <c r="G1916"/>
      <c r="H1916"/>
      <c r="I1916"/>
      <c r="M1916" s="7"/>
    </row>
    <row r="1917" spans="1:13" s="2" customFormat="1" ht="23.25" customHeight="1">
      <c r="A1917"/>
      <c r="B1917"/>
      <c r="C1917"/>
      <c r="D1917"/>
      <c r="E1917"/>
      <c r="F1917"/>
      <c r="G1917"/>
      <c r="H1917"/>
      <c r="I1917"/>
      <c r="M1917" s="7"/>
    </row>
    <row r="1918" spans="1:13" s="2" customFormat="1" ht="23.25" customHeight="1">
      <c r="A1918"/>
      <c r="B1918"/>
      <c r="C1918"/>
      <c r="D1918"/>
      <c r="E1918"/>
      <c r="F1918"/>
      <c r="G1918"/>
      <c r="H1918"/>
      <c r="I1918"/>
      <c r="M1918" s="7"/>
    </row>
    <row r="1919" spans="1:13" s="2" customFormat="1" ht="23.25" customHeight="1">
      <c r="A1919"/>
      <c r="B1919"/>
      <c r="C1919"/>
      <c r="D1919"/>
      <c r="E1919"/>
      <c r="F1919"/>
      <c r="G1919"/>
      <c r="H1919"/>
      <c r="I1919"/>
      <c r="M1919" s="7"/>
    </row>
    <row r="1920" spans="1:13" s="2" customFormat="1" ht="23.25" customHeight="1">
      <c r="A1920"/>
      <c r="B1920"/>
      <c r="C1920"/>
      <c r="D1920"/>
      <c r="E1920"/>
      <c r="F1920"/>
      <c r="G1920"/>
      <c r="H1920"/>
      <c r="I1920"/>
      <c r="M1920" s="7"/>
    </row>
    <row r="1921" spans="1:13" s="2" customFormat="1" ht="23.25" customHeight="1">
      <c r="A1921"/>
      <c r="B1921"/>
      <c r="C1921"/>
      <c r="D1921"/>
      <c r="E1921"/>
      <c r="F1921"/>
      <c r="G1921"/>
      <c r="H1921"/>
      <c r="I1921"/>
      <c r="M1921" s="7"/>
    </row>
    <row r="1922" spans="1:13" s="2" customFormat="1" ht="23.25" customHeight="1">
      <c r="A1922"/>
      <c r="B1922"/>
      <c r="C1922"/>
      <c r="D1922"/>
      <c r="E1922"/>
      <c r="F1922"/>
      <c r="G1922"/>
      <c r="H1922"/>
      <c r="I1922"/>
      <c r="M1922" s="7"/>
    </row>
    <row r="1923" spans="1:13" s="2" customFormat="1" ht="23.25" customHeight="1">
      <c r="A1923"/>
      <c r="B1923"/>
      <c r="C1923"/>
      <c r="D1923"/>
      <c r="E1923"/>
      <c r="F1923"/>
      <c r="G1923"/>
      <c r="H1923"/>
      <c r="I1923"/>
      <c r="M1923" s="7"/>
    </row>
    <row r="1924" spans="1:13" s="2" customFormat="1" ht="23.25" customHeight="1">
      <c r="A1924"/>
      <c r="B1924"/>
      <c r="C1924"/>
      <c r="D1924"/>
      <c r="E1924"/>
      <c r="F1924"/>
      <c r="G1924"/>
      <c r="H1924"/>
      <c r="I1924"/>
      <c r="M1924" s="7"/>
    </row>
    <row r="1925" spans="1:13" s="2" customFormat="1" ht="23.25" customHeight="1">
      <c r="A1925"/>
      <c r="B1925"/>
      <c r="C1925"/>
      <c r="D1925"/>
      <c r="E1925"/>
      <c r="F1925"/>
      <c r="G1925"/>
      <c r="H1925"/>
      <c r="I1925"/>
      <c r="M1925" s="7"/>
    </row>
    <row r="1926" spans="1:13" s="2" customFormat="1" ht="23.25" customHeight="1">
      <c r="A1926"/>
      <c r="B1926"/>
      <c r="C1926"/>
      <c r="D1926"/>
      <c r="E1926"/>
      <c r="F1926"/>
      <c r="G1926"/>
      <c r="H1926"/>
      <c r="I1926"/>
      <c r="M1926" s="7"/>
    </row>
    <row r="1927" spans="1:13" s="2" customFormat="1" ht="23.25" customHeight="1">
      <c r="A1927"/>
      <c r="B1927"/>
      <c r="C1927"/>
      <c r="D1927"/>
      <c r="E1927"/>
      <c r="F1927"/>
      <c r="G1927"/>
      <c r="H1927"/>
      <c r="I1927"/>
      <c r="M1927" s="7"/>
    </row>
    <row r="1928" spans="1:13" s="2" customFormat="1" ht="23.25" customHeight="1">
      <c r="A1928"/>
      <c r="B1928"/>
      <c r="C1928"/>
      <c r="D1928"/>
      <c r="E1928"/>
      <c r="F1928"/>
      <c r="G1928"/>
      <c r="H1928"/>
      <c r="I1928"/>
      <c r="M1928" s="7"/>
    </row>
    <row r="1929" spans="1:13" s="2" customFormat="1" ht="23.25" customHeight="1">
      <c r="A1929"/>
      <c r="B1929"/>
      <c r="C1929"/>
      <c r="D1929"/>
      <c r="E1929"/>
      <c r="F1929"/>
      <c r="G1929"/>
      <c r="H1929"/>
      <c r="I1929"/>
      <c r="M1929" s="7"/>
    </row>
    <row r="1930" spans="1:13" s="2" customFormat="1" ht="23.25" customHeight="1">
      <c r="A1930"/>
      <c r="B1930"/>
      <c r="C1930"/>
      <c r="D1930"/>
      <c r="E1930"/>
      <c r="F1930"/>
      <c r="G1930"/>
      <c r="H1930"/>
      <c r="I1930"/>
      <c r="M1930" s="7"/>
    </row>
    <row r="1931" spans="1:13" s="2" customFormat="1" ht="23.25" customHeight="1">
      <c r="A1931"/>
      <c r="B1931"/>
      <c r="C1931"/>
      <c r="D1931"/>
      <c r="E1931"/>
      <c r="F1931"/>
      <c r="G1931"/>
      <c r="H1931"/>
      <c r="I1931"/>
      <c r="M1931" s="7"/>
    </row>
    <row r="1932" spans="1:13" s="2" customFormat="1" ht="23.25" customHeight="1">
      <c r="A1932"/>
      <c r="B1932"/>
      <c r="C1932"/>
      <c r="D1932"/>
      <c r="E1932"/>
      <c r="F1932"/>
      <c r="G1932"/>
      <c r="H1932"/>
      <c r="I1932"/>
      <c r="M1932" s="7"/>
    </row>
    <row r="1933" spans="1:13" s="2" customFormat="1" ht="23.25" customHeight="1">
      <c r="A1933"/>
      <c r="B1933"/>
      <c r="C1933"/>
      <c r="D1933"/>
      <c r="E1933"/>
      <c r="F1933"/>
      <c r="G1933"/>
      <c r="H1933"/>
      <c r="I1933"/>
      <c r="M1933" s="7"/>
    </row>
    <row r="1934" spans="1:13" s="2" customFormat="1" ht="23.25" customHeight="1">
      <c r="A1934"/>
      <c r="B1934"/>
      <c r="C1934"/>
      <c r="D1934"/>
      <c r="E1934"/>
      <c r="F1934"/>
      <c r="G1934"/>
      <c r="H1934"/>
      <c r="I1934"/>
      <c r="M1934" s="7"/>
    </row>
    <row r="1935" spans="1:13" s="2" customFormat="1" ht="23.25" customHeight="1">
      <c r="A1935"/>
      <c r="B1935"/>
      <c r="C1935"/>
      <c r="D1935"/>
      <c r="E1935"/>
      <c r="F1935"/>
      <c r="G1935"/>
      <c r="H1935"/>
      <c r="I1935"/>
      <c r="M1935" s="7"/>
    </row>
    <row r="1936" spans="1:13" s="2" customFormat="1" ht="23.25" customHeight="1">
      <c r="A1936"/>
      <c r="B1936"/>
      <c r="C1936"/>
      <c r="D1936"/>
      <c r="E1936"/>
      <c r="F1936"/>
      <c r="G1936"/>
      <c r="H1936"/>
      <c r="I1936"/>
      <c r="M1936" s="7"/>
    </row>
    <row r="1937" spans="1:13" s="2" customFormat="1" ht="23.25" customHeight="1">
      <c r="A1937"/>
      <c r="B1937"/>
      <c r="C1937"/>
      <c r="D1937"/>
      <c r="E1937"/>
      <c r="F1937"/>
      <c r="G1937"/>
      <c r="H1937"/>
      <c r="I1937"/>
      <c r="M1937" s="7"/>
    </row>
    <row r="1938" spans="1:13" s="2" customFormat="1" ht="23.25" customHeight="1">
      <c r="A1938"/>
      <c r="B1938"/>
      <c r="C1938"/>
      <c r="D1938"/>
      <c r="E1938"/>
      <c r="F1938"/>
      <c r="G1938"/>
      <c r="H1938"/>
      <c r="I1938"/>
      <c r="M1938" s="7"/>
    </row>
    <row r="1939" spans="1:13" s="2" customFormat="1" ht="23.25" customHeight="1">
      <c r="A1939"/>
      <c r="B1939"/>
      <c r="C1939"/>
      <c r="D1939"/>
      <c r="E1939"/>
      <c r="F1939"/>
      <c r="G1939"/>
      <c r="H1939"/>
      <c r="I1939"/>
      <c r="M1939" s="7"/>
    </row>
    <row r="1940" spans="1:13" s="2" customFormat="1" ht="23.25" customHeight="1">
      <c r="A1940"/>
      <c r="B1940"/>
      <c r="C1940"/>
      <c r="D1940"/>
      <c r="E1940"/>
      <c r="F1940"/>
      <c r="G1940"/>
      <c r="H1940"/>
      <c r="I1940"/>
      <c r="M1940" s="7"/>
    </row>
    <row r="1941" spans="1:13" s="2" customFormat="1" ht="23.25" customHeight="1">
      <c r="A1941"/>
      <c r="B1941"/>
      <c r="C1941"/>
      <c r="D1941"/>
      <c r="E1941"/>
      <c r="F1941"/>
      <c r="G1941"/>
      <c r="H1941"/>
      <c r="I1941"/>
      <c r="M1941" s="7"/>
    </row>
    <row r="1942" spans="1:13" s="2" customFormat="1" ht="23.25" customHeight="1">
      <c r="A1942"/>
      <c r="B1942"/>
      <c r="C1942"/>
      <c r="D1942"/>
      <c r="E1942"/>
      <c r="F1942"/>
      <c r="G1942"/>
      <c r="H1942"/>
      <c r="I1942"/>
      <c r="M1942" s="7"/>
    </row>
    <row r="1943" spans="1:13" s="2" customFormat="1" ht="23.25" customHeight="1">
      <c r="A1943"/>
      <c r="B1943"/>
      <c r="C1943"/>
      <c r="D1943"/>
      <c r="E1943"/>
      <c r="F1943"/>
      <c r="G1943"/>
      <c r="H1943"/>
      <c r="I1943"/>
      <c r="M1943" s="7"/>
    </row>
    <row r="1944" spans="1:13" s="2" customFormat="1" ht="23.25" customHeight="1">
      <c r="A1944"/>
      <c r="B1944"/>
      <c r="C1944"/>
      <c r="D1944"/>
      <c r="E1944"/>
      <c r="F1944"/>
      <c r="G1944"/>
      <c r="H1944"/>
      <c r="I1944"/>
      <c r="M1944" s="7"/>
    </row>
    <row r="1945" spans="1:13" s="2" customFormat="1" ht="23.25" customHeight="1">
      <c r="A1945"/>
      <c r="B1945"/>
      <c r="C1945"/>
      <c r="D1945"/>
      <c r="E1945"/>
      <c r="F1945"/>
      <c r="G1945"/>
      <c r="H1945"/>
      <c r="I1945"/>
      <c r="M1945" s="7"/>
    </row>
    <row r="1946" spans="1:13" s="2" customFormat="1" ht="23.25" customHeight="1">
      <c r="A1946"/>
      <c r="B1946"/>
      <c r="C1946"/>
      <c r="D1946"/>
      <c r="E1946"/>
      <c r="F1946"/>
      <c r="G1946"/>
      <c r="H1946"/>
      <c r="I1946"/>
      <c r="M1946" s="7"/>
    </row>
    <row r="1947" spans="1:13" s="2" customFormat="1" ht="23.25" customHeight="1">
      <c r="A1947"/>
      <c r="B1947"/>
      <c r="C1947"/>
      <c r="D1947"/>
      <c r="E1947"/>
      <c r="F1947"/>
      <c r="G1947"/>
      <c r="H1947"/>
      <c r="I1947"/>
      <c r="M1947" s="7"/>
    </row>
    <row r="1948" spans="1:13" s="2" customFormat="1" ht="23.25" customHeight="1">
      <c r="A1948"/>
      <c r="B1948"/>
      <c r="C1948"/>
      <c r="D1948"/>
      <c r="E1948"/>
      <c r="F1948"/>
      <c r="G1948"/>
      <c r="H1948"/>
      <c r="I1948"/>
      <c r="M1948" s="7"/>
    </row>
    <row r="1949" spans="1:13" s="2" customFormat="1" ht="23.25" customHeight="1">
      <c r="A1949"/>
      <c r="B1949"/>
      <c r="C1949"/>
      <c r="D1949"/>
      <c r="E1949"/>
      <c r="F1949"/>
      <c r="G1949"/>
      <c r="H1949"/>
      <c r="I1949"/>
      <c r="M1949" s="7"/>
    </row>
    <row r="1950" spans="1:13" s="2" customFormat="1" ht="23.25" customHeight="1">
      <c r="A1950"/>
      <c r="B1950"/>
      <c r="C1950"/>
      <c r="D1950"/>
      <c r="E1950"/>
      <c r="F1950"/>
      <c r="G1950"/>
      <c r="H1950"/>
      <c r="I1950"/>
      <c r="M1950" s="7"/>
    </row>
    <row r="1951" spans="1:13" s="2" customFormat="1" ht="23.25" customHeight="1">
      <c r="A1951"/>
      <c r="B1951"/>
      <c r="C1951"/>
      <c r="D1951"/>
      <c r="E1951"/>
      <c r="F1951"/>
      <c r="G1951"/>
      <c r="H1951"/>
      <c r="I1951"/>
      <c r="M1951" s="7"/>
    </row>
    <row r="1952" spans="1:13" s="2" customFormat="1" ht="23.25" customHeight="1">
      <c r="A1952"/>
      <c r="B1952"/>
      <c r="C1952"/>
      <c r="D1952"/>
      <c r="E1952"/>
      <c r="F1952"/>
      <c r="G1952"/>
      <c r="H1952"/>
      <c r="I1952"/>
      <c r="M1952" s="7"/>
    </row>
    <row r="1953" spans="1:18" s="2" customFormat="1" ht="23.25" customHeight="1">
      <c r="A1953"/>
      <c r="B1953"/>
      <c r="C1953"/>
      <c r="D1953"/>
      <c r="E1953"/>
      <c r="F1953"/>
      <c r="G1953"/>
      <c r="H1953"/>
      <c r="I1953"/>
      <c r="M1953" s="7"/>
    </row>
    <row r="1954" spans="1:18" s="2" customFormat="1" ht="23.25" customHeight="1">
      <c r="A1954"/>
      <c r="B1954"/>
      <c r="C1954"/>
      <c r="D1954"/>
      <c r="E1954"/>
      <c r="F1954"/>
      <c r="G1954"/>
      <c r="H1954"/>
      <c r="I1954"/>
      <c r="M1954" s="7"/>
    </row>
    <row r="1955" spans="1:18" s="2" customFormat="1" ht="23.25" customHeight="1">
      <c r="A1955"/>
      <c r="B1955"/>
      <c r="C1955"/>
      <c r="D1955"/>
      <c r="E1955"/>
      <c r="F1955"/>
      <c r="G1955"/>
      <c r="H1955"/>
      <c r="I1955"/>
      <c r="M1955" s="7"/>
    </row>
    <row r="1956" spans="1:18" s="2" customFormat="1" ht="23.25" customHeight="1">
      <c r="A1956"/>
      <c r="B1956"/>
      <c r="C1956"/>
      <c r="D1956"/>
      <c r="E1956"/>
      <c r="F1956"/>
      <c r="G1956"/>
      <c r="H1956"/>
      <c r="I1956"/>
      <c r="M1956" s="7"/>
    </row>
    <row r="1957" spans="1:18" s="2" customFormat="1" ht="23.25" customHeight="1">
      <c r="A1957"/>
      <c r="B1957"/>
      <c r="C1957"/>
      <c r="D1957"/>
      <c r="E1957"/>
      <c r="F1957"/>
      <c r="G1957"/>
      <c r="H1957"/>
      <c r="I1957"/>
      <c r="M1957" s="7"/>
    </row>
    <row r="1958" spans="1:18" s="2" customFormat="1" ht="23.25" customHeight="1">
      <c r="A1958"/>
      <c r="B1958"/>
      <c r="C1958"/>
      <c r="D1958"/>
      <c r="E1958"/>
      <c r="F1958"/>
      <c r="G1958"/>
      <c r="H1958"/>
      <c r="I1958"/>
      <c r="M1958" s="7"/>
    </row>
    <row r="1959" spans="1:18" s="2" customFormat="1" ht="23.25" customHeight="1">
      <c r="A1959"/>
      <c r="B1959"/>
      <c r="C1959"/>
      <c r="D1959"/>
      <c r="E1959"/>
      <c r="F1959"/>
      <c r="G1959"/>
      <c r="H1959"/>
      <c r="I1959"/>
      <c r="M1959" s="7"/>
    </row>
    <row r="1960" spans="1:18" s="2" customFormat="1" ht="23.25" customHeight="1">
      <c r="A1960"/>
      <c r="B1960"/>
      <c r="C1960"/>
      <c r="D1960"/>
      <c r="E1960"/>
      <c r="F1960"/>
      <c r="G1960"/>
      <c r="H1960"/>
      <c r="I1960"/>
      <c r="M1960" s="7"/>
    </row>
    <row r="1961" spans="1:18" s="2" customFormat="1" ht="23.25" customHeight="1">
      <c r="A1961"/>
      <c r="B1961"/>
      <c r="C1961"/>
      <c r="D1961"/>
      <c r="E1961"/>
      <c r="F1961"/>
      <c r="G1961"/>
      <c r="H1961"/>
      <c r="I1961"/>
      <c r="M1961" s="7"/>
    </row>
    <row r="1962" spans="1:18" s="2" customFormat="1" ht="23.25" customHeight="1">
      <c r="A1962"/>
      <c r="B1962"/>
      <c r="C1962"/>
      <c r="D1962"/>
      <c r="E1962"/>
      <c r="F1962"/>
      <c r="G1962"/>
      <c r="H1962"/>
      <c r="I1962"/>
      <c r="M1962" s="7"/>
    </row>
    <row r="1963" spans="1:18" s="2" customFormat="1" ht="23.25" customHeight="1">
      <c r="A1963"/>
      <c r="B1963"/>
      <c r="C1963"/>
      <c r="D1963"/>
      <c r="E1963"/>
      <c r="F1963"/>
      <c r="G1963"/>
      <c r="H1963"/>
      <c r="I1963"/>
      <c r="M1963" s="7"/>
    </row>
    <row r="1964" spans="1:18" s="2" customFormat="1" ht="23.25" customHeight="1">
      <c r="A1964"/>
      <c r="B1964"/>
      <c r="C1964"/>
      <c r="D1964"/>
      <c r="E1964"/>
      <c r="F1964"/>
      <c r="G1964"/>
      <c r="H1964"/>
      <c r="I1964"/>
      <c r="M1964" s="7"/>
    </row>
    <row r="1965" spans="1:18" s="2" customFormat="1" ht="23.25" customHeight="1">
      <c r="A1965"/>
      <c r="B1965"/>
      <c r="C1965"/>
      <c r="D1965"/>
      <c r="E1965"/>
      <c r="F1965"/>
      <c r="G1965"/>
      <c r="H1965"/>
      <c r="I1965"/>
      <c r="M1965" s="7"/>
    </row>
    <row r="1966" spans="1:18" s="2" customFormat="1" ht="23.25" customHeight="1">
      <c r="A1966"/>
      <c r="B1966"/>
      <c r="C1966"/>
      <c r="D1966"/>
      <c r="E1966"/>
      <c r="F1966"/>
      <c r="G1966"/>
      <c r="H1966"/>
      <c r="I1966"/>
      <c r="M1966" s="7"/>
    </row>
    <row r="1967" spans="1:18" s="2" customFormat="1" ht="23.25" customHeight="1">
      <c r="A1967"/>
      <c r="B1967"/>
      <c r="C1967"/>
      <c r="D1967"/>
      <c r="E1967"/>
      <c r="F1967"/>
      <c r="G1967"/>
      <c r="H1967"/>
      <c r="I1967"/>
      <c r="M1967" s="7"/>
    </row>
    <row r="1968" spans="1:18" s="2" customFormat="1" ht="23.25" customHeight="1">
      <c r="A1968"/>
      <c r="B1968"/>
      <c r="C1968"/>
      <c r="D1968"/>
      <c r="E1968"/>
      <c r="F1968"/>
      <c r="G1968"/>
      <c r="H1968"/>
      <c r="I1968"/>
      <c r="M1968" s="8"/>
      <c r="N1968" s="5"/>
      <c r="O1968" s="5"/>
      <c r="P1968" s="5"/>
      <c r="Q1968" s="5"/>
      <c r="R1968" s="5"/>
    </row>
    <row r="1969" spans="1:13" s="2" customFormat="1" ht="23.25" customHeight="1">
      <c r="A1969"/>
      <c r="B1969"/>
      <c r="C1969"/>
      <c r="D1969"/>
      <c r="E1969"/>
      <c r="F1969"/>
      <c r="G1969"/>
      <c r="H1969"/>
      <c r="I1969"/>
      <c r="M1969" s="7"/>
    </row>
    <row r="1970" spans="1:13" s="2" customFormat="1" ht="23.25" customHeight="1">
      <c r="A1970"/>
      <c r="B1970"/>
      <c r="C1970"/>
      <c r="D1970"/>
      <c r="E1970"/>
      <c r="F1970"/>
      <c r="G1970"/>
      <c r="H1970"/>
      <c r="I1970"/>
      <c r="M1970" s="7"/>
    </row>
    <row r="1971" spans="1:13" s="2" customFormat="1" ht="23.25" customHeight="1">
      <c r="A1971"/>
      <c r="B1971"/>
      <c r="C1971"/>
      <c r="D1971"/>
      <c r="E1971"/>
      <c r="F1971"/>
      <c r="G1971"/>
      <c r="H1971"/>
      <c r="I1971"/>
      <c r="M1971" s="7"/>
    </row>
    <row r="1972" spans="1:13" s="2" customFormat="1" ht="23.25" customHeight="1">
      <c r="A1972"/>
      <c r="B1972"/>
      <c r="C1972"/>
      <c r="D1972"/>
      <c r="E1972"/>
      <c r="F1972"/>
      <c r="G1972"/>
      <c r="H1972"/>
      <c r="I1972"/>
      <c r="M1972" s="7"/>
    </row>
    <row r="1973" spans="1:13" s="2" customFormat="1" ht="23.25" customHeight="1">
      <c r="A1973"/>
      <c r="B1973"/>
      <c r="C1973"/>
      <c r="D1973"/>
      <c r="E1973"/>
      <c r="F1973"/>
      <c r="G1973"/>
      <c r="H1973"/>
      <c r="I1973"/>
      <c r="M1973" s="7"/>
    </row>
    <row r="1974" spans="1:13" s="2" customFormat="1" ht="23.25" customHeight="1">
      <c r="A1974"/>
      <c r="B1974"/>
      <c r="C1974"/>
      <c r="D1974"/>
      <c r="E1974"/>
      <c r="F1974"/>
      <c r="G1974"/>
      <c r="H1974"/>
      <c r="I1974"/>
      <c r="M1974" s="7"/>
    </row>
    <row r="1975" spans="1:13" s="2" customFormat="1" ht="23.25" customHeight="1">
      <c r="A1975"/>
      <c r="B1975"/>
      <c r="C1975"/>
      <c r="D1975"/>
      <c r="E1975"/>
      <c r="F1975"/>
      <c r="G1975"/>
      <c r="H1975"/>
      <c r="I1975"/>
      <c r="M1975" s="7"/>
    </row>
    <row r="1976" spans="1:13" s="2" customFormat="1" ht="23.25" customHeight="1">
      <c r="A1976"/>
      <c r="B1976"/>
      <c r="C1976"/>
      <c r="D1976"/>
      <c r="E1976"/>
      <c r="F1976"/>
      <c r="G1976"/>
      <c r="H1976"/>
      <c r="I1976"/>
      <c r="M1976" s="3"/>
    </row>
    <row r="1977" spans="1:13" s="2" customFormat="1" ht="23.25" customHeight="1">
      <c r="A1977"/>
      <c r="B1977"/>
      <c r="C1977"/>
      <c r="D1977"/>
      <c r="E1977"/>
      <c r="F1977"/>
      <c r="G1977"/>
      <c r="H1977"/>
      <c r="I1977"/>
      <c r="M1977" s="3"/>
    </row>
    <row r="1978" spans="1:13" s="2" customFormat="1" ht="23.25" customHeight="1">
      <c r="A1978"/>
      <c r="B1978"/>
      <c r="C1978"/>
      <c r="D1978"/>
      <c r="E1978"/>
      <c r="F1978"/>
      <c r="G1978"/>
      <c r="H1978"/>
      <c r="I1978"/>
    </row>
    <row r="1979" spans="1:13" s="2" customFormat="1" ht="23.25" customHeight="1">
      <c r="A1979"/>
      <c r="B1979"/>
      <c r="C1979"/>
      <c r="D1979"/>
      <c r="E1979"/>
      <c r="F1979"/>
      <c r="G1979"/>
      <c r="H1979"/>
      <c r="I1979"/>
    </row>
    <row r="1980" spans="1:13" s="2" customFormat="1" ht="23.25" customHeight="1">
      <c r="A1980"/>
      <c r="B1980"/>
      <c r="C1980"/>
      <c r="D1980"/>
      <c r="E1980"/>
      <c r="F1980"/>
      <c r="G1980"/>
      <c r="H1980"/>
      <c r="I1980"/>
    </row>
    <row r="1981" spans="1:13" s="2" customFormat="1" ht="23.25" customHeight="1">
      <c r="A1981"/>
      <c r="B1981"/>
      <c r="C1981"/>
      <c r="D1981"/>
      <c r="E1981"/>
      <c r="F1981"/>
      <c r="G1981"/>
      <c r="H1981"/>
      <c r="I1981"/>
    </row>
    <row r="1982" spans="1:13" s="2" customFormat="1" ht="23.25" customHeight="1">
      <c r="A1982"/>
      <c r="B1982"/>
      <c r="C1982"/>
      <c r="D1982"/>
      <c r="E1982"/>
      <c r="F1982"/>
      <c r="G1982"/>
      <c r="H1982"/>
      <c r="I1982"/>
    </row>
    <row r="1983" spans="1:13" s="2" customFormat="1" ht="23.25" customHeight="1">
      <c r="A1983"/>
      <c r="B1983"/>
      <c r="C1983"/>
      <c r="D1983"/>
      <c r="E1983"/>
      <c r="F1983"/>
      <c r="G1983"/>
      <c r="H1983"/>
      <c r="I1983"/>
    </row>
    <row r="1984" spans="1:13" s="2" customFormat="1" ht="23.25" customHeight="1">
      <c r="A1984"/>
      <c r="B1984"/>
      <c r="C1984"/>
      <c r="D1984"/>
      <c r="E1984"/>
      <c r="F1984"/>
      <c r="G1984"/>
      <c r="H1984"/>
      <c r="I1984"/>
    </row>
    <row r="1985" spans="1:18" s="2" customFormat="1" ht="23.25" customHeight="1">
      <c r="A1985"/>
      <c r="B1985"/>
      <c r="C1985"/>
      <c r="D1985"/>
      <c r="E1985"/>
      <c r="F1985"/>
      <c r="G1985"/>
      <c r="H1985"/>
      <c r="I1985"/>
      <c r="M1985" s="7"/>
    </row>
    <row r="1986" spans="1:18" s="2" customFormat="1" ht="23.25" customHeight="1">
      <c r="A1986"/>
      <c r="B1986"/>
      <c r="C1986"/>
      <c r="D1986"/>
      <c r="E1986"/>
      <c r="F1986"/>
      <c r="G1986"/>
      <c r="H1986"/>
      <c r="I1986"/>
      <c r="M1986" s="7"/>
    </row>
    <row r="1987" spans="1:18" s="2" customFormat="1" ht="23.25" customHeight="1">
      <c r="A1987"/>
      <c r="B1987"/>
      <c r="C1987"/>
      <c r="D1987"/>
      <c r="E1987"/>
      <c r="F1987"/>
      <c r="G1987"/>
      <c r="H1987"/>
      <c r="I1987"/>
      <c r="M1987" s="7"/>
    </row>
    <row r="1988" spans="1:18" s="2" customFormat="1" ht="23.25" customHeight="1">
      <c r="A1988"/>
      <c r="B1988"/>
      <c r="C1988"/>
      <c r="D1988"/>
      <c r="E1988"/>
      <c r="F1988"/>
      <c r="G1988"/>
      <c r="H1988"/>
      <c r="I1988"/>
      <c r="M1988" s="7"/>
    </row>
    <row r="1989" spans="1:18" s="2" customFormat="1" ht="23.25" customHeight="1">
      <c r="A1989"/>
      <c r="B1989"/>
      <c r="C1989"/>
      <c r="D1989"/>
      <c r="E1989"/>
      <c r="F1989"/>
      <c r="G1989"/>
      <c r="H1989"/>
      <c r="I1989"/>
      <c r="M1989" s="7"/>
    </row>
    <row r="1990" spans="1:18" s="2" customFormat="1" ht="23.25" customHeight="1">
      <c r="A1990"/>
      <c r="B1990"/>
      <c r="C1990"/>
      <c r="D1990"/>
      <c r="E1990"/>
      <c r="F1990"/>
      <c r="G1990"/>
      <c r="H1990"/>
      <c r="I1990"/>
      <c r="M1990" s="7"/>
    </row>
    <row r="1991" spans="1:18" s="2" customFormat="1" ht="23.25" customHeight="1">
      <c r="A1991"/>
      <c r="B1991"/>
      <c r="C1991"/>
      <c r="D1991"/>
      <c r="E1991"/>
      <c r="F1991"/>
      <c r="G1991"/>
      <c r="H1991"/>
      <c r="I1991"/>
      <c r="M1991" s="7"/>
    </row>
    <row r="1992" spans="1:18" s="2" customFormat="1" ht="23.25" customHeight="1">
      <c r="A1992"/>
      <c r="B1992"/>
      <c r="C1992"/>
      <c r="D1992"/>
      <c r="E1992"/>
      <c r="F1992"/>
      <c r="G1992"/>
      <c r="H1992"/>
      <c r="I1992"/>
      <c r="M1992" s="7"/>
    </row>
    <row r="1993" spans="1:18" s="2" customFormat="1" ht="23.25" customHeight="1">
      <c r="A1993"/>
      <c r="B1993"/>
      <c r="C1993"/>
      <c r="D1993"/>
      <c r="E1993"/>
      <c r="F1993"/>
      <c r="G1993"/>
      <c r="H1993"/>
      <c r="I1993"/>
      <c r="M1993" s="7"/>
    </row>
    <row r="1994" spans="1:18" s="2" customFormat="1" ht="23.25" customHeight="1">
      <c r="A1994"/>
      <c r="B1994"/>
      <c r="C1994"/>
      <c r="D1994"/>
      <c r="E1994"/>
      <c r="F1994"/>
      <c r="G1994"/>
      <c r="H1994"/>
      <c r="I1994"/>
      <c r="M1994" s="7"/>
    </row>
    <row r="1995" spans="1:18" s="2" customFormat="1" ht="23.25" customHeight="1">
      <c r="A1995"/>
      <c r="B1995"/>
      <c r="C1995"/>
      <c r="D1995"/>
      <c r="E1995"/>
      <c r="F1995"/>
      <c r="G1995"/>
      <c r="H1995"/>
      <c r="I1995"/>
      <c r="M1995" s="7"/>
    </row>
    <row r="1996" spans="1:18" s="2" customFormat="1" ht="23.25" customHeight="1">
      <c r="A1996"/>
      <c r="B1996"/>
      <c r="C1996"/>
      <c r="D1996"/>
      <c r="E1996"/>
      <c r="F1996"/>
      <c r="G1996"/>
      <c r="H1996"/>
      <c r="I1996"/>
      <c r="M1996" s="7"/>
    </row>
    <row r="1997" spans="1:18" s="2" customFormat="1" ht="23.25" customHeight="1">
      <c r="A1997"/>
      <c r="B1997"/>
      <c r="C1997"/>
      <c r="D1997"/>
      <c r="E1997"/>
      <c r="F1997"/>
      <c r="G1997"/>
      <c r="H1997"/>
      <c r="I1997"/>
      <c r="M1997" s="7"/>
    </row>
    <row r="1998" spans="1:18" ht="23.25" customHeight="1">
      <c r="M1998" s="7"/>
      <c r="N1998" s="2"/>
      <c r="O1998" s="2"/>
      <c r="P1998" s="2"/>
      <c r="Q1998" s="2"/>
      <c r="R1998" s="2"/>
    </row>
    <row r="1999" spans="1:18" ht="23.25" customHeight="1">
      <c r="M1999" s="7"/>
      <c r="N1999" s="2"/>
      <c r="O1999" s="2"/>
      <c r="P1999" s="2"/>
      <c r="Q1999" s="2"/>
      <c r="R1999" s="2"/>
    </row>
    <row r="2000" spans="1:18" ht="23.25" customHeight="1">
      <c r="M2000" s="7"/>
      <c r="N2000" s="2"/>
      <c r="O2000" s="2"/>
      <c r="P2000" s="2"/>
      <c r="Q2000" s="2"/>
      <c r="R2000" s="2"/>
    </row>
    <row r="2001" spans="13:18" ht="23.25" customHeight="1">
      <c r="M2001" s="7"/>
      <c r="N2001" s="2"/>
      <c r="O2001" s="2"/>
      <c r="P2001" s="2"/>
      <c r="Q2001" s="2"/>
      <c r="R2001" s="2"/>
    </row>
    <row r="2002" spans="13:18" ht="23.25" customHeight="1">
      <c r="M2002" s="7"/>
      <c r="N2002" s="2"/>
      <c r="O2002" s="2"/>
      <c r="P2002" s="2"/>
      <c r="Q2002" s="2"/>
      <c r="R2002" s="2"/>
    </row>
    <row r="2003" spans="13:18" ht="23.25" customHeight="1">
      <c r="M2003" s="7"/>
      <c r="N2003" s="2"/>
      <c r="O2003" s="2"/>
      <c r="P2003" s="2"/>
      <c r="Q2003" s="2"/>
      <c r="R2003" s="2"/>
    </row>
    <row r="2004" spans="13:18" ht="23.25" customHeight="1">
      <c r="M2004" s="7"/>
      <c r="N2004" s="2"/>
      <c r="O2004" s="2"/>
      <c r="P2004" s="2"/>
      <c r="Q2004" s="2"/>
      <c r="R2004" s="2"/>
    </row>
    <row r="2005" spans="13:18" ht="23.25" customHeight="1">
      <c r="M2005" s="7"/>
      <c r="N2005" s="2"/>
      <c r="O2005" s="2"/>
      <c r="P2005" s="2"/>
      <c r="Q2005" s="2"/>
      <c r="R2005" s="2"/>
    </row>
    <row r="2006" spans="13:18" ht="23.25" customHeight="1">
      <c r="M2006" s="7"/>
      <c r="N2006" s="2"/>
      <c r="O2006" s="2"/>
      <c r="P2006" s="2"/>
      <c r="Q2006" s="2"/>
      <c r="R2006" s="2"/>
    </row>
    <row r="2007" spans="13:18" ht="23.25" customHeight="1">
      <c r="M2007" s="7"/>
      <c r="N2007" s="2"/>
      <c r="O2007" s="2"/>
      <c r="P2007" s="2"/>
      <c r="Q2007" s="2"/>
      <c r="R2007" s="2"/>
    </row>
    <row r="2008" spans="13:18" ht="23.25" customHeight="1">
      <c r="M2008" s="7"/>
      <c r="N2008" s="2"/>
      <c r="O2008" s="2"/>
      <c r="P2008" s="2"/>
      <c r="Q2008" s="2"/>
      <c r="R2008" s="2"/>
    </row>
    <row r="2009" spans="13:18" ht="23.25" customHeight="1">
      <c r="M2009" s="7"/>
      <c r="N2009" s="2"/>
      <c r="O2009" s="2"/>
      <c r="P2009" s="2"/>
      <c r="Q2009" s="2"/>
      <c r="R2009" s="2"/>
    </row>
    <row r="2010" spans="13:18" ht="23.25" customHeight="1">
      <c r="M2010" s="7"/>
      <c r="N2010" s="2"/>
      <c r="O2010" s="2"/>
      <c r="P2010" s="2"/>
      <c r="Q2010" s="2"/>
      <c r="R2010" s="2"/>
    </row>
    <row r="2011" spans="13:18" ht="23.25" customHeight="1">
      <c r="M2011" s="7"/>
      <c r="N2011" s="2"/>
      <c r="O2011" s="2"/>
      <c r="P2011" s="2"/>
      <c r="Q2011" s="2"/>
      <c r="R2011" s="2"/>
    </row>
    <row r="2012" spans="13:18" ht="23.25" customHeight="1">
      <c r="M2012" s="7"/>
      <c r="N2012" s="2"/>
      <c r="O2012" s="2"/>
      <c r="P2012" s="2"/>
      <c r="Q2012" s="2"/>
      <c r="R2012" s="2"/>
    </row>
    <row r="2013" spans="13:18" ht="23.25" customHeight="1">
      <c r="M2013" s="7"/>
      <c r="N2013" s="2"/>
      <c r="O2013" s="2"/>
      <c r="P2013" s="2"/>
      <c r="Q2013" s="2"/>
      <c r="R2013" s="2"/>
    </row>
    <row r="2014" spans="13:18" ht="23.25" customHeight="1">
      <c r="M2014" s="7"/>
      <c r="N2014" s="2"/>
      <c r="O2014" s="2"/>
      <c r="P2014" s="2"/>
      <c r="Q2014" s="2"/>
      <c r="R2014" s="2"/>
    </row>
    <row r="2015" spans="13:18" ht="23.25" customHeight="1">
      <c r="M2015" s="7"/>
      <c r="N2015" s="2"/>
      <c r="O2015" s="2"/>
      <c r="P2015" s="2"/>
      <c r="Q2015" s="2"/>
      <c r="R2015" s="2"/>
    </row>
    <row r="2016" spans="13:18" ht="23.25" customHeight="1">
      <c r="M2016" s="7"/>
      <c r="N2016" s="2"/>
      <c r="O2016" s="2"/>
      <c r="P2016" s="2"/>
      <c r="Q2016" s="2"/>
      <c r="R2016" s="2"/>
    </row>
    <row r="2017" spans="13:18" ht="23.25" customHeight="1">
      <c r="M2017" s="7"/>
      <c r="N2017" s="2"/>
      <c r="O2017" s="2"/>
      <c r="P2017" s="2"/>
      <c r="Q2017" s="2"/>
      <c r="R2017" s="2"/>
    </row>
    <row r="2018" spans="13:18" ht="23.25" customHeight="1">
      <c r="M2018" s="7"/>
      <c r="N2018" s="2"/>
      <c r="O2018" s="2"/>
      <c r="P2018" s="2"/>
      <c r="Q2018" s="2"/>
      <c r="R2018" s="2"/>
    </row>
    <row r="2019" spans="13:18" ht="23.25" customHeight="1">
      <c r="M2019" s="7"/>
      <c r="N2019" s="2"/>
      <c r="O2019" s="2"/>
      <c r="P2019" s="2"/>
      <c r="Q2019" s="2"/>
      <c r="R2019" s="2"/>
    </row>
    <row r="2020" spans="13:18" ht="23.25" customHeight="1">
      <c r="M2020" s="7"/>
      <c r="N2020" s="2"/>
      <c r="O2020" s="2"/>
      <c r="P2020" s="2"/>
      <c r="Q2020" s="2"/>
      <c r="R2020" s="2"/>
    </row>
    <row r="2021" spans="13:18" ht="23.25" customHeight="1">
      <c r="M2021" s="7"/>
      <c r="N2021" s="2"/>
      <c r="O2021" s="2"/>
      <c r="P2021" s="2"/>
      <c r="Q2021" s="2"/>
      <c r="R2021" s="2"/>
    </row>
    <row r="2022" spans="13:18" ht="23.25" customHeight="1">
      <c r="M2022" s="7"/>
      <c r="N2022" s="2"/>
      <c r="O2022" s="2"/>
      <c r="P2022" s="2"/>
      <c r="Q2022" s="2"/>
      <c r="R2022" s="2"/>
    </row>
    <row r="2023" spans="13:18" ht="23.25" customHeight="1">
      <c r="M2023" s="7"/>
      <c r="N2023" s="2"/>
      <c r="O2023" s="2"/>
      <c r="P2023" s="2"/>
      <c r="Q2023" s="2"/>
      <c r="R2023" s="2"/>
    </row>
    <row r="2024" spans="13:18" ht="23.25" customHeight="1">
      <c r="M2024" s="7"/>
      <c r="N2024" s="2"/>
      <c r="O2024" s="2"/>
      <c r="P2024" s="2"/>
      <c r="Q2024" s="2"/>
      <c r="R2024" s="2"/>
    </row>
    <row r="2025" spans="13:18" ht="23.25" customHeight="1">
      <c r="M2025" s="7"/>
      <c r="N2025" s="2"/>
      <c r="O2025" s="2"/>
      <c r="P2025" s="2"/>
      <c r="Q2025" s="2"/>
      <c r="R2025" s="2"/>
    </row>
    <row r="2026" spans="13:18" ht="23.25" customHeight="1">
      <c r="M2026" s="7"/>
      <c r="N2026" s="2"/>
      <c r="O2026" s="2"/>
      <c r="P2026" s="2"/>
      <c r="Q2026" s="2"/>
      <c r="R2026" s="2"/>
    </row>
    <row r="2027" spans="13:18" ht="23.25" customHeight="1">
      <c r="M2027" s="7"/>
      <c r="N2027" s="2"/>
      <c r="O2027" s="2"/>
      <c r="P2027" s="2"/>
      <c r="Q2027" s="2"/>
      <c r="R2027" s="2"/>
    </row>
    <row r="2028" spans="13:18" ht="23.25" customHeight="1">
      <c r="M2028" s="7"/>
      <c r="N2028" s="2"/>
      <c r="O2028" s="2"/>
      <c r="P2028" s="2"/>
      <c r="Q2028" s="2"/>
      <c r="R2028" s="2"/>
    </row>
    <row r="2029" spans="13:18" ht="23.25" customHeight="1">
      <c r="M2029" s="7"/>
      <c r="N2029" s="2"/>
      <c r="O2029" s="2"/>
      <c r="P2029" s="2"/>
      <c r="Q2029" s="2"/>
      <c r="R2029" s="2"/>
    </row>
    <row r="2030" spans="13:18" ht="23.25" customHeight="1">
      <c r="M2030" s="7"/>
      <c r="N2030" s="2"/>
      <c r="O2030" s="2"/>
      <c r="P2030" s="2"/>
      <c r="Q2030" s="2"/>
      <c r="R2030" s="2"/>
    </row>
    <row r="2031" spans="13:18" ht="23.25" customHeight="1">
      <c r="M2031" s="7"/>
      <c r="N2031" s="2"/>
      <c r="O2031" s="2"/>
      <c r="P2031" s="2"/>
      <c r="Q2031" s="2"/>
      <c r="R2031" s="2"/>
    </row>
    <row r="2032" spans="13:18" ht="23.25" customHeight="1">
      <c r="M2032" s="7"/>
      <c r="N2032" s="2"/>
      <c r="O2032" s="2"/>
      <c r="P2032" s="2"/>
      <c r="Q2032" s="2"/>
      <c r="R2032" s="2"/>
    </row>
    <row r="2033" spans="13:18" ht="23.25" customHeight="1">
      <c r="M2033" s="7"/>
      <c r="N2033" s="2"/>
      <c r="O2033" s="2"/>
      <c r="P2033" s="2"/>
      <c r="Q2033" s="2"/>
      <c r="R2033" s="2"/>
    </row>
    <row r="2034" spans="13:18" ht="23.25" customHeight="1">
      <c r="M2034" s="7"/>
      <c r="N2034" s="2"/>
      <c r="O2034" s="2"/>
      <c r="P2034" s="2"/>
      <c r="Q2034" s="2"/>
      <c r="R2034" s="2"/>
    </row>
    <row r="2035" spans="13:18" ht="23.25" customHeight="1">
      <c r="M2035" s="7"/>
      <c r="N2035" s="2"/>
      <c r="O2035" s="2"/>
      <c r="P2035" s="2"/>
      <c r="Q2035" s="2"/>
      <c r="R2035" s="2"/>
    </row>
    <row r="2036" spans="13:18" ht="23.25" customHeight="1">
      <c r="M2036" s="7"/>
      <c r="N2036" s="2"/>
      <c r="O2036" s="2"/>
      <c r="P2036" s="2"/>
      <c r="Q2036" s="2"/>
      <c r="R2036" s="2"/>
    </row>
    <row r="2037" spans="13:18" ht="23.25" customHeight="1">
      <c r="M2037" s="7"/>
      <c r="N2037" s="2"/>
      <c r="O2037" s="2"/>
      <c r="P2037" s="2"/>
      <c r="Q2037" s="2"/>
      <c r="R2037" s="2"/>
    </row>
    <row r="2038" spans="13:18" ht="23.25" customHeight="1">
      <c r="M2038" s="7"/>
      <c r="N2038" s="2"/>
      <c r="O2038" s="2"/>
      <c r="P2038" s="2"/>
      <c r="Q2038" s="2"/>
      <c r="R2038" s="2"/>
    </row>
    <row r="2039" spans="13:18" ht="23.25" customHeight="1">
      <c r="M2039" s="7"/>
      <c r="N2039" s="2"/>
      <c r="O2039" s="2"/>
      <c r="P2039" s="2"/>
      <c r="Q2039" s="2"/>
      <c r="R2039" s="2"/>
    </row>
    <row r="2040" spans="13:18" ht="23.25" customHeight="1">
      <c r="M2040" s="7"/>
      <c r="N2040" s="2"/>
      <c r="O2040" s="2"/>
      <c r="P2040" s="2"/>
      <c r="Q2040" s="2"/>
      <c r="R2040" s="2"/>
    </row>
    <row r="2041" spans="13:18" ht="23.25" customHeight="1">
      <c r="M2041" s="7"/>
      <c r="N2041" s="2"/>
      <c r="O2041" s="2"/>
      <c r="P2041" s="2"/>
      <c r="Q2041" s="2"/>
      <c r="R2041" s="2"/>
    </row>
    <row r="2042" spans="13:18" ht="23.25" customHeight="1">
      <c r="M2042" s="7"/>
      <c r="N2042" s="2"/>
      <c r="O2042" s="2"/>
      <c r="P2042" s="2"/>
      <c r="Q2042" s="2"/>
      <c r="R2042" s="2"/>
    </row>
    <row r="2043" spans="13:18" ht="23.25" customHeight="1">
      <c r="M2043" s="7"/>
      <c r="N2043" s="2"/>
      <c r="O2043" s="2"/>
      <c r="P2043" s="2"/>
      <c r="Q2043" s="2"/>
      <c r="R2043" s="2"/>
    </row>
    <row r="2044" spans="13:18" ht="23.25" customHeight="1">
      <c r="M2044" s="7"/>
      <c r="N2044" s="2"/>
      <c r="O2044" s="2"/>
      <c r="P2044" s="2"/>
      <c r="Q2044" s="2"/>
      <c r="R2044" s="2"/>
    </row>
    <row r="2045" spans="13:18" ht="23.25" customHeight="1">
      <c r="M2045" s="7"/>
      <c r="N2045" s="2"/>
      <c r="O2045" s="2"/>
      <c r="P2045" s="2"/>
      <c r="Q2045" s="2"/>
      <c r="R2045" s="2"/>
    </row>
    <row r="2046" spans="13:18" ht="23.25" customHeight="1">
      <c r="M2046" s="7"/>
      <c r="N2046" s="2"/>
      <c r="O2046" s="2"/>
      <c r="P2046" s="2"/>
      <c r="Q2046" s="2"/>
      <c r="R2046" s="2"/>
    </row>
    <row r="2047" spans="13:18" ht="23.25" customHeight="1">
      <c r="M2047" s="7"/>
      <c r="N2047" s="2"/>
      <c r="O2047" s="2"/>
      <c r="P2047" s="2"/>
      <c r="Q2047" s="2"/>
      <c r="R2047" s="2"/>
    </row>
    <row r="2048" spans="13:18" ht="23.25" customHeight="1">
      <c r="M2048" s="7"/>
      <c r="N2048" s="2"/>
      <c r="O2048" s="2"/>
      <c r="P2048" s="2"/>
      <c r="Q2048" s="2"/>
      <c r="R2048" s="2"/>
    </row>
    <row r="2049" spans="13:18" ht="23.25" customHeight="1">
      <c r="M2049" s="7"/>
      <c r="N2049" s="2"/>
      <c r="O2049" s="2"/>
      <c r="P2049" s="2"/>
      <c r="Q2049" s="2"/>
      <c r="R2049" s="2"/>
    </row>
    <row r="2050" spans="13:18" ht="23.25" customHeight="1">
      <c r="M2050" s="7"/>
      <c r="N2050" s="2"/>
      <c r="O2050" s="2"/>
      <c r="P2050" s="2"/>
      <c r="Q2050" s="2"/>
      <c r="R2050" s="2"/>
    </row>
    <row r="2051" spans="13:18" ht="23.25" customHeight="1">
      <c r="M2051" s="7"/>
      <c r="N2051" s="2"/>
      <c r="O2051" s="2"/>
      <c r="P2051" s="2"/>
      <c r="Q2051" s="2"/>
      <c r="R2051" s="2"/>
    </row>
    <row r="2052" spans="13:18" ht="23.25" customHeight="1">
      <c r="M2052" s="7"/>
      <c r="N2052" s="2"/>
      <c r="O2052" s="2"/>
      <c r="P2052" s="2"/>
      <c r="Q2052" s="2"/>
      <c r="R2052" s="2"/>
    </row>
    <row r="2053" spans="13:18" ht="23.25" customHeight="1">
      <c r="M2053" s="7"/>
      <c r="N2053" s="2"/>
      <c r="O2053" s="2"/>
      <c r="P2053" s="2"/>
      <c r="Q2053" s="2"/>
      <c r="R2053" s="2"/>
    </row>
    <row r="2054" spans="13:18" ht="23.25" customHeight="1">
      <c r="M2054" s="7"/>
      <c r="N2054" s="2"/>
      <c r="O2054" s="2"/>
      <c r="P2054" s="2"/>
      <c r="Q2054" s="2"/>
      <c r="R2054" s="2"/>
    </row>
    <row r="2055" spans="13:18" ht="23.25" customHeight="1">
      <c r="M2055" s="7"/>
      <c r="N2055" s="2"/>
      <c r="O2055" s="2"/>
      <c r="P2055" s="2"/>
      <c r="Q2055" s="2"/>
      <c r="R2055" s="2"/>
    </row>
    <row r="2056" spans="13:18" ht="23.25" customHeight="1">
      <c r="M2056" s="7"/>
      <c r="N2056" s="2"/>
      <c r="O2056" s="2"/>
      <c r="P2056" s="2"/>
      <c r="Q2056" s="2"/>
      <c r="R2056" s="2"/>
    </row>
    <row r="2057" spans="13:18" ht="23.25" customHeight="1">
      <c r="M2057" s="7"/>
      <c r="N2057" s="2"/>
      <c r="O2057" s="2"/>
      <c r="P2057" s="2"/>
      <c r="Q2057" s="2"/>
      <c r="R2057" s="2"/>
    </row>
    <row r="2058" spans="13:18" ht="23.25" customHeight="1">
      <c r="M2058" s="7"/>
      <c r="N2058" s="2"/>
      <c r="O2058" s="2"/>
      <c r="P2058" s="2"/>
      <c r="Q2058" s="2"/>
      <c r="R2058" s="2"/>
    </row>
    <row r="2059" spans="13:18" ht="23.25" customHeight="1">
      <c r="M2059" s="7"/>
      <c r="N2059" s="2"/>
      <c r="O2059" s="2"/>
      <c r="P2059" s="2"/>
      <c r="Q2059" s="2"/>
      <c r="R2059" s="2"/>
    </row>
    <row r="2060" spans="13:18" ht="23.25" customHeight="1">
      <c r="M2060" s="7"/>
      <c r="N2060" s="2"/>
      <c r="O2060" s="2"/>
      <c r="P2060" s="2"/>
      <c r="Q2060" s="2"/>
      <c r="R2060" s="2"/>
    </row>
    <row r="2061" spans="13:18" ht="23.25" customHeight="1">
      <c r="M2061" s="7"/>
      <c r="N2061" s="2"/>
      <c r="O2061" s="2"/>
      <c r="P2061" s="2"/>
      <c r="Q2061" s="2"/>
      <c r="R2061" s="2"/>
    </row>
    <row r="2062" spans="13:18" ht="23.25" customHeight="1">
      <c r="M2062" s="7"/>
      <c r="N2062" s="2"/>
      <c r="O2062" s="2"/>
      <c r="P2062" s="2"/>
      <c r="Q2062" s="2"/>
      <c r="R2062" s="2"/>
    </row>
    <row r="2063" spans="13:18" ht="23.25" customHeight="1">
      <c r="M2063" s="7"/>
      <c r="N2063" s="2"/>
      <c r="O2063" s="2"/>
      <c r="P2063" s="2"/>
      <c r="Q2063" s="2"/>
      <c r="R2063" s="2"/>
    </row>
    <row r="2064" spans="13:18" ht="23.25" customHeight="1">
      <c r="M2064" s="7"/>
      <c r="N2064" s="2"/>
      <c r="O2064" s="2"/>
      <c r="P2064" s="2"/>
      <c r="Q2064" s="2"/>
      <c r="R2064" s="2"/>
    </row>
    <row r="2065" spans="13:18" ht="23.25" customHeight="1">
      <c r="M2065" s="7"/>
      <c r="N2065" s="2"/>
      <c r="O2065" s="2"/>
      <c r="P2065" s="2"/>
      <c r="Q2065" s="2"/>
      <c r="R2065" s="2"/>
    </row>
    <row r="2066" spans="13:18" ht="23.25" customHeight="1">
      <c r="M2066" s="7"/>
      <c r="N2066" s="2"/>
      <c r="O2066" s="2"/>
      <c r="P2066" s="2"/>
      <c r="Q2066" s="2"/>
      <c r="R2066" s="2"/>
    </row>
    <row r="2067" spans="13:18" ht="23.25" customHeight="1">
      <c r="M2067" s="7"/>
      <c r="N2067" s="2"/>
      <c r="O2067" s="2"/>
      <c r="P2067" s="2"/>
      <c r="Q2067" s="2"/>
      <c r="R2067" s="2"/>
    </row>
    <row r="2068" spans="13:18" ht="23.25" customHeight="1">
      <c r="M2068" s="7"/>
      <c r="N2068" s="2"/>
      <c r="O2068" s="2"/>
      <c r="P2068" s="2"/>
      <c r="Q2068" s="2"/>
      <c r="R2068" s="2"/>
    </row>
    <row r="2069" spans="13:18" ht="23.25" customHeight="1">
      <c r="M2069" s="7"/>
      <c r="N2069" s="2"/>
      <c r="O2069" s="2"/>
      <c r="P2069" s="2"/>
      <c r="Q2069" s="2"/>
      <c r="R2069" s="2"/>
    </row>
    <row r="2070" spans="13:18" ht="23.25" customHeight="1">
      <c r="M2070" s="7"/>
      <c r="N2070" s="2"/>
      <c r="O2070" s="2"/>
      <c r="P2070" s="2"/>
      <c r="Q2070" s="2"/>
      <c r="R2070" s="2"/>
    </row>
    <row r="2071" spans="13:18" ht="23.25" customHeight="1">
      <c r="M2071" s="7"/>
      <c r="N2071" s="2"/>
      <c r="O2071" s="2"/>
      <c r="P2071" s="2"/>
      <c r="Q2071" s="2"/>
      <c r="R2071" s="2"/>
    </row>
    <row r="2072" spans="13:18" ht="23.25" customHeight="1">
      <c r="M2072" s="7"/>
      <c r="N2072" s="2"/>
      <c r="O2072" s="2"/>
      <c r="P2072" s="2"/>
      <c r="Q2072" s="2"/>
      <c r="R2072" s="2"/>
    </row>
    <row r="2073" spans="13:18" ht="23.25" customHeight="1">
      <c r="M2073" s="7"/>
      <c r="N2073" s="2"/>
      <c r="O2073" s="2"/>
      <c r="P2073" s="2"/>
      <c r="Q2073" s="2"/>
      <c r="R2073" s="2"/>
    </row>
    <row r="2074" spans="13:18" ht="23.25" customHeight="1">
      <c r="M2074" s="7"/>
      <c r="N2074" s="2"/>
      <c r="O2074" s="2"/>
      <c r="P2074" s="2"/>
      <c r="Q2074" s="2"/>
      <c r="R2074" s="2"/>
    </row>
    <row r="2075" spans="13:18" ht="23.25" customHeight="1">
      <c r="M2075" s="7"/>
      <c r="N2075" s="2"/>
      <c r="O2075" s="2"/>
      <c r="P2075" s="2"/>
      <c r="Q2075" s="2"/>
      <c r="R2075" s="2"/>
    </row>
    <row r="2076" spans="13:18" ht="23.25" customHeight="1">
      <c r="M2076" s="7"/>
      <c r="N2076" s="2"/>
      <c r="O2076" s="2"/>
      <c r="P2076" s="2"/>
      <c r="Q2076" s="2"/>
      <c r="R2076" s="2"/>
    </row>
    <row r="2077" spans="13:18" ht="23.25" customHeight="1">
      <c r="M2077" s="7"/>
      <c r="N2077" s="2"/>
      <c r="O2077" s="2"/>
      <c r="P2077" s="2"/>
      <c r="Q2077" s="2"/>
      <c r="R2077" s="2"/>
    </row>
    <row r="2078" spans="13:18" ht="23.25" customHeight="1">
      <c r="M2078" s="7"/>
      <c r="N2078" s="2"/>
      <c r="O2078" s="2"/>
      <c r="P2078" s="2"/>
      <c r="Q2078" s="2"/>
      <c r="R2078" s="2"/>
    </row>
    <row r="2079" spans="13:18" ht="23.25" customHeight="1">
      <c r="M2079" s="7"/>
      <c r="N2079" s="2"/>
      <c r="O2079" s="2"/>
      <c r="P2079" s="2"/>
      <c r="Q2079" s="2"/>
      <c r="R2079" s="2"/>
    </row>
    <row r="2080" spans="13:18" ht="23.25" customHeight="1">
      <c r="M2080" s="7"/>
      <c r="N2080" s="2"/>
      <c r="O2080" s="2"/>
      <c r="P2080" s="2"/>
      <c r="Q2080" s="2"/>
      <c r="R2080" s="2"/>
    </row>
    <row r="2081" spans="13:18" ht="23.25" customHeight="1">
      <c r="M2081" s="7"/>
      <c r="N2081" s="2"/>
      <c r="O2081" s="2"/>
      <c r="P2081" s="2"/>
      <c r="Q2081" s="2"/>
      <c r="R2081" s="2"/>
    </row>
    <row r="2082" spans="13:18" ht="23.25" customHeight="1">
      <c r="M2082" s="7"/>
      <c r="N2082" s="2"/>
      <c r="O2082" s="2"/>
      <c r="P2082" s="2"/>
      <c r="Q2082" s="2"/>
      <c r="R2082" s="2"/>
    </row>
    <row r="2083" spans="13:18" ht="23.25" customHeight="1">
      <c r="M2083" s="7"/>
      <c r="N2083" s="2"/>
      <c r="O2083" s="2"/>
      <c r="P2083" s="2"/>
      <c r="Q2083" s="2"/>
      <c r="R2083" s="2"/>
    </row>
    <row r="2084" spans="13:18" ht="23.25" customHeight="1">
      <c r="M2084" s="7"/>
      <c r="N2084" s="2"/>
      <c r="O2084" s="2"/>
      <c r="P2084" s="2"/>
      <c r="Q2084" s="2"/>
      <c r="R2084" s="2"/>
    </row>
    <row r="2085" spans="13:18" ht="23.25" customHeight="1">
      <c r="M2085" s="7"/>
      <c r="N2085" s="2"/>
      <c r="O2085" s="2"/>
      <c r="P2085" s="2"/>
      <c r="Q2085" s="2"/>
      <c r="R2085" s="2"/>
    </row>
    <row r="2086" spans="13:18" ht="23.25" customHeight="1">
      <c r="M2086" s="7"/>
      <c r="N2086" s="2"/>
      <c r="O2086" s="2"/>
      <c r="P2086" s="2"/>
      <c r="Q2086" s="2"/>
      <c r="R2086" s="2"/>
    </row>
    <row r="2087" spans="13:18" ht="23.25" customHeight="1">
      <c r="M2087" s="7"/>
      <c r="N2087" s="2"/>
      <c r="O2087" s="2"/>
      <c r="P2087" s="2"/>
      <c r="Q2087" s="2"/>
      <c r="R2087" s="2"/>
    </row>
    <row r="2088" spans="13:18" ht="23.25" customHeight="1">
      <c r="M2088" s="7"/>
      <c r="N2088" s="2"/>
      <c r="O2088" s="2"/>
      <c r="P2088" s="2"/>
      <c r="Q2088" s="2"/>
      <c r="R2088" s="2"/>
    </row>
    <row r="2089" spans="13:18" ht="23.25" customHeight="1">
      <c r="M2089" s="7"/>
      <c r="N2089" s="2"/>
      <c r="O2089" s="2"/>
      <c r="P2089" s="2"/>
      <c r="Q2089" s="2"/>
      <c r="R2089" s="2"/>
    </row>
    <row r="2090" spans="13:18" ht="23.25" customHeight="1">
      <c r="M2090" s="7"/>
      <c r="N2090" s="2"/>
      <c r="O2090" s="2"/>
      <c r="P2090" s="2"/>
      <c r="Q2090" s="2"/>
      <c r="R2090" s="2"/>
    </row>
    <row r="2091" spans="13:18" ht="23.25" customHeight="1">
      <c r="M2091" s="7"/>
      <c r="N2091" s="2"/>
      <c r="O2091" s="2"/>
      <c r="P2091" s="2"/>
      <c r="Q2091" s="2"/>
      <c r="R2091" s="2"/>
    </row>
    <row r="2092" spans="13:18" ht="23.25" customHeight="1">
      <c r="M2092" s="7"/>
      <c r="N2092" s="2"/>
      <c r="O2092" s="2"/>
      <c r="P2092" s="2"/>
      <c r="Q2092" s="2"/>
      <c r="R2092" s="2"/>
    </row>
    <row r="2093" spans="13:18" ht="23.25" customHeight="1">
      <c r="M2093" s="7"/>
      <c r="N2093" s="2"/>
      <c r="O2093" s="2"/>
      <c r="P2093" s="2"/>
      <c r="Q2093" s="2"/>
      <c r="R2093" s="2"/>
    </row>
    <row r="2094" spans="13:18" ht="23.25" customHeight="1">
      <c r="M2094" s="7"/>
      <c r="N2094" s="2"/>
      <c r="O2094" s="2"/>
      <c r="P2094" s="2"/>
      <c r="Q2094" s="2"/>
      <c r="R2094" s="2"/>
    </row>
    <row r="2095" spans="13:18" ht="23.25" customHeight="1">
      <c r="M2095" s="7"/>
      <c r="N2095" s="2"/>
      <c r="O2095" s="2"/>
      <c r="P2095" s="2"/>
      <c r="Q2095" s="2"/>
      <c r="R2095" s="2"/>
    </row>
    <row r="2096" spans="13:18" ht="23.25" customHeight="1">
      <c r="M2096" s="7"/>
      <c r="N2096" s="2"/>
      <c r="O2096" s="2"/>
      <c r="P2096" s="2"/>
      <c r="Q2096" s="2"/>
      <c r="R2096" s="2"/>
    </row>
    <row r="2097" spans="13:18" ht="23.25" customHeight="1">
      <c r="M2097" s="7"/>
      <c r="N2097" s="2"/>
      <c r="O2097" s="2"/>
      <c r="P2097" s="2"/>
      <c r="Q2097" s="2"/>
      <c r="R2097" s="2"/>
    </row>
    <row r="2098" spans="13:18" ht="23.25" customHeight="1">
      <c r="M2098" s="7"/>
      <c r="N2098" s="2"/>
      <c r="O2098" s="2"/>
      <c r="P2098" s="2"/>
      <c r="Q2098" s="2"/>
      <c r="R2098" s="2"/>
    </row>
    <row r="2099" spans="13:18" ht="23.25" customHeight="1">
      <c r="M2099" s="7"/>
      <c r="N2099" s="2"/>
      <c r="O2099" s="2"/>
      <c r="P2099" s="2"/>
      <c r="Q2099" s="2"/>
      <c r="R2099" s="2"/>
    </row>
    <row r="2100" spans="13:18" ht="23.25" customHeight="1">
      <c r="M2100" s="7"/>
      <c r="N2100" s="2"/>
      <c r="O2100" s="2"/>
      <c r="P2100" s="2"/>
      <c r="Q2100" s="2"/>
      <c r="R2100" s="2"/>
    </row>
    <row r="2101" spans="13:18" ht="23.25" customHeight="1">
      <c r="M2101" s="7"/>
      <c r="N2101" s="2"/>
      <c r="O2101" s="2"/>
      <c r="P2101" s="2"/>
      <c r="Q2101" s="2"/>
      <c r="R2101" s="2"/>
    </row>
    <row r="2102" spans="13:18" ht="23.25" customHeight="1">
      <c r="M2102" s="7"/>
      <c r="N2102" s="2"/>
      <c r="O2102" s="2"/>
      <c r="P2102" s="2"/>
      <c r="Q2102" s="2"/>
      <c r="R2102" s="2"/>
    </row>
    <row r="2103" spans="13:18" ht="23.25" customHeight="1">
      <c r="M2103" s="7"/>
      <c r="N2103" s="2"/>
      <c r="O2103" s="2"/>
      <c r="P2103" s="2"/>
      <c r="Q2103" s="2"/>
      <c r="R2103" s="2"/>
    </row>
    <row r="2104" spans="13:18" ht="23.25" customHeight="1">
      <c r="M2104" s="7"/>
      <c r="N2104" s="2"/>
      <c r="O2104" s="2"/>
      <c r="P2104" s="2"/>
      <c r="Q2104" s="2"/>
      <c r="R2104" s="2"/>
    </row>
    <row r="2105" spans="13:18" ht="23.25" customHeight="1">
      <c r="M2105" s="7"/>
      <c r="N2105" s="2"/>
      <c r="O2105" s="2"/>
      <c r="P2105" s="2"/>
      <c r="Q2105" s="2"/>
      <c r="R2105" s="2"/>
    </row>
    <row r="2106" spans="13:18" ht="23.25" customHeight="1">
      <c r="M2106" s="7"/>
      <c r="N2106" s="2"/>
      <c r="O2106" s="2"/>
      <c r="P2106" s="2"/>
      <c r="Q2106" s="2"/>
      <c r="R2106" s="2"/>
    </row>
    <row r="2107" spans="13:18" ht="23.25" customHeight="1">
      <c r="M2107" s="7"/>
      <c r="N2107" s="2"/>
      <c r="O2107" s="2"/>
      <c r="P2107" s="2"/>
      <c r="Q2107" s="2"/>
      <c r="R2107" s="2"/>
    </row>
    <row r="2108" spans="13:18" ht="23.25" customHeight="1">
      <c r="M2108" s="7"/>
      <c r="N2108" s="2"/>
      <c r="O2108" s="2"/>
      <c r="P2108" s="2"/>
      <c r="Q2108" s="2"/>
      <c r="R2108" s="2"/>
    </row>
    <row r="2109" spans="13:18" ht="23.25" customHeight="1">
      <c r="M2109" s="7"/>
      <c r="N2109" s="2"/>
      <c r="O2109" s="2"/>
      <c r="P2109" s="2"/>
      <c r="Q2109" s="2"/>
      <c r="R2109" s="2"/>
    </row>
    <row r="2110" spans="13:18" ht="23.25" customHeight="1">
      <c r="M2110" s="7"/>
      <c r="N2110" s="2"/>
      <c r="O2110" s="2"/>
      <c r="P2110" s="2"/>
      <c r="Q2110" s="2"/>
      <c r="R2110" s="2"/>
    </row>
    <row r="2111" spans="13:18" ht="23.25" customHeight="1">
      <c r="M2111" s="7"/>
      <c r="N2111" s="2"/>
      <c r="O2111" s="2"/>
      <c r="P2111" s="2"/>
      <c r="Q2111" s="2"/>
      <c r="R2111" s="2"/>
    </row>
    <row r="2112" spans="13:18" ht="23.25" customHeight="1">
      <c r="M2112" s="7"/>
      <c r="N2112" s="2"/>
      <c r="O2112" s="2"/>
      <c r="P2112" s="2"/>
      <c r="Q2112" s="2"/>
      <c r="R2112" s="2"/>
    </row>
    <row r="2113" spans="13:18" ht="23.25" customHeight="1">
      <c r="M2113" s="7"/>
      <c r="N2113" s="2"/>
      <c r="O2113" s="2"/>
      <c r="P2113" s="2"/>
      <c r="Q2113" s="2"/>
      <c r="R2113" s="2"/>
    </row>
    <row r="2114" spans="13:18" ht="23.25" customHeight="1">
      <c r="M2114" s="7"/>
      <c r="N2114" s="2"/>
      <c r="O2114" s="2"/>
      <c r="P2114" s="2"/>
      <c r="Q2114" s="2"/>
      <c r="R2114" s="2"/>
    </row>
    <row r="2115" spans="13:18" ht="23.25" customHeight="1">
      <c r="M2115" s="7"/>
      <c r="N2115" s="2"/>
      <c r="O2115" s="2"/>
      <c r="P2115" s="2"/>
      <c r="Q2115" s="2"/>
      <c r="R2115" s="2"/>
    </row>
    <row r="2116" spans="13:18" ht="23.25" customHeight="1">
      <c r="M2116" s="7"/>
      <c r="N2116" s="2"/>
      <c r="O2116" s="2"/>
      <c r="P2116" s="2"/>
      <c r="Q2116" s="2"/>
      <c r="R2116" s="2"/>
    </row>
    <row r="2117" spans="13:18" ht="23.25" customHeight="1">
      <c r="M2117" s="7"/>
      <c r="N2117" s="2"/>
      <c r="O2117" s="2"/>
      <c r="P2117" s="2"/>
      <c r="Q2117" s="2"/>
      <c r="R2117" s="2"/>
    </row>
    <row r="2118" spans="13:18" ht="23.25" customHeight="1">
      <c r="M2118" s="7"/>
      <c r="N2118" s="2"/>
      <c r="O2118" s="2"/>
      <c r="P2118" s="2"/>
      <c r="Q2118" s="2"/>
      <c r="R2118" s="2"/>
    </row>
    <row r="2119" spans="13:18" ht="23.25" customHeight="1">
      <c r="M2119" s="7"/>
      <c r="N2119" s="2"/>
      <c r="O2119" s="2"/>
      <c r="P2119" s="2"/>
      <c r="Q2119" s="2"/>
      <c r="R2119" s="2"/>
    </row>
    <row r="2120" spans="13:18" ht="23.25" customHeight="1">
      <c r="M2120" s="7"/>
      <c r="N2120" s="2"/>
      <c r="O2120" s="2"/>
      <c r="P2120" s="2"/>
      <c r="Q2120" s="2"/>
      <c r="R2120" s="2"/>
    </row>
    <row r="2121" spans="13:18" ht="23.25" customHeight="1">
      <c r="M2121" s="7"/>
      <c r="N2121" s="2"/>
      <c r="O2121" s="2"/>
      <c r="P2121" s="2"/>
      <c r="Q2121" s="2"/>
      <c r="R2121" s="2"/>
    </row>
    <row r="2122" spans="13:18" ht="23.25" customHeight="1">
      <c r="M2122" s="7"/>
      <c r="N2122" s="2"/>
      <c r="O2122" s="2"/>
      <c r="P2122" s="2"/>
      <c r="Q2122" s="2"/>
      <c r="R2122" s="2"/>
    </row>
    <row r="2123" spans="13:18" ht="23.25" customHeight="1">
      <c r="M2123" s="7"/>
      <c r="N2123" s="2"/>
      <c r="O2123" s="2"/>
      <c r="P2123" s="2"/>
      <c r="Q2123" s="2"/>
      <c r="R2123" s="2"/>
    </row>
    <row r="2124" spans="13:18" ht="23.25" customHeight="1">
      <c r="M2124" s="7"/>
      <c r="N2124" s="2"/>
      <c r="O2124" s="2"/>
      <c r="P2124" s="2"/>
      <c r="Q2124" s="2"/>
      <c r="R2124" s="2"/>
    </row>
    <row r="2125" spans="13:18" ht="23.25" customHeight="1">
      <c r="M2125" s="2"/>
      <c r="N2125" s="2"/>
      <c r="O2125" s="2"/>
      <c r="P2125" s="2"/>
      <c r="Q2125" s="2"/>
      <c r="R2125" s="2"/>
    </row>
    <row r="2126" spans="13:18" ht="23.25" customHeight="1">
      <c r="M2126" s="2"/>
      <c r="N2126" s="2"/>
      <c r="O2126" s="2"/>
      <c r="P2126" s="2"/>
      <c r="Q2126" s="2"/>
      <c r="R2126" s="2"/>
    </row>
    <row r="2127" spans="13:18" ht="23.25" customHeight="1">
      <c r="M2127" s="2"/>
      <c r="N2127" s="2"/>
      <c r="O2127" s="2"/>
      <c r="P2127" s="2"/>
      <c r="Q2127" s="2"/>
      <c r="R2127" s="2"/>
    </row>
    <row r="2128" spans="13:18" ht="23.25" customHeight="1">
      <c r="M2128" s="2"/>
      <c r="N2128" s="2"/>
      <c r="O2128" s="2"/>
      <c r="P2128" s="2"/>
      <c r="Q2128" s="2"/>
      <c r="R2128" s="2"/>
    </row>
    <row r="2129" spans="13:18" ht="23.25" customHeight="1">
      <c r="M2129" s="2"/>
      <c r="N2129" s="2"/>
      <c r="O2129" s="2"/>
      <c r="P2129" s="2"/>
      <c r="Q2129" s="2"/>
      <c r="R2129" s="2"/>
    </row>
    <row r="2130" spans="13:18" ht="23.25" customHeight="1">
      <c r="M2130" s="2"/>
      <c r="N2130" s="2"/>
      <c r="O2130" s="2"/>
      <c r="P2130" s="2"/>
      <c r="Q2130" s="2"/>
      <c r="R2130" s="2"/>
    </row>
    <row r="2131" spans="13:18" ht="23.25" customHeight="1">
      <c r="M2131" s="2"/>
      <c r="N2131" s="2"/>
      <c r="O2131" s="2"/>
      <c r="P2131" s="2"/>
      <c r="Q2131" s="2"/>
      <c r="R2131" s="2"/>
    </row>
    <row r="2132" spans="13:18" ht="23.25" customHeight="1">
      <c r="M2132" s="2"/>
      <c r="N2132" s="2"/>
      <c r="O2132" s="2"/>
      <c r="P2132" s="2"/>
      <c r="Q2132" s="2"/>
      <c r="R2132" s="2"/>
    </row>
    <row r="2133" spans="13:18" ht="23.25" customHeight="1">
      <c r="M2133" s="2"/>
      <c r="N2133" s="2"/>
      <c r="O2133" s="2"/>
      <c r="P2133" s="2"/>
      <c r="Q2133" s="2"/>
      <c r="R2133" s="2"/>
    </row>
    <row r="2134" spans="13:18" ht="23.25" customHeight="1">
      <c r="M2134" s="2"/>
      <c r="N2134" s="2"/>
      <c r="O2134" s="2"/>
      <c r="P2134" s="2"/>
      <c r="Q2134" s="2"/>
      <c r="R2134" s="2"/>
    </row>
    <row r="2135" spans="13:18" ht="23.25" customHeight="1">
      <c r="M2135" s="2"/>
      <c r="N2135" s="2"/>
      <c r="O2135" s="2"/>
      <c r="P2135" s="2"/>
      <c r="Q2135" s="2"/>
      <c r="R2135" s="2"/>
    </row>
    <row r="2136" spans="13:18" ht="23.25" customHeight="1">
      <c r="M2136" s="2"/>
      <c r="N2136" s="2"/>
      <c r="O2136" s="2"/>
      <c r="P2136" s="2"/>
      <c r="Q2136" s="2"/>
      <c r="R2136" s="2"/>
    </row>
    <row r="2137" spans="13:18" ht="23.25" customHeight="1">
      <c r="M2137" s="2"/>
      <c r="N2137" s="2"/>
      <c r="O2137" s="2"/>
      <c r="P2137" s="2"/>
      <c r="Q2137" s="2"/>
      <c r="R2137" s="2"/>
    </row>
    <row r="2138" spans="13:18" ht="23.25" customHeight="1">
      <c r="M2138" s="2"/>
      <c r="N2138" s="2"/>
      <c r="O2138" s="2"/>
      <c r="P2138" s="2"/>
      <c r="Q2138" s="2"/>
      <c r="R2138" s="2"/>
    </row>
    <row r="2139" spans="13:18" ht="23.25" customHeight="1">
      <c r="M2139" s="2"/>
      <c r="N2139" s="2"/>
      <c r="O2139" s="2"/>
      <c r="P2139" s="2"/>
      <c r="Q2139" s="2"/>
      <c r="R2139" s="2"/>
    </row>
    <row r="2140" spans="13:18" ht="23.25" customHeight="1">
      <c r="M2140" s="2"/>
      <c r="N2140" s="2"/>
      <c r="O2140" s="2"/>
      <c r="P2140" s="2"/>
      <c r="Q2140" s="2"/>
      <c r="R2140" s="2"/>
    </row>
    <row r="2141" spans="13:18" ht="23.25" customHeight="1">
      <c r="M2141" s="2"/>
      <c r="N2141" s="2"/>
      <c r="O2141" s="2"/>
      <c r="P2141" s="2"/>
      <c r="Q2141" s="2"/>
      <c r="R2141" s="2"/>
    </row>
    <row r="2142" spans="13:18" ht="23.25" customHeight="1">
      <c r="M2142" s="2"/>
      <c r="N2142" s="2"/>
      <c r="O2142" s="2"/>
      <c r="P2142" s="2"/>
      <c r="Q2142" s="2"/>
      <c r="R2142" s="2"/>
    </row>
    <row r="2143" spans="13:18" ht="23.25" customHeight="1">
      <c r="M2143" s="2"/>
      <c r="N2143" s="2"/>
      <c r="O2143" s="2"/>
      <c r="P2143" s="2"/>
      <c r="Q2143" s="2"/>
      <c r="R2143" s="2"/>
    </row>
    <row r="2144" spans="13:18" ht="23.25" customHeight="1">
      <c r="M2144" s="2"/>
      <c r="N2144" s="2"/>
      <c r="O2144" s="2"/>
      <c r="P2144" s="2"/>
      <c r="Q2144" s="2"/>
      <c r="R2144" s="2"/>
    </row>
    <row r="2145" spans="13:18" ht="23.25" customHeight="1">
      <c r="M2145" s="2"/>
      <c r="N2145" s="2"/>
      <c r="O2145" s="2"/>
      <c r="P2145" s="2"/>
      <c r="Q2145" s="2"/>
      <c r="R2145" s="2"/>
    </row>
    <row r="2146" spans="13:18" ht="23.25" customHeight="1">
      <c r="M2146" s="2"/>
      <c r="N2146" s="2"/>
      <c r="O2146" s="2"/>
      <c r="P2146" s="2"/>
      <c r="Q2146" s="2"/>
      <c r="R2146" s="2"/>
    </row>
    <row r="2147" spans="13:18" ht="23.25" customHeight="1">
      <c r="M2147" s="2"/>
      <c r="N2147" s="2"/>
      <c r="O2147" s="2"/>
      <c r="P2147" s="2"/>
      <c r="Q2147" s="2"/>
      <c r="R2147" s="2"/>
    </row>
    <row r="2148" spans="13:18" ht="23.25" customHeight="1">
      <c r="M2148" s="2"/>
      <c r="N2148" s="2"/>
      <c r="O2148" s="2"/>
      <c r="P2148" s="2"/>
      <c r="Q2148" s="2"/>
      <c r="R2148" s="2"/>
    </row>
    <row r="2149" spans="13:18" ht="23.25" customHeight="1">
      <c r="M2149" s="2"/>
      <c r="N2149" s="2"/>
      <c r="O2149" s="2"/>
      <c r="P2149" s="2"/>
      <c r="Q2149" s="2"/>
      <c r="R2149" s="2"/>
    </row>
    <row r="2150" spans="13:18" ht="23.25" customHeight="1">
      <c r="M2150" s="2"/>
      <c r="N2150" s="2"/>
      <c r="O2150" s="2"/>
      <c r="P2150" s="2"/>
      <c r="Q2150" s="2"/>
      <c r="R2150" s="2"/>
    </row>
    <row r="2151" spans="13:18" ht="23.25" customHeight="1">
      <c r="M2151" s="2"/>
      <c r="N2151" s="2"/>
      <c r="O2151" s="2"/>
      <c r="P2151" s="2"/>
      <c r="Q2151" s="2"/>
      <c r="R2151" s="2"/>
    </row>
    <row r="2152" spans="13:18" ht="23.25" customHeight="1">
      <c r="M2152" s="2"/>
      <c r="N2152" s="2"/>
      <c r="O2152" s="2"/>
      <c r="P2152" s="2"/>
      <c r="Q2152" s="2"/>
      <c r="R2152" s="2"/>
    </row>
    <row r="2153" spans="13:18" ht="23.25" customHeight="1">
      <c r="M2153" s="2"/>
      <c r="N2153" s="2"/>
      <c r="O2153" s="2"/>
      <c r="P2153" s="2"/>
      <c r="Q2153" s="2"/>
      <c r="R2153" s="2"/>
    </row>
    <row r="2154" spans="13:18" ht="23.25" customHeight="1">
      <c r="M2154" s="2"/>
      <c r="N2154" s="2"/>
      <c r="O2154" s="2"/>
      <c r="P2154" s="2"/>
      <c r="Q2154" s="2"/>
      <c r="R2154" s="2"/>
    </row>
    <row r="2155" spans="13:18" ht="23.25" customHeight="1">
      <c r="M2155" s="2"/>
      <c r="N2155" s="2"/>
      <c r="O2155" s="2"/>
      <c r="P2155" s="2"/>
      <c r="Q2155" s="2"/>
      <c r="R2155" s="2"/>
    </row>
    <row r="2156" spans="13:18" ht="23.25" customHeight="1">
      <c r="M2156" s="7"/>
      <c r="N2156" s="2"/>
      <c r="O2156" s="2"/>
      <c r="P2156" s="2"/>
      <c r="Q2156" s="2"/>
      <c r="R2156" s="2"/>
    </row>
    <row r="2157" spans="13:18" ht="23.25" customHeight="1">
      <c r="M2157" s="7"/>
      <c r="N2157" s="2"/>
      <c r="O2157" s="2"/>
      <c r="P2157" s="2"/>
      <c r="Q2157" s="2"/>
      <c r="R2157" s="2"/>
    </row>
    <row r="2158" spans="13:18" ht="23.25" customHeight="1">
      <c r="M2158" s="7"/>
      <c r="N2158" s="2"/>
      <c r="O2158" s="2"/>
      <c r="P2158" s="2"/>
      <c r="Q2158" s="2"/>
      <c r="R2158" s="2"/>
    </row>
    <row r="2159" spans="13:18" ht="23.25" customHeight="1">
      <c r="M2159" s="7"/>
      <c r="N2159" s="2"/>
      <c r="O2159" s="2"/>
      <c r="P2159" s="2"/>
      <c r="Q2159" s="2"/>
      <c r="R2159" s="2"/>
    </row>
    <row r="2160" spans="13:18" ht="23.25" customHeight="1">
      <c r="M2160" s="7"/>
      <c r="N2160" s="2"/>
      <c r="O2160" s="2"/>
      <c r="P2160" s="2"/>
      <c r="Q2160" s="2"/>
      <c r="R2160" s="2"/>
    </row>
    <row r="2161" spans="13:18" ht="23.25" customHeight="1">
      <c r="M2161" s="7"/>
      <c r="N2161" s="2"/>
      <c r="O2161" s="2"/>
      <c r="P2161" s="2"/>
      <c r="Q2161" s="2"/>
      <c r="R2161" s="2"/>
    </row>
    <row r="2162" spans="13:18" ht="23.25" customHeight="1">
      <c r="M2162" s="7"/>
      <c r="N2162" s="2"/>
      <c r="O2162" s="2"/>
      <c r="P2162" s="2"/>
      <c r="Q2162" s="2"/>
      <c r="R2162" s="2"/>
    </row>
    <row r="2163" spans="13:18" ht="23.25" customHeight="1">
      <c r="M2163" s="7"/>
      <c r="N2163" s="2"/>
      <c r="O2163" s="2"/>
      <c r="P2163" s="2"/>
      <c r="Q2163" s="2"/>
      <c r="R2163" s="2"/>
    </row>
    <row r="2164" spans="13:18" ht="23.25" customHeight="1">
      <c r="M2164" s="7"/>
      <c r="N2164" s="2"/>
      <c r="O2164" s="2"/>
      <c r="P2164" s="2"/>
      <c r="Q2164" s="2"/>
      <c r="R2164" s="2"/>
    </row>
    <row r="2165" spans="13:18" ht="23.25" customHeight="1">
      <c r="M2165" s="7"/>
      <c r="N2165" s="2"/>
      <c r="O2165" s="2"/>
      <c r="P2165" s="2"/>
      <c r="Q2165" s="2"/>
      <c r="R2165" s="2"/>
    </row>
    <row r="2166" spans="13:18" ht="23.25" customHeight="1">
      <c r="M2166" s="7"/>
      <c r="N2166" s="2"/>
      <c r="O2166" s="2"/>
      <c r="P2166" s="2"/>
      <c r="Q2166" s="2"/>
      <c r="R2166" s="2"/>
    </row>
    <row r="2167" spans="13:18" ht="23.25" customHeight="1">
      <c r="M2167" s="7"/>
      <c r="N2167" s="2"/>
      <c r="O2167" s="2"/>
      <c r="P2167" s="2"/>
      <c r="Q2167" s="2"/>
      <c r="R2167" s="2"/>
    </row>
    <row r="2168" spans="13:18" ht="23.25" customHeight="1">
      <c r="M2168" s="7"/>
      <c r="N2168" s="2"/>
      <c r="O2168" s="2"/>
      <c r="P2168" s="2"/>
      <c r="Q2168" s="2"/>
      <c r="R2168" s="2"/>
    </row>
    <row r="2169" spans="13:18" ht="23.25" customHeight="1">
      <c r="M2169" s="7"/>
      <c r="N2169" s="2"/>
      <c r="O2169" s="2"/>
      <c r="P2169" s="2"/>
      <c r="Q2169" s="2"/>
      <c r="R2169" s="2"/>
    </row>
    <row r="2170" spans="13:18" ht="23.25" customHeight="1">
      <c r="M2170" s="7"/>
      <c r="N2170" s="2"/>
      <c r="O2170" s="2"/>
      <c r="P2170" s="2"/>
      <c r="Q2170" s="2"/>
      <c r="R2170" s="2"/>
    </row>
    <row r="2171" spans="13:18" ht="23.25" customHeight="1">
      <c r="M2171" s="7"/>
      <c r="N2171" s="2"/>
      <c r="O2171" s="2"/>
      <c r="P2171" s="2"/>
      <c r="Q2171" s="2"/>
      <c r="R2171" s="2"/>
    </row>
    <row r="2172" spans="13:18" ht="23.25" customHeight="1">
      <c r="M2172" s="7"/>
      <c r="N2172" s="2"/>
      <c r="O2172" s="2"/>
      <c r="P2172" s="2"/>
      <c r="Q2172" s="2"/>
      <c r="R2172" s="2"/>
    </row>
    <row r="2173" spans="13:18" ht="23.25" customHeight="1">
      <c r="M2173" s="7"/>
      <c r="N2173" s="2"/>
      <c r="O2173" s="2"/>
      <c r="P2173" s="2"/>
      <c r="Q2173" s="2"/>
      <c r="R2173" s="2"/>
    </row>
    <row r="2174" spans="13:18" ht="23.25" customHeight="1">
      <c r="M2174" s="7"/>
      <c r="N2174" s="2"/>
      <c r="O2174" s="2"/>
      <c r="P2174" s="2"/>
      <c r="Q2174" s="2"/>
      <c r="R2174" s="2"/>
    </row>
    <row r="2175" spans="13:18" ht="23.25" customHeight="1">
      <c r="M2175" s="7"/>
      <c r="N2175" s="2"/>
      <c r="O2175" s="2"/>
      <c r="P2175" s="2"/>
      <c r="Q2175" s="2"/>
      <c r="R2175" s="2"/>
    </row>
    <row r="2176" spans="13:18" ht="23.25" customHeight="1">
      <c r="M2176" s="7"/>
      <c r="N2176" s="2"/>
      <c r="O2176" s="2"/>
      <c r="P2176" s="2"/>
      <c r="Q2176" s="2"/>
      <c r="R2176" s="2"/>
    </row>
    <row r="2177" spans="13:18" ht="23.25" customHeight="1">
      <c r="M2177" s="7"/>
      <c r="N2177" s="2"/>
      <c r="O2177" s="2"/>
      <c r="P2177" s="2"/>
      <c r="Q2177" s="2"/>
      <c r="R2177" s="2"/>
    </row>
    <row r="2178" spans="13:18" ht="23.25" customHeight="1">
      <c r="M2178" s="7"/>
      <c r="N2178" s="2"/>
      <c r="O2178" s="2"/>
      <c r="P2178" s="2"/>
      <c r="Q2178" s="2"/>
      <c r="R2178" s="2"/>
    </row>
    <row r="2179" spans="13:18" ht="23.25" customHeight="1">
      <c r="M2179" s="7"/>
      <c r="N2179" s="2"/>
      <c r="O2179" s="2"/>
      <c r="P2179" s="2"/>
      <c r="Q2179" s="2"/>
      <c r="R2179" s="2"/>
    </row>
    <row r="2180" spans="13:18" ht="23.25" customHeight="1">
      <c r="M2180" s="7"/>
      <c r="N2180" s="2"/>
      <c r="O2180" s="2"/>
      <c r="P2180" s="2"/>
      <c r="Q2180" s="2"/>
      <c r="R2180" s="2"/>
    </row>
    <row r="2181" spans="13:18" ht="23.25" customHeight="1">
      <c r="M2181" s="7"/>
      <c r="N2181" s="2"/>
      <c r="O2181" s="2"/>
      <c r="P2181" s="2"/>
      <c r="Q2181" s="2"/>
      <c r="R2181" s="2"/>
    </row>
    <row r="2182" spans="13:18" ht="23.25" customHeight="1">
      <c r="M2182" s="7"/>
      <c r="N2182" s="2"/>
      <c r="O2182" s="2"/>
      <c r="P2182" s="2"/>
      <c r="Q2182" s="2"/>
      <c r="R2182" s="2"/>
    </row>
    <row r="2183" spans="13:18" ht="23.25" customHeight="1">
      <c r="M2183" s="7"/>
      <c r="N2183" s="2"/>
      <c r="O2183" s="2"/>
      <c r="P2183" s="2"/>
      <c r="Q2183" s="2"/>
      <c r="R2183" s="2"/>
    </row>
    <row r="2184" spans="13:18" ht="23.25" customHeight="1">
      <c r="M2184" s="7"/>
      <c r="N2184" s="2"/>
      <c r="O2184" s="2"/>
      <c r="P2184" s="2"/>
      <c r="Q2184" s="2"/>
      <c r="R2184" s="2"/>
    </row>
    <row r="2185" spans="13:18" ht="23.25" customHeight="1">
      <c r="M2185" s="7"/>
      <c r="N2185" s="2"/>
      <c r="O2185" s="2"/>
      <c r="P2185" s="2"/>
      <c r="Q2185" s="2"/>
      <c r="R2185" s="2"/>
    </row>
    <row r="2186" spans="13:18" ht="23.25" customHeight="1">
      <c r="M2186" s="7"/>
      <c r="N2186" s="2"/>
      <c r="O2186" s="2"/>
      <c r="P2186" s="2"/>
      <c r="Q2186" s="2"/>
      <c r="R2186" s="2"/>
    </row>
    <row r="2187" spans="13:18" ht="23.25" customHeight="1">
      <c r="M2187" s="7"/>
      <c r="N2187" s="2"/>
      <c r="O2187" s="2"/>
      <c r="P2187" s="2"/>
      <c r="Q2187" s="2"/>
      <c r="R2187" s="2"/>
    </row>
    <row r="2188" spans="13:18" ht="23.25" customHeight="1">
      <c r="M2188" s="7"/>
      <c r="N2188" s="2"/>
      <c r="O2188" s="2"/>
      <c r="P2188" s="2"/>
      <c r="Q2188" s="2"/>
      <c r="R2188" s="2"/>
    </row>
    <row r="2189" spans="13:18" ht="23.25" customHeight="1">
      <c r="M2189" s="7"/>
      <c r="N2189" s="2"/>
      <c r="O2189" s="2"/>
      <c r="P2189" s="2"/>
      <c r="Q2189" s="2"/>
      <c r="R2189" s="2"/>
    </row>
    <row r="2190" spans="13:18" ht="23.25" customHeight="1">
      <c r="M2190" s="7"/>
      <c r="N2190" s="2"/>
      <c r="O2190" s="2"/>
      <c r="P2190" s="2"/>
      <c r="Q2190" s="2"/>
      <c r="R2190" s="2"/>
    </row>
    <row r="2191" spans="13:18" ht="23.25" customHeight="1">
      <c r="M2191" s="7"/>
      <c r="N2191" s="2"/>
      <c r="O2191" s="2"/>
      <c r="P2191" s="2"/>
      <c r="Q2191" s="2"/>
      <c r="R2191" s="2"/>
    </row>
    <row r="2192" spans="13:18" ht="23.25" customHeight="1">
      <c r="M2192" s="7"/>
      <c r="N2192" s="2"/>
      <c r="O2192" s="2"/>
      <c r="P2192" s="2"/>
      <c r="Q2192" s="2"/>
      <c r="R2192" s="2"/>
    </row>
    <row r="2193" spans="13:18" ht="23.25" customHeight="1">
      <c r="M2193" s="7"/>
      <c r="N2193" s="2"/>
      <c r="O2193" s="2"/>
      <c r="P2193" s="2"/>
      <c r="Q2193" s="2"/>
      <c r="R2193" s="2"/>
    </row>
    <row r="2194" spans="13:18" ht="23.25" customHeight="1">
      <c r="M2194" s="7"/>
      <c r="N2194" s="2"/>
      <c r="O2194" s="2"/>
      <c r="P2194" s="2"/>
      <c r="Q2194" s="2"/>
      <c r="R2194" s="2"/>
    </row>
    <row r="2195" spans="13:18" ht="23.25" customHeight="1">
      <c r="M2195" s="7"/>
      <c r="N2195" s="2"/>
      <c r="O2195" s="2"/>
      <c r="P2195" s="2"/>
      <c r="Q2195" s="2"/>
      <c r="R2195" s="2"/>
    </row>
    <row r="2196" spans="13:18" ht="23.25" customHeight="1">
      <c r="M2196" s="7"/>
      <c r="N2196" s="2"/>
      <c r="O2196" s="2"/>
      <c r="P2196" s="2"/>
      <c r="Q2196" s="2"/>
      <c r="R2196" s="2"/>
    </row>
    <row r="2197" spans="13:18" ht="23.25" customHeight="1">
      <c r="M2197" s="7"/>
      <c r="N2197" s="2"/>
      <c r="O2197" s="2"/>
      <c r="P2197" s="2"/>
      <c r="Q2197" s="2"/>
      <c r="R2197" s="2"/>
    </row>
    <row r="2198" spans="13:18" ht="23.25" customHeight="1">
      <c r="M2198" s="7"/>
      <c r="N2198" s="2"/>
      <c r="O2198" s="2"/>
      <c r="P2198" s="2"/>
      <c r="Q2198" s="2"/>
      <c r="R2198" s="2"/>
    </row>
    <row r="2199" spans="13:18" ht="23.25" customHeight="1">
      <c r="M2199" s="7"/>
      <c r="N2199" s="2"/>
      <c r="O2199" s="2"/>
      <c r="P2199" s="2"/>
      <c r="Q2199" s="2"/>
      <c r="R2199" s="2"/>
    </row>
    <row r="2200" spans="13:18" ht="23.25" customHeight="1">
      <c r="M2200" s="7"/>
      <c r="N2200" s="2"/>
      <c r="O2200" s="2"/>
      <c r="P2200" s="2"/>
      <c r="Q2200" s="2"/>
      <c r="R2200" s="2"/>
    </row>
    <row r="2201" spans="13:18" ht="23.25" customHeight="1">
      <c r="M2201" s="7"/>
      <c r="N2201" s="2"/>
      <c r="O2201" s="2"/>
      <c r="P2201" s="2"/>
      <c r="Q2201" s="2"/>
      <c r="R2201" s="2"/>
    </row>
    <row r="2202" spans="13:18" ht="23.25" customHeight="1">
      <c r="M2202" s="7"/>
      <c r="N2202" s="2"/>
      <c r="O2202" s="2"/>
      <c r="P2202" s="2"/>
      <c r="Q2202" s="2"/>
      <c r="R2202" s="2"/>
    </row>
    <row r="2203" spans="13:18" ht="23.25" customHeight="1">
      <c r="M2203" s="7"/>
      <c r="N2203" s="2"/>
      <c r="O2203" s="2"/>
      <c r="P2203" s="2"/>
      <c r="Q2203" s="2"/>
      <c r="R2203" s="2"/>
    </row>
    <row r="2204" spans="13:18" ht="23.25" customHeight="1">
      <c r="M2204" s="7"/>
      <c r="N2204" s="2"/>
      <c r="O2204" s="2"/>
      <c r="P2204" s="2"/>
      <c r="Q2204" s="2"/>
      <c r="R2204" s="2"/>
    </row>
    <row r="2205" spans="13:18" ht="23.25" customHeight="1">
      <c r="M2205" s="7"/>
      <c r="N2205" s="2"/>
      <c r="O2205" s="2"/>
      <c r="P2205" s="2"/>
      <c r="Q2205" s="2"/>
      <c r="R2205" s="2"/>
    </row>
    <row r="2206" spans="13:18" ht="23.25" customHeight="1">
      <c r="M2206" s="7"/>
      <c r="N2206" s="2"/>
      <c r="O2206" s="2"/>
      <c r="P2206" s="2"/>
      <c r="Q2206" s="2"/>
      <c r="R2206" s="2"/>
    </row>
    <row r="2207" spans="13:18" ht="23.25" customHeight="1">
      <c r="M2207" s="7"/>
      <c r="N2207" s="2"/>
      <c r="O2207" s="2"/>
      <c r="P2207" s="2"/>
      <c r="Q2207" s="2"/>
      <c r="R2207" s="2"/>
    </row>
    <row r="2208" spans="13:18" ht="23.25" customHeight="1">
      <c r="M2208" s="7"/>
      <c r="N2208" s="2"/>
      <c r="O2208" s="2"/>
      <c r="P2208" s="2"/>
      <c r="Q2208" s="2"/>
      <c r="R2208" s="2"/>
    </row>
    <row r="2209" spans="13:18" ht="23.25" customHeight="1">
      <c r="M2209" s="7"/>
      <c r="N2209" s="2"/>
      <c r="O2209" s="2"/>
      <c r="P2209" s="2"/>
      <c r="Q2209" s="2"/>
      <c r="R2209" s="2"/>
    </row>
    <row r="2210" spans="13:18" ht="23.25" customHeight="1">
      <c r="M2210" s="7"/>
      <c r="N2210" s="2"/>
      <c r="O2210" s="2"/>
      <c r="P2210" s="2"/>
      <c r="Q2210" s="2"/>
      <c r="R2210" s="2"/>
    </row>
    <row r="2211" spans="13:18" ht="23.25" customHeight="1">
      <c r="M2211" s="7"/>
      <c r="N2211" s="2"/>
      <c r="O2211" s="2"/>
      <c r="P2211" s="2"/>
      <c r="Q2211" s="2"/>
      <c r="R2211" s="2"/>
    </row>
    <row r="2212" spans="13:18" ht="23.25" customHeight="1">
      <c r="M2212" s="7"/>
      <c r="N2212" s="2"/>
      <c r="O2212" s="2"/>
      <c r="P2212" s="2"/>
      <c r="Q2212" s="2"/>
      <c r="R2212" s="2"/>
    </row>
    <row r="2213" spans="13:18" ht="23.25" customHeight="1">
      <c r="M2213" s="7"/>
      <c r="N2213" s="2"/>
      <c r="O2213" s="2"/>
      <c r="P2213" s="2"/>
      <c r="Q2213" s="2"/>
      <c r="R2213" s="2"/>
    </row>
    <row r="2214" spans="13:18" ht="23.25" customHeight="1">
      <c r="M2214" s="7"/>
      <c r="N2214" s="2"/>
      <c r="O2214" s="2"/>
      <c r="P2214" s="2"/>
      <c r="Q2214" s="2"/>
      <c r="R2214" s="2"/>
    </row>
    <row r="2215" spans="13:18" ht="23.25" customHeight="1">
      <c r="M2215" s="7"/>
      <c r="N2215" s="2"/>
      <c r="O2215" s="2"/>
      <c r="P2215" s="2"/>
      <c r="Q2215" s="2"/>
      <c r="R2215" s="2"/>
    </row>
    <row r="2216" spans="13:18" ht="23.25" customHeight="1">
      <c r="M2216" s="7"/>
      <c r="N2216" s="2"/>
      <c r="O2216" s="2"/>
      <c r="P2216" s="2"/>
      <c r="Q2216" s="2"/>
      <c r="R2216" s="2"/>
    </row>
    <row r="2217" spans="13:18" ht="23.25" customHeight="1">
      <c r="M2217" s="7"/>
      <c r="N2217" s="2"/>
      <c r="O2217" s="2"/>
      <c r="P2217" s="2"/>
      <c r="Q2217" s="2"/>
      <c r="R2217" s="2"/>
    </row>
    <row r="2218" spans="13:18" ht="23.25" customHeight="1">
      <c r="M2218" s="7"/>
      <c r="N2218" s="2"/>
      <c r="O2218" s="2"/>
      <c r="P2218" s="2"/>
      <c r="Q2218" s="2"/>
      <c r="R2218" s="2"/>
    </row>
    <row r="2219" spans="13:18" ht="23.25" customHeight="1">
      <c r="M2219" s="7"/>
      <c r="N2219" s="2"/>
      <c r="O2219" s="2"/>
      <c r="P2219" s="2"/>
      <c r="Q2219" s="2"/>
      <c r="R2219" s="2"/>
    </row>
    <row r="2220" spans="13:18" ht="23.25" customHeight="1">
      <c r="M2220" s="7"/>
      <c r="N2220" s="2"/>
      <c r="O2220" s="2"/>
      <c r="P2220" s="2"/>
      <c r="Q2220" s="2"/>
      <c r="R2220" s="2"/>
    </row>
    <row r="2221" spans="13:18" ht="23.25" customHeight="1">
      <c r="M2221" s="7"/>
      <c r="N2221" s="2"/>
      <c r="O2221" s="2"/>
      <c r="P2221" s="2"/>
      <c r="Q2221" s="2"/>
      <c r="R2221" s="2"/>
    </row>
    <row r="2222" spans="13:18" ht="23.25" customHeight="1">
      <c r="M2222" s="7"/>
      <c r="N2222" s="2"/>
      <c r="O2222" s="2"/>
      <c r="P2222" s="2"/>
      <c r="Q2222" s="2"/>
      <c r="R2222" s="2"/>
    </row>
    <row r="2223" spans="13:18" ht="23.25" customHeight="1">
      <c r="M2223" s="7"/>
      <c r="N2223" s="2"/>
      <c r="O2223" s="2"/>
      <c r="P2223" s="2"/>
      <c r="Q2223" s="2"/>
      <c r="R2223" s="2"/>
    </row>
    <row r="2224" spans="13:18" ht="23.25" customHeight="1">
      <c r="M2224" s="7"/>
      <c r="N2224" s="2"/>
      <c r="O2224" s="2"/>
      <c r="P2224" s="2"/>
      <c r="Q2224" s="2"/>
      <c r="R2224" s="2"/>
    </row>
    <row r="2225" spans="13:18" ht="23.25" customHeight="1">
      <c r="M2225" s="7"/>
      <c r="N2225" s="2"/>
      <c r="O2225" s="2"/>
      <c r="P2225" s="2"/>
      <c r="Q2225" s="2"/>
      <c r="R2225" s="2"/>
    </row>
    <row r="2226" spans="13:18" ht="23.25" customHeight="1">
      <c r="M2226" s="7"/>
      <c r="N2226" s="2"/>
      <c r="O2226" s="2"/>
      <c r="P2226" s="2"/>
      <c r="Q2226" s="2"/>
      <c r="R2226" s="2"/>
    </row>
    <row r="2227" spans="13:18" ht="23.25" customHeight="1">
      <c r="M2227" s="7"/>
      <c r="N2227" s="2"/>
      <c r="O2227" s="2"/>
      <c r="P2227" s="2"/>
      <c r="Q2227" s="2"/>
      <c r="R2227" s="2"/>
    </row>
    <row r="2228" spans="13:18" ht="23.25" customHeight="1">
      <c r="M2228" s="7"/>
      <c r="N2228" s="2"/>
      <c r="O2228" s="2"/>
      <c r="P2228" s="2"/>
      <c r="Q2228" s="2"/>
      <c r="R2228" s="2"/>
    </row>
    <row r="2229" spans="13:18" ht="23.25" customHeight="1">
      <c r="M2229" s="7"/>
      <c r="N2229" s="2"/>
      <c r="O2229" s="2"/>
      <c r="P2229" s="2"/>
      <c r="Q2229" s="2"/>
      <c r="R2229" s="2"/>
    </row>
    <row r="2230" spans="13:18" ht="23.25" customHeight="1">
      <c r="M2230" s="7"/>
      <c r="N2230" s="2"/>
      <c r="O2230" s="2"/>
      <c r="P2230" s="2"/>
      <c r="Q2230" s="2"/>
      <c r="R2230" s="2"/>
    </row>
    <row r="2231" spans="13:18" ht="23.25" customHeight="1">
      <c r="M2231" s="7"/>
      <c r="N2231" s="2"/>
      <c r="O2231" s="2"/>
      <c r="P2231" s="2"/>
      <c r="Q2231" s="2"/>
      <c r="R2231" s="2"/>
    </row>
    <row r="2232" spans="13:18" ht="23.25" customHeight="1">
      <c r="M2232" s="7"/>
      <c r="N2232" s="2"/>
      <c r="O2232" s="2"/>
      <c r="P2232" s="2"/>
      <c r="Q2232" s="2"/>
      <c r="R2232" s="2"/>
    </row>
    <row r="2233" spans="13:18" ht="23.25" customHeight="1">
      <c r="M2233" s="7"/>
      <c r="N2233" s="2"/>
      <c r="O2233" s="2"/>
      <c r="P2233" s="2"/>
      <c r="Q2233" s="2"/>
      <c r="R2233" s="2"/>
    </row>
    <row r="2234" spans="13:18" ht="23.25" customHeight="1">
      <c r="M2234" s="7"/>
      <c r="N2234" s="2"/>
      <c r="O2234" s="2"/>
      <c r="P2234" s="2"/>
      <c r="Q2234" s="2"/>
      <c r="R2234" s="2"/>
    </row>
    <row r="2235" spans="13:18" ht="23.25" customHeight="1">
      <c r="M2235" s="7"/>
      <c r="N2235" s="2"/>
      <c r="O2235" s="2"/>
      <c r="P2235" s="2"/>
      <c r="Q2235" s="2"/>
      <c r="R2235" s="2"/>
    </row>
    <row r="2236" spans="13:18" ht="23.25" customHeight="1">
      <c r="M2236" s="7"/>
      <c r="N2236" s="2"/>
      <c r="O2236" s="2"/>
      <c r="P2236" s="2"/>
      <c r="Q2236" s="2"/>
      <c r="R2236" s="2"/>
    </row>
    <row r="2237" spans="13:18" ht="23.25" customHeight="1">
      <c r="M2237" s="7"/>
      <c r="N2237" s="2"/>
      <c r="O2237" s="2"/>
      <c r="P2237" s="2"/>
      <c r="Q2237" s="2"/>
      <c r="R2237" s="2"/>
    </row>
    <row r="2238" spans="13:18" ht="23.25" customHeight="1">
      <c r="M2238" s="7"/>
      <c r="N2238" s="2"/>
      <c r="O2238" s="2"/>
      <c r="P2238" s="2"/>
      <c r="Q2238" s="2"/>
      <c r="R2238" s="2"/>
    </row>
    <row r="2239" spans="13:18" ht="23.25" customHeight="1">
      <c r="M2239" s="7"/>
      <c r="N2239" s="2"/>
      <c r="O2239" s="2"/>
      <c r="P2239" s="2"/>
      <c r="Q2239" s="2"/>
      <c r="R2239" s="2"/>
    </row>
    <row r="2240" spans="13:18" ht="23.25" customHeight="1">
      <c r="M2240" s="7"/>
      <c r="N2240" s="2"/>
      <c r="O2240" s="2"/>
      <c r="P2240" s="2"/>
      <c r="Q2240" s="2"/>
      <c r="R2240" s="2"/>
    </row>
    <row r="2241" spans="13:18" ht="23.25" customHeight="1">
      <c r="M2241" s="7"/>
      <c r="N2241" s="2"/>
      <c r="O2241" s="2"/>
      <c r="P2241" s="2"/>
      <c r="Q2241" s="2"/>
      <c r="R2241" s="2"/>
    </row>
    <row r="2242" spans="13:18" ht="23.25" customHeight="1">
      <c r="M2242" s="7"/>
      <c r="N2242" s="2"/>
      <c r="O2242" s="2"/>
      <c r="P2242" s="2"/>
      <c r="Q2242" s="2"/>
      <c r="R2242" s="2"/>
    </row>
    <row r="2243" spans="13:18" ht="23.25" customHeight="1">
      <c r="M2243" s="7"/>
      <c r="N2243" s="2"/>
      <c r="O2243" s="2"/>
      <c r="P2243" s="2"/>
      <c r="Q2243" s="2"/>
      <c r="R2243" s="2"/>
    </row>
    <row r="2244" spans="13:18" ht="23.25" customHeight="1">
      <c r="M2244" s="7"/>
      <c r="N2244" s="2"/>
      <c r="O2244" s="2"/>
      <c r="P2244" s="2"/>
      <c r="Q2244" s="2"/>
      <c r="R2244" s="2"/>
    </row>
    <row r="2245" spans="13:18" ht="23.25" customHeight="1">
      <c r="M2245" s="7"/>
      <c r="N2245" s="2"/>
      <c r="O2245" s="2"/>
      <c r="P2245" s="2"/>
      <c r="Q2245" s="2"/>
      <c r="R2245" s="2"/>
    </row>
    <row r="2246" spans="13:18" ht="23.25" customHeight="1">
      <c r="M2246" s="7"/>
      <c r="N2246" s="2"/>
      <c r="O2246" s="2"/>
      <c r="P2246" s="2"/>
      <c r="Q2246" s="2"/>
      <c r="R2246" s="2"/>
    </row>
    <row r="2247" spans="13:18" ht="23.25" customHeight="1">
      <c r="M2247" s="7"/>
      <c r="N2247" s="2"/>
      <c r="O2247" s="2"/>
      <c r="P2247" s="2"/>
      <c r="Q2247" s="2"/>
      <c r="R2247" s="2"/>
    </row>
    <row r="2248" spans="13:18" ht="23.25" customHeight="1">
      <c r="M2248" s="7"/>
      <c r="N2248" s="2"/>
      <c r="O2248" s="2"/>
      <c r="P2248" s="2"/>
      <c r="Q2248" s="2"/>
      <c r="R2248" s="2"/>
    </row>
    <row r="2249" spans="13:18" ht="23.25" customHeight="1">
      <c r="M2249" s="7"/>
      <c r="N2249" s="2"/>
      <c r="O2249" s="2"/>
      <c r="P2249" s="2"/>
      <c r="Q2249" s="2"/>
      <c r="R2249" s="2"/>
    </row>
    <row r="2250" spans="13:18" ht="23.25" customHeight="1">
      <c r="M2250" s="3"/>
      <c r="N2250" s="2"/>
      <c r="O2250" s="2"/>
      <c r="P2250" s="2"/>
      <c r="Q2250" s="2"/>
      <c r="R2250" s="2"/>
    </row>
    <row r="2251" spans="13:18" ht="23.25" customHeight="1">
      <c r="M2251" s="3"/>
      <c r="N2251" s="2"/>
      <c r="O2251" s="2"/>
      <c r="P2251" s="2"/>
      <c r="Q2251" s="2"/>
      <c r="R2251" s="2"/>
    </row>
    <row r="2252" spans="13:18" ht="23.25" customHeight="1">
      <c r="M2252" s="3"/>
      <c r="N2252" s="2"/>
      <c r="O2252" s="2"/>
      <c r="P2252" s="2"/>
      <c r="Q2252" s="2"/>
      <c r="R2252" s="2"/>
    </row>
    <row r="2253" spans="13:18" ht="23.25" customHeight="1">
      <c r="M2253" s="3"/>
      <c r="N2253" s="2"/>
      <c r="O2253" s="2"/>
      <c r="P2253" s="2"/>
      <c r="Q2253" s="2"/>
      <c r="R2253" s="2"/>
    </row>
    <row r="2254" spans="13:18" ht="23.25" customHeight="1">
      <c r="M2254" s="3"/>
      <c r="N2254" s="2"/>
      <c r="O2254" s="2"/>
      <c r="P2254" s="2"/>
      <c r="Q2254" s="2"/>
      <c r="R2254" s="2"/>
    </row>
    <row r="2255" spans="13:18" ht="23.25" customHeight="1">
      <c r="M2255" s="3"/>
      <c r="N2255" s="2"/>
      <c r="O2255" s="2"/>
      <c r="P2255" s="2"/>
      <c r="Q2255" s="2"/>
      <c r="R2255" s="2"/>
    </row>
    <row r="2256" spans="13:18" ht="23.25" customHeight="1">
      <c r="M2256" s="3"/>
      <c r="N2256" s="2"/>
      <c r="O2256" s="2"/>
      <c r="P2256" s="2"/>
      <c r="Q2256" s="2"/>
      <c r="R2256" s="2"/>
    </row>
    <row r="2257" spans="13:18" ht="23.25" customHeight="1">
      <c r="M2257" s="3"/>
      <c r="N2257" s="2"/>
      <c r="O2257" s="2"/>
      <c r="P2257" s="2"/>
      <c r="Q2257" s="2"/>
      <c r="R2257" s="2"/>
    </row>
    <row r="2258" spans="13:18" ht="23.25" customHeight="1">
      <c r="M2258" s="3"/>
      <c r="N2258" s="2"/>
      <c r="O2258" s="2"/>
      <c r="P2258" s="2"/>
      <c r="Q2258" s="2"/>
      <c r="R2258" s="2"/>
    </row>
    <row r="2259" spans="13:18" ht="23.25" customHeight="1">
      <c r="M2259" s="3"/>
      <c r="N2259" s="2"/>
      <c r="O2259" s="2"/>
      <c r="P2259" s="2"/>
      <c r="Q2259" s="2"/>
      <c r="R2259" s="2"/>
    </row>
    <row r="2260" spans="13:18" ht="23.25" customHeight="1">
      <c r="M2260" s="3"/>
      <c r="N2260" s="2"/>
      <c r="O2260" s="2"/>
      <c r="P2260" s="2"/>
      <c r="Q2260" s="2"/>
      <c r="R2260" s="2"/>
    </row>
    <row r="2261" spans="13:18" ht="23.25" customHeight="1">
      <c r="M2261" s="3"/>
      <c r="N2261" s="2"/>
      <c r="O2261" s="2"/>
      <c r="P2261" s="2"/>
      <c r="Q2261" s="2"/>
      <c r="R2261" s="2"/>
    </row>
    <row r="2262" spans="13:18" ht="23.25" customHeight="1">
      <c r="M2262" s="3"/>
      <c r="N2262" s="2"/>
      <c r="O2262" s="2"/>
      <c r="P2262" s="2"/>
      <c r="Q2262" s="2"/>
      <c r="R2262" s="2"/>
    </row>
    <row r="2263" spans="13:18" ht="23.25" customHeight="1">
      <c r="M2263" s="3"/>
      <c r="N2263" s="2"/>
      <c r="O2263" s="2"/>
      <c r="P2263" s="2"/>
      <c r="Q2263" s="2"/>
      <c r="R2263" s="2"/>
    </row>
    <row r="2264" spans="13:18" ht="23.25" customHeight="1">
      <c r="M2264" s="3"/>
      <c r="N2264" s="2"/>
      <c r="O2264" s="2"/>
      <c r="P2264" s="2"/>
      <c r="Q2264" s="2"/>
      <c r="R2264" s="2"/>
    </row>
    <row r="2265" spans="13:18" ht="23.25" customHeight="1">
      <c r="M2265" s="3"/>
      <c r="N2265" s="2"/>
      <c r="O2265" s="2"/>
      <c r="P2265" s="2"/>
      <c r="Q2265" s="2"/>
      <c r="R2265" s="2"/>
    </row>
    <row r="2266" spans="13:18" ht="23.25" customHeight="1">
      <c r="M2266" s="3"/>
      <c r="N2266" s="2"/>
      <c r="O2266" s="2"/>
      <c r="P2266" s="2"/>
      <c r="Q2266" s="2"/>
      <c r="R2266" s="2"/>
    </row>
    <row r="2267" spans="13:18" ht="23.25" customHeight="1">
      <c r="M2267" s="3"/>
      <c r="N2267" s="2"/>
      <c r="O2267" s="2"/>
      <c r="P2267" s="2"/>
      <c r="Q2267" s="2"/>
      <c r="R2267" s="2"/>
    </row>
    <row r="2268" spans="13:18" ht="23.25" customHeight="1">
      <c r="M2268" s="3"/>
      <c r="N2268" s="2"/>
      <c r="O2268" s="2"/>
      <c r="P2268" s="2"/>
      <c r="Q2268" s="2"/>
      <c r="R2268" s="2"/>
    </row>
    <row r="2269" spans="13:18" ht="23.25" customHeight="1">
      <c r="M2269" s="7"/>
      <c r="N2269" s="2"/>
      <c r="O2269" s="2"/>
      <c r="P2269" s="2"/>
      <c r="Q2269" s="2"/>
      <c r="R2269" s="2"/>
    </row>
    <row r="2270" spans="13:18" ht="23.25" customHeight="1">
      <c r="M2270" s="7"/>
      <c r="N2270" s="2"/>
      <c r="O2270" s="2"/>
      <c r="P2270" s="2"/>
      <c r="Q2270" s="2"/>
      <c r="R2270" s="2"/>
    </row>
    <row r="2271" spans="13:18" ht="23.25" customHeight="1">
      <c r="M2271" s="7"/>
      <c r="N2271" s="2"/>
      <c r="O2271" s="2"/>
      <c r="P2271" s="2"/>
      <c r="Q2271" s="2"/>
      <c r="R2271" s="2"/>
    </row>
    <row r="2272" spans="13:18" ht="23.25" customHeight="1">
      <c r="M2272" s="7"/>
      <c r="N2272" s="2"/>
      <c r="O2272" s="2"/>
      <c r="P2272" s="2"/>
      <c r="Q2272" s="2"/>
      <c r="R2272" s="2"/>
    </row>
    <row r="2273" spans="13:18" ht="23.25" customHeight="1">
      <c r="M2273" s="7"/>
      <c r="N2273" s="2"/>
      <c r="O2273" s="2"/>
      <c r="P2273" s="2"/>
      <c r="Q2273" s="2"/>
      <c r="R2273" s="2"/>
    </row>
    <row r="2274" spans="13:18" ht="23.25" customHeight="1">
      <c r="M2274" s="7"/>
      <c r="N2274" s="2"/>
      <c r="O2274" s="2"/>
      <c r="P2274" s="2"/>
      <c r="Q2274" s="2"/>
      <c r="R2274" s="2"/>
    </row>
    <row r="2275" spans="13:18" ht="23.25" customHeight="1">
      <c r="M2275" s="7"/>
      <c r="N2275" s="2"/>
      <c r="O2275" s="2"/>
      <c r="P2275" s="2"/>
      <c r="Q2275" s="2"/>
      <c r="R2275" s="2"/>
    </row>
    <row r="2276" spans="13:18" ht="23.25" customHeight="1">
      <c r="M2276" s="7"/>
      <c r="N2276" s="2"/>
      <c r="O2276" s="2"/>
      <c r="P2276" s="2"/>
      <c r="Q2276" s="2"/>
      <c r="R2276" s="2"/>
    </row>
    <row r="2277" spans="13:18" ht="23.25" customHeight="1">
      <c r="M2277" s="7"/>
      <c r="N2277" s="2"/>
      <c r="O2277" s="2"/>
      <c r="P2277" s="2"/>
      <c r="Q2277" s="2"/>
      <c r="R2277" s="2"/>
    </row>
    <row r="2278" spans="13:18" ht="23.25" customHeight="1">
      <c r="M2278" s="7"/>
      <c r="N2278" s="2"/>
      <c r="O2278" s="2"/>
      <c r="P2278" s="2"/>
      <c r="Q2278" s="2"/>
      <c r="R2278" s="2"/>
    </row>
    <row r="2279" spans="13:18" ht="23.25" customHeight="1">
      <c r="M2279" s="7"/>
      <c r="N2279" s="2"/>
      <c r="O2279" s="2"/>
      <c r="P2279" s="2"/>
      <c r="Q2279" s="2"/>
      <c r="R2279" s="2"/>
    </row>
    <row r="2280" spans="13:18" ht="23.25" customHeight="1">
      <c r="M2280" s="7"/>
      <c r="N2280" s="2"/>
      <c r="O2280" s="2"/>
      <c r="P2280" s="2"/>
      <c r="Q2280" s="2"/>
      <c r="R2280" s="2"/>
    </row>
    <row r="2281" spans="13:18" ht="23.25" customHeight="1">
      <c r="M2281" s="7"/>
      <c r="N2281" s="2"/>
      <c r="O2281" s="2"/>
      <c r="P2281" s="2"/>
      <c r="Q2281" s="2"/>
      <c r="R2281" s="2"/>
    </row>
    <row r="2282" spans="13:18" ht="23.25" customHeight="1">
      <c r="M2282" s="7"/>
      <c r="N2282" s="2"/>
      <c r="O2282" s="2"/>
      <c r="P2282" s="2"/>
      <c r="Q2282" s="2"/>
      <c r="R2282" s="2"/>
    </row>
    <row r="2283" spans="13:18" ht="23.25" customHeight="1">
      <c r="M2283" s="7"/>
      <c r="N2283" s="2"/>
      <c r="O2283" s="2"/>
      <c r="P2283" s="2"/>
      <c r="Q2283" s="2"/>
      <c r="R2283" s="2"/>
    </row>
    <row r="2284" spans="13:18" ht="23.25" customHeight="1">
      <c r="M2284" s="7"/>
      <c r="N2284" s="2"/>
      <c r="O2284" s="2"/>
      <c r="P2284" s="2"/>
      <c r="Q2284" s="2"/>
      <c r="R2284" s="2"/>
    </row>
    <row r="2285" spans="13:18" ht="23.25" customHeight="1">
      <c r="M2285" s="7"/>
      <c r="N2285" s="2"/>
      <c r="O2285" s="2"/>
      <c r="P2285" s="2"/>
      <c r="Q2285" s="2"/>
      <c r="R2285" s="2"/>
    </row>
    <row r="2286" spans="13:18" ht="23.25" customHeight="1">
      <c r="M2286" s="7"/>
      <c r="N2286" s="2"/>
      <c r="O2286" s="2"/>
      <c r="P2286" s="2"/>
      <c r="Q2286" s="2"/>
      <c r="R2286" s="2"/>
    </row>
    <row r="2287" spans="13:18" ht="23.25" customHeight="1">
      <c r="M2287" s="7"/>
      <c r="N2287" s="2"/>
      <c r="O2287" s="2"/>
      <c r="P2287" s="2"/>
      <c r="Q2287" s="2"/>
      <c r="R2287" s="2"/>
    </row>
    <row r="2288" spans="13:18" ht="23.25" customHeight="1">
      <c r="M2288" s="7"/>
      <c r="N2288" s="2"/>
      <c r="O2288" s="2"/>
      <c r="P2288" s="2"/>
      <c r="Q2288" s="2"/>
      <c r="R2288" s="2"/>
    </row>
    <row r="2289" spans="13:18" ht="23.25" customHeight="1">
      <c r="M2289" s="7"/>
      <c r="N2289" s="2"/>
      <c r="O2289" s="2"/>
      <c r="P2289" s="2"/>
      <c r="Q2289" s="2"/>
      <c r="R2289" s="2"/>
    </row>
    <row r="2290" spans="13:18" ht="23.25" customHeight="1">
      <c r="M2290" s="7"/>
      <c r="N2290" s="2"/>
      <c r="O2290" s="2"/>
      <c r="P2290" s="2"/>
      <c r="Q2290" s="2"/>
      <c r="R2290" s="2"/>
    </row>
    <row r="2291" spans="13:18" ht="23.25" customHeight="1">
      <c r="M2291" s="7"/>
      <c r="N2291" s="2"/>
      <c r="O2291" s="2"/>
      <c r="P2291" s="2"/>
      <c r="Q2291" s="2"/>
      <c r="R2291" s="2"/>
    </row>
    <row r="2292" spans="13:18" ht="23.25" customHeight="1">
      <c r="M2292" s="7"/>
      <c r="N2292" s="2"/>
      <c r="O2292" s="2"/>
      <c r="P2292" s="2"/>
      <c r="Q2292" s="2"/>
      <c r="R2292" s="2"/>
    </row>
    <row r="2293" spans="13:18" ht="23.25" customHeight="1">
      <c r="M2293" s="7"/>
      <c r="N2293" s="2"/>
      <c r="O2293" s="2"/>
      <c r="P2293" s="2"/>
      <c r="Q2293" s="2"/>
      <c r="R2293" s="2"/>
    </row>
    <row r="2294" spans="13:18" ht="14.5">
      <c r="M2294" s="7"/>
      <c r="N2294" s="2"/>
      <c r="O2294" s="2"/>
      <c r="P2294" s="2"/>
      <c r="Q2294" s="2"/>
      <c r="R2294" s="2"/>
    </row>
    <row r="2295" spans="13:18" ht="14.5">
      <c r="M2295" s="7"/>
      <c r="N2295" s="2"/>
      <c r="O2295" s="2"/>
      <c r="P2295" s="2"/>
      <c r="Q2295" s="2"/>
      <c r="R2295" s="2"/>
    </row>
    <row r="2296" spans="13:18" ht="14.5">
      <c r="M2296" s="7"/>
      <c r="N2296" s="2"/>
      <c r="O2296" s="2"/>
      <c r="P2296" s="2"/>
      <c r="Q2296" s="2"/>
      <c r="R2296" s="2"/>
    </row>
    <row r="2297" spans="13:18" ht="14.5">
      <c r="M2297" s="7"/>
      <c r="N2297" s="2"/>
      <c r="O2297" s="2"/>
      <c r="P2297" s="2"/>
      <c r="Q2297" s="2"/>
      <c r="R2297" s="2"/>
    </row>
    <row r="2298" spans="13:18" ht="14.5">
      <c r="M2298" s="7"/>
      <c r="N2298" s="2"/>
      <c r="O2298" s="2"/>
      <c r="P2298" s="2"/>
      <c r="Q2298" s="2"/>
      <c r="R2298" s="2"/>
    </row>
    <row r="2299" spans="13:18" ht="14.5">
      <c r="M2299" s="7"/>
      <c r="N2299" s="2"/>
      <c r="O2299" s="2"/>
      <c r="P2299" s="2"/>
      <c r="Q2299" s="2"/>
      <c r="R2299" s="2"/>
    </row>
    <row r="2300" spans="13:18" ht="14.5">
      <c r="M2300" s="7"/>
      <c r="N2300" s="2"/>
      <c r="O2300" s="2"/>
      <c r="P2300" s="2"/>
      <c r="Q2300" s="2"/>
      <c r="R2300" s="2"/>
    </row>
    <row r="2301" spans="13:18" ht="14.5">
      <c r="M2301" s="7"/>
      <c r="N2301" s="2"/>
      <c r="O2301" s="2"/>
      <c r="P2301" s="2"/>
      <c r="Q2301" s="2"/>
      <c r="R2301" s="2"/>
    </row>
    <row r="2302" spans="13:18" ht="14.5">
      <c r="M2302" s="7"/>
      <c r="N2302" s="2"/>
      <c r="O2302" s="2"/>
      <c r="P2302" s="2"/>
      <c r="Q2302" s="2"/>
      <c r="R2302" s="2"/>
    </row>
    <row r="2303" spans="13:18" ht="14.5">
      <c r="M2303" s="7"/>
      <c r="N2303" s="2"/>
      <c r="O2303" s="2"/>
      <c r="P2303" s="2"/>
      <c r="Q2303" s="2"/>
      <c r="R2303" s="2"/>
    </row>
    <row r="2304" spans="13:18" ht="14.5">
      <c r="M2304" s="7"/>
      <c r="N2304" s="2"/>
      <c r="O2304" s="2"/>
      <c r="P2304" s="2"/>
      <c r="Q2304" s="2"/>
      <c r="R2304" s="2"/>
    </row>
    <row r="2305" spans="13:18" ht="14.5">
      <c r="M2305" s="7"/>
      <c r="N2305" s="2"/>
      <c r="O2305" s="2"/>
      <c r="P2305" s="2"/>
      <c r="Q2305" s="2"/>
      <c r="R2305" s="2"/>
    </row>
    <row r="2306" spans="13:18" ht="14.5">
      <c r="M2306" s="7"/>
      <c r="N2306" s="2"/>
      <c r="O2306" s="2"/>
      <c r="P2306" s="2"/>
      <c r="Q2306" s="2"/>
      <c r="R2306" s="2"/>
    </row>
    <row r="2307" spans="13:18" ht="14.5">
      <c r="M2307" s="7"/>
      <c r="N2307" s="2"/>
      <c r="O2307" s="2"/>
      <c r="P2307" s="2"/>
      <c r="Q2307" s="2"/>
      <c r="R2307" s="2"/>
    </row>
    <row r="2308" spans="13:18" ht="14.5">
      <c r="M2308" s="7"/>
      <c r="N2308" s="2"/>
      <c r="O2308" s="2"/>
      <c r="P2308" s="2"/>
      <c r="Q2308" s="2"/>
      <c r="R2308" s="2"/>
    </row>
    <row r="2309" spans="13:18" ht="14.5">
      <c r="M2309" s="7"/>
      <c r="N2309" s="2"/>
      <c r="O2309" s="2"/>
      <c r="P2309" s="2"/>
      <c r="Q2309" s="2"/>
      <c r="R2309" s="2"/>
    </row>
    <row r="2310" spans="13:18" ht="14.5">
      <c r="M2310" s="7"/>
      <c r="N2310" s="2"/>
      <c r="O2310" s="2"/>
      <c r="P2310" s="2"/>
      <c r="Q2310" s="2"/>
      <c r="R2310" s="2"/>
    </row>
    <row r="2311" spans="13:18" ht="14.5">
      <c r="M2311" s="7"/>
      <c r="N2311" s="2"/>
      <c r="O2311" s="2"/>
      <c r="P2311" s="2"/>
      <c r="Q2311" s="2"/>
      <c r="R2311" s="2"/>
    </row>
    <row r="2312" spans="13:18" ht="14.5">
      <c r="M2312" s="7"/>
      <c r="N2312" s="2"/>
      <c r="O2312" s="2"/>
      <c r="P2312" s="2"/>
      <c r="Q2312" s="2"/>
      <c r="R2312" s="2"/>
    </row>
    <row r="2313" spans="13:18" ht="14.5">
      <c r="M2313" s="7"/>
      <c r="N2313" s="2"/>
      <c r="O2313" s="2"/>
      <c r="P2313" s="2"/>
      <c r="Q2313" s="2"/>
      <c r="R2313" s="2"/>
    </row>
    <row r="2314" spans="13:18" ht="14.5">
      <c r="M2314" s="7"/>
      <c r="N2314" s="2"/>
      <c r="O2314" s="2"/>
      <c r="P2314" s="2"/>
      <c r="Q2314" s="2"/>
      <c r="R2314" s="2"/>
    </row>
    <row r="2315" spans="13:18" ht="14.5">
      <c r="M2315" s="7"/>
      <c r="N2315" s="2"/>
      <c r="O2315" s="2"/>
      <c r="P2315" s="2"/>
      <c r="Q2315" s="2"/>
      <c r="R2315" s="2"/>
    </row>
    <row r="2316" spans="13:18" ht="14.5">
      <c r="M2316" s="7"/>
      <c r="N2316" s="2"/>
      <c r="O2316" s="2"/>
      <c r="P2316" s="2"/>
      <c r="Q2316" s="2"/>
      <c r="R2316" s="2"/>
    </row>
    <row r="2317" spans="13:18" ht="14.5">
      <c r="M2317" s="7"/>
      <c r="N2317" s="2"/>
      <c r="O2317" s="2"/>
      <c r="P2317" s="2"/>
      <c r="Q2317" s="2"/>
      <c r="R2317" s="2"/>
    </row>
    <row r="2318" spans="13:18" ht="14.5">
      <c r="M2318" s="7"/>
      <c r="N2318" s="2"/>
      <c r="O2318" s="2"/>
      <c r="P2318" s="2"/>
      <c r="Q2318" s="2"/>
      <c r="R2318" s="2"/>
    </row>
    <row r="2319" spans="13:18" ht="14.5">
      <c r="M2319" s="7"/>
      <c r="N2319" s="2"/>
      <c r="O2319" s="2"/>
      <c r="P2319" s="2"/>
      <c r="Q2319" s="2"/>
      <c r="R2319" s="2"/>
    </row>
    <row r="2320" spans="13:18" ht="14.5">
      <c r="M2320" s="7"/>
      <c r="N2320" s="2"/>
      <c r="O2320" s="2"/>
      <c r="P2320" s="2"/>
      <c r="Q2320" s="2"/>
      <c r="R2320" s="2"/>
    </row>
    <row r="2321" spans="13:18" ht="14.5">
      <c r="M2321" s="7"/>
      <c r="N2321" s="2"/>
      <c r="O2321" s="2"/>
      <c r="P2321" s="2"/>
      <c r="Q2321" s="2"/>
      <c r="R2321" s="2"/>
    </row>
    <row r="2322" spans="13:18" ht="14.5">
      <c r="M2322" s="7"/>
      <c r="N2322" s="2"/>
      <c r="O2322" s="2"/>
      <c r="P2322" s="2"/>
      <c r="Q2322" s="2"/>
      <c r="R2322" s="2"/>
    </row>
    <row r="2323" spans="13:18" ht="14.5">
      <c r="M2323" s="7"/>
      <c r="N2323" s="2"/>
      <c r="O2323" s="2"/>
      <c r="P2323" s="2"/>
      <c r="Q2323" s="2"/>
      <c r="R2323" s="2"/>
    </row>
    <row r="2324" spans="13:18" ht="14.5">
      <c r="M2324" s="7"/>
      <c r="N2324" s="2"/>
      <c r="O2324" s="2"/>
      <c r="P2324" s="2"/>
      <c r="Q2324" s="2"/>
      <c r="R2324" s="2"/>
    </row>
    <row r="2325" spans="13:18" ht="14.5">
      <c r="M2325" s="7"/>
      <c r="N2325" s="2"/>
      <c r="O2325" s="2"/>
      <c r="P2325" s="2"/>
      <c r="Q2325" s="2"/>
      <c r="R2325" s="2"/>
    </row>
    <row r="2326" spans="13:18" ht="14.5">
      <c r="M2326" s="7"/>
      <c r="N2326" s="2"/>
      <c r="O2326" s="2"/>
      <c r="P2326" s="2"/>
      <c r="Q2326" s="2"/>
      <c r="R2326" s="2"/>
    </row>
    <row r="2327" spans="13:18" ht="14.5">
      <c r="M2327" s="7"/>
      <c r="N2327" s="2"/>
      <c r="O2327" s="2"/>
      <c r="P2327" s="2"/>
      <c r="Q2327" s="2"/>
      <c r="R2327" s="2"/>
    </row>
    <row r="2328" spans="13:18" ht="14.5">
      <c r="M2328" s="7"/>
      <c r="N2328" s="2"/>
      <c r="O2328" s="2"/>
      <c r="P2328" s="2"/>
      <c r="Q2328" s="2"/>
      <c r="R2328" s="2"/>
    </row>
    <row r="2329" spans="13:18" ht="14.5">
      <c r="M2329" s="7"/>
      <c r="N2329" s="2"/>
      <c r="O2329" s="2"/>
      <c r="P2329" s="2"/>
      <c r="Q2329" s="2"/>
      <c r="R2329" s="2"/>
    </row>
    <row r="2330" spans="13:18" ht="14.5">
      <c r="M2330" s="7"/>
      <c r="N2330" s="2"/>
      <c r="O2330" s="2"/>
      <c r="P2330" s="2"/>
      <c r="Q2330" s="2"/>
      <c r="R2330" s="2"/>
    </row>
    <row r="2331" spans="13:18" ht="14.5">
      <c r="M2331" s="7"/>
      <c r="N2331" s="2"/>
      <c r="O2331" s="2"/>
      <c r="P2331" s="2"/>
      <c r="Q2331" s="2"/>
      <c r="R2331" s="2"/>
    </row>
    <row r="2332" spans="13:18" ht="14.5">
      <c r="M2332" s="7"/>
      <c r="N2332" s="2"/>
      <c r="O2332" s="2"/>
      <c r="P2332" s="2"/>
      <c r="Q2332" s="2"/>
      <c r="R2332" s="2"/>
    </row>
    <row r="2333" spans="13:18" ht="14.5">
      <c r="M2333" s="7"/>
      <c r="N2333" s="2"/>
      <c r="O2333" s="2"/>
      <c r="P2333" s="2"/>
      <c r="Q2333" s="2"/>
      <c r="R2333" s="2"/>
    </row>
    <row r="2334" spans="13:18" ht="14.5">
      <c r="M2334" s="7"/>
      <c r="N2334" s="2"/>
      <c r="O2334" s="2"/>
      <c r="P2334" s="2"/>
      <c r="Q2334" s="2"/>
      <c r="R2334" s="2"/>
    </row>
    <row r="2335" spans="13:18" ht="14.5">
      <c r="M2335" s="7"/>
      <c r="N2335" s="2"/>
      <c r="O2335" s="2"/>
      <c r="P2335" s="2"/>
      <c r="Q2335" s="2"/>
      <c r="R2335" s="2"/>
    </row>
    <row r="2336" spans="13:18" ht="14.5">
      <c r="M2336" s="7"/>
      <c r="N2336" s="2"/>
      <c r="O2336" s="2"/>
      <c r="P2336" s="2"/>
      <c r="Q2336" s="2"/>
      <c r="R2336" s="2"/>
    </row>
    <row r="2337" spans="13:18" ht="14.5">
      <c r="M2337" s="7"/>
      <c r="N2337" s="2"/>
      <c r="O2337" s="2"/>
      <c r="P2337" s="2"/>
      <c r="Q2337" s="2"/>
      <c r="R2337" s="2"/>
    </row>
    <row r="2338" spans="13:18" ht="14.5">
      <c r="M2338" s="7"/>
      <c r="N2338" s="2"/>
      <c r="O2338" s="2"/>
      <c r="P2338" s="2"/>
      <c r="Q2338" s="2"/>
      <c r="R2338" s="2"/>
    </row>
    <row r="2339" spans="13:18" ht="14.5">
      <c r="M2339" s="7"/>
      <c r="N2339" s="2"/>
      <c r="O2339" s="2"/>
      <c r="P2339" s="2"/>
      <c r="Q2339" s="2"/>
      <c r="R2339" s="2"/>
    </row>
    <row r="2340" spans="13:18" ht="14.5">
      <c r="M2340" s="7"/>
      <c r="N2340" s="2"/>
      <c r="O2340" s="2"/>
      <c r="P2340" s="2"/>
      <c r="Q2340" s="2"/>
      <c r="R2340" s="2"/>
    </row>
    <row r="2341" spans="13:18" ht="14.5">
      <c r="M2341" s="7"/>
      <c r="N2341" s="2"/>
      <c r="O2341" s="2"/>
      <c r="P2341" s="2"/>
      <c r="Q2341" s="2"/>
      <c r="R2341" s="2"/>
    </row>
    <row r="2342" spans="13:18" ht="14.5">
      <c r="M2342" s="7"/>
      <c r="N2342" s="2"/>
      <c r="O2342" s="2"/>
      <c r="P2342" s="2"/>
      <c r="Q2342" s="2"/>
      <c r="R2342" s="2"/>
    </row>
    <row r="2343" spans="13:18" ht="14.5">
      <c r="M2343" s="7"/>
      <c r="N2343" s="2"/>
      <c r="O2343" s="2"/>
      <c r="P2343" s="2"/>
      <c r="Q2343" s="2"/>
      <c r="R2343" s="2"/>
    </row>
    <row r="2344" spans="13:18" ht="14.5">
      <c r="M2344" s="7"/>
      <c r="N2344" s="2"/>
      <c r="O2344" s="2"/>
      <c r="P2344" s="2"/>
      <c r="Q2344" s="2"/>
      <c r="R2344" s="2"/>
    </row>
    <row r="2345" spans="13:18" ht="14.5">
      <c r="M2345" s="7"/>
      <c r="N2345" s="2"/>
      <c r="O2345" s="2"/>
      <c r="P2345" s="2"/>
      <c r="Q2345" s="2"/>
      <c r="R2345" s="2"/>
    </row>
    <row r="2346" spans="13:18" ht="14.5">
      <c r="M2346" s="7"/>
      <c r="N2346" s="2"/>
      <c r="O2346" s="2"/>
      <c r="P2346" s="2"/>
      <c r="Q2346" s="2"/>
      <c r="R2346" s="2"/>
    </row>
    <row r="2347" spans="13:18" ht="14.5">
      <c r="M2347" s="7"/>
      <c r="N2347" s="2"/>
      <c r="O2347" s="2"/>
      <c r="P2347" s="2"/>
      <c r="Q2347" s="2"/>
      <c r="R2347" s="2"/>
    </row>
    <row r="2348" spans="13:18" ht="14.5">
      <c r="M2348" s="7"/>
      <c r="N2348" s="2"/>
      <c r="O2348" s="2"/>
      <c r="P2348" s="2"/>
      <c r="Q2348" s="2"/>
      <c r="R2348" s="2"/>
    </row>
    <row r="2349" spans="13:18" ht="14.5">
      <c r="M2349" s="7"/>
      <c r="N2349" s="2"/>
      <c r="O2349" s="2"/>
      <c r="P2349" s="2"/>
      <c r="Q2349" s="2"/>
      <c r="R2349" s="2"/>
    </row>
    <row r="2350" spans="13:18" ht="14.5">
      <c r="M2350" s="7"/>
      <c r="N2350" s="2"/>
      <c r="O2350" s="2"/>
      <c r="P2350" s="2"/>
      <c r="Q2350" s="2"/>
      <c r="R2350" s="2"/>
    </row>
    <row r="2351" spans="13:18" ht="14.5">
      <c r="M2351" s="7"/>
      <c r="N2351" s="2"/>
      <c r="O2351" s="2"/>
      <c r="P2351" s="2"/>
      <c r="Q2351" s="2"/>
      <c r="R2351" s="2"/>
    </row>
    <row r="2352" spans="13:18" ht="14.5">
      <c r="M2352" s="7"/>
      <c r="N2352" s="2"/>
      <c r="O2352" s="2"/>
      <c r="P2352" s="2"/>
      <c r="Q2352" s="2"/>
      <c r="R2352" s="2"/>
    </row>
    <row r="2353" spans="13:18" ht="14.5">
      <c r="M2353" s="7"/>
      <c r="N2353" s="2"/>
      <c r="O2353" s="2"/>
      <c r="P2353" s="2"/>
      <c r="Q2353" s="2"/>
      <c r="R2353" s="2"/>
    </row>
    <row r="2354" spans="13:18" ht="14.5">
      <c r="M2354" s="7"/>
      <c r="N2354" s="2"/>
      <c r="O2354" s="2"/>
      <c r="P2354" s="2"/>
      <c r="Q2354" s="2"/>
      <c r="R2354" s="2"/>
    </row>
    <row r="2355" spans="13:18" ht="14.5">
      <c r="M2355" s="7"/>
      <c r="N2355" s="2"/>
      <c r="O2355" s="2"/>
      <c r="P2355" s="2"/>
      <c r="Q2355" s="2"/>
      <c r="R2355" s="2"/>
    </row>
    <row r="2356" spans="13:18" ht="14.5">
      <c r="M2356" s="7"/>
      <c r="N2356" s="2"/>
      <c r="O2356" s="2"/>
      <c r="P2356" s="2"/>
      <c r="Q2356" s="2"/>
      <c r="R2356" s="2"/>
    </row>
    <row r="2357" spans="13:18" ht="14.5">
      <c r="M2357" s="7"/>
      <c r="N2357" s="2"/>
      <c r="O2357" s="2"/>
      <c r="P2357" s="2"/>
      <c r="Q2357" s="2"/>
      <c r="R2357" s="2"/>
    </row>
    <row r="2358" spans="13:18" ht="14.5">
      <c r="M2358" s="7"/>
      <c r="N2358" s="2"/>
      <c r="O2358" s="2"/>
      <c r="P2358" s="2"/>
      <c r="Q2358" s="2"/>
      <c r="R2358" s="2"/>
    </row>
    <row r="2359" spans="13:18" ht="14.5">
      <c r="M2359" s="7"/>
      <c r="N2359" s="2"/>
      <c r="O2359" s="2"/>
      <c r="P2359" s="2"/>
      <c r="Q2359" s="2"/>
      <c r="R2359" s="2"/>
    </row>
    <row r="2360" spans="13:18" ht="14.5">
      <c r="M2360" s="7"/>
      <c r="N2360" s="2"/>
      <c r="O2360" s="2"/>
      <c r="P2360" s="2"/>
      <c r="Q2360" s="2"/>
      <c r="R2360" s="2"/>
    </row>
    <row r="2361" spans="13:18" ht="14.5">
      <c r="M2361" s="7"/>
      <c r="N2361" s="2"/>
      <c r="O2361" s="2"/>
      <c r="P2361" s="2"/>
      <c r="Q2361" s="2"/>
      <c r="R2361" s="2"/>
    </row>
    <row r="2362" spans="13:18" ht="14.5">
      <c r="M2362" s="7"/>
      <c r="N2362" s="2"/>
      <c r="O2362" s="2"/>
      <c r="P2362" s="2"/>
      <c r="Q2362" s="2"/>
      <c r="R2362" s="2"/>
    </row>
    <row r="2363" spans="13:18" ht="14.5">
      <c r="M2363" s="7"/>
      <c r="N2363" s="2"/>
      <c r="O2363" s="2"/>
      <c r="P2363" s="2"/>
      <c r="Q2363" s="2"/>
      <c r="R2363" s="2"/>
    </row>
    <row r="2364" spans="13:18" ht="14.5">
      <c r="M2364" s="7"/>
      <c r="N2364" s="2"/>
      <c r="O2364" s="2"/>
      <c r="P2364" s="2"/>
      <c r="Q2364" s="2"/>
      <c r="R2364" s="2"/>
    </row>
    <row r="2365" spans="13:18" ht="14.5">
      <c r="M2365" s="7"/>
      <c r="N2365" s="2"/>
      <c r="O2365" s="2"/>
      <c r="P2365" s="2"/>
      <c r="Q2365" s="2"/>
      <c r="R2365" s="2"/>
    </row>
    <row r="2366" spans="13:18" ht="14.5">
      <c r="M2366" s="7"/>
      <c r="N2366" s="2"/>
      <c r="O2366" s="2"/>
      <c r="P2366" s="2"/>
      <c r="Q2366" s="2"/>
      <c r="R2366" s="2"/>
    </row>
    <row r="2367" spans="13:18" ht="14.5">
      <c r="M2367" s="7"/>
      <c r="N2367" s="2"/>
      <c r="O2367" s="2"/>
      <c r="P2367" s="2"/>
      <c r="Q2367" s="2"/>
      <c r="R2367" s="2"/>
    </row>
    <row r="2368" spans="13:18" ht="14.5">
      <c r="M2368" s="7"/>
      <c r="N2368" s="2"/>
      <c r="O2368" s="2"/>
      <c r="P2368" s="2"/>
      <c r="Q2368" s="2"/>
      <c r="R2368" s="2"/>
    </row>
    <row r="2369" spans="13:18" ht="14.5">
      <c r="M2369" s="7"/>
      <c r="N2369" s="2"/>
      <c r="O2369" s="2"/>
      <c r="P2369" s="2"/>
      <c r="Q2369" s="2"/>
      <c r="R2369" s="2"/>
    </row>
    <row r="2370" spans="13:18" ht="14.5">
      <c r="M2370" s="7"/>
      <c r="N2370" s="2"/>
      <c r="O2370" s="2"/>
      <c r="P2370" s="2"/>
      <c r="Q2370" s="2"/>
      <c r="R2370" s="2"/>
    </row>
    <row r="2371" spans="13:18" ht="14.5">
      <c r="M2371" s="7"/>
      <c r="N2371" s="2"/>
      <c r="O2371" s="2"/>
      <c r="P2371" s="2"/>
      <c r="Q2371" s="2"/>
      <c r="R2371" s="2"/>
    </row>
    <row r="2372" spans="13:18" ht="14.5">
      <c r="M2372" s="7"/>
      <c r="N2372" s="2"/>
      <c r="O2372" s="2"/>
      <c r="P2372" s="2"/>
      <c r="Q2372" s="2"/>
      <c r="R2372" s="2"/>
    </row>
    <row r="2373" spans="13:18" ht="14.5">
      <c r="M2373" s="7"/>
      <c r="N2373" s="2"/>
      <c r="O2373" s="2"/>
      <c r="P2373" s="2"/>
      <c r="Q2373" s="2"/>
      <c r="R2373" s="2"/>
    </row>
    <row r="2374" spans="13:18" ht="14.5">
      <c r="M2374" s="7"/>
      <c r="N2374" s="2"/>
      <c r="O2374" s="2"/>
      <c r="P2374" s="2"/>
      <c r="Q2374" s="2"/>
      <c r="R2374" s="2"/>
    </row>
    <row r="2375" spans="13:18" ht="14.5">
      <c r="M2375" s="7"/>
      <c r="N2375" s="2"/>
      <c r="O2375" s="2"/>
      <c r="P2375" s="2"/>
      <c r="Q2375" s="2"/>
      <c r="R2375" s="2"/>
    </row>
    <row r="2376" spans="13:18" ht="14.5">
      <c r="M2376" s="7"/>
      <c r="N2376" s="2"/>
      <c r="O2376" s="2"/>
      <c r="P2376" s="2"/>
      <c r="Q2376" s="2"/>
      <c r="R2376" s="2"/>
    </row>
    <row r="2377" spans="13:18" ht="14.5">
      <c r="M2377" s="7"/>
      <c r="N2377" s="2"/>
      <c r="O2377" s="2"/>
      <c r="P2377" s="2"/>
      <c r="Q2377" s="2"/>
      <c r="R2377" s="2"/>
    </row>
    <row r="2378" spans="13:18" ht="14.5">
      <c r="M2378" s="7"/>
      <c r="N2378" s="2"/>
      <c r="O2378" s="2"/>
      <c r="P2378" s="2"/>
      <c r="Q2378" s="2"/>
      <c r="R2378" s="2"/>
    </row>
    <row r="2379" spans="13:18" ht="14.5">
      <c r="M2379" s="7"/>
      <c r="N2379" s="2"/>
      <c r="O2379" s="2"/>
      <c r="P2379" s="2"/>
      <c r="Q2379" s="2"/>
      <c r="R2379" s="2"/>
    </row>
    <row r="2380" spans="13:18" ht="14.5">
      <c r="M2380" s="7"/>
      <c r="N2380" s="2"/>
      <c r="O2380" s="2"/>
      <c r="P2380" s="2"/>
      <c r="Q2380" s="2"/>
      <c r="R2380" s="2"/>
    </row>
    <row r="2381" spans="13:18" ht="14.5">
      <c r="M2381" s="7"/>
      <c r="N2381" s="2"/>
      <c r="O2381" s="2"/>
      <c r="P2381" s="2"/>
      <c r="Q2381" s="2"/>
      <c r="R2381" s="2"/>
    </row>
    <row r="2382" spans="13:18" ht="14.5">
      <c r="M2382" s="7"/>
      <c r="N2382" s="2"/>
      <c r="O2382" s="2"/>
      <c r="P2382" s="2"/>
      <c r="Q2382" s="2"/>
      <c r="R2382" s="2"/>
    </row>
    <row r="2383" spans="13:18" ht="14.5">
      <c r="M2383" s="7"/>
      <c r="N2383" s="2"/>
      <c r="O2383" s="2"/>
      <c r="P2383" s="2"/>
      <c r="Q2383" s="2"/>
      <c r="R2383" s="2"/>
    </row>
    <row r="2384" spans="13:18" ht="14.5">
      <c r="M2384" s="7"/>
      <c r="N2384" s="2"/>
      <c r="O2384" s="2"/>
      <c r="P2384" s="2"/>
      <c r="Q2384" s="2"/>
      <c r="R2384" s="2"/>
    </row>
    <row r="2385" spans="13:18" ht="14.5">
      <c r="M2385" s="7"/>
      <c r="N2385" s="2"/>
      <c r="O2385" s="2"/>
      <c r="P2385" s="2"/>
      <c r="Q2385" s="2"/>
      <c r="R2385" s="2"/>
    </row>
    <row r="2386" spans="13:18" ht="14.5">
      <c r="M2386" s="7"/>
      <c r="N2386" s="2"/>
      <c r="O2386" s="2"/>
      <c r="P2386" s="2"/>
      <c r="Q2386" s="2"/>
      <c r="R2386" s="2"/>
    </row>
    <row r="2387" spans="13:18" ht="14.5">
      <c r="M2387" s="7"/>
      <c r="N2387" s="2"/>
      <c r="O2387" s="2"/>
      <c r="P2387" s="2"/>
      <c r="Q2387" s="2"/>
      <c r="R2387" s="2"/>
    </row>
    <row r="2388" spans="13:18" ht="14.5">
      <c r="M2388" s="7"/>
      <c r="N2388" s="2"/>
      <c r="O2388" s="2"/>
      <c r="P2388" s="2"/>
      <c r="Q2388" s="2"/>
      <c r="R2388" s="2"/>
    </row>
    <row r="2389" spans="13:18" ht="14.5">
      <c r="M2389" s="7"/>
      <c r="N2389" s="2"/>
      <c r="O2389" s="2"/>
      <c r="P2389" s="2"/>
      <c r="Q2389" s="2"/>
      <c r="R2389" s="2"/>
    </row>
    <row r="2390" spans="13:18" ht="14.5">
      <c r="M2390" s="7"/>
      <c r="N2390" s="2"/>
      <c r="O2390" s="2"/>
      <c r="P2390" s="2"/>
      <c r="Q2390" s="2"/>
      <c r="R2390" s="2"/>
    </row>
    <row r="2391" spans="13:18" ht="14.5">
      <c r="M2391" s="7"/>
      <c r="N2391" s="2"/>
      <c r="O2391" s="2"/>
      <c r="P2391" s="2"/>
      <c r="Q2391" s="2"/>
      <c r="R2391" s="2"/>
    </row>
    <row r="2392" spans="13:18" ht="14.5">
      <c r="M2392" s="7"/>
      <c r="N2392" s="2"/>
      <c r="O2392" s="2"/>
      <c r="P2392" s="2"/>
      <c r="Q2392" s="2"/>
      <c r="R2392" s="2"/>
    </row>
    <row r="2393" spans="13:18" ht="14.5">
      <c r="M2393" s="7"/>
      <c r="N2393" s="2"/>
      <c r="O2393" s="2"/>
      <c r="P2393" s="2"/>
      <c r="Q2393" s="2"/>
      <c r="R2393" s="2"/>
    </row>
    <row r="2394" spans="13:18" ht="14.5">
      <c r="M2394" s="7"/>
      <c r="N2394" s="2"/>
      <c r="O2394" s="2"/>
      <c r="P2394" s="2"/>
      <c r="Q2394" s="2"/>
      <c r="R2394" s="2"/>
    </row>
    <row r="2395" spans="13:18" ht="14.5">
      <c r="M2395" s="7"/>
      <c r="N2395" s="2"/>
      <c r="O2395" s="2"/>
      <c r="P2395" s="2"/>
      <c r="Q2395" s="2"/>
      <c r="R2395" s="2"/>
    </row>
    <row r="2396" spans="13:18" ht="14.5">
      <c r="M2396" s="7"/>
      <c r="N2396" s="2"/>
      <c r="O2396" s="2"/>
      <c r="P2396" s="2"/>
      <c r="Q2396" s="2"/>
      <c r="R2396" s="2"/>
    </row>
    <row r="2397" spans="13:18" ht="14.5">
      <c r="M2397" s="7"/>
      <c r="N2397" s="2"/>
      <c r="O2397" s="2"/>
      <c r="P2397" s="2"/>
      <c r="Q2397" s="2"/>
      <c r="R2397" s="2"/>
    </row>
    <row r="2398" spans="13:18" ht="14.5">
      <c r="M2398" s="7"/>
      <c r="N2398" s="2"/>
      <c r="O2398" s="2"/>
      <c r="P2398" s="2"/>
      <c r="Q2398" s="2"/>
      <c r="R2398" s="2"/>
    </row>
    <row r="2399" spans="13:18" ht="14.5">
      <c r="M2399" s="7"/>
      <c r="N2399" s="2"/>
      <c r="O2399" s="2"/>
      <c r="P2399" s="2"/>
      <c r="Q2399" s="2"/>
      <c r="R2399" s="2"/>
    </row>
    <row r="2400" spans="13:18" ht="14.5">
      <c r="M2400" s="7"/>
      <c r="N2400" s="2"/>
      <c r="O2400" s="2"/>
      <c r="P2400" s="2"/>
      <c r="Q2400" s="2"/>
      <c r="R2400" s="2"/>
    </row>
    <row r="2401" spans="13:18" ht="14.5">
      <c r="M2401" s="7"/>
      <c r="N2401" s="2"/>
      <c r="O2401" s="2"/>
      <c r="P2401" s="2"/>
      <c r="Q2401" s="2"/>
      <c r="R2401" s="2"/>
    </row>
    <row r="2402" spans="13:18" ht="14.5">
      <c r="M2402" s="7"/>
      <c r="N2402" s="2"/>
      <c r="O2402" s="2"/>
      <c r="P2402" s="2"/>
      <c r="Q2402" s="2"/>
      <c r="R2402" s="2"/>
    </row>
    <row r="2403" spans="13:18" ht="14.5">
      <c r="M2403" s="7"/>
      <c r="N2403" s="2"/>
      <c r="O2403" s="2"/>
      <c r="P2403" s="2"/>
      <c r="Q2403" s="2"/>
      <c r="R2403" s="2"/>
    </row>
    <row r="2404" spans="13:18" ht="14.5">
      <c r="M2404" s="3"/>
      <c r="N2404" s="2"/>
      <c r="O2404" s="2"/>
      <c r="P2404" s="2"/>
      <c r="Q2404" s="2"/>
      <c r="R2404" s="2"/>
    </row>
    <row r="2405" spans="13:18" ht="14.5">
      <c r="M2405" s="3"/>
      <c r="N2405" s="2"/>
      <c r="O2405" s="2"/>
      <c r="P2405" s="2"/>
      <c r="Q2405" s="2"/>
      <c r="R2405" s="2"/>
    </row>
    <row r="2406" spans="13:18" ht="14.5">
      <c r="M2406" s="3"/>
      <c r="N2406" s="2"/>
      <c r="O2406" s="2"/>
      <c r="P2406" s="2"/>
      <c r="Q2406" s="2"/>
      <c r="R2406" s="2"/>
    </row>
    <row r="2407" spans="13:18" ht="14.5">
      <c r="M2407" s="3"/>
      <c r="N2407" s="2"/>
      <c r="O2407" s="2"/>
      <c r="P2407" s="2"/>
      <c r="Q2407" s="2"/>
      <c r="R2407" s="2"/>
    </row>
    <row r="2408" spans="13:18" ht="14.5">
      <c r="M2408" s="3"/>
      <c r="N2408" s="2"/>
      <c r="O2408" s="2"/>
      <c r="P2408" s="2"/>
      <c r="Q2408" s="2"/>
      <c r="R2408" s="2"/>
    </row>
    <row r="2409" spans="13:18" ht="14.5">
      <c r="M2409" s="3"/>
      <c r="N2409" s="2"/>
      <c r="O2409" s="2"/>
      <c r="P2409" s="2"/>
      <c r="Q2409" s="2"/>
      <c r="R2409" s="2"/>
    </row>
    <row r="2410" spans="13:18" ht="14.5">
      <c r="M2410" s="3"/>
      <c r="N2410" s="2"/>
      <c r="O2410" s="2"/>
      <c r="P2410" s="2"/>
      <c r="Q2410" s="2"/>
      <c r="R2410" s="2"/>
    </row>
    <row r="2411" spans="13:18" ht="14.5">
      <c r="M2411" s="3"/>
      <c r="N2411" s="2"/>
      <c r="O2411" s="2"/>
      <c r="P2411" s="2"/>
      <c r="Q2411" s="2"/>
      <c r="R2411" s="2"/>
    </row>
    <row r="2412" spans="13:18" ht="14.5">
      <c r="M2412" s="3"/>
      <c r="N2412" s="2"/>
      <c r="O2412" s="2"/>
      <c r="P2412" s="2"/>
      <c r="Q2412" s="2"/>
      <c r="R2412" s="2"/>
    </row>
    <row r="2413" spans="13:18" ht="14.5">
      <c r="M2413" s="3"/>
      <c r="N2413" s="2"/>
      <c r="O2413" s="2"/>
      <c r="P2413" s="2"/>
      <c r="Q2413" s="2"/>
      <c r="R2413" s="2"/>
    </row>
    <row r="2414" spans="13:18" ht="14.5">
      <c r="M2414" s="3"/>
      <c r="N2414" s="2"/>
      <c r="O2414" s="2"/>
      <c r="P2414" s="2"/>
      <c r="Q2414" s="2"/>
      <c r="R2414" s="2"/>
    </row>
    <row r="2415" spans="13:18" ht="14.5">
      <c r="M2415" s="3"/>
      <c r="N2415" s="2"/>
      <c r="O2415" s="2"/>
      <c r="P2415" s="2"/>
      <c r="Q2415" s="2"/>
      <c r="R2415" s="2"/>
    </row>
    <row r="2416" spans="13:18" ht="14.5">
      <c r="M2416" s="3"/>
      <c r="N2416" s="2"/>
      <c r="O2416" s="2"/>
      <c r="P2416" s="2"/>
      <c r="Q2416" s="2"/>
      <c r="R2416" s="2"/>
    </row>
    <row r="2417" spans="13:18" ht="14.5">
      <c r="M2417" s="3"/>
      <c r="N2417" s="2"/>
      <c r="O2417" s="2"/>
      <c r="P2417" s="2"/>
      <c r="Q2417" s="2"/>
      <c r="R2417" s="2"/>
    </row>
    <row r="2418" spans="13:18" ht="14.5">
      <c r="M2418" s="2"/>
      <c r="N2418" s="2"/>
      <c r="O2418" s="2"/>
      <c r="P2418" s="2"/>
      <c r="Q2418" s="2"/>
      <c r="R2418" s="2"/>
    </row>
    <row r="2419" spans="13:18" ht="14.5">
      <c r="M2419" s="2"/>
      <c r="N2419" s="2"/>
      <c r="O2419" s="2"/>
      <c r="P2419" s="2"/>
      <c r="Q2419" s="2"/>
      <c r="R2419" s="2"/>
    </row>
    <row r="2420" spans="13:18" ht="14.5">
      <c r="M2420" s="2"/>
      <c r="N2420" s="2"/>
      <c r="O2420" s="2"/>
      <c r="P2420" s="2"/>
      <c r="Q2420" s="2"/>
      <c r="R2420" s="2"/>
    </row>
    <row r="2421" spans="13:18" ht="14.5">
      <c r="M2421" s="2"/>
      <c r="N2421" s="2"/>
      <c r="O2421" s="2"/>
      <c r="P2421" s="2"/>
      <c r="Q2421" s="2"/>
      <c r="R2421" s="2"/>
    </row>
    <row r="2422" spans="13:18" ht="14.5">
      <c r="M2422" s="2"/>
      <c r="N2422" s="2"/>
      <c r="O2422" s="2"/>
      <c r="P2422" s="2"/>
      <c r="Q2422" s="2"/>
      <c r="R2422" s="2"/>
    </row>
    <row r="2423" spans="13:18" ht="14.5">
      <c r="M2423" s="2"/>
      <c r="N2423" s="2"/>
      <c r="O2423" s="2"/>
      <c r="P2423" s="2"/>
      <c r="Q2423" s="2"/>
      <c r="R2423" s="2"/>
    </row>
    <row r="2424" spans="13:18" ht="14.5">
      <c r="M2424" s="2"/>
      <c r="N2424" s="2"/>
      <c r="O2424" s="2"/>
      <c r="P2424" s="2"/>
      <c r="Q2424" s="2"/>
      <c r="R2424" s="2"/>
    </row>
    <row r="2425" spans="13:18" ht="14.5">
      <c r="M2425" s="2"/>
      <c r="N2425" s="2"/>
      <c r="O2425" s="2"/>
      <c r="P2425" s="2"/>
      <c r="Q2425" s="2"/>
      <c r="R2425" s="2"/>
    </row>
    <row r="2426" spans="13:18" ht="14.5">
      <c r="M2426" s="7"/>
      <c r="N2426" s="2"/>
      <c r="O2426" s="2"/>
      <c r="P2426" s="2"/>
      <c r="Q2426" s="2"/>
      <c r="R2426" s="2"/>
    </row>
    <row r="2427" spans="13:18" ht="14.5">
      <c r="M2427" s="7"/>
      <c r="N2427" s="2"/>
      <c r="O2427" s="2"/>
      <c r="P2427" s="2"/>
      <c r="Q2427" s="2"/>
      <c r="R2427" s="2"/>
    </row>
    <row r="2428" spans="13:18" ht="14.5">
      <c r="M2428" s="7"/>
      <c r="N2428" s="2"/>
      <c r="O2428" s="2"/>
      <c r="P2428" s="2"/>
      <c r="Q2428" s="2"/>
      <c r="R2428" s="2"/>
    </row>
    <row r="2429" spans="13:18" ht="14.5">
      <c r="M2429" s="7"/>
      <c r="N2429" s="2"/>
      <c r="O2429" s="2"/>
      <c r="P2429" s="2"/>
      <c r="Q2429" s="2"/>
      <c r="R2429" s="2"/>
    </row>
    <row r="2430" spans="13:18" ht="14.5">
      <c r="M2430" s="7"/>
      <c r="N2430" s="2"/>
      <c r="O2430" s="2"/>
      <c r="P2430" s="2"/>
      <c r="Q2430" s="2"/>
      <c r="R2430" s="2"/>
    </row>
    <row r="2431" spans="13:18" ht="14.5">
      <c r="M2431" s="7"/>
      <c r="N2431" s="2"/>
      <c r="O2431" s="2"/>
      <c r="P2431" s="2"/>
      <c r="Q2431" s="2"/>
      <c r="R2431" s="2"/>
    </row>
    <row r="2432" spans="13:18" ht="14.5">
      <c r="M2432" s="7"/>
      <c r="N2432" s="2"/>
      <c r="O2432" s="2"/>
      <c r="P2432" s="2"/>
      <c r="Q2432" s="2"/>
      <c r="R2432" s="2"/>
    </row>
    <row r="2433" spans="13:18" ht="14.5">
      <c r="M2433" s="7"/>
      <c r="N2433" s="2"/>
      <c r="O2433" s="2"/>
      <c r="P2433" s="2"/>
      <c r="Q2433" s="2"/>
      <c r="R2433" s="2"/>
    </row>
    <row r="2434" spans="13:18" ht="14.5">
      <c r="M2434" s="7"/>
      <c r="N2434" s="2"/>
      <c r="O2434" s="2"/>
      <c r="P2434" s="2"/>
      <c r="Q2434" s="2"/>
      <c r="R2434" s="2"/>
    </row>
    <row r="2435" spans="13:18" ht="14.5">
      <c r="M2435" s="7"/>
      <c r="N2435" s="2"/>
      <c r="O2435" s="2"/>
      <c r="P2435" s="2"/>
      <c r="Q2435" s="2"/>
      <c r="R2435" s="2"/>
    </row>
    <row r="2436" spans="13:18" ht="14.5">
      <c r="M2436" s="7"/>
      <c r="N2436" s="2"/>
      <c r="O2436" s="2"/>
      <c r="P2436" s="2"/>
      <c r="Q2436" s="2"/>
      <c r="R2436" s="2"/>
    </row>
    <row r="2437" spans="13:18" ht="14.5">
      <c r="M2437" s="7"/>
      <c r="N2437" s="2"/>
      <c r="O2437" s="2"/>
      <c r="P2437" s="2"/>
      <c r="Q2437" s="2"/>
      <c r="R2437" s="2"/>
    </row>
    <row r="2438" spans="13:18" ht="14.5">
      <c r="M2438" s="7"/>
      <c r="N2438" s="2"/>
      <c r="O2438" s="2"/>
      <c r="P2438" s="2"/>
      <c r="Q2438" s="2"/>
      <c r="R2438" s="2"/>
    </row>
    <row r="2439" spans="13:18" ht="14.5">
      <c r="M2439" s="7"/>
      <c r="N2439" s="2"/>
      <c r="O2439" s="2"/>
      <c r="P2439" s="2"/>
      <c r="Q2439" s="2"/>
      <c r="R2439" s="2"/>
    </row>
    <row r="2440" spans="13:18" ht="14.5">
      <c r="M2440" s="7"/>
      <c r="N2440" s="2"/>
      <c r="O2440" s="2"/>
      <c r="P2440" s="2"/>
      <c r="Q2440" s="2"/>
      <c r="R2440" s="2"/>
    </row>
    <row r="2441" spans="13:18" ht="14.5">
      <c r="M2441" s="7"/>
      <c r="N2441" s="2"/>
      <c r="O2441" s="2"/>
      <c r="P2441" s="2"/>
      <c r="Q2441" s="2"/>
      <c r="R2441" s="2"/>
    </row>
    <row r="2442" spans="13:18" ht="14.5">
      <c r="M2442" s="7"/>
      <c r="N2442" s="2"/>
      <c r="O2442" s="2"/>
      <c r="P2442" s="2"/>
      <c r="Q2442" s="2"/>
      <c r="R2442" s="2"/>
    </row>
    <row r="2443" spans="13:18" ht="14.5">
      <c r="M2443" s="7"/>
      <c r="N2443" s="2"/>
      <c r="O2443" s="2"/>
      <c r="P2443" s="2"/>
      <c r="Q2443" s="2"/>
      <c r="R2443" s="2"/>
    </row>
    <row r="2444" spans="13:18" ht="14.5">
      <c r="M2444" s="7"/>
      <c r="N2444" s="2"/>
      <c r="O2444" s="2"/>
      <c r="P2444" s="2"/>
      <c r="Q2444" s="2"/>
      <c r="R2444" s="2"/>
    </row>
    <row r="2445" spans="13:18" ht="14.5">
      <c r="M2445" s="7"/>
      <c r="N2445" s="2"/>
      <c r="O2445" s="2"/>
      <c r="P2445" s="2"/>
      <c r="Q2445" s="2"/>
      <c r="R2445" s="2"/>
    </row>
    <row r="2446" spans="13:18" ht="14.5">
      <c r="M2446" s="7"/>
      <c r="N2446" s="2"/>
      <c r="O2446" s="2"/>
      <c r="P2446" s="2"/>
      <c r="Q2446" s="2"/>
      <c r="R2446" s="2"/>
    </row>
    <row r="2447" spans="13:18" ht="14.5">
      <c r="M2447" s="7"/>
      <c r="N2447" s="2"/>
      <c r="O2447" s="2"/>
      <c r="P2447" s="2"/>
      <c r="Q2447" s="2"/>
      <c r="R2447" s="2"/>
    </row>
    <row r="2448" spans="13:18" ht="14.5">
      <c r="M2448" s="7"/>
      <c r="N2448" s="2"/>
      <c r="O2448" s="2"/>
      <c r="P2448" s="2"/>
      <c r="Q2448" s="2"/>
      <c r="R2448" s="2"/>
    </row>
    <row r="2449" spans="13:18" ht="14.5">
      <c r="M2449" s="7"/>
      <c r="N2449" s="2"/>
      <c r="O2449" s="2"/>
      <c r="P2449" s="2"/>
      <c r="Q2449" s="2"/>
      <c r="R2449" s="2"/>
    </row>
    <row r="2450" spans="13:18" ht="14.5">
      <c r="M2450" s="7"/>
      <c r="N2450" s="2"/>
      <c r="O2450" s="2"/>
      <c r="P2450" s="2"/>
      <c r="Q2450" s="2"/>
      <c r="R2450" s="2"/>
    </row>
    <row r="2451" spans="13:18" ht="14.5">
      <c r="M2451" s="7"/>
      <c r="N2451" s="2"/>
      <c r="O2451" s="2"/>
      <c r="P2451" s="2"/>
      <c r="Q2451" s="2"/>
      <c r="R2451" s="2"/>
    </row>
    <row r="2452" spans="13:18" ht="14.5">
      <c r="M2452" s="7"/>
      <c r="N2452" s="2"/>
      <c r="O2452" s="2"/>
      <c r="P2452" s="2"/>
      <c r="Q2452" s="2"/>
      <c r="R2452" s="2"/>
    </row>
    <row r="2453" spans="13:18" ht="14.5">
      <c r="M2453" s="7"/>
      <c r="N2453" s="2"/>
      <c r="O2453" s="2"/>
      <c r="P2453" s="2"/>
      <c r="Q2453" s="2"/>
      <c r="R2453" s="2"/>
    </row>
    <row r="2454" spans="13:18" ht="14.5">
      <c r="M2454" s="7"/>
      <c r="N2454" s="2"/>
      <c r="O2454" s="2"/>
      <c r="P2454" s="2"/>
      <c r="Q2454" s="2"/>
      <c r="R2454" s="2"/>
    </row>
    <row r="2455" spans="13:18" ht="14.5">
      <c r="M2455" s="7"/>
      <c r="N2455" s="2"/>
      <c r="O2455" s="2"/>
      <c r="P2455" s="2"/>
      <c r="Q2455" s="2"/>
      <c r="R2455" s="2"/>
    </row>
    <row r="2456" spans="13:18" ht="14.5">
      <c r="M2456" s="7"/>
      <c r="N2456" s="2"/>
      <c r="O2456" s="2"/>
      <c r="P2456" s="2"/>
      <c r="Q2456" s="2"/>
      <c r="R2456" s="2"/>
    </row>
    <row r="2457" spans="13:18" ht="14.5">
      <c r="M2457" s="7"/>
      <c r="N2457" s="2"/>
      <c r="O2457" s="2"/>
      <c r="P2457" s="2"/>
      <c r="Q2457" s="2"/>
      <c r="R2457" s="2"/>
    </row>
    <row r="2458" spans="13:18" ht="14.5">
      <c r="M2458" s="7"/>
      <c r="N2458" s="2"/>
      <c r="O2458" s="2"/>
      <c r="P2458" s="2"/>
      <c r="Q2458" s="2"/>
      <c r="R2458" s="2"/>
    </row>
    <row r="2459" spans="13:18" ht="14.5">
      <c r="M2459" s="7"/>
      <c r="N2459" s="2"/>
      <c r="O2459" s="2"/>
      <c r="P2459" s="2"/>
      <c r="Q2459" s="2"/>
      <c r="R2459" s="2"/>
    </row>
    <row r="2460" spans="13:18" ht="14.5">
      <c r="M2460" s="7"/>
      <c r="N2460" s="2"/>
      <c r="O2460" s="2"/>
      <c r="P2460" s="2"/>
      <c r="Q2460" s="2"/>
      <c r="R2460" s="2"/>
    </row>
    <row r="2461" spans="13:18" ht="14.5">
      <c r="M2461" s="7"/>
      <c r="N2461" s="2"/>
      <c r="O2461" s="2"/>
      <c r="P2461" s="2"/>
      <c r="Q2461" s="2"/>
      <c r="R2461" s="2"/>
    </row>
    <row r="2462" spans="13:18" ht="14.5">
      <c r="M2462" s="7"/>
      <c r="N2462" s="2"/>
      <c r="O2462" s="2"/>
      <c r="P2462" s="2"/>
      <c r="Q2462" s="2"/>
      <c r="R2462" s="2"/>
    </row>
    <row r="2463" spans="13:18" ht="14.5">
      <c r="M2463" s="7"/>
      <c r="N2463" s="2"/>
      <c r="O2463" s="2"/>
      <c r="P2463" s="2"/>
      <c r="Q2463" s="2"/>
      <c r="R2463" s="2"/>
    </row>
    <row r="2464" spans="13:18" ht="14.5">
      <c r="M2464" s="7"/>
      <c r="N2464" s="2"/>
      <c r="O2464" s="2"/>
      <c r="P2464" s="2"/>
      <c r="Q2464" s="2"/>
      <c r="R2464" s="2"/>
    </row>
    <row r="2465" spans="13:18" ht="14.5">
      <c r="M2465" s="7"/>
      <c r="N2465" s="2"/>
      <c r="O2465" s="2"/>
      <c r="P2465" s="2"/>
      <c r="Q2465" s="2"/>
      <c r="R2465" s="2"/>
    </row>
    <row r="2466" spans="13:18" ht="14.5">
      <c r="M2466" s="7"/>
      <c r="N2466" s="2"/>
      <c r="O2466" s="2"/>
      <c r="P2466" s="2"/>
      <c r="Q2466" s="2"/>
      <c r="R2466" s="2"/>
    </row>
    <row r="2467" spans="13:18" ht="14.5">
      <c r="M2467" s="7"/>
      <c r="N2467" s="2"/>
      <c r="O2467" s="2"/>
      <c r="P2467" s="2"/>
      <c r="Q2467" s="2"/>
      <c r="R2467" s="2"/>
    </row>
    <row r="2468" spans="13:18" ht="14.5">
      <c r="M2468" s="7"/>
      <c r="N2468" s="2"/>
      <c r="O2468" s="2"/>
      <c r="P2468" s="2"/>
      <c r="Q2468" s="2"/>
      <c r="R2468" s="2"/>
    </row>
    <row r="2469" spans="13:18" ht="14.5">
      <c r="M2469" s="7"/>
      <c r="N2469" s="2"/>
      <c r="O2469" s="2"/>
      <c r="P2469" s="2"/>
      <c r="Q2469" s="2"/>
      <c r="R2469" s="2"/>
    </row>
    <row r="2470" spans="13:18" ht="14.5">
      <c r="M2470" s="7"/>
      <c r="N2470" s="2"/>
      <c r="O2470" s="2"/>
      <c r="P2470" s="2"/>
      <c r="Q2470" s="2"/>
      <c r="R2470" s="2"/>
    </row>
    <row r="2471" spans="13:18" ht="14.5">
      <c r="M2471" s="7"/>
      <c r="N2471" s="2"/>
      <c r="O2471" s="2"/>
      <c r="P2471" s="2"/>
      <c r="Q2471" s="2"/>
      <c r="R2471" s="2"/>
    </row>
    <row r="2472" spans="13:18" ht="14.5">
      <c r="M2472" s="7"/>
      <c r="N2472" s="2"/>
      <c r="O2472" s="2"/>
      <c r="P2472" s="2"/>
      <c r="Q2472" s="2"/>
      <c r="R2472" s="2"/>
    </row>
    <row r="2473" spans="13:18" ht="14.5">
      <c r="M2473" s="7"/>
      <c r="N2473" s="2"/>
      <c r="O2473" s="2"/>
      <c r="P2473" s="2"/>
      <c r="Q2473" s="2"/>
      <c r="R2473" s="2"/>
    </row>
    <row r="2474" spans="13:18" ht="14.5">
      <c r="M2474" s="7"/>
      <c r="N2474" s="2"/>
      <c r="O2474" s="2"/>
      <c r="P2474" s="2"/>
      <c r="Q2474" s="2"/>
      <c r="R2474" s="2"/>
    </row>
    <row r="2475" spans="13:18" ht="14.5">
      <c r="M2475" s="7"/>
      <c r="N2475" s="2"/>
      <c r="O2475" s="2"/>
      <c r="P2475" s="2"/>
      <c r="Q2475" s="2"/>
      <c r="R2475" s="2"/>
    </row>
    <row r="2476" spans="13:18" ht="14.5">
      <c r="M2476" s="7"/>
      <c r="N2476" s="2"/>
      <c r="O2476" s="2"/>
      <c r="P2476" s="2"/>
      <c r="Q2476" s="2"/>
      <c r="R2476" s="2"/>
    </row>
    <row r="2477" spans="13:18" ht="14.5">
      <c r="M2477" s="7"/>
      <c r="N2477" s="2"/>
      <c r="O2477" s="2"/>
      <c r="P2477" s="2"/>
      <c r="Q2477" s="2"/>
      <c r="R2477" s="2"/>
    </row>
    <row r="2478" spans="13:18" ht="14.5">
      <c r="M2478" s="7"/>
      <c r="N2478" s="2"/>
      <c r="O2478" s="2"/>
      <c r="P2478" s="2"/>
      <c r="Q2478" s="2"/>
      <c r="R2478" s="2"/>
    </row>
    <row r="2479" spans="13:18" ht="14.5">
      <c r="M2479" s="7"/>
      <c r="N2479" s="2"/>
      <c r="O2479" s="2"/>
      <c r="P2479" s="2"/>
      <c r="Q2479" s="2"/>
      <c r="R2479" s="2"/>
    </row>
    <row r="2480" spans="13:18" ht="14.5">
      <c r="M2480" s="7"/>
      <c r="N2480" s="2"/>
      <c r="O2480" s="2"/>
      <c r="P2480" s="2"/>
      <c r="Q2480" s="2"/>
      <c r="R2480" s="2"/>
    </row>
    <row r="2481" spans="13:18" ht="14.5">
      <c r="M2481" s="7"/>
      <c r="N2481" s="2"/>
      <c r="O2481" s="2"/>
      <c r="P2481" s="2"/>
      <c r="Q2481" s="2"/>
      <c r="R2481" s="2"/>
    </row>
    <row r="2482" spans="13:18" ht="14.5">
      <c r="M2482" s="7"/>
      <c r="N2482" s="2"/>
      <c r="O2482" s="2"/>
      <c r="P2482" s="2"/>
      <c r="Q2482" s="2"/>
      <c r="R2482" s="2"/>
    </row>
    <row r="2483" spans="13:18" ht="14.5">
      <c r="M2483" s="7"/>
      <c r="N2483" s="2"/>
      <c r="O2483" s="2"/>
      <c r="P2483" s="2"/>
      <c r="Q2483" s="2"/>
      <c r="R2483" s="2"/>
    </row>
    <row r="2484" spans="13:18" ht="14.5">
      <c r="M2484" s="7"/>
      <c r="N2484" s="2"/>
      <c r="O2484" s="2"/>
      <c r="P2484" s="2"/>
      <c r="Q2484" s="2"/>
      <c r="R2484" s="2"/>
    </row>
    <row r="2485" spans="13:18" ht="14.5">
      <c r="M2485" s="7"/>
      <c r="N2485" s="2"/>
      <c r="O2485" s="2"/>
      <c r="P2485" s="2"/>
      <c r="Q2485" s="2"/>
      <c r="R2485" s="2"/>
    </row>
    <row r="2486" spans="13:18" ht="14.5">
      <c r="M2486" s="7"/>
      <c r="N2486" s="2"/>
      <c r="O2486" s="2"/>
      <c r="P2486" s="2"/>
      <c r="Q2486" s="2"/>
      <c r="R2486" s="2"/>
    </row>
    <row r="2487" spans="13:18" ht="14.5">
      <c r="M2487" s="7"/>
      <c r="N2487" s="2"/>
      <c r="O2487" s="2"/>
      <c r="P2487" s="2"/>
      <c r="Q2487" s="2"/>
      <c r="R2487" s="2"/>
    </row>
    <row r="2488" spans="13:18" ht="14.5">
      <c r="M2488" s="7"/>
      <c r="N2488" s="2"/>
      <c r="O2488" s="2"/>
      <c r="P2488" s="2"/>
      <c r="Q2488" s="2"/>
      <c r="R2488" s="2"/>
    </row>
    <row r="2489" spans="13:18" ht="14.5">
      <c r="M2489" s="7"/>
      <c r="N2489" s="2"/>
      <c r="O2489" s="2"/>
      <c r="P2489" s="2"/>
      <c r="Q2489" s="2"/>
      <c r="R2489" s="2"/>
    </row>
    <row r="2490" spans="13:18" ht="14.5">
      <c r="M2490" s="7"/>
      <c r="N2490" s="2"/>
      <c r="O2490" s="2"/>
      <c r="P2490" s="2"/>
      <c r="Q2490" s="2"/>
      <c r="R2490" s="2"/>
    </row>
    <row r="2491" spans="13:18" ht="14.5">
      <c r="M2491" s="7"/>
      <c r="N2491" s="2"/>
      <c r="O2491" s="2"/>
      <c r="P2491" s="2"/>
      <c r="Q2491" s="2"/>
      <c r="R2491" s="2"/>
    </row>
    <row r="2492" spans="13:18" ht="14.5">
      <c r="M2492" s="7"/>
      <c r="N2492" s="2"/>
      <c r="O2492" s="2"/>
      <c r="P2492" s="2"/>
      <c r="Q2492" s="2"/>
      <c r="R2492" s="2"/>
    </row>
    <row r="2493" spans="13:18" ht="14.5">
      <c r="M2493" s="7"/>
      <c r="N2493" s="2"/>
      <c r="O2493" s="2"/>
      <c r="P2493" s="2"/>
      <c r="Q2493" s="2"/>
      <c r="R2493" s="2"/>
    </row>
    <row r="2494" spans="13:18" ht="14.5">
      <c r="M2494" s="7"/>
      <c r="N2494" s="2"/>
      <c r="O2494" s="2"/>
      <c r="P2494" s="2"/>
      <c r="Q2494" s="2"/>
      <c r="R2494" s="2"/>
    </row>
    <row r="2495" spans="13:18" ht="14.5">
      <c r="M2495" s="7"/>
      <c r="N2495" s="2"/>
      <c r="O2495" s="2"/>
      <c r="P2495" s="2"/>
      <c r="Q2495" s="2"/>
      <c r="R2495" s="2"/>
    </row>
    <row r="2496" spans="13:18" ht="14.5">
      <c r="M2496" s="7"/>
      <c r="N2496" s="2"/>
      <c r="O2496" s="2"/>
      <c r="P2496" s="2"/>
      <c r="Q2496" s="2"/>
      <c r="R2496" s="2"/>
    </row>
    <row r="2497" spans="13:18" ht="14.5">
      <c r="M2497" s="7"/>
      <c r="N2497" s="2"/>
      <c r="O2497" s="2"/>
      <c r="P2497" s="2"/>
      <c r="Q2497" s="2"/>
      <c r="R2497" s="2"/>
    </row>
    <row r="2498" spans="13:18" ht="14.5">
      <c r="M2498" s="7"/>
      <c r="N2498" s="2"/>
      <c r="O2498" s="2"/>
      <c r="P2498" s="2"/>
      <c r="Q2498" s="2"/>
      <c r="R2498" s="2"/>
    </row>
    <row r="2499" spans="13:18" ht="14.5">
      <c r="M2499" s="7"/>
      <c r="N2499" s="2"/>
      <c r="O2499" s="2"/>
      <c r="P2499" s="2"/>
      <c r="Q2499" s="2"/>
      <c r="R2499" s="2"/>
    </row>
    <row r="2500" spans="13:18" ht="14.5">
      <c r="M2500" s="7"/>
      <c r="N2500" s="2"/>
      <c r="O2500" s="2"/>
      <c r="P2500" s="2"/>
      <c r="Q2500" s="2"/>
      <c r="R2500" s="2"/>
    </row>
    <row r="2501" spans="13:18" ht="14.5">
      <c r="M2501" s="7"/>
      <c r="N2501" s="2"/>
      <c r="O2501" s="2"/>
      <c r="P2501" s="2"/>
      <c r="Q2501" s="2"/>
      <c r="R2501" s="2"/>
    </row>
    <row r="2502" spans="13:18" ht="14.5">
      <c r="M2502" s="7"/>
      <c r="N2502" s="2"/>
      <c r="O2502" s="2"/>
      <c r="P2502" s="2"/>
      <c r="Q2502" s="2"/>
      <c r="R2502" s="2"/>
    </row>
    <row r="2503" spans="13:18" ht="14.5">
      <c r="M2503" s="7"/>
      <c r="N2503" s="2"/>
      <c r="O2503" s="2"/>
      <c r="P2503" s="2"/>
      <c r="Q2503" s="2"/>
      <c r="R2503" s="2"/>
    </row>
    <row r="2504" spans="13:18" ht="14.5">
      <c r="M2504" s="7"/>
      <c r="N2504" s="2"/>
      <c r="O2504" s="2"/>
      <c r="P2504" s="2"/>
      <c r="Q2504" s="2"/>
      <c r="R2504" s="2"/>
    </row>
    <row r="2505" spans="13:18" ht="14.5">
      <c r="M2505" s="7"/>
      <c r="N2505" s="2"/>
      <c r="O2505" s="2"/>
      <c r="P2505" s="2"/>
      <c r="Q2505" s="2"/>
      <c r="R2505" s="2"/>
    </row>
    <row r="2506" spans="13:18" ht="14.5">
      <c r="M2506" s="7"/>
      <c r="N2506" s="2"/>
      <c r="O2506" s="2"/>
      <c r="P2506" s="2"/>
      <c r="Q2506" s="2"/>
      <c r="R2506" s="2"/>
    </row>
    <row r="2507" spans="13:18" ht="14.5">
      <c r="M2507" s="7"/>
      <c r="N2507" s="2"/>
      <c r="O2507" s="2"/>
      <c r="P2507" s="2"/>
      <c r="Q2507" s="2"/>
      <c r="R2507" s="2"/>
    </row>
    <row r="2508" spans="13:18" ht="14.5">
      <c r="M2508" s="7"/>
      <c r="N2508" s="2"/>
      <c r="O2508" s="2"/>
      <c r="P2508" s="2"/>
      <c r="Q2508" s="2"/>
      <c r="R2508" s="2"/>
    </row>
    <row r="2509" spans="13:18" ht="14.5">
      <c r="M2509" s="7"/>
      <c r="N2509" s="2"/>
      <c r="O2509" s="2"/>
      <c r="P2509" s="2"/>
      <c r="Q2509" s="2"/>
      <c r="R2509" s="2"/>
    </row>
    <row r="2510" spans="13:18" ht="14.5">
      <c r="M2510" s="7"/>
      <c r="N2510" s="2"/>
      <c r="O2510" s="2"/>
      <c r="P2510" s="2"/>
      <c r="Q2510" s="2"/>
      <c r="R2510" s="2"/>
    </row>
    <row r="2511" spans="13:18" ht="14.5">
      <c r="M2511" s="7"/>
      <c r="N2511" s="2"/>
      <c r="O2511" s="2"/>
      <c r="P2511" s="2"/>
      <c r="Q2511" s="2"/>
      <c r="R2511" s="2"/>
    </row>
    <row r="2512" spans="13:18" ht="14.5">
      <c r="M2512" s="7"/>
      <c r="N2512" s="2"/>
      <c r="O2512" s="2"/>
      <c r="P2512" s="2"/>
      <c r="Q2512" s="2"/>
      <c r="R2512" s="2"/>
    </row>
    <row r="2513" spans="13:18" ht="14.5">
      <c r="M2513" s="7"/>
      <c r="N2513" s="2"/>
      <c r="O2513" s="2"/>
      <c r="P2513" s="2"/>
      <c r="Q2513" s="2"/>
      <c r="R2513" s="2"/>
    </row>
    <row r="2514" spans="13:18" ht="14.5">
      <c r="M2514" s="7"/>
      <c r="N2514" s="2"/>
      <c r="O2514" s="2"/>
      <c r="P2514" s="2"/>
      <c r="Q2514" s="2"/>
      <c r="R2514" s="2"/>
    </row>
    <row r="2515" spans="13:18" ht="14.5">
      <c r="M2515" s="7"/>
      <c r="N2515" s="2"/>
      <c r="O2515" s="2"/>
      <c r="P2515" s="2"/>
      <c r="Q2515" s="2"/>
      <c r="R2515" s="2"/>
    </row>
    <row r="2516" spans="13:18" ht="14.5">
      <c r="M2516" s="7"/>
      <c r="N2516" s="2"/>
      <c r="O2516" s="2"/>
      <c r="P2516" s="2"/>
      <c r="Q2516" s="2"/>
      <c r="R2516" s="2"/>
    </row>
    <row r="2517" spans="13:18" ht="14.5">
      <c r="M2517" s="7"/>
      <c r="N2517" s="2"/>
      <c r="O2517" s="2"/>
      <c r="P2517" s="2"/>
      <c r="Q2517" s="2"/>
      <c r="R2517" s="2"/>
    </row>
    <row r="2518" spans="13:18" ht="14.5">
      <c r="M2518" s="7"/>
      <c r="N2518" s="2"/>
      <c r="O2518" s="2"/>
      <c r="P2518" s="2"/>
      <c r="Q2518" s="2"/>
      <c r="R2518" s="2"/>
    </row>
    <row r="2519" spans="13:18" ht="14.5">
      <c r="M2519" s="7"/>
      <c r="N2519" s="2"/>
      <c r="O2519" s="2"/>
      <c r="P2519" s="2"/>
      <c r="Q2519" s="2"/>
      <c r="R2519" s="2"/>
    </row>
    <row r="2520" spans="13:18" ht="14.5">
      <c r="M2520" s="7"/>
      <c r="N2520" s="2"/>
      <c r="O2520" s="2"/>
      <c r="P2520" s="2"/>
      <c r="Q2520" s="2"/>
      <c r="R2520" s="2"/>
    </row>
    <row r="2521" spans="13:18" ht="14.5">
      <c r="M2521" s="7"/>
      <c r="N2521" s="2"/>
      <c r="O2521" s="2"/>
      <c r="P2521" s="2"/>
      <c r="Q2521" s="2"/>
      <c r="R2521" s="2"/>
    </row>
    <row r="2522" spans="13:18" ht="14.5">
      <c r="M2522" s="7"/>
      <c r="N2522" s="2"/>
      <c r="O2522" s="2"/>
      <c r="P2522" s="2"/>
      <c r="Q2522" s="2"/>
      <c r="R2522" s="2"/>
    </row>
    <row r="2523" spans="13:18" ht="14.5">
      <c r="M2523" s="7"/>
      <c r="N2523" s="2"/>
      <c r="O2523" s="2"/>
      <c r="P2523" s="2"/>
      <c r="Q2523" s="2"/>
      <c r="R2523" s="2"/>
    </row>
    <row r="2524" spans="13:18" ht="14.5">
      <c r="M2524" s="7"/>
      <c r="N2524" s="2"/>
      <c r="O2524" s="2"/>
      <c r="P2524" s="2"/>
      <c r="Q2524" s="2"/>
      <c r="R2524" s="2"/>
    </row>
    <row r="2525" spans="13:18" ht="14.5">
      <c r="M2525" s="7"/>
      <c r="N2525" s="2"/>
      <c r="O2525" s="2"/>
      <c r="P2525" s="2"/>
      <c r="Q2525" s="2"/>
      <c r="R2525" s="2"/>
    </row>
    <row r="2526" spans="13:18" ht="14.5">
      <c r="M2526" s="7"/>
      <c r="N2526" s="2"/>
      <c r="O2526" s="2"/>
      <c r="P2526" s="2"/>
      <c r="Q2526" s="2"/>
      <c r="R2526" s="2"/>
    </row>
    <row r="2527" spans="13:18" ht="14.5">
      <c r="M2527" s="7"/>
      <c r="N2527" s="2"/>
      <c r="O2527" s="2"/>
      <c r="P2527" s="2"/>
      <c r="Q2527" s="2"/>
      <c r="R2527" s="2"/>
    </row>
    <row r="2528" spans="13:18" ht="14.5">
      <c r="M2528" s="7"/>
      <c r="N2528" s="2"/>
      <c r="O2528" s="2"/>
      <c r="P2528" s="2"/>
      <c r="Q2528" s="2"/>
      <c r="R2528" s="2"/>
    </row>
    <row r="2529" spans="13:18" ht="14.5">
      <c r="M2529" s="7"/>
      <c r="N2529" s="2"/>
      <c r="O2529" s="2"/>
      <c r="P2529" s="2"/>
      <c r="Q2529" s="2"/>
      <c r="R2529" s="2"/>
    </row>
    <row r="2530" spans="13:18" ht="14.5">
      <c r="M2530" s="7"/>
      <c r="N2530" s="2"/>
      <c r="O2530" s="2"/>
      <c r="P2530" s="2"/>
      <c r="Q2530" s="2"/>
      <c r="R2530" s="2"/>
    </row>
    <row r="2531" spans="13:18" ht="14.5">
      <c r="M2531" s="7"/>
      <c r="N2531" s="2"/>
      <c r="O2531" s="2"/>
      <c r="P2531" s="2"/>
      <c r="Q2531" s="2"/>
      <c r="R2531" s="2"/>
    </row>
    <row r="2532" spans="13:18" ht="14.5">
      <c r="M2532" s="7"/>
      <c r="N2532" s="2"/>
      <c r="O2532" s="2"/>
      <c r="P2532" s="2"/>
      <c r="Q2532" s="2"/>
      <c r="R2532" s="2"/>
    </row>
    <row r="2533" spans="13:18" ht="14.5">
      <c r="M2533" s="7"/>
      <c r="N2533" s="2"/>
      <c r="O2533" s="2"/>
      <c r="P2533" s="2"/>
      <c r="Q2533" s="2"/>
      <c r="R2533" s="2"/>
    </row>
    <row r="2534" spans="13:18" ht="14.5">
      <c r="M2534" s="7"/>
      <c r="N2534" s="2"/>
      <c r="O2534" s="2"/>
      <c r="P2534" s="2"/>
      <c r="Q2534" s="2"/>
      <c r="R2534" s="2"/>
    </row>
    <row r="2535" spans="13:18" ht="14.5">
      <c r="M2535" s="7"/>
      <c r="N2535" s="2"/>
      <c r="O2535" s="2"/>
      <c r="P2535" s="2"/>
      <c r="Q2535" s="2"/>
      <c r="R2535" s="2"/>
    </row>
    <row r="2536" spans="13:18" ht="14.5">
      <c r="M2536" s="7"/>
      <c r="N2536" s="2"/>
      <c r="O2536" s="2"/>
      <c r="P2536" s="2"/>
      <c r="Q2536" s="2"/>
      <c r="R2536" s="2"/>
    </row>
    <row r="2537" spans="13:18" ht="14.5">
      <c r="M2537" s="7"/>
      <c r="N2537" s="2"/>
      <c r="O2537" s="2"/>
      <c r="P2537" s="2"/>
      <c r="Q2537" s="2"/>
      <c r="R2537" s="2"/>
    </row>
    <row r="2538" spans="13:18" ht="14.5">
      <c r="M2538" s="7"/>
      <c r="N2538" s="2"/>
      <c r="O2538" s="2"/>
      <c r="P2538" s="2"/>
      <c r="Q2538" s="2"/>
      <c r="R2538" s="2"/>
    </row>
    <row r="2539" spans="13:18" ht="14.5">
      <c r="M2539" s="7"/>
      <c r="N2539" s="2"/>
      <c r="O2539" s="2"/>
      <c r="P2539" s="2"/>
      <c r="Q2539" s="2"/>
      <c r="R2539" s="2"/>
    </row>
    <row r="2540" spans="13:18" ht="14.5">
      <c r="M2540" s="7"/>
      <c r="N2540" s="2"/>
      <c r="O2540" s="2"/>
      <c r="P2540" s="2"/>
      <c r="Q2540" s="2"/>
      <c r="R2540" s="2"/>
    </row>
    <row r="2541" spans="13:18" ht="14.5">
      <c r="M2541" s="7"/>
      <c r="N2541" s="2"/>
      <c r="O2541" s="2"/>
      <c r="P2541" s="2"/>
      <c r="Q2541" s="2"/>
      <c r="R2541" s="2"/>
    </row>
    <row r="2542" spans="13:18" ht="14.5">
      <c r="M2542" s="7"/>
      <c r="N2542" s="2"/>
      <c r="O2542" s="2"/>
      <c r="P2542" s="2"/>
      <c r="Q2542" s="2"/>
      <c r="R2542" s="2"/>
    </row>
    <row r="2543" spans="13:18" ht="14.5">
      <c r="M2543" s="7"/>
      <c r="N2543" s="2"/>
      <c r="O2543" s="2"/>
      <c r="P2543" s="2"/>
      <c r="Q2543" s="2"/>
      <c r="R2543" s="2"/>
    </row>
    <row r="2544" spans="13:18" ht="14.5">
      <c r="M2544" s="7"/>
      <c r="N2544" s="2"/>
      <c r="O2544" s="2"/>
      <c r="P2544" s="2"/>
      <c r="Q2544" s="2"/>
      <c r="R2544" s="2"/>
    </row>
    <row r="2545" spans="13:18" ht="14.5">
      <c r="M2545" s="7"/>
      <c r="N2545" s="2"/>
      <c r="O2545" s="2"/>
      <c r="P2545" s="2"/>
      <c r="Q2545" s="2"/>
      <c r="R2545" s="2"/>
    </row>
    <row r="2546" spans="13:18" ht="14.5">
      <c r="M2546" s="7"/>
      <c r="N2546" s="2"/>
      <c r="O2546" s="2"/>
      <c r="P2546" s="2"/>
      <c r="Q2546" s="2"/>
      <c r="R2546" s="2"/>
    </row>
    <row r="2547" spans="13:18" ht="14.5">
      <c r="M2547" s="7"/>
      <c r="N2547" s="2"/>
      <c r="O2547" s="2"/>
      <c r="P2547" s="2"/>
      <c r="Q2547" s="2"/>
      <c r="R2547" s="2"/>
    </row>
    <row r="2548" spans="13:18" ht="14.5">
      <c r="M2548" s="7"/>
      <c r="N2548" s="2"/>
      <c r="O2548" s="2"/>
      <c r="P2548" s="2"/>
      <c r="Q2548" s="2"/>
      <c r="R2548" s="2"/>
    </row>
    <row r="2549" spans="13:18" ht="14.5">
      <c r="M2549" s="7"/>
      <c r="N2549" s="2"/>
      <c r="O2549" s="2"/>
      <c r="P2549" s="2"/>
      <c r="Q2549" s="2"/>
      <c r="R2549" s="2"/>
    </row>
    <row r="2550" spans="13:18" ht="14.5">
      <c r="M2550" s="7"/>
      <c r="N2550" s="2"/>
      <c r="O2550" s="2"/>
      <c r="P2550" s="2"/>
      <c r="Q2550" s="2"/>
      <c r="R2550" s="2"/>
    </row>
    <row r="2551" spans="13:18" ht="14.5">
      <c r="M2551" s="7"/>
      <c r="N2551" s="2"/>
      <c r="O2551" s="2"/>
      <c r="P2551" s="2"/>
      <c r="Q2551" s="2"/>
      <c r="R2551" s="2"/>
    </row>
    <row r="2552" spans="13:18" ht="14.5">
      <c r="M2552" s="7"/>
      <c r="N2552" s="2"/>
      <c r="O2552" s="2"/>
      <c r="P2552" s="2"/>
      <c r="Q2552" s="2"/>
      <c r="R2552" s="2"/>
    </row>
    <row r="2553" spans="13:18" ht="14.5">
      <c r="M2553" s="7"/>
      <c r="N2553" s="2"/>
      <c r="O2553" s="2"/>
      <c r="P2553" s="2"/>
      <c r="Q2553" s="2"/>
      <c r="R2553" s="2"/>
    </row>
    <row r="2554" spans="13:18" ht="14.5">
      <c r="M2554" s="7"/>
      <c r="N2554" s="2"/>
      <c r="O2554" s="2"/>
      <c r="P2554" s="2"/>
      <c r="Q2554" s="2"/>
      <c r="R2554" s="2"/>
    </row>
    <row r="2555" spans="13:18" ht="14.5">
      <c r="M2555" s="7"/>
      <c r="N2555" s="2"/>
      <c r="O2555" s="2"/>
      <c r="P2555" s="2"/>
      <c r="Q2555" s="2"/>
      <c r="R2555" s="2"/>
    </row>
    <row r="2556" spans="13:18" ht="14.5">
      <c r="M2556" s="7"/>
      <c r="N2556" s="2"/>
      <c r="O2556" s="2"/>
      <c r="P2556" s="2"/>
      <c r="Q2556" s="2"/>
      <c r="R2556" s="2"/>
    </row>
    <row r="2557" spans="13:18" ht="14.5">
      <c r="M2557" s="7"/>
      <c r="N2557" s="2"/>
      <c r="O2557" s="2"/>
      <c r="P2557" s="2"/>
      <c r="Q2557" s="2"/>
      <c r="R2557" s="2"/>
    </row>
    <row r="2558" spans="13:18" ht="14.5">
      <c r="M2558" s="7"/>
      <c r="N2558" s="2"/>
      <c r="O2558" s="2"/>
      <c r="P2558" s="2"/>
      <c r="Q2558" s="2"/>
      <c r="R2558" s="2"/>
    </row>
    <row r="2559" spans="13:18" ht="14.5">
      <c r="M2559" s="7"/>
      <c r="N2559" s="2"/>
      <c r="O2559" s="2"/>
      <c r="P2559" s="2"/>
      <c r="Q2559" s="2"/>
      <c r="R2559" s="2"/>
    </row>
    <row r="2560" spans="13:18" ht="14.5">
      <c r="M2560" s="7"/>
      <c r="N2560" s="2"/>
      <c r="O2560" s="2"/>
      <c r="P2560" s="2"/>
      <c r="Q2560" s="2"/>
      <c r="R2560" s="2"/>
    </row>
    <row r="2561" spans="13:18" ht="14.5">
      <c r="M2561" s="7"/>
      <c r="N2561" s="2"/>
      <c r="O2561" s="2"/>
      <c r="P2561" s="2"/>
      <c r="Q2561" s="2"/>
      <c r="R2561" s="2"/>
    </row>
    <row r="2562" spans="13:18" ht="14.5">
      <c r="M2562" s="7"/>
      <c r="N2562" s="2"/>
      <c r="O2562" s="2"/>
      <c r="P2562" s="2"/>
      <c r="Q2562" s="2"/>
      <c r="R2562" s="2"/>
    </row>
    <row r="2563" spans="13:18" ht="14.5">
      <c r="M2563" s="7"/>
      <c r="N2563" s="2"/>
      <c r="O2563" s="2"/>
      <c r="P2563" s="2"/>
      <c r="Q2563" s="2"/>
      <c r="R2563" s="2"/>
    </row>
    <row r="2564" spans="13:18" ht="14.5">
      <c r="M2564" s="7"/>
      <c r="N2564" s="2"/>
      <c r="O2564" s="2"/>
      <c r="P2564" s="2"/>
      <c r="Q2564" s="2"/>
      <c r="R2564" s="2"/>
    </row>
    <row r="2565" spans="13:18" ht="14.5">
      <c r="M2565" s="7"/>
      <c r="N2565" s="2"/>
      <c r="O2565" s="2"/>
      <c r="P2565" s="2"/>
      <c r="Q2565" s="2"/>
      <c r="R2565" s="2"/>
    </row>
    <row r="2566" spans="13:18" ht="14.5">
      <c r="M2566" s="7"/>
      <c r="N2566" s="2"/>
      <c r="O2566" s="2"/>
      <c r="P2566" s="2"/>
      <c r="Q2566" s="2"/>
      <c r="R2566" s="2"/>
    </row>
    <row r="2567" spans="13:18" ht="14.5">
      <c r="M2567" s="7"/>
      <c r="N2567" s="2"/>
      <c r="O2567" s="2"/>
      <c r="P2567" s="2"/>
      <c r="Q2567" s="2"/>
      <c r="R2567" s="2"/>
    </row>
    <row r="2568" spans="13:18" ht="14.5">
      <c r="M2568" s="7"/>
      <c r="N2568" s="2"/>
      <c r="O2568" s="2"/>
      <c r="P2568" s="2"/>
      <c r="Q2568" s="2"/>
      <c r="R2568" s="2"/>
    </row>
    <row r="2569" spans="13:18" ht="14.5">
      <c r="M2569" s="7"/>
      <c r="N2569" s="2"/>
      <c r="O2569" s="2"/>
      <c r="P2569" s="2"/>
      <c r="Q2569" s="2"/>
      <c r="R2569" s="2"/>
    </row>
    <row r="2570" spans="13:18" ht="14.5">
      <c r="M2570" s="3"/>
      <c r="N2570" s="2"/>
      <c r="O2570" s="2"/>
      <c r="P2570" s="2"/>
      <c r="Q2570" s="2"/>
      <c r="R2570" s="2"/>
    </row>
    <row r="2571" spans="13:18" ht="14.5">
      <c r="M2571" s="3"/>
      <c r="N2571" s="2"/>
      <c r="O2571" s="2"/>
      <c r="P2571" s="2"/>
      <c r="Q2571" s="2"/>
      <c r="R2571" s="2"/>
    </row>
    <row r="2572" spans="13:18" ht="14.5">
      <c r="M2572" s="2"/>
      <c r="N2572" s="2"/>
      <c r="O2572" s="2"/>
      <c r="P2572" s="2"/>
      <c r="Q2572" s="2"/>
      <c r="R2572" s="2"/>
    </row>
    <row r="2573" spans="13:18" ht="14.5">
      <c r="M2573" s="2"/>
      <c r="N2573" s="2"/>
      <c r="O2573" s="2"/>
      <c r="P2573" s="2"/>
      <c r="Q2573" s="2"/>
      <c r="R2573" s="2"/>
    </row>
    <row r="2574" spans="13:18" ht="14.5">
      <c r="M2574" s="2"/>
      <c r="N2574" s="2"/>
      <c r="O2574" s="2"/>
      <c r="P2574" s="2"/>
      <c r="Q2574" s="2"/>
      <c r="R2574" s="2"/>
    </row>
    <row r="2575" spans="13:18" ht="14.5">
      <c r="M2575" s="2"/>
      <c r="N2575" s="2"/>
      <c r="O2575" s="2"/>
      <c r="P2575" s="2"/>
      <c r="Q2575" s="2"/>
      <c r="R2575" s="2"/>
    </row>
    <row r="2576" spans="13:18" ht="14.5">
      <c r="M2576" s="2"/>
      <c r="N2576" s="2"/>
      <c r="O2576" s="2"/>
      <c r="P2576" s="2"/>
      <c r="Q2576" s="2"/>
      <c r="R2576" s="2"/>
    </row>
    <row r="2577" spans="13:18" ht="14.5">
      <c r="M2577" s="2"/>
      <c r="N2577" s="2"/>
      <c r="O2577" s="2"/>
      <c r="P2577" s="2"/>
      <c r="Q2577" s="2"/>
      <c r="R2577" s="2"/>
    </row>
    <row r="2578" spans="13:18" ht="14.5">
      <c r="M2578" s="2"/>
      <c r="N2578" s="2"/>
      <c r="O2578" s="2"/>
      <c r="P2578" s="2"/>
      <c r="Q2578" s="2"/>
      <c r="R2578" s="2"/>
    </row>
    <row r="2579" spans="13:18" ht="14.5">
      <c r="M2579" s="2"/>
      <c r="N2579" s="2"/>
      <c r="O2579" s="2"/>
      <c r="P2579" s="2"/>
      <c r="Q2579" s="2"/>
      <c r="R2579" s="2"/>
    </row>
    <row r="2580" spans="13:18" ht="14.5">
      <c r="M2580" s="2"/>
      <c r="N2580" s="2"/>
      <c r="O2580" s="2"/>
      <c r="P2580" s="2"/>
      <c r="Q2580" s="2"/>
      <c r="R2580" s="2"/>
    </row>
    <row r="2581" spans="13:18" ht="14.5">
      <c r="M2581" s="2"/>
      <c r="N2581" s="2"/>
      <c r="O2581" s="2"/>
      <c r="P2581" s="2"/>
      <c r="Q2581" s="2"/>
      <c r="R2581" s="2"/>
    </row>
    <row r="2582" spans="13:18" ht="14.5">
      <c r="M2582" s="2"/>
      <c r="N2582" s="2"/>
      <c r="O2582" s="2"/>
      <c r="P2582" s="2"/>
      <c r="Q2582" s="2"/>
      <c r="R2582" s="2"/>
    </row>
    <row r="2583" spans="13:18" ht="14.5">
      <c r="M2583" s="2"/>
      <c r="N2583" s="2"/>
      <c r="O2583" s="2"/>
      <c r="P2583" s="2"/>
      <c r="Q2583" s="2"/>
      <c r="R2583" s="2"/>
    </row>
    <row r="2584" spans="13:18" ht="14.5">
      <c r="M2584" s="2"/>
      <c r="N2584" s="2"/>
      <c r="O2584" s="2"/>
      <c r="P2584" s="2"/>
      <c r="Q2584" s="2"/>
      <c r="R2584" s="2"/>
    </row>
    <row r="2585" spans="13:18" ht="14.5">
      <c r="M2585" s="7"/>
      <c r="N2585" s="2"/>
      <c r="O2585" s="2"/>
      <c r="P2585" s="2"/>
      <c r="Q2585" s="2"/>
      <c r="R2585" s="2"/>
    </row>
    <row r="2586" spans="13:18" ht="14.5">
      <c r="M2586" s="7"/>
      <c r="N2586" s="2"/>
      <c r="O2586" s="2"/>
      <c r="P2586" s="2"/>
      <c r="Q2586" s="2"/>
      <c r="R2586" s="2"/>
    </row>
    <row r="2587" spans="13:18" ht="14.5">
      <c r="M2587" s="7"/>
      <c r="N2587" s="2"/>
      <c r="O2587" s="2"/>
      <c r="P2587" s="2"/>
      <c r="Q2587" s="2"/>
      <c r="R2587" s="2"/>
    </row>
    <row r="2588" spans="13:18" ht="14.5">
      <c r="M2588" s="7"/>
      <c r="N2588" s="2"/>
      <c r="O2588" s="2"/>
      <c r="P2588" s="2"/>
      <c r="Q2588" s="2"/>
      <c r="R2588" s="2"/>
    </row>
    <row r="2589" spans="13:18" ht="14.5">
      <c r="M2589" s="7"/>
      <c r="N2589" s="2"/>
      <c r="O2589" s="2"/>
      <c r="P2589" s="2"/>
      <c r="Q2589" s="2"/>
      <c r="R2589" s="2"/>
    </row>
    <row r="2590" spans="13:18" ht="14.5">
      <c r="M2590" s="7"/>
      <c r="N2590" s="2"/>
      <c r="O2590" s="2"/>
      <c r="P2590" s="2"/>
      <c r="Q2590" s="2"/>
      <c r="R2590" s="2"/>
    </row>
    <row r="2591" spans="13:18" ht="14.5">
      <c r="M2591" s="7"/>
      <c r="N2591" s="2"/>
      <c r="O2591" s="2"/>
      <c r="P2591" s="2"/>
      <c r="Q2591" s="2"/>
      <c r="R2591" s="2"/>
    </row>
    <row r="2592" spans="13:18" ht="14.5">
      <c r="M2592" s="7"/>
      <c r="N2592" s="2"/>
      <c r="O2592" s="2"/>
      <c r="P2592" s="2"/>
      <c r="Q2592" s="2"/>
      <c r="R2592" s="2"/>
    </row>
    <row r="2593" spans="13:18" ht="14.5">
      <c r="M2593" s="7"/>
      <c r="N2593" s="2"/>
      <c r="O2593" s="2"/>
      <c r="P2593" s="2"/>
      <c r="Q2593" s="2"/>
      <c r="R2593" s="2"/>
    </row>
    <row r="2594" spans="13:18" ht="14.5">
      <c r="M2594" s="7"/>
      <c r="N2594" s="2"/>
      <c r="O2594" s="2"/>
      <c r="P2594" s="2"/>
      <c r="Q2594" s="2"/>
      <c r="R2594" s="2"/>
    </row>
    <row r="2595" spans="13:18" ht="14.5">
      <c r="M2595" s="7"/>
      <c r="N2595" s="2"/>
      <c r="O2595" s="2"/>
      <c r="P2595" s="2"/>
      <c r="Q2595" s="2"/>
      <c r="R2595" s="2"/>
    </row>
    <row r="2596" spans="13:18" ht="14.5">
      <c r="M2596" s="7"/>
      <c r="N2596" s="2"/>
      <c r="O2596" s="2"/>
      <c r="P2596" s="2"/>
      <c r="Q2596" s="2"/>
      <c r="R2596" s="2"/>
    </row>
    <row r="2597" spans="13:18" ht="14.5">
      <c r="M2597" s="7"/>
      <c r="N2597" s="2"/>
      <c r="O2597" s="2"/>
      <c r="P2597" s="2"/>
      <c r="Q2597" s="2"/>
      <c r="R2597" s="2"/>
    </row>
    <row r="2598" spans="13:18" ht="14.5">
      <c r="M2598" s="7"/>
      <c r="N2598" s="2"/>
      <c r="O2598" s="2"/>
      <c r="P2598" s="2"/>
      <c r="Q2598" s="2"/>
      <c r="R2598" s="2"/>
    </row>
    <row r="2599" spans="13:18" ht="14.5">
      <c r="M2599" s="7"/>
      <c r="N2599" s="2"/>
      <c r="O2599" s="2"/>
      <c r="P2599" s="2"/>
      <c r="Q2599" s="2"/>
      <c r="R2599" s="2"/>
    </row>
    <row r="2600" spans="13:18" ht="14.5">
      <c r="M2600" s="7"/>
      <c r="N2600" s="2"/>
      <c r="O2600" s="2"/>
      <c r="P2600" s="2"/>
      <c r="Q2600" s="2"/>
      <c r="R2600" s="2"/>
    </row>
    <row r="2601" spans="13:18" ht="14.5">
      <c r="M2601" s="7"/>
      <c r="N2601" s="2"/>
      <c r="O2601" s="2"/>
      <c r="P2601" s="2"/>
      <c r="Q2601" s="2"/>
      <c r="R2601" s="2"/>
    </row>
    <row r="2602" spans="13:18" ht="14.5">
      <c r="M2602" s="7"/>
      <c r="N2602" s="2"/>
      <c r="O2602" s="2"/>
      <c r="P2602" s="2"/>
      <c r="Q2602" s="2"/>
      <c r="R2602" s="2"/>
    </row>
    <row r="2603" spans="13:18" ht="14.5">
      <c r="M2603" s="7"/>
      <c r="N2603" s="2"/>
      <c r="O2603" s="2"/>
      <c r="P2603" s="2"/>
      <c r="Q2603" s="2"/>
      <c r="R2603" s="2"/>
    </row>
    <row r="2604" spans="13:18" ht="14.5">
      <c r="M2604" s="7"/>
      <c r="N2604" s="2"/>
      <c r="O2604" s="2"/>
      <c r="P2604" s="2"/>
      <c r="Q2604" s="2"/>
      <c r="R2604" s="2"/>
    </row>
    <row r="2605" spans="13:18" ht="14.5">
      <c r="M2605" s="7"/>
      <c r="N2605" s="2"/>
      <c r="O2605" s="2"/>
      <c r="P2605" s="2"/>
      <c r="Q2605" s="2"/>
      <c r="R2605" s="2"/>
    </row>
    <row r="2606" spans="13:18" ht="14.5">
      <c r="M2606" s="7"/>
      <c r="N2606" s="2"/>
      <c r="O2606" s="2"/>
      <c r="P2606" s="2"/>
      <c r="Q2606" s="2"/>
      <c r="R2606" s="2"/>
    </row>
    <row r="2607" spans="13:18" ht="14.5">
      <c r="M2607" s="7"/>
      <c r="N2607" s="2"/>
      <c r="O2607" s="2"/>
      <c r="P2607" s="2"/>
      <c r="Q2607" s="2"/>
      <c r="R2607" s="2"/>
    </row>
    <row r="2608" spans="13:18" ht="14.5">
      <c r="M2608" s="7"/>
      <c r="N2608" s="2"/>
      <c r="O2608" s="2"/>
      <c r="P2608" s="2"/>
      <c r="Q2608" s="2"/>
      <c r="R2608" s="2"/>
    </row>
    <row r="2609" spans="13:18" ht="14.5">
      <c r="M2609" s="7"/>
      <c r="N2609" s="2"/>
      <c r="O2609" s="2"/>
      <c r="P2609" s="2"/>
      <c r="Q2609" s="2"/>
      <c r="R2609" s="2"/>
    </row>
    <row r="2610" spans="13:18" ht="14.5">
      <c r="M2610" s="7"/>
      <c r="N2610" s="2"/>
      <c r="O2610" s="2"/>
      <c r="P2610" s="2"/>
      <c r="Q2610" s="2"/>
      <c r="R2610" s="2"/>
    </row>
    <row r="2611" spans="13:18" ht="14.5">
      <c r="M2611" s="7"/>
      <c r="N2611" s="2"/>
      <c r="O2611" s="2"/>
      <c r="P2611" s="2"/>
      <c r="Q2611" s="2"/>
      <c r="R2611" s="2"/>
    </row>
    <row r="2612" spans="13:18" ht="14.5">
      <c r="M2612" s="7"/>
      <c r="N2612" s="2"/>
      <c r="O2612" s="2"/>
      <c r="P2612" s="2"/>
      <c r="Q2612" s="2"/>
      <c r="R2612" s="2"/>
    </row>
    <row r="2613" spans="13:18" ht="14.5">
      <c r="M2613" s="7"/>
      <c r="N2613" s="2"/>
      <c r="O2613" s="2"/>
      <c r="P2613" s="2"/>
      <c r="Q2613" s="2"/>
      <c r="R2613" s="2"/>
    </row>
    <row r="2614" spans="13:18" ht="14.5">
      <c r="M2614" s="7"/>
      <c r="N2614" s="2"/>
      <c r="O2614" s="2"/>
      <c r="P2614" s="2"/>
      <c r="Q2614" s="2"/>
      <c r="R2614" s="2"/>
    </row>
    <row r="2615" spans="13:18" ht="14.5">
      <c r="M2615" s="7"/>
      <c r="N2615" s="2"/>
      <c r="O2615" s="2"/>
      <c r="P2615" s="2"/>
      <c r="Q2615" s="2"/>
      <c r="R2615" s="2"/>
    </row>
    <row r="2616" spans="13:18" ht="14.5">
      <c r="M2616" s="7"/>
      <c r="N2616" s="2"/>
      <c r="O2616" s="2"/>
      <c r="P2616" s="2"/>
      <c r="Q2616" s="2"/>
      <c r="R2616" s="2"/>
    </row>
    <row r="2617" spans="13:18" ht="14.5">
      <c r="M2617" s="7"/>
      <c r="N2617" s="2"/>
      <c r="O2617" s="2"/>
      <c r="P2617" s="2"/>
      <c r="Q2617" s="2"/>
      <c r="R2617" s="2"/>
    </row>
    <row r="2618" spans="13:18" ht="14.5">
      <c r="M2618" s="7"/>
      <c r="N2618" s="2"/>
      <c r="O2618" s="2"/>
      <c r="P2618" s="2"/>
      <c r="Q2618" s="2"/>
      <c r="R2618" s="2"/>
    </row>
    <row r="2619" spans="13:18" ht="14.5">
      <c r="M2619" s="7"/>
      <c r="N2619" s="2"/>
      <c r="O2619" s="2"/>
      <c r="P2619" s="2"/>
      <c r="Q2619" s="2"/>
      <c r="R2619" s="2"/>
    </row>
    <row r="2620" spans="13:18" ht="14.5">
      <c r="M2620" s="7"/>
      <c r="N2620" s="2"/>
      <c r="O2620" s="2"/>
      <c r="P2620" s="2"/>
      <c r="Q2620" s="2"/>
      <c r="R2620" s="2"/>
    </row>
    <row r="2621" spans="13:18" ht="14.5">
      <c r="M2621" s="7"/>
      <c r="N2621" s="2"/>
      <c r="O2621" s="2"/>
      <c r="P2621" s="2"/>
      <c r="Q2621" s="2"/>
      <c r="R2621" s="2"/>
    </row>
    <row r="2622" spans="13:18" ht="14.5">
      <c r="M2622" s="7"/>
      <c r="N2622" s="2"/>
      <c r="O2622" s="2"/>
      <c r="P2622" s="2"/>
      <c r="Q2622" s="2"/>
      <c r="R2622" s="2"/>
    </row>
    <row r="2623" spans="13:18" ht="14.5">
      <c r="M2623" s="7"/>
      <c r="N2623" s="2"/>
      <c r="O2623" s="2"/>
      <c r="P2623" s="2"/>
      <c r="Q2623" s="2"/>
      <c r="R2623" s="2"/>
    </row>
    <row r="2624" spans="13:18" ht="14.5">
      <c r="M2624" s="7"/>
      <c r="N2624" s="2"/>
      <c r="O2624" s="2"/>
      <c r="P2624" s="2"/>
      <c r="Q2624" s="2"/>
      <c r="R2624" s="2"/>
    </row>
    <row r="2625" spans="13:18" ht="14.5">
      <c r="M2625" s="7"/>
      <c r="N2625" s="2"/>
      <c r="O2625" s="2"/>
      <c r="P2625" s="2"/>
      <c r="Q2625" s="2"/>
      <c r="R2625" s="2"/>
    </row>
    <row r="2626" spans="13:18" ht="14.5">
      <c r="M2626" s="7"/>
      <c r="N2626" s="2"/>
      <c r="O2626" s="2"/>
      <c r="P2626" s="2"/>
      <c r="Q2626" s="2"/>
      <c r="R2626" s="2"/>
    </row>
    <row r="2627" spans="13:18" ht="14.5">
      <c r="M2627" s="7"/>
      <c r="N2627" s="2"/>
      <c r="O2627" s="2"/>
      <c r="P2627" s="2"/>
      <c r="Q2627" s="2"/>
      <c r="R2627" s="2"/>
    </row>
    <row r="2628" spans="13:18" ht="14.5">
      <c r="M2628" s="7"/>
      <c r="N2628" s="2"/>
      <c r="O2628" s="2"/>
      <c r="P2628" s="2"/>
      <c r="Q2628" s="2"/>
      <c r="R2628" s="2"/>
    </row>
    <row r="2629" spans="13:18" ht="14.5">
      <c r="M2629" s="7"/>
      <c r="N2629" s="2"/>
      <c r="O2629" s="2"/>
      <c r="P2629" s="2"/>
      <c r="Q2629" s="2"/>
      <c r="R2629" s="2"/>
    </row>
    <row r="2630" spans="13:18" ht="14.5">
      <c r="M2630" s="7"/>
      <c r="N2630" s="2"/>
      <c r="O2630" s="2"/>
      <c r="P2630" s="2"/>
      <c r="Q2630" s="2"/>
      <c r="R2630" s="2"/>
    </row>
    <row r="2631" spans="13:18" ht="14.5">
      <c r="M2631" s="7"/>
      <c r="N2631" s="2"/>
      <c r="O2631" s="2"/>
      <c r="P2631" s="2"/>
      <c r="Q2631" s="2"/>
      <c r="R2631" s="2"/>
    </row>
    <row r="2632" spans="13:18" ht="14.5">
      <c r="M2632" s="7"/>
      <c r="N2632" s="2"/>
      <c r="O2632" s="2"/>
      <c r="P2632" s="2"/>
      <c r="Q2632" s="2"/>
      <c r="R2632" s="2"/>
    </row>
    <row r="2633" spans="13:18" ht="14.5">
      <c r="M2633" s="7"/>
      <c r="N2633" s="2"/>
      <c r="O2633" s="2"/>
      <c r="P2633" s="2"/>
      <c r="Q2633" s="2"/>
      <c r="R2633" s="2"/>
    </row>
    <row r="2634" spans="13:18" ht="14.5">
      <c r="M2634" s="7"/>
      <c r="N2634" s="2"/>
      <c r="O2634" s="2"/>
      <c r="P2634" s="2"/>
      <c r="Q2634" s="2"/>
      <c r="R2634" s="2"/>
    </row>
    <row r="2635" spans="13:18" ht="14.5">
      <c r="M2635" s="7"/>
      <c r="N2635" s="2"/>
      <c r="O2635" s="2"/>
      <c r="P2635" s="2"/>
      <c r="Q2635" s="2"/>
      <c r="R2635" s="2"/>
    </row>
    <row r="2636" spans="13:18" ht="14.5">
      <c r="M2636" s="7"/>
      <c r="N2636" s="2"/>
      <c r="O2636" s="2"/>
      <c r="P2636" s="2"/>
      <c r="Q2636" s="2"/>
      <c r="R2636" s="2"/>
    </row>
    <row r="2637" spans="13:18" ht="14.5">
      <c r="M2637" s="7"/>
      <c r="N2637" s="2"/>
      <c r="O2637" s="2"/>
      <c r="P2637" s="2"/>
      <c r="Q2637" s="2"/>
      <c r="R2637" s="2"/>
    </row>
    <row r="2638" spans="13:18" ht="14.5">
      <c r="M2638" s="7"/>
      <c r="N2638" s="2"/>
      <c r="O2638" s="2"/>
      <c r="P2638" s="2"/>
      <c r="Q2638" s="2"/>
      <c r="R2638" s="2"/>
    </row>
    <row r="2639" spans="13:18" ht="14.5">
      <c r="M2639" s="7"/>
      <c r="N2639" s="2"/>
      <c r="O2639" s="2"/>
      <c r="P2639" s="2"/>
      <c r="Q2639" s="2"/>
      <c r="R2639" s="2"/>
    </row>
    <row r="2640" spans="13:18" ht="14.5">
      <c r="M2640" s="7"/>
      <c r="N2640" s="2"/>
      <c r="O2640" s="2"/>
      <c r="P2640" s="2"/>
      <c r="Q2640" s="2"/>
      <c r="R2640" s="2"/>
    </row>
    <row r="2641" spans="13:18" ht="14.5">
      <c r="M2641" s="7"/>
      <c r="N2641" s="2"/>
      <c r="O2641" s="2"/>
      <c r="P2641" s="2"/>
      <c r="Q2641" s="2"/>
      <c r="R2641" s="2"/>
    </row>
    <row r="2642" spans="13:18" ht="14.5">
      <c r="M2642" s="7"/>
      <c r="N2642" s="2"/>
      <c r="O2642" s="2"/>
      <c r="P2642" s="2"/>
      <c r="Q2642" s="2"/>
      <c r="R2642" s="2"/>
    </row>
    <row r="2643" spans="13:18" ht="14.5">
      <c r="M2643" s="7"/>
      <c r="N2643" s="2"/>
      <c r="O2643" s="2"/>
      <c r="P2643" s="2"/>
      <c r="Q2643" s="2"/>
      <c r="R2643" s="2"/>
    </row>
    <row r="2644" spans="13:18" ht="14.5">
      <c r="M2644" s="7"/>
      <c r="N2644" s="2"/>
      <c r="O2644" s="2"/>
      <c r="P2644" s="2"/>
      <c r="Q2644" s="2"/>
      <c r="R2644" s="2"/>
    </row>
    <row r="2645" spans="13:18" ht="14.5">
      <c r="M2645" s="7"/>
      <c r="N2645" s="2"/>
      <c r="O2645" s="2"/>
      <c r="P2645" s="2"/>
      <c r="Q2645" s="2"/>
      <c r="R2645" s="2"/>
    </row>
    <row r="2646" spans="13:18" ht="14.5">
      <c r="M2646" s="7"/>
      <c r="N2646" s="2"/>
      <c r="O2646" s="2"/>
      <c r="P2646" s="2"/>
      <c r="Q2646" s="2"/>
      <c r="R2646" s="2"/>
    </row>
    <row r="2647" spans="13:18" ht="14.5">
      <c r="M2647" s="7"/>
      <c r="N2647" s="2"/>
      <c r="O2647" s="2"/>
      <c r="P2647" s="2"/>
      <c r="Q2647" s="2"/>
      <c r="R2647" s="2"/>
    </row>
    <row r="2648" spans="13:18" ht="14.5">
      <c r="M2648" s="7"/>
      <c r="N2648" s="2"/>
      <c r="O2648" s="2"/>
      <c r="P2648" s="2"/>
      <c r="Q2648" s="2"/>
      <c r="R2648" s="2"/>
    </row>
    <row r="2649" spans="13:18" ht="14.5">
      <c r="M2649" s="7"/>
      <c r="N2649" s="2"/>
      <c r="O2649" s="2"/>
      <c r="P2649" s="2"/>
      <c r="Q2649" s="2"/>
      <c r="R2649" s="2"/>
    </row>
    <row r="2650" spans="13:18" ht="14.5">
      <c r="M2650" s="7"/>
      <c r="N2650" s="2"/>
      <c r="O2650" s="2"/>
      <c r="P2650" s="2"/>
      <c r="Q2650" s="2"/>
      <c r="R2650" s="2"/>
    </row>
    <row r="2651" spans="13:18" ht="14.5">
      <c r="M2651" s="7"/>
      <c r="N2651" s="2"/>
      <c r="O2651" s="2"/>
      <c r="P2651" s="2"/>
      <c r="Q2651" s="2"/>
      <c r="R2651" s="2"/>
    </row>
    <row r="2652" spans="13:18" ht="14.5">
      <c r="M2652" s="7"/>
      <c r="N2652" s="2"/>
      <c r="O2652" s="2"/>
      <c r="P2652" s="2"/>
      <c r="Q2652" s="2"/>
      <c r="R2652" s="2"/>
    </row>
    <row r="2653" spans="13:18" ht="14.5">
      <c r="M2653" s="7"/>
      <c r="N2653" s="2"/>
      <c r="O2653" s="2"/>
      <c r="P2653" s="2"/>
      <c r="Q2653" s="2"/>
      <c r="R2653" s="2"/>
    </row>
    <row r="2654" spans="13:18" ht="14.5">
      <c r="M2654" s="7"/>
      <c r="N2654" s="2"/>
      <c r="O2654" s="2"/>
      <c r="P2654" s="2"/>
      <c r="Q2654" s="2"/>
      <c r="R2654" s="2"/>
    </row>
    <row r="2655" spans="13:18" ht="14.5">
      <c r="M2655" s="7"/>
      <c r="N2655" s="2"/>
      <c r="O2655" s="2"/>
      <c r="P2655" s="2"/>
      <c r="Q2655" s="2"/>
      <c r="R2655" s="2"/>
    </row>
    <row r="2656" spans="13:18" ht="14.5">
      <c r="M2656" s="7"/>
      <c r="N2656" s="2"/>
      <c r="O2656" s="2"/>
      <c r="P2656" s="2"/>
      <c r="Q2656" s="2"/>
      <c r="R2656" s="2"/>
    </row>
    <row r="2657" spans="13:18" ht="14.5">
      <c r="M2657" s="7"/>
      <c r="N2657" s="2"/>
      <c r="O2657" s="2"/>
      <c r="P2657" s="2"/>
      <c r="Q2657" s="2"/>
      <c r="R2657" s="2"/>
    </row>
    <row r="2658" spans="13:18" ht="14.5">
      <c r="M2658" s="7"/>
      <c r="N2658" s="2"/>
      <c r="O2658" s="2"/>
      <c r="P2658" s="2"/>
      <c r="Q2658" s="2"/>
      <c r="R2658" s="2"/>
    </row>
    <row r="2659" spans="13:18" ht="14.5">
      <c r="M2659" s="7"/>
      <c r="N2659" s="2"/>
      <c r="O2659" s="2"/>
      <c r="P2659" s="2"/>
      <c r="Q2659" s="2"/>
      <c r="R2659" s="2"/>
    </row>
    <row r="2660" spans="13:18" ht="14.5">
      <c r="M2660" s="7"/>
      <c r="N2660" s="2"/>
      <c r="O2660" s="2"/>
      <c r="P2660" s="2"/>
      <c r="Q2660" s="2"/>
      <c r="R2660" s="2"/>
    </row>
    <row r="2661" spans="13:18" ht="14.5">
      <c r="M2661" s="7"/>
      <c r="N2661" s="2"/>
      <c r="O2661" s="2"/>
      <c r="P2661" s="2"/>
      <c r="Q2661" s="2"/>
      <c r="R2661" s="2"/>
    </row>
    <row r="2662" spans="13:18" ht="14.5">
      <c r="M2662" s="7"/>
      <c r="N2662" s="2"/>
      <c r="O2662" s="2"/>
      <c r="P2662" s="2"/>
      <c r="Q2662" s="2"/>
      <c r="R2662" s="2"/>
    </row>
    <row r="2663" spans="13:18" ht="14.5">
      <c r="M2663" s="7"/>
      <c r="N2663" s="2"/>
      <c r="O2663" s="2"/>
      <c r="P2663" s="2"/>
      <c r="Q2663" s="2"/>
      <c r="R2663" s="2"/>
    </row>
    <row r="2664" spans="13:18" ht="14.5">
      <c r="M2664" s="7"/>
      <c r="N2664" s="2"/>
      <c r="O2664" s="2"/>
      <c r="P2664" s="2"/>
      <c r="Q2664" s="2"/>
      <c r="R2664" s="2"/>
    </row>
    <row r="2665" spans="13:18" ht="14.5">
      <c r="M2665" s="7"/>
      <c r="N2665" s="2"/>
      <c r="O2665" s="2"/>
      <c r="P2665" s="2"/>
      <c r="Q2665" s="2"/>
      <c r="R2665" s="2"/>
    </row>
    <row r="2666" spans="13:18" ht="14.5">
      <c r="M2666" s="7"/>
      <c r="N2666" s="2"/>
      <c r="O2666" s="2"/>
      <c r="P2666" s="2"/>
      <c r="Q2666" s="2"/>
      <c r="R2666" s="2"/>
    </row>
    <row r="2667" spans="13:18" ht="14.5">
      <c r="M2667" s="7"/>
      <c r="N2667" s="2"/>
      <c r="O2667" s="2"/>
      <c r="P2667" s="2"/>
      <c r="Q2667" s="2"/>
      <c r="R2667" s="2"/>
    </row>
    <row r="2668" spans="13:18" ht="14.5">
      <c r="M2668" s="7"/>
      <c r="N2668" s="2"/>
      <c r="O2668" s="2"/>
      <c r="P2668" s="2"/>
      <c r="Q2668" s="2"/>
      <c r="R2668" s="2"/>
    </row>
    <row r="2669" spans="13:18" ht="14.5">
      <c r="M2669" s="7"/>
      <c r="N2669" s="2"/>
      <c r="O2669" s="2"/>
      <c r="P2669" s="2"/>
      <c r="Q2669" s="2"/>
      <c r="R2669" s="2"/>
    </row>
    <row r="2670" spans="13:18" ht="14.5">
      <c r="M2670" s="7"/>
      <c r="N2670" s="2"/>
      <c r="O2670" s="2"/>
      <c r="P2670" s="2"/>
      <c r="Q2670" s="2"/>
      <c r="R2670" s="2"/>
    </row>
    <row r="2671" spans="13:18" ht="14.5">
      <c r="M2671" s="7"/>
      <c r="N2671" s="2"/>
      <c r="O2671" s="2"/>
      <c r="P2671" s="2"/>
      <c r="Q2671" s="2"/>
      <c r="R2671" s="2"/>
    </row>
    <row r="2672" spans="13:18" ht="14.5">
      <c r="M2672" s="7"/>
      <c r="N2672" s="2"/>
      <c r="O2672" s="2"/>
      <c r="P2672" s="2"/>
      <c r="Q2672" s="2"/>
      <c r="R2672" s="2"/>
    </row>
    <row r="2673" spans="13:18" ht="14.5">
      <c r="M2673" s="7"/>
      <c r="N2673" s="2"/>
      <c r="O2673" s="2"/>
      <c r="P2673" s="2"/>
      <c r="Q2673" s="2"/>
      <c r="R2673" s="2"/>
    </row>
    <row r="2674" spans="13:18" ht="14.5">
      <c r="M2674" s="7"/>
      <c r="N2674" s="2"/>
      <c r="O2674" s="2"/>
      <c r="P2674" s="2"/>
      <c r="Q2674" s="2"/>
      <c r="R2674" s="2"/>
    </row>
    <row r="2675" spans="13:18" ht="14.5">
      <c r="M2675" s="7"/>
      <c r="N2675" s="2"/>
      <c r="O2675" s="2"/>
      <c r="P2675" s="2"/>
      <c r="Q2675" s="2"/>
      <c r="R2675" s="2"/>
    </row>
    <row r="2676" spans="13:18" ht="14.5">
      <c r="M2676" s="7"/>
      <c r="N2676" s="2"/>
      <c r="O2676" s="2"/>
      <c r="P2676" s="2"/>
      <c r="Q2676" s="2"/>
      <c r="R2676" s="2"/>
    </row>
    <row r="2677" spans="13:18" ht="14.5">
      <c r="M2677" s="7"/>
      <c r="N2677" s="2"/>
      <c r="O2677" s="2"/>
      <c r="P2677" s="2"/>
      <c r="Q2677" s="2"/>
      <c r="R2677" s="2"/>
    </row>
    <row r="2678" spans="13:18" ht="14.5">
      <c r="M2678" s="7"/>
      <c r="N2678" s="2"/>
      <c r="O2678" s="2"/>
      <c r="P2678" s="2"/>
      <c r="Q2678" s="2"/>
      <c r="R2678" s="2"/>
    </row>
    <row r="2679" spans="13:18" ht="14.5">
      <c r="M2679" s="7"/>
      <c r="N2679" s="2"/>
      <c r="O2679" s="2"/>
      <c r="P2679" s="2"/>
      <c r="Q2679" s="2"/>
      <c r="R2679" s="2"/>
    </row>
    <row r="2680" spans="13:18" ht="14.5">
      <c r="M2680" s="7"/>
      <c r="N2680" s="2"/>
      <c r="O2680" s="2"/>
      <c r="P2680" s="2"/>
      <c r="Q2680" s="2"/>
      <c r="R2680" s="2"/>
    </row>
    <row r="2681" spans="13:18" ht="14.5">
      <c r="M2681" s="7"/>
      <c r="N2681" s="2"/>
      <c r="O2681" s="2"/>
      <c r="P2681" s="2"/>
      <c r="Q2681" s="2"/>
      <c r="R2681" s="2"/>
    </row>
    <row r="2682" spans="13:18" ht="14.5">
      <c r="M2682" s="7"/>
      <c r="N2682" s="2"/>
      <c r="O2682" s="2"/>
      <c r="P2682" s="2"/>
      <c r="Q2682" s="2"/>
      <c r="R2682" s="2"/>
    </row>
    <row r="2683" spans="13:18" ht="14.5">
      <c r="M2683" s="7"/>
      <c r="N2683" s="2"/>
      <c r="O2683" s="2"/>
      <c r="P2683" s="2"/>
      <c r="Q2683" s="2"/>
      <c r="R2683" s="2"/>
    </row>
    <row r="2684" spans="13:18" ht="14.5">
      <c r="M2684" s="7"/>
      <c r="N2684" s="2"/>
      <c r="O2684" s="2"/>
      <c r="P2684" s="2"/>
      <c r="Q2684" s="2"/>
      <c r="R2684" s="2"/>
    </row>
    <row r="2685" spans="13:18" ht="14.5">
      <c r="M2685" s="7"/>
      <c r="N2685" s="2"/>
      <c r="O2685" s="2"/>
      <c r="P2685" s="2"/>
      <c r="Q2685" s="2"/>
      <c r="R2685" s="2"/>
    </row>
    <row r="2686" spans="13:18" ht="14.5">
      <c r="M2686" s="7"/>
      <c r="N2686" s="2"/>
      <c r="O2686" s="2"/>
      <c r="P2686" s="2"/>
      <c r="Q2686" s="2"/>
      <c r="R2686" s="2"/>
    </row>
    <row r="2687" spans="13:18" ht="14.5">
      <c r="M2687" s="7"/>
      <c r="N2687" s="2"/>
      <c r="O2687" s="2"/>
      <c r="P2687" s="2"/>
      <c r="Q2687" s="2"/>
      <c r="R2687" s="2"/>
    </row>
    <row r="2688" spans="13:18" ht="14.5">
      <c r="M2688" s="7"/>
      <c r="N2688" s="2"/>
      <c r="O2688" s="2"/>
      <c r="P2688" s="2"/>
      <c r="Q2688" s="2"/>
      <c r="R2688" s="2"/>
    </row>
    <row r="2689" spans="13:18" ht="14.5">
      <c r="M2689" s="7"/>
      <c r="N2689" s="2"/>
      <c r="O2689" s="2"/>
      <c r="P2689" s="2"/>
      <c r="Q2689" s="2"/>
      <c r="R2689" s="2"/>
    </row>
    <row r="2690" spans="13:18" ht="14.5">
      <c r="M2690" s="7"/>
      <c r="N2690" s="2"/>
      <c r="O2690" s="2"/>
      <c r="P2690" s="2"/>
      <c r="Q2690" s="2"/>
      <c r="R2690" s="2"/>
    </row>
    <row r="2691" spans="13:18" ht="14.5">
      <c r="M2691" s="7"/>
      <c r="N2691" s="2"/>
      <c r="O2691" s="2"/>
      <c r="P2691" s="2"/>
      <c r="Q2691" s="2"/>
      <c r="R2691" s="2"/>
    </row>
    <row r="2692" spans="13:18" ht="14.5">
      <c r="M2692" s="7"/>
      <c r="N2692" s="2"/>
      <c r="O2692" s="2"/>
      <c r="P2692" s="2"/>
      <c r="Q2692" s="2"/>
      <c r="R2692" s="2"/>
    </row>
    <row r="2693" spans="13:18" ht="14.5">
      <c r="M2693" s="7"/>
      <c r="N2693" s="2"/>
      <c r="O2693" s="2"/>
      <c r="P2693" s="2"/>
      <c r="Q2693" s="2"/>
      <c r="R2693" s="2"/>
    </row>
    <row r="2694" spans="13:18" ht="14.5">
      <c r="M2694" s="7"/>
      <c r="N2694" s="2"/>
      <c r="O2694" s="2"/>
      <c r="P2694" s="2"/>
      <c r="Q2694" s="2"/>
      <c r="R2694" s="2"/>
    </row>
    <row r="2695" spans="13:18" ht="14.5">
      <c r="M2695" s="7"/>
      <c r="N2695" s="2"/>
      <c r="O2695" s="2"/>
      <c r="P2695" s="2"/>
      <c r="Q2695" s="2"/>
      <c r="R2695" s="2"/>
    </row>
    <row r="2696" spans="13:18" ht="14.5">
      <c r="M2696" s="7"/>
      <c r="N2696" s="2"/>
      <c r="O2696" s="2"/>
      <c r="P2696" s="2"/>
      <c r="Q2696" s="2"/>
      <c r="R2696" s="2"/>
    </row>
    <row r="2697" spans="13:18" ht="14.5">
      <c r="M2697" s="7"/>
      <c r="N2697" s="2"/>
      <c r="O2697" s="2"/>
      <c r="P2697" s="2"/>
      <c r="Q2697" s="2"/>
      <c r="R2697" s="2"/>
    </row>
    <row r="2698" spans="13:18" ht="14.5">
      <c r="M2698" s="7"/>
      <c r="N2698" s="2"/>
      <c r="O2698" s="2"/>
      <c r="P2698" s="2"/>
      <c r="Q2698" s="2"/>
      <c r="R2698" s="2"/>
    </row>
    <row r="2699" spans="13:18" ht="14.5">
      <c r="M2699" s="7"/>
      <c r="N2699" s="2"/>
      <c r="O2699" s="2"/>
      <c r="P2699" s="2"/>
      <c r="Q2699" s="2"/>
      <c r="R2699" s="2"/>
    </row>
    <row r="2700" spans="13:18" ht="14.5">
      <c r="M2700" s="7"/>
      <c r="N2700" s="2"/>
      <c r="O2700" s="2"/>
      <c r="P2700" s="2"/>
      <c r="Q2700" s="2"/>
      <c r="R2700" s="2"/>
    </row>
    <row r="2701" spans="13:18" ht="14.5">
      <c r="M2701" s="7"/>
      <c r="N2701" s="2"/>
      <c r="O2701" s="2"/>
      <c r="P2701" s="2"/>
      <c r="Q2701" s="2"/>
      <c r="R2701" s="2"/>
    </row>
    <row r="2702" spans="13:18" ht="14.5">
      <c r="M2702" s="7"/>
      <c r="N2702" s="2"/>
      <c r="O2702" s="2"/>
      <c r="P2702" s="2"/>
      <c r="Q2702" s="2"/>
      <c r="R2702" s="2"/>
    </row>
    <row r="2703" spans="13:18" ht="14.5">
      <c r="M2703" s="7"/>
      <c r="N2703" s="2"/>
      <c r="O2703" s="2"/>
      <c r="P2703" s="2"/>
      <c r="Q2703" s="2"/>
      <c r="R2703" s="2"/>
    </row>
    <row r="2704" spans="13:18" ht="14.5">
      <c r="M2704" s="7"/>
      <c r="N2704" s="2"/>
      <c r="O2704" s="2"/>
      <c r="P2704" s="2"/>
      <c r="Q2704" s="2"/>
      <c r="R2704" s="2"/>
    </row>
    <row r="2705" spans="13:18" ht="14.5">
      <c r="M2705" s="7"/>
      <c r="N2705" s="2"/>
      <c r="O2705" s="2"/>
      <c r="P2705" s="2"/>
      <c r="Q2705" s="2"/>
      <c r="R2705" s="2"/>
    </row>
    <row r="2706" spans="13:18" ht="14.5">
      <c r="M2706" s="7"/>
      <c r="N2706" s="2"/>
      <c r="O2706" s="2"/>
      <c r="P2706" s="2"/>
      <c r="Q2706" s="2"/>
      <c r="R2706" s="2"/>
    </row>
    <row r="2707" spans="13:18" ht="14.5">
      <c r="M2707" s="7"/>
      <c r="N2707" s="2"/>
      <c r="O2707" s="2"/>
      <c r="P2707" s="2"/>
      <c r="Q2707" s="2"/>
      <c r="R2707" s="2"/>
    </row>
    <row r="2708" spans="13:18" ht="14.5">
      <c r="M2708" s="7"/>
      <c r="N2708" s="2"/>
      <c r="O2708" s="2"/>
      <c r="P2708" s="2"/>
      <c r="Q2708" s="2"/>
      <c r="R2708" s="2"/>
    </row>
    <row r="2709" spans="13:18" ht="14.5">
      <c r="M2709" s="7"/>
      <c r="N2709" s="2"/>
      <c r="O2709" s="2"/>
      <c r="P2709" s="2"/>
      <c r="Q2709" s="2"/>
      <c r="R2709" s="2"/>
    </row>
    <row r="2710" spans="13:18" ht="14.5">
      <c r="M2710" s="7"/>
      <c r="N2710" s="2"/>
      <c r="O2710" s="2"/>
      <c r="P2710" s="2"/>
      <c r="Q2710" s="2"/>
      <c r="R2710" s="2"/>
    </row>
    <row r="2711" spans="13:18" ht="14.5">
      <c r="M2711" s="7"/>
      <c r="N2711" s="2"/>
      <c r="O2711" s="2"/>
      <c r="P2711" s="2"/>
      <c r="Q2711" s="2"/>
      <c r="R2711" s="2"/>
    </row>
    <row r="2712" spans="13:18" ht="14.5">
      <c r="M2712" s="7"/>
      <c r="N2712" s="2"/>
      <c r="O2712" s="2"/>
      <c r="P2712" s="2"/>
      <c r="Q2712" s="2"/>
      <c r="R2712" s="2"/>
    </row>
    <row r="2713" spans="13:18" ht="14.5">
      <c r="M2713" s="7"/>
      <c r="N2713" s="2"/>
      <c r="O2713" s="2"/>
      <c r="P2713" s="2"/>
      <c r="Q2713" s="2"/>
      <c r="R2713" s="2"/>
    </row>
    <row r="2714" spans="13:18" ht="14.5">
      <c r="M2714" s="7"/>
      <c r="N2714" s="2"/>
      <c r="O2714" s="2"/>
      <c r="P2714" s="2"/>
      <c r="Q2714" s="2"/>
      <c r="R2714" s="2"/>
    </row>
    <row r="2715" spans="13:18" ht="14.5">
      <c r="M2715" s="7"/>
      <c r="N2715" s="2"/>
      <c r="O2715" s="2"/>
      <c r="P2715" s="2"/>
      <c r="Q2715" s="2"/>
      <c r="R2715" s="2"/>
    </row>
    <row r="2716" spans="13:18" ht="14.5">
      <c r="M2716" s="7"/>
      <c r="N2716" s="2"/>
      <c r="O2716" s="2"/>
      <c r="P2716" s="2"/>
      <c r="Q2716" s="2"/>
      <c r="R2716" s="2"/>
    </row>
    <row r="2717" spans="13:18" ht="14.5">
      <c r="M2717" s="7"/>
      <c r="N2717" s="2"/>
      <c r="O2717" s="2"/>
      <c r="P2717" s="2"/>
      <c r="Q2717" s="2"/>
      <c r="R2717" s="2"/>
    </row>
    <row r="2718" spans="13:18" ht="14.5">
      <c r="M2718" s="7"/>
      <c r="N2718" s="2"/>
      <c r="O2718" s="2"/>
      <c r="P2718" s="2"/>
      <c r="Q2718" s="2"/>
      <c r="R2718" s="2"/>
    </row>
    <row r="2719" spans="13:18" ht="14.5">
      <c r="M2719" s="7"/>
      <c r="N2719" s="2"/>
      <c r="O2719" s="2"/>
      <c r="P2719" s="2"/>
      <c r="Q2719" s="2"/>
      <c r="R2719" s="2"/>
    </row>
    <row r="2720" spans="13:18" ht="14.5">
      <c r="M2720" s="7"/>
      <c r="N2720" s="2"/>
      <c r="O2720" s="2"/>
      <c r="P2720" s="2"/>
      <c r="Q2720" s="2"/>
      <c r="R2720" s="2"/>
    </row>
    <row r="2721" spans="13:18" ht="14.5">
      <c r="M2721" s="7"/>
      <c r="N2721" s="2"/>
      <c r="O2721" s="2"/>
      <c r="P2721" s="2"/>
      <c r="Q2721" s="2"/>
      <c r="R2721" s="2"/>
    </row>
    <row r="2722" spans="13:18" ht="14.5">
      <c r="M2722" s="7"/>
      <c r="N2722" s="2"/>
      <c r="O2722" s="2"/>
      <c r="P2722" s="2"/>
      <c r="Q2722" s="2"/>
      <c r="R2722" s="2"/>
    </row>
    <row r="2723" spans="13:18" ht="14.5">
      <c r="M2723" s="7"/>
      <c r="N2723" s="2"/>
      <c r="O2723" s="2"/>
      <c r="P2723" s="2"/>
      <c r="Q2723" s="2"/>
      <c r="R2723" s="2"/>
    </row>
    <row r="2724" spans="13:18" ht="14.5">
      <c r="M2724" s="7"/>
      <c r="N2724" s="2"/>
      <c r="O2724" s="2"/>
      <c r="P2724" s="2"/>
      <c r="Q2724" s="2"/>
      <c r="R2724" s="2"/>
    </row>
    <row r="2725" spans="13:18" ht="14.5">
      <c r="M2725" s="3"/>
      <c r="N2725" s="2"/>
      <c r="O2725" s="2"/>
      <c r="P2725" s="2"/>
      <c r="Q2725" s="2"/>
      <c r="R2725" s="2"/>
    </row>
    <row r="2726" spans="13:18" ht="14.5">
      <c r="M2726" s="3"/>
      <c r="N2726" s="2"/>
      <c r="O2726" s="2"/>
      <c r="P2726" s="2"/>
      <c r="Q2726" s="2"/>
      <c r="R2726" s="2"/>
    </row>
    <row r="2727" spans="13:18" ht="14.5">
      <c r="M2727" s="2"/>
      <c r="N2727" s="2"/>
      <c r="O2727" s="2"/>
      <c r="P2727" s="2"/>
      <c r="Q2727" s="2"/>
      <c r="R2727" s="2"/>
    </row>
    <row r="2728" spans="13:18" ht="14.5">
      <c r="M2728" s="2"/>
      <c r="N2728" s="2"/>
      <c r="O2728" s="2"/>
      <c r="P2728" s="2"/>
      <c r="Q2728" s="2"/>
      <c r="R2728" s="2"/>
    </row>
    <row r="2729" spans="13:18" ht="14.5">
      <c r="M2729" s="2"/>
      <c r="N2729" s="2"/>
      <c r="O2729" s="2"/>
      <c r="P2729" s="2"/>
      <c r="Q2729" s="2"/>
      <c r="R2729" s="2"/>
    </row>
    <row r="2730" spans="13:18" ht="14.5">
      <c r="M2730" s="2"/>
      <c r="N2730" s="2"/>
      <c r="O2730" s="2"/>
      <c r="P2730" s="2"/>
      <c r="Q2730" s="2"/>
      <c r="R2730" s="2"/>
    </row>
    <row r="2731" spans="13:18" ht="14.5">
      <c r="M2731" s="2"/>
      <c r="N2731" s="2"/>
      <c r="O2731" s="2"/>
      <c r="P2731" s="2"/>
      <c r="Q2731" s="2"/>
      <c r="R2731" s="2"/>
    </row>
    <row r="2732" spans="13:18" ht="14.5">
      <c r="M2732" s="2"/>
      <c r="N2732" s="2"/>
      <c r="O2732" s="2"/>
      <c r="P2732" s="2"/>
      <c r="Q2732" s="2"/>
      <c r="R2732" s="2"/>
    </row>
    <row r="2733" spans="13:18" ht="14.5">
      <c r="M2733" s="2"/>
      <c r="N2733" s="2"/>
      <c r="O2733" s="2"/>
      <c r="P2733" s="2"/>
      <c r="Q2733" s="2"/>
      <c r="R2733" s="2"/>
    </row>
    <row r="2734" spans="13:18" ht="14.5">
      <c r="M2734" s="2"/>
      <c r="N2734" s="2"/>
      <c r="O2734" s="2"/>
      <c r="P2734" s="2"/>
      <c r="Q2734" s="2"/>
      <c r="R2734" s="2"/>
    </row>
    <row r="2735" spans="13:18" ht="14.5">
      <c r="M2735" s="2"/>
      <c r="N2735" s="2"/>
      <c r="O2735" s="2"/>
      <c r="P2735" s="2"/>
      <c r="Q2735" s="2"/>
      <c r="R2735" s="2"/>
    </row>
    <row r="2736" spans="13:18" ht="14.5">
      <c r="M2736" s="2"/>
      <c r="N2736" s="2"/>
      <c r="O2736" s="2"/>
      <c r="P2736" s="2"/>
      <c r="Q2736" s="2"/>
      <c r="R2736" s="2"/>
    </row>
    <row r="2737" spans="13:18" ht="14.5">
      <c r="M2737" s="2"/>
      <c r="N2737" s="2"/>
      <c r="O2737" s="2"/>
      <c r="P2737" s="2"/>
      <c r="Q2737" s="2"/>
      <c r="R2737" s="2"/>
    </row>
    <row r="2738" spans="13:18" ht="14.5">
      <c r="M2738" s="2"/>
      <c r="N2738" s="2"/>
      <c r="O2738" s="2"/>
      <c r="P2738" s="2"/>
      <c r="Q2738" s="2"/>
      <c r="R2738" s="2"/>
    </row>
    <row r="2739" spans="13:18" ht="14.5">
      <c r="M2739" s="2"/>
      <c r="N2739" s="2"/>
      <c r="O2739" s="2"/>
      <c r="P2739" s="2"/>
      <c r="Q2739" s="2"/>
      <c r="R2739" s="2"/>
    </row>
    <row r="2740" spans="13:18" ht="14.5">
      <c r="M2740" s="2"/>
      <c r="N2740" s="2"/>
      <c r="O2740" s="2"/>
      <c r="P2740" s="2"/>
      <c r="Q2740" s="2"/>
      <c r="R2740" s="2"/>
    </row>
    <row r="2741" spans="13:18" ht="14.5">
      <c r="M2741" s="2"/>
      <c r="N2741" s="2"/>
      <c r="O2741" s="2"/>
      <c r="P2741" s="2"/>
      <c r="Q2741" s="2"/>
      <c r="R2741" s="2"/>
    </row>
    <row r="2742" spans="13:18" ht="14.5">
      <c r="M2742" s="2"/>
      <c r="N2742" s="2"/>
      <c r="O2742" s="2"/>
      <c r="P2742" s="2"/>
      <c r="Q2742" s="2"/>
      <c r="R2742" s="2"/>
    </row>
    <row r="2743" spans="13:18" ht="14.5">
      <c r="M2743" s="2"/>
      <c r="N2743" s="2"/>
      <c r="O2743" s="2"/>
      <c r="P2743" s="2"/>
      <c r="Q2743" s="2"/>
      <c r="R2743" s="2"/>
    </row>
    <row r="2744" spans="13:18" ht="14.5">
      <c r="M2744" s="2"/>
      <c r="N2744" s="2"/>
      <c r="O2744" s="2"/>
      <c r="P2744" s="2"/>
      <c r="Q2744" s="2"/>
      <c r="R2744" s="2"/>
    </row>
    <row r="2745" spans="13:18" ht="14.5">
      <c r="M2745" s="2"/>
      <c r="N2745" s="2"/>
      <c r="O2745" s="2"/>
      <c r="P2745" s="2"/>
      <c r="Q2745" s="2"/>
      <c r="R2745" s="2"/>
    </row>
    <row r="2746" spans="13:18" ht="14.5">
      <c r="M2746" s="2"/>
      <c r="N2746" s="2"/>
      <c r="O2746" s="2"/>
      <c r="P2746" s="2"/>
      <c r="Q2746" s="2"/>
      <c r="R2746" s="2"/>
    </row>
    <row r="2747" spans="13:18" ht="14.5">
      <c r="M2747" s="2"/>
      <c r="N2747" s="2"/>
      <c r="O2747" s="2"/>
      <c r="P2747" s="2"/>
      <c r="Q2747" s="2"/>
      <c r="R2747" s="2"/>
    </row>
    <row r="2748" spans="13:18" ht="14.5">
      <c r="M2748" s="2"/>
      <c r="N2748" s="2"/>
      <c r="O2748" s="2"/>
      <c r="P2748" s="2"/>
      <c r="Q2748" s="2"/>
      <c r="R2748" s="2"/>
    </row>
    <row r="2749" spans="13:18" ht="14.5">
      <c r="M2749" s="2"/>
      <c r="N2749" s="2"/>
      <c r="O2749" s="2"/>
      <c r="P2749" s="2"/>
      <c r="Q2749" s="2"/>
      <c r="R2749" s="2"/>
    </row>
    <row r="2750" spans="13:18" ht="14.5">
      <c r="M2750" s="2"/>
      <c r="N2750" s="2"/>
      <c r="O2750" s="2"/>
      <c r="P2750" s="2"/>
      <c r="Q2750" s="2"/>
      <c r="R2750" s="2"/>
    </row>
    <row r="2751" spans="13:18" ht="14.5">
      <c r="M2751" s="2"/>
      <c r="N2751" s="2"/>
      <c r="O2751" s="2"/>
      <c r="P2751" s="2"/>
      <c r="Q2751" s="2"/>
      <c r="R2751" s="2"/>
    </row>
    <row r="2752" spans="13:18" ht="14.5">
      <c r="M2752" s="2"/>
      <c r="N2752" s="2"/>
      <c r="O2752" s="2"/>
      <c r="P2752" s="2"/>
      <c r="Q2752" s="2"/>
      <c r="R2752" s="2"/>
    </row>
    <row r="2753" spans="13:18" ht="14.5">
      <c r="M2753" s="2"/>
      <c r="N2753" s="2"/>
      <c r="O2753" s="2"/>
      <c r="P2753" s="2"/>
      <c r="Q2753" s="2"/>
      <c r="R2753" s="2"/>
    </row>
    <row r="2754" spans="13:18" ht="14.5">
      <c r="M2754" s="2"/>
      <c r="N2754" s="2"/>
      <c r="O2754" s="2"/>
      <c r="P2754" s="2"/>
      <c r="Q2754" s="2"/>
      <c r="R2754" s="2"/>
    </row>
    <row r="2755" spans="13:18" ht="14.5">
      <c r="M2755" s="2"/>
      <c r="N2755" s="2"/>
      <c r="O2755" s="2"/>
      <c r="P2755" s="2"/>
      <c r="Q2755" s="2"/>
      <c r="R2755" s="2"/>
    </row>
    <row r="2756" spans="13:18" ht="14.5">
      <c r="M2756" s="2"/>
      <c r="N2756" s="2"/>
      <c r="O2756" s="2"/>
      <c r="P2756" s="2"/>
      <c r="Q2756" s="2"/>
      <c r="R2756" s="2"/>
    </row>
    <row r="2757" spans="13:18" ht="14.5">
      <c r="M2757" s="2"/>
      <c r="N2757" s="2"/>
      <c r="O2757" s="2"/>
      <c r="P2757" s="2"/>
      <c r="Q2757" s="2"/>
      <c r="R2757" s="2"/>
    </row>
    <row r="2758" spans="13:18" ht="14.5">
      <c r="M2758" s="2"/>
      <c r="N2758" s="2"/>
      <c r="O2758" s="2"/>
      <c r="P2758" s="2"/>
      <c r="Q2758" s="2"/>
      <c r="R2758" s="2"/>
    </row>
    <row r="2759" spans="13:18" ht="14.5">
      <c r="M2759" s="2"/>
      <c r="N2759" s="2"/>
      <c r="O2759" s="2"/>
      <c r="P2759" s="2"/>
      <c r="Q2759" s="2"/>
      <c r="R2759" s="2"/>
    </row>
    <row r="2760" spans="13:18" ht="14.5">
      <c r="M2760" s="2"/>
      <c r="N2760" s="2"/>
      <c r="O2760" s="2"/>
      <c r="P2760" s="2"/>
      <c r="Q2760" s="2"/>
      <c r="R2760" s="2"/>
    </row>
    <row r="2761" spans="13:18" ht="14.5">
      <c r="M2761" s="2"/>
      <c r="N2761" s="2"/>
      <c r="O2761" s="2"/>
      <c r="P2761" s="2"/>
      <c r="Q2761" s="2"/>
      <c r="R2761" s="2"/>
    </row>
    <row r="2762" spans="13:18" ht="14.5">
      <c r="M2762" s="2"/>
      <c r="N2762" s="2"/>
      <c r="O2762" s="2"/>
      <c r="P2762" s="2"/>
      <c r="Q2762" s="2"/>
      <c r="R2762" s="2"/>
    </row>
    <row r="2763" spans="13:18" ht="14.5">
      <c r="M2763" s="2"/>
      <c r="N2763" s="2"/>
      <c r="O2763" s="2"/>
      <c r="P2763" s="2"/>
      <c r="Q2763" s="2"/>
      <c r="R2763" s="2"/>
    </row>
    <row r="2764" spans="13:18" ht="14.5">
      <c r="M2764" s="2"/>
      <c r="N2764" s="2"/>
      <c r="O2764" s="2"/>
      <c r="P2764" s="2"/>
      <c r="Q2764" s="2"/>
      <c r="R2764" s="2"/>
    </row>
    <row r="2765" spans="13:18" ht="14.5">
      <c r="M2765" s="2"/>
      <c r="N2765" s="2"/>
      <c r="O2765" s="2"/>
      <c r="P2765" s="2"/>
      <c r="Q2765" s="2"/>
      <c r="R2765" s="2"/>
    </row>
    <row r="2766" spans="13:18" ht="14.5">
      <c r="M2766" s="2"/>
      <c r="N2766" s="2"/>
      <c r="O2766" s="2"/>
      <c r="P2766" s="2"/>
      <c r="Q2766" s="2"/>
      <c r="R2766" s="2"/>
    </row>
    <row r="2767" spans="13:18" ht="14.5">
      <c r="M2767" s="2"/>
      <c r="N2767" s="2"/>
      <c r="O2767" s="2"/>
      <c r="P2767" s="2"/>
      <c r="Q2767" s="2"/>
      <c r="R2767" s="2"/>
    </row>
    <row r="2768" spans="13:18" ht="14.5">
      <c r="M2768" s="2"/>
      <c r="N2768" s="2"/>
      <c r="O2768" s="2"/>
      <c r="P2768" s="2"/>
      <c r="Q2768" s="2"/>
      <c r="R2768" s="2"/>
    </row>
    <row r="2769" spans="13:18" ht="14.5">
      <c r="M2769" s="2"/>
      <c r="N2769" s="2"/>
      <c r="O2769" s="2"/>
      <c r="P2769" s="2"/>
      <c r="Q2769" s="2"/>
      <c r="R2769" s="2"/>
    </row>
    <row r="2770" spans="13:18" ht="14.5">
      <c r="M2770" s="2"/>
      <c r="N2770" s="2"/>
      <c r="O2770" s="2"/>
      <c r="P2770" s="2"/>
      <c r="Q2770" s="2"/>
      <c r="R2770" s="2"/>
    </row>
    <row r="2771" spans="13:18" ht="14.5">
      <c r="M2771" s="2"/>
      <c r="N2771" s="2"/>
      <c r="O2771" s="2"/>
      <c r="P2771" s="2"/>
      <c r="Q2771" s="2"/>
      <c r="R2771" s="2"/>
    </row>
    <row r="2772" spans="13:18" ht="14.5">
      <c r="M2772" s="2"/>
      <c r="N2772" s="2"/>
      <c r="O2772" s="2"/>
      <c r="P2772" s="2"/>
      <c r="Q2772" s="2"/>
      <c r="R2772" s="2"/>
    </row>
    <row r="2773" spans="13:18" ht="14.5">
      <c r="M2773" s="2"/>
      <c r="N2773" s="2"/>
      <c r="O2773" s="2"/>
      <c r="P2773" s="2"/>
      <c r="Q2773" s="2"/>
      <c r="R2773" s="2"/>
    </row>
    <row r="2774" spans="13:18" ht="14.5">
      <c r="M2774" s="2"/>
      <c r="N2774" s="2"/>
      <c r="O2774" s="2"/>
      <c r="P2774" s="2"/>
      <c r="Q2774" s="2"/>
      <c r="R2774" s="2"/>
    </row>
    <row r="2775" spans="13:18" ht="14.5">
      <c r="M2775" s="2"/>
      <c r="N2775" s="2"/>
      <c r="O2775" s="2"/>
      <c r="P2775" s="2"/>
      <c r="Q2775" s="2"/>
      <c r="R2775" s="2"/>
    </row>
    <row r="2776" spans="13:18" ht="14.5">
      <c r="M2776" s="2"/>
      <c r="N2776" s="2"/>
      <c r="O2776" s="2"/>
      <c r="P2776" s="2"/>
      <c r="Q2776" s="2"/>
      <c r="R2776" s="2"/>
    </row>
    <row r="2777" spans="13:18" ht="14.5">
      <c r="M2777" s="2"/>
      <c r="N2777" s="2"/>
      <c r="O2777" s="2"/>
      <c r="P2777" s="2"/>
      <c r="Q2777" s="2"/>
      <c r="R2777" s="2"/>
    </row>
    <row r="2778" spans="13:18" ht="14.5">
      <c r="M2778" s="2"/>
      <c r="N2778" s="2"/>
      <c r="O2778" s="2"/>
      <c r="P2778" s="2"/>
      <c r="Q2778" s="2"/>
      <c r="R2778" s="2"/>
    </row>
    <row r="2779" spans="13:18" ht="14.5">
      <c r="M2779" s="2"/>
      <c r="N2779" s="2"/>
      <c r="O2779" s="2"/>
      <c r="P2779" s="2"/>
      <c r="Q2779" s="2"/>
      <c r="R2779" s="2"/>
    </row>
    <row r="2780" spans="13:18" ht="14.5">
      <c r="M2780" s="2"/>
      <c r="N2780" s="2"/>
      <c r="O2780" s="2"/>
      <c r="P2780" s="2"/>
      <c r="Q2780" s="2"/>
      <c r="R2780" s="2"/>
    </row>
    <row r="2781" spans="13:18" ht="14.5">
      <c r="M2781" s="2"/>
      <c r="N2781" s="2"/>
      <c r="O2781" s="2"/>
      <c r="P2781" s="2"/>
      <c r="Q2781" s="2"/>
      <c r="R2781" s="2"/>
    </row>
    <row r="2782" spans="13:18" ht="14.5">
      <c r="M2782" s="2"/>
      <c r="N2782" s="2"/>
      <c r="O2782" s="2"/>
      <c r="P2782" s="2"/>
      <c r="Q2782" s="2"/>
      <c r="R2782" s="2"/>
    </row>
    <row r="2783" spans="13:18" ht="14.5">
      <c r="M2783" s="2"/>
      <c r="N2783" s="2"/>
      <c r="O2783" s="2"/>
      <c r="P2783" s="2"/>
      <c r="Q2783" s="2"/>
      <c r="R2783" s="2"/>
    </row>
    <row r="2784" spans="13:18" ht="14.5">
      <c r="M2784" s="2"/>
      <c r="N2784" s="2"/>
      <c r="O2784" s="2"/>
      <c r="P2784" s="2"/>
      <c r="Q2784" s="2"/>
      <c r="R2784" s="2"/>
    </row>
    <row r="2785" spans="13:18" ht="14.5">
      <c r="M2785" s="2"/>
      <c r="N2785" s="2"/>
      <c r="O2785" s="2"/>
      <c r="P2785" s="2"/>
      <c r="Q2785" s="2"/>
      <c r="R2785" s="2"/>
    </row>
    <row r="2786" spans="13:18" ht="14.5">
      <c r="M2786" s="2"/>
      <c r="N2786" s="2"/>
      <c r="O2786" s="2"/>
      <c r="P2786" s="2"/>
      <c r="Q2786" s="2"/>
      <c r="R2786" s="2"/>
    </row>
    <row r="2787" spans="13:18" ht="14.5">
      <c r="M2787" s="2"/>
      <c r="N2787" s="2"/>
      <c r="O2787" s="2"/>
      <c r="P2787" s="2"/>
      <c r="Q2787" s="2"/>
      <c r="R2787" s="2"/>
    </row>
    <row r="2788" spans="13:18" ht="14.5">
      <c r="M2788" s="2"/>
      <c r="N2788" s="2"/>
      <c r="O2788" s="2"/>
      <c r="P2788" s="2"/>
      <c r="Q2788" s="2"/>
      <c r="R2788" s="2"/>
    </row>
    <row r="2789" spans="13:18" ht="14.5">
      <c r="M2789" s="2"/>
      <c r="N2789" s="2"/>
      <c r="O2789" s="2"/>
      <c r="P2789" s="2"/>
      <c r="Q2789" s="2"/>
      <c r="R2789" s="2"/>
    </row>
    <row r="2790" spans="13:18" ht="14.5">
      <c r="M2790" s="2"/>
      <c r="N2790" s="2"/>
      <c r="O2790" s="2"/>
      <c r="P2790" s="2"/>
      <c r="Q2790" s="2"/>
      <c r="R2790" s="2"/>
    </row>
    <row r="2791" spans="13:18" ht="14.5">
      <c r="M2791" s="2"/>
      <c r="N2791" s="2"/>
      <c r="O2791" s="2"/>
      <c r="P2791" s="2"/>
      <c r="Q2791" s="2"/>
      <c r="R2791" s="2"/>
    </row>
    <row r="2792" spans="13:18" ht="14.5">
      <c r="M2792" s="2"/>
      <c r="N2792" s="2"/>
      <c r="O2792" s="2"/>
      <c r="P2792" s="2"/>
      <c r="Q2792" s="2"/>
      <c r="R2792" s="2"/>
    </row>
    <row r="2793" spans="13:18" ht="14.5">
      <c r="M2793" s="2"/>
      <c r="N2793" s="2"/>
      <c r="O2793" s="2"/>
      <c r="P2793" s="2"/>
      <c r="Q2793" s="2"/>
      <c r="R2793" s="2"/>
    </row>
    <row r="2794" spans="13:18" ht="14.5">
      <c r="M2794" s="2"/>
      <c r="N2794" s="2"/>
      <c r="O2794" s="2"/>
      <c r="P2794" s="2"/>
      <c r="Q2794" s="2"/>
      <c r="R2794" s="2"/>
    </row>
    <row r="2795" spans="13:18" ht="14.5">
      <c r="M2795" s="2"/>
      <c r="N2795" s="2"/>
      <c r="O2795" s="2"/>
      <c r="P2795" s="2"/>
      <c r="Q2795" s="2"/>
      <c r="R2795" s="2"/>
    </row>
    <row r="2796" spans="13:18" ht="14.5">
      <c r="M2796" s="2"/>
      <c r="N2796" s="2"/>
      <c r="O2796" s="2"/>
      <c r="P2796" s="2"/>
      <c r="Q2796" s="2"/>
      <c r="R2796" s="2"/>
    </row>
    <row r="2797" spans="13:18" ht="14.5">
      <c r="M2797" s="2"/>
      <c r="N2797" s="2"/>
      <c r="O2797" s="2"/>
      <c r="P2797" s="2"/>
      <c r="Q2797" s="2"/>
      <c r="R2797" s="2"/>
    </row>
    <row r="2798" spans="13:18" ht="14.5">
      <c r="M2798" s="2"/>
      <c r="N2798" s="2"/>
      <c r="O2798" s="2"/>
      <c r="P2798" s="2"/>
      <c r="Q2798" s="2"/>
      <c r="R2798" s="2"/>
    </row>
    <row r="2799" spans="13:18" ht="14.5">
      <c r="M2799" s="2"/>
      <c r="N2799" s="2"/>
      <c r="O2799" s="2"/>
      <c r="P2799" s="2"/>
      <c r="Q2799" s="2"/>
      <c r="R2799" s="2"/>
    </row>
    <row r="2800" spans="13:18" ht="14.5">
      <c r="M2800" s="2"/>
      <c r="N2800" s="2"/>
      <c r="O2800" s="2"/>
      <c r="P2800" s="2"/>
      <c r="Q2800" s="2"/>
      <c r="R2800" s="2"/>
    </row>
    <row r="2801" spans="13:18" ht="14.5">
      <c r="M2801" s="2"/>
      <c r="N2801" s="2"/>
      <c r="O2801" s="2"/>
      <c r="P2801" s="2"/>
      <c r="Q2801" s="2"/>
      <c r="R2801" s="2"/>
    </row>
    <row r="2802" spans="13:18" ht="14.5">
      <c r="M2802" s="2"/>
      <c r="N2802" s="2"/>
      <c r="O2802" s="2"/>
      <c r="P2802" s="2"/>
      <c r="Q2802" s="2"/>
      <c r="R2802" s="2"/>
    </row>
    <row r="2803" spans="13:18" ht="14.5">
      <c r="M2803" s="2"/>
      <c r="N2803" s="2"/>
      <c r="O2803" s="2"/>
      <c r="P2803" s="2"/>
      <c r="Q2803" s="2"/>
      <c r="R2803" s="2"/>
    </row>
    <row r="2804" spans="13:18" ht="14.5">
      <c r="M2804" s="2"/>
      <c r="N2804" s="2"/>
      <c r="O2804" s="2"/>
      <c r="P2804" s="2"/>
      <c r="Q2804" s="2"/>
      <c r="R2804" s="2"/>
    </row>
    <row r="2805" spans="13:18" ht="14.5">
      <c r="M2805" s="2"/>
      <c r="N2805" s="2"/>
      <c r="O2805" s="2"/>
      <c r="P2805" s="2"/>
      <c r="Q2805" s="2"/>
      <c r="R2805" s="2"/>
    </row>
    <row r="2806" spans="13:18" ht="14.5">
      <c r="P2806" s="4"/>
    </row>
    <row r="2807" spans="13:18" ht="14.5">
      <c r="P2807" s="4"/>
    </row>
  </sheetData>
  <sheetProtection formatCells="0" formatColumns="0" formatRows="0" sort="0" autoFilter="0" pivotTables="0"/>
  <conditionalFormatting sqref="A1 C1">
    <cfRule type="expression" dxfId="8" priority="12">
      <formula>#REF!&lt;&gt;""</formula>
    </cfRule>
  </conditionalFormatting>
  <conditionalFormatting sqref="M1:R1">
    <cfRule type="expression" dxfId="7" priority="9">
      <formula>#REF!&lt;&gt;""</formula>
    </cfRule>
  </conditionalFormatting>
  <conditionalFormatting sqref="A2:D500">
    <cfRule type="expression" dxfId="6" priority="8">
      <formula>$A2&lt;&gt;""</formula>
    </cfRule>
  </conditionalFormatting>
  <conditionalFormatting sqref="U1:Y1">
    <cfRule type="expression" dxfId="5" priority="7">
      <formula>#REF!&lt;&gt;""</formula>
    </cfRule>
  </conditionalFormatting>
  <conditionalFormatting sqref="T1">
    <cfRule type="expression" dxfId="4" priority="6">
      <formula>#REF!&lt;&gt;""</formula>
    </cfRule>
  </conditionalFormatting>
  <conditionalFormatting sqref="M2:R45">
    <cfRule type="expression" dxfId="3" priority="4">
      <formula>$M2&lt;&gt;""</formula>
    </cfRule>
  </conditionalFormatting>
  <conditionalFormatting sqref="R2:R45">
    <cfRule type="expression" dxfId="2" priority="3">
      <formula>$M2=""</formula>
    </cfRule>
  </conditionalFormatting>
  <conditionalFormatting sqref="T2:Y45">
    <cfRule type="expression" dxfId="1" priority="2">
      <formula>$T2&lt;&gt;""</formula>
    </cfRule>
  </conditionalFormatting>
  <conditionalFormatting sqref="Y2:Y45">
    <cfRule type="expression" dxfId="0" priority="1">
      <formula>$T2=""</formula>
    </cfRule>
  </conditionalFormatting>
  <dataValidations count="1">
    <dataValidation type="custom" allowBlank="1" showInputMessage="1" showErrorMessage="1" sqref="M2:Y45">
      <formula1>CHAR(156)</formula1>
    </dataValidation>
  </dataValidations>
  <printOptions horizontalCentered="1"/>
  <pageMargins left="0" right="0" top="0" bottom="0" header="0.31496062992125984" footer="0.31496062992125984"/>
  <pageSetup paperSize="9" scale="80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2016-06-14T18:54:35Z</dcterms:created>
  <dcterms:modified xsi:type="dcterms:W3CDTF">2016-06-14T20:52:50Z</dcterms:modified>
</cp:coreProperties>
</file>