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40" windowWidth="19420" windowHeight="7970"/>
  </bookViews>
  <sheets>
    <sheet name="work" sheetId="3" r:id="rId1"/>
  </sheets>
  <calcPr calcId="144525"/>
</workbook>
</file>

<file path=xl/calcChain.xml><?xml version="1.0" encoding="utf-8"?>
<calcChain xmlns="http://schemas.openxmlformats.org/spreadsheetml/2006/main">
  <c r="N3" i="3" l="1"/>
  <c r="O3" i="3"/>
  <c r="M3" i="3"/>
  <c r="S3" i="3"/>
  <c r="T3" i="3"/>
  <c r="S4" i="3"/>
  <c r="T4" i="3"/>
  <c r="S5" i="3"/>
  <c r="T5" i="3"/>
  <c r="S6" i="3"/>
  <c r="T6" i="3"/>
  <c r="S7" i="3"/>
  <c r="T7" i="3"/>
  <c r="S8" i="3"/>
  <c r="T8" i="3"/>
  <c r="S9" i="3"/>
  <c r="T9" i="3"/>
  <c r="S10" i="3"/>
  <c r="T10" i="3"/>
  <c r="S11" i="3"/>
  <c r="T11" i="3"/>
  <c r="S12" i="3"/>
  <c r="T12" i="3"/>
  <c r="S13" i="3"/>
  <c r="T13" i="3"/>
  <c r="S14" i="3"/>
  <c r="T14" i="3"/>
  <c r="S15" i="3"/>
  <c r="T15" i="3"/>
  <c r="S16" i="3"/>
  <c r="T16" i="3"/>
  <c r="S17" i="3"/>
  <c r="T17" i="3"/>
  <c r="S18" i="3"/>
  <c r="T18" i="3"/>
  <c r="S19" i="3"/>
  <c r="T19" i="3"/>
  <c r="S20" i="3"/>
  <c r="T20" i="3"/>
  <c r="S21" i="3"/>
  <c r="T21" i="3"/>
  <c r="S22" i="3"/>
  <c r="T22" i="3"/>
  <c r="S23" i="3"/>
  <c r="T23" i="3"/>
  <c r="S24" i="3"/>
  <c r="T24" i="3"/>
  <c r="S25" i="3"/>
  <c r="T25" i="3"/>
  <c r="S26" i="3"/>
  <c r="T26" i="3"/>
  <c r="S27" i="3"/>
  <c r="T27" i="3"/>
  <c r="S28" i="3"/>
  <c r="T28" i="3"/>
  <c r="S29" i="3"/>
  <c r="T29" i="3"/>
  <c r="S30" i="3"/>
  <c r="T30" i="3"/>
  <c r="S31" i="3"/>
  <c r="T31" i="3"/>
  <c r="S32" i="3"/>
  <c r="T32" i="3"/>
  <c r="S33" i="3"/>
  <c r="T33" i="3"/>
  <c r="S34" i="3"/>
  <c r="T34" i="3"/>
  <c r="S35" i="3"/>
  <c r="T35" i="3"/>
  <c r="S36" i="3"/>
  <c r="T36" i="3"/>
  <c r="S37" i="3"/>
  <c r="T37" i="3"/>
  <c r="S38" i="3"/>
  <c r="T38" i="3"/>
  <c r="S39" i="3"/>
  <c r="T39" i="3"/>
  <c r="S40" i="3"/>
  <c r="T40" i="3"/>
  <c r="S41" i="3"/>
  <c r="T41" i="3"/>
  <c r="S42" i="3"/>
  <c r="T42" i="3"/>
  <c r="S43" i="3"/>
  <c r="T43" i="3"/>
  <c r="S44" i="3"/>
  <c r="T44" i="3"/>
  <c r="S45" i="3"/>
  <c r="T45" i="3"/>
  <c r="S46" i="3"/>
  <c r="T46" i="3"/>
  <c r="S47" i="3"/>
  <c r="T47" i="3"/>
  <c r="S48" i="3"/>
  <c r="T48" i="3"/>
  <c r="S49" i="3"/>
  <c r="T49" i="3"/>
  <c r="S50" i="3"/>
  <c r="T50" i="3"/>
  <c r="S51" i="3"/>
  <c r="T51" i="3"/>
  <c r="S52" i="3"/>
  <c r="T52" i="3"/>
  <c r="S53" i="3"/>
  <c r="T53" i="3"/>
  <c r="S54" i="3"/>
  <c r="T54" i="3"/>
  <c r="S55" i="3"/>
  <c r="T55" i="3"/>
  <c r="S56" i="3"/>
  <c r="T56" i="3"/>
  <c r="S57" i="3"/>
  <c r="T57" i="3"/>
  <c r="S58" i="3"/>
  <c r="T58" i="3"/>
  <c r="S59" i="3"/>
  <c r="T59" i="3"/>
  <c r="S60" i="3"/>
  <c r="T60" i="3"/>
  <c r="S61" i="3"/>
  <c r="T61" i="3"/>
  <c r="S62" i="3"/>
  <c r="T62" i="3"/>
  <c r="S63" i="3"/>
  <c r="T63" i="3"/>
  <c r="S64" i="3"/>
  <c r="T64" i="3"/>
  <c r="S65" i="3"/>
  <c r="T65" i="3"/>
  <c r="S66" i="3"/>
  <c r="T66" i="3"/>
  <c r="S67" i="3"/>
  <c r="T67" i="3"/>
  <c r="S68" i="3"/>
  <c r="T68" i="3"/>
  <c r="S69" i="3"/>
  <c r="T69" i="3"/>
  <c r="S70" i="3"/>
  <c r="T70" i="3"/>
  <c r="S71" i="3"/>
  <c r="T71" i="3"/>
  <c r="S72" i="3"/>
  <c r="T72" i="3"/>
  <c r="S73" i="3"/>
  <c r="T73" i="3"/>
  <c r="S74" i="3"/>
  <c r="T74" i="3"/>
  <c r="S75" i="3"/>
  <c r="T75" i="3"/>
  <c r="S76" i="3"/>
  <c r="T76" i="3"/>
  <c r="S77" i="3"/>
  <c r="T77" i="3"/>
  <c r="S78" i="3"/>
  <c r="T78" i="3"/>
  <c r="S79" i="3"/>
  <c r="T79" i="3"/>
  <c r="S80" i="3"/>
  <c r="T80" i="3"/>
  <c r="S81" i="3"/>
  <c r="T81" i="3"/>
  <c r="S82" i="3"/>
  <c r="T82" i="3"/>
  <c r="S83" i="3"/>
  <c r="T83" i="3"/>
  <c r="S84" i="3"/>
  <c r="T84" i="3"/>
  <c r="S85" i="3"/>
  <c r="T85" i="3"/>
  <c r="S86" i="3"/>
  <c r="T86" i="3"/>
  <c r="S87" i="3"/>
  <c r="T87" i="3"/>
  <c r="S88" i="3"/>
  <c r="T88" i="3"/>
  <c r="S89" i="3"/>
  <c r="T89" i="3"/>
  <c r="S90" i="3"/>
  <c r="T90" i="3"/>
  <c r="S91" i="3"/>
  <c r="T91" i="3"/>
  <c r="S92" i="3"/>
  <c r="T92" i="3"/>
  <c r="S93" i="3"/>
  <c r="T93" i="3"/>
  <c r="S94" i="3"/>
  <c r="T94" i="3"/>
  <c r="S95" i="3"/>
  <c r="T95" i="3"/>
  <c r="S96" i="3"/>
  <c r="T96" i="3"/>
  <c r="S97" i="3"/>
  <c r="T97" i="3"/>
  <c r="S98" i="3"/>
  <c r="T98" i="3"/>
  <c r="S99" i="3"/>
  <c r="T99" i="3"/>
  <c r="S100" i="3"/>
  <c r="T100" i="3"/>
  <c r="S101" i="3"/>
  <c r="T101" i="3"/>
  <c r="S102" i="3"/>
  <c r="T102" i="3"/>
  <c r="S103" i="3"/>
  <c r="T103" i="3"/>
  <c r="S104" i="3"/>
  <c r="T104" i="3"/>
  <c r="S105" i="3"/>
  <c r="T105" i="3"/>
  <c r="S106" i="3"/>
  <c r="T106" i="3"/>
  <c r="S107" i="3"/>
  <c r="T107" i="3"/>
  <c r="S108" i="3"/>
  <c r="T108" i="3"/>
  <c r="S109" i="3"/>
  <c r="T109" i="3"/>
  <c r="S110" i="3"/>
  <c r="T110" i="3"/>
  <c r="S111" i="3"/>
  <c r="T111" i="3"/>
  <c r="S112" i="3"/>
  <c r="T112" i="3"/>
  <c r="S113" i="3"/>
  <c r="T113" i="3"/>
  <c r="S114" i="3"/>
  <c r="T114" i="3"/>
  <c r="S115" i="3"/>
  <c r="T115" i="3"/>
  <c r="S116" i="3"/>
  <c r="T116" i="3"/>
  <c r="S117" i="3"/>
  <c r="T117" i="3"/>
  <c r="S118" i="3"/>
  <c r="T118" i="3"/>
  <c r="S119" i="3"/>
  <c r="T119" i="3"/>
  <c r="S120" i="3"/>
  <c r="T120" i="3"/>
  <c r="S121" i="3"/>
  <c r="T121" i="3"/>
  <c r="S122" i="3"/>
  <c r="T122" i="3"/>
  <c r="S123" i="3"/>
  <c r="T123" i="3"/>
  <c r="S124" i="3"/>
  <c r="T124" i="3"/>
  <c r="S125" i="3"/>
  <c r="T125" i="3"/>
  <c r="S126" i="3"/>
  <c r="T126" i="3"/>
  <c r="S127" i="3"/>
  <c r="T127" i="3"/>
  <c r="S128" i="3"/>
  <c r="T128" i="3"/>
  <c r="S129" i="3"/>
  <c r="T129" i="3"/>
  <c r="S130" i="3"/>
  <c r="T130" i="3"/>
  <c r="S131" i="3"/>
  <c r="T131" i="3"/>
  <c r="S132" i="3"/>
  <c r="T132" i="3"/>
  <c r="S133" i="3"/>
  <c r="T133" i="3"/>
  <c r="S134" i="3"/>
  <c r="T134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3" i="3"/>
  <c r="H2" i="3"/>
  <c r="J21" i="3"/>
</calcChain>
</file>

<file path=xl/sharedStrings.xml><?xml version="1.0" encoding="utf-8"?>
<sst xmlns="http://schemas.openxmlformats.org/spreadsheetml/2006/main" count="294" uniqueCount="56">
  <si>
    <t>6-7</t>
  </si>
  <si>
    <t>4-5</t>
  </si>
  <si>
    <t>2-3</t>
  </si>
  <si>
    <t>6-8</t>
  </si>
  <si>
    <t>9-10</t>
  </si>
  <si>
    <t>11-14</t>
  </si>
  <si>
    <t>15-18</t>
  </si>
  <si>
    <t>19-21</t>
  </si>
  <si>
    <t>22-24</t>
  </si>
  <si>
    <t>25-27</t>
  </si>
  <si>
    <t>28-29</t>
  </si>
  <si>
    <t>7-8</t>
  </si>
  <si>
    <t>9-11</t>
  </si>
  <si>
    <t>12-14</t>
  </si>
  <si>
    <t>15-17</t>
  </si>
  <si>
    <t>18-21</t>
  </si>
  <si>
    <t>25-26</t>
  </si>
  <si>
    <t>27-29</t>
  </si>
  <si>
    <t>30-33</t>
  </si>
  <si>
    <t>34</t>
  </si>
  <si>
    <t>35-36</t>
  </si>
  <si>
    <t>37-38</t>
  </si>
  <si>
    <t>39-40</t>
  </si>
  <si>
    <t>41-42</t>
  </si>
  <si>
    <t>42</t>
  </si>
  <si>
    <t>41</t>
  </si>
  <si>
    <t>40</t>
  </si>
  <si>
    <t>39</t>
  </si>
  <si>
    <t>38</t>
  </si>
  <si>
    <t>35-37</t>
  </si>
  <si>
    <t>33-34</t>
  </si>
  <si>
    <t>30-32</t>
  </si>
  <si>
    <t>1-2</t>
  </si>
  <si>
    <t>3-5</t>
  </si>
  <si>
    <t>7-10</t>
  </si>
  <si>
    <t>11-12</t>
  </si>
  <si>
    <t>13-15</t>
  </si>
  <si>
    <t>16-17</t>
  </si>
  <si>
    <t>18-22</t>
  </si>
  <si>
    <t>23-25</t>
  </si>
  <si>
    <t>26-28</t>
  </si>
  <si>
    <t>29-30</t>
  </si>
  <si>
    <t>31-34</t>
  </si>
  <si>
    <t>ــــــ</t>
  </si>
  <si>
    <t>11</t>
  </si>
  <si>
    <t>24</t>
  </si>
  <si>
    <t>RS3</t>
  </si>
  <si>
    <t>RS2</t>
  </si>
  <si>
    <t>Rs1</t>
  </si>
  <si>
    <t>Total</t>
  </si>
  <si>
    <t>Test1</t>
  </si>
  <si>
    <t>test2</t>
  </si>
  <si>
    <t xml:space="preserve">test3 </t>
  </si>
  <si>
    <t>Test4</t>
  </si>
  <si>
    <t>Dgree</t>
  </si>
  <si>
    <t>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</si>
</sst>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center" vertical="center" readingOrder="2"/>
    </xf>
    <xf numFmtId="49" fontId="1" fillId="0" borderId="0" xfId="0" applyNumberFormat="1" applyFont="1" applyAlignment="1">
      <alignment horizontal="center" readingOrder="2"/>
    </xf>
    <xf numFmtId="0" fontId="1" fillId="7" borderId="0" xfId="0" applyFont="1" applyFill="1" applyAlignment="1">
      <alignment horizontal="center" readingOrder="2"/>
    </xf>
    <xf numFmtId="49" fontId="1" fillId="9" borderId="0" xfId="0" applyNumberFormat="1" applyFont="1" applyFill="1" applyAlignment="1">
      <alignment horizontal="center" readingOrder="2"/>
    </xf>
    <xf numFmtId="0" fontId="1" fillId="0" borderId="0" xfId="0" applyNumberFormat="1" applyFont="1" applyAlignment="1">
      <alignment horizontal="center" readingOrder="2"/>
    </xf>
    <xf numFmtId="49" fontId="1" fillId="5" borderId="0" xfId="0" applyNumberFormat="1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49" fontId="1" fillId="2" borderId="0" xfId="0" applyNumberFormat="1" applyFont="1" applyFill="1" applyAlignment="1">
      <alignment horizontal="center" vertical="center" wrapText="1" readingOrder="2"/>
    </xf>
    <xf numFmtId="49" fontId="1" fillId="8" borderId="0" xfId="0" applyNumberFormat="1" applyFont="1" applyFill="1" applyAlignment="1">
      <alignment horizontal="center" vertical="center" wrapText="1" readingOrder="2"/>
    </xf>
    <xf numFmtId="0" fontId="1" fillId="0" borderId="1" xfId="0" applyFont="1" applyBorder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" fillId="0" borderId="3" xfId="0" applyFont="1" applyBorder="1" applyAlignment="1">
      <alignment horizontal="center" readingOrder="2"/>
    </xf>
    <xf numFmtId="49" fontId="1" fillId="0" borderId="0" xfId="0" applyNumberFormat="1" applyFont="1" applyFill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Fill="1" applyAlignment="1">
      <alignment horizontal="center" readingOrder="2"/>
    </xf>
    <xf numFmtId="0" fontId="0" fillId="0" borderId="0" xfId="0" applyFill="1" applyAlignment="1">
      <alignment horizontal="center" vertical="center" readingOrder="2"/>
    </xf>
    <xf numFmtId="0" fontId="0" fillId="0" borderId="0" xfId="0" applyFill="1"/>
    <xf numFmtId="0" fontId="2" fillId="4" borderId="0" xfId="0" applyFont="1" applyFill="1" applyAlignment="1">
      <alignment horizontal="center" vertical="center" readingOrder="2"/>
    </xf>
    <xf numFmtId="49" fontId="1" fillId="5" borderId="0" xfId="0" applyNumberFormat="1" applyFont="1" applyFill="1" applyAlignment="1">
      <alignment horizontal="center" readingOrder="2"/>
    </xf>
    <xf numFmtId="0" fontId="1" fillId="5" borderId="0" xfId="0" applyFont="1" applyFill="1" applyAlignment="1">
      <alignment horizontal="center" readingOrder="2"/>
    </xf>
    <xf numFmtId="49" fontId="3" fillId="10" borderId="0" xfId="0" applyNumberFormat="1" applyFont="1" applyFill="1" applyAlignment="1">
      <alignment horizontal="center" vertical="center" wrapText="1" readingOrder="2"/>
    </xf>
    <xf numFmtId="49" fontId="3" fillId="0" borderId="0" xfId="0" applyNumberFormat="1" applyFont="1" applyFill="1" applyAlignment="1">
      <alignment horizontal="center" vertical="center" wrapText="1" readingOrder="2"/>
    </xf>
    <xf numFmtId="0" fontId="1" fillId="11" borderId="0" xfId="0" applyFont="1" applyFill="1" applyAlignment="1">
      <alignment horizontal="center" readingOrder="2"/>
    </xf>
    <xf numFmtId="0" fontId="1" fillId="6" borderId="0" xfId="0" applyFont="1" applyFill="1" applyAlignment="1">
      <alignment horizontal="center" readingOrder="2"/>
    </xf>
    <xf numFmtId="0" fontId="1" fillId="0" borderId="0" xfId="0" applyFont="1" applyFill="1" applyAlignment="1">
      <alignment horizontal="center" vertical="center" wrapText="1" readingOrder="2"/>
    </xf>
  </cellXfs>
  <cellStyles count="1">
    <cellStyle name="Normal" xfId="0" builtinId="0"/>
  </cellStyles>
  <dxfs count="5">
    <dxf>
      <font>
        <b/>
        <i val="0"/>
        <color rgb="FFFF0000"/>
      </font>
      <border>
        <left style="dashDotDot">
          <color rgb="FFFF0000"/>
        </left>
        <right style="dashDotDot">
          <color rgb="FFFF0000"/>
        </right>
        <top style="dashDotDot">
          <color rgb="FFFF0000"/>
        </top>
        <bottom style="dashDotDot">
          <color rgb="FFFF0000"/>
        </bottom>
        <vertical/>
        <horizontal/>
      </border>
    </dxf>
    <dxf>
      <font>
        <b/>
        <i val="0"/>
        <color rgb="FFFF0000"/>
      </font>
      <border>
        <left style="dashDotDot">
          <color rgb="FFFF0000"/>
        </left>
        <right style="dashDotDot">
          <color rgb="FFFF0000"/>
        </right>
        <top style="dashDotDot">
          <color rgb="FFFF0000"/>
        </top>
        <bottom style="dashDotDot">
          <color rgb="FFFF0000"/>
        </bottom>
        <vertical/>
        <horizontal/>
      </border>
    </dxf>
    <dxf>
      <font>
        <b/>
        <i val="0"/>
        <color rgb="FFFF0000"/>
      </font>
      <border>
        <left style="dashDotDot">
          <color rgb="FFFF0000"/>
        </left>
        <right style="dashDotDot">
          <color rgb="FFFF0000"/>
        </right>
        <top style="dashDotDot">
          <color rgb="FFFF0000"/>
        </top>
        <bottom style="dashDotDot">
          <color rgb="FFFF0000"/>
        </bottom>
        <vertical/>
        <horizontal/>
      </border>
    </dxf>
    <dxf>
      <font>
        <b/>
        <i val="0"/>
        <color rgb="FFFF0000"/>
      </font>
      <border>
        <left style="dashDotDot">
          <color rgb="FFFF0000"/>
        </left>
        <right style="dashDotDot">
          <color rgb="FFFF0000"/>
        </right>
        <top style="dashDotDot">
          <color rgb="FFFF0000"/>
        </top>
        <bottom style="dashDotDot">
          <color rgb="FFFF0000"/>
        </bottom>
        <vertical/>
        <horizontal/>
      </border>
    </dxf>
    <dxf>
      <font>
        <b/>
        <i val="0"/>
        <color rgb="FFFF0000"/>
      </font>
      <border>
        <left style="dashDotDot">
          <color rgb="FFFF0000"/>
        </left>
        <right style="dashDotDot">
          <color rgb="FFFF0000"/>
        </right>
        <top style="dashDotDot">
          <color rgb="FFFF0000"/>
        </top>
        <bottom style="dashDotDot">
          <color rgb="FFFF0000"/>
        </bottom>
        <vertical/>
        <horizontal/>
      </border>
    </dxf>
  </dxfs>
  <tableStyles count="0" defaultTableStyle="TableStyleMedium9" defaultPivotStyle="PivotStyleLight16"/>
  <colors>
    <mruColors>
      <color rgb="FFFFFF66"/>
      <color rgb="FF0033CC"/>
      <color rgb="FF0066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200026</xdr:colOff>
      <xdr:row>10</xdr:row>
      <xdr:rowOff>161925</xdr:rowOff>
    </xdr:from>
    <xdr:to>
      <xdr:col>15</xdr:col>
      <xdr:colOff>647700</xdr:colOff>
      <xdr:row>18</xdr:row>
      <xdr:rowOff>171450</xdr:rowOff>
    </xdr:to>
    <xdr:sp macro="" textlink="">
      <xdr:nvSpPr>
        <xdr:cNvPr id="2" name="TextBox 1"/>
        <xdr:cNvSpPr txBox="1"/>
      </xdr:nvSpPr>
      <xdr:spPr>
        <a:xfrm>
          <a:off x="11225212500" y="2362200"/>
          <a:ext cx="3295649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200" b="1">
              <a:solidFill>
                <a:srgbClr val="FF0000"/>
              </a:solidFill>
              <a:latin typeface="+mn-lt"/>
              <a:ea typeface="+mn-ea"/>
              <a:cs typeface="+mn-cs"/>
            </a:rPr>
            <a:t>ما الخطأ في كتابة </a:t>
          </a:r>
          <a:r>
            <a:rPr lang="en-US" sz="1200" b="1">
              <a:solidFill>
                <a:srgbClr val="FF0000"/>
              </a:solidFill>
              <a:latin typeface="+mn-lt"/>
              <a:ea typeface="+mn-ea"/>
              <a:cs typeface="+mn-cs"/>
            </a:rPr>
            <a:t>VBA</a:t>
          </a:r>
          <a:endParaRPr lang="ar-EG" sz="12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المطلوب: وضع زر اختيار في ثلاث 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حالات عندمايستخدم أحد الاختيارات الاتية وتظهر قيمة في الخلية </a:t>
          </a:r>
          <a:r>
            <a:rPr lang="en-US" sz="11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p2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</a:t>
          </a:r>
          <a:endParaRPr lang="ar-EG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Rs1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Rs2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Rs3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algn="r" rtl="1"/>
          <a:endParaRPr lang="ar-EG" sz="1100"/>
        </a:p>
      </xdr:txBody>
    </xdr:sp>
    <xdr:clientData/>
  </xdr:twoCellAnchor>
  <xdr:twoCellAnchor>
    <xdr:from>
      <xdr:col>1</xdr:col>
      <xdr:colOff>676275</xdr:colOff>
      <xdr:row>27</xdr:row>
      <xdr:rowOff>104775</xdr:rowOff>
    </xdr:from>
    <xdr:to>
      <xdr:col>5</xdr:col>
      <xdr:colOff>228599</xdr:colOff>
      <xdr:row>35</xdr:row>
      <xdr:rowOff>114300</xdr:rowOff>
    </xdr:to>
    <xdr:sp macro="" textlink="">
      <xdr:nvSpPr>
        <xdr:cNvPr id="3" name="TextBox 2"/>
        <xdr:cNvSpPr txBox="1"/>
      </xdr:nvSpPr>
      <xdr:spPr>
        <a:xfrm>
          <a:off x="11232594376" y="5543550"/>
          <a:ext cx="3295649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200" b="1">
              <a:solidFill>
                <a:srgbClr val="FF0000"/>
              </a:solidFill>
              <a:latin typeface="+mn-lt"/>
              <a:ea typeface="+mn-ea"/>
              <a:cs typeface="+mn-cs"/>
            </a:rPr>
            <a:t>ما الخطأ في كتابة </a:t>
          </a:r>
          <a:r>
            <a:rPr lang="en-US" sz="1200" b="1">
              <a:solidFill>
                <a:srgbClr val="FF0000"/>
              </a:solidFill>
              <a:latin typeface="+mn-lt"/>
              <a:ea typeface="+mn-ea"/>
              <a:cs typeface="+mn-cs"/>
            </a:rPr>
            <a:t>VBA</a:t>
          </a:r>
          <a:endParaRPr lang="ar-EG" sz="12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المطلوب: وضع زر اختيار في ثلاث 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حالات عندمايستخدم أحد الاختيارات الاتية وتظهر قيمة في الخلية </a:t>
          </a:r>
          <a:r>
            <a:rPr lang="en-US" sz="11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b26,c26,d26,e26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</a:t>
          </a:r>
          <a:endParaRPr lang="ar-EG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test1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test2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test3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test4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algn="r" rtl="1"/>
          <a:endParaRPr lang="ar-EG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6350</xdr:colOff>
          <xdr:row>2</xdr:row>
          <xdr:rowOff>190500</xdr:rowOff>
        </xdr:from>
        <xdr:to>
          <xdr:col>21</xdr:col>
          <xdr:colOff>6350</xdr:colOff>
          <xdr:row>4</xdr:row>
          <xdr:rowOff>95250</xdr:rowOff>
        </xdr:to>
        <xdr:sp macro="" textlink="">
          <xdr:nvSpPr>
            <xdr:cNvPr id="2049" name="CommandButton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514350</xdr:colOff>
          <xdr:row>5</xdr:row>
          <xdr:rowOff>101600</xdr:rowOff>
        </xdr:from>
        <xdr:to>
          <xdr:col>21</xdr:col>
          <xdr:colOff>12700</xdr:colOff>
          <xdr:row>8</xdr:row>
          <xdr:rowOff>12700</xdr:rowOff>
        </xdr:to>
        <xdr:sp macro="" textlink="">
          <xdr:nvSpPr>
            <xdr:cNvPr id="2050" name="CommandButton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107950</xdr:colOff>
          <xdr:row>0</xdr:row>
          <xdr:rowOff>25400</xdr:rowOff>
        </xdr:from>
        <xdr:to>
          <xdr:col>20</xdr:col>
          <xdr:colOff>546100</xdr:colOff>
          <xdr:row>1</xdr:row>
          <xdr:rowOff>285750</xdr:rowOff>
        </xdr:to>
        <xdr:sp macro="" textlink="">
          <xdr:nvSpPr>
            <xdr:cNvPr id="2051" name="CommandButton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22</xdr:row>
          <xdr:rowOff>25400</xdr:rowOff>
        </xdr:from>
        <xdr:to>
          <xdr:col>1</xdr:col>
          <xdr:colOff>787400</xdr:colOff>
          <xdr:row>24</xdr:row>
          <xdr:rowOff>158750</xdr:rowOff>
        </xdr:to>
        <xdr:sp macro="" textlink="">
          <xdr:nvSpPr>
            <xdr:cNvPr id="2052" name="CommandButton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22</xdr:row>
          <xdr:rowOff>25400</xdr:rowOff>
        </xdr:from>
        <xdr:to>
          <xdr:col>2</xdr:col>
          <xdr:colOff>692150</xdr:colOff>
          <xdr:row>24</xdr:row>
          <xdr:rowOff>158750</xdr:rowOff>
        </xdr:to>
        <xdr:sp macro="" textlink="">
          <xdr:nvSpPr>
            <xdr:cNvPr id="2053" name="CommandButton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69850</xdr:colOff>
          <xdr:row>22</xdr:row>
          <xdr:rowOff>44450</xdr:rowOff>
        </xdr:from>
        <xdr:to>
          <xdr:col>3</xdr:col>
          <xdr:colOff>730250</xdr:colOff>
          <xdr:row>24</xdr:row>
          <xdr:rowOff>177800</xdr:rowOff>
        </xdr:to>
        <xdr:sp macro="" textlink="">
          <xdr:nvSpPr>
            <xdr:cNvPr id="2054" name="CommandButton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82550</xdr:colOff>
          <xdr:row>22</xdr:row>
          <xdr:rowOff>63500</xdr:rowOff>
        </xdr:from>
        <xdr:to>
          <xdr:col>4</xdr:col>
          <xdr:colOff>768350</xdr:colOff>
          <xdr:row>24</xdr:row>
          <xdr:rowOff>127000</xdr:rowOff>
        </xdr:to>
        <xdr:sp macro="" textlink="">
          <xdr:nvSpPr>
            <xdr:cNvPr id="2055" name="CommandButton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T134"/>
  <sheetViews>
    <sheetView rightToLeft="1" tabSelected="1" topLeftCell="F1" workbookViewId="0">
      <selection activeCell="N9" sqref="N9"/>
    </sheetView>
  </sheetViews>
  <sheetFormatPr defaultRowHeight="14.5"/>
  <cols>
    <col min="1" max="1" width="10.453125" style="2" customWidth="1"/>
    <col min="2" max="2" width="13.08984375" style="4" customWidth="1"/>
    <col min="3" max="3" width="11" style="4" customWidth="1"/>
    <col min="4" max="4" width="11.7265625" style="2" customWidth="1"/>
    <col min="5" max="5" width="13.26953125" style="2" customWidth="1"/>
    <col min="6" max="6" width="9" style="2"/>
    <col min="8" max="9" width="9" style="2"/>
    <col min="10" max="10" width="9" style="17"/>
    <col min="11" max="11" width="9" style="2"/>
    <col min="12" max="12" width="9" style="18"/>
    <col min="13" max="14" width="9" style="3"/>
    <col min="15" max="15" width="10.36328125" customWidth="1"/>
    <col min="16" max="16" width="9" style="1"/>
    <col min="18" max="20" width="0" hidden="1" customWidth="1"/>
  </cols>
  <sheetData>
    <row r="1" spans="1:20" ht="15" customHeight="1">
      <c r="A1" s="27" t="s">
        <v>55</v>
      </c>
      <c r="B1" s="27"/>
      <c r="C1" s="27"/>
      <c r="D1" s="27"/>
      <c r="E1" s="27"/>
      <c r="F1" s="28"/>
      <c r="H1" s="27" t="s">
        <v>55</v>
      </c>
      <c r="I1" s="27"/>
      <c r="J1" s="27"/>
      <c r="K1" s="27"/>
    </row>
    <row r="2" spans="1:20" ht="36.75" customHeight="1" thickBot="1">
      <c r="A2" s="10" t="s">
        <v>54</v>
      </c>
      <c r="B2" s="8" t="s">
        <v>50</v>
      </c>
      <c r="C2" s="8" t="s">
        <v>51</v>
      </c>
      <c r="D2" s="9" t="s">
        <v>52</v>
      </c>
      <c r="E2" s="9" t="s">
        <v>53</v>
      </c>
      <c r="F2" s="28"/>
      <c r="H2" s="9" t="e">
        <f>INDEX(E2:XEX133,MATCH($G$2,$B$2:$B$133,0),1)</f>
        <v>#N/A</v>
      </c>
      <c r="I2" s="11" t="s">
        <v>48</v>
      </c>
      <c r="J2" s="12" t="s">
        <v>47</v>
      </c>
      <c r="K2" s="24" t="s">
        <v>46</v>
      </c>
      <c r="L2" s="25"/>
      <c r="M2" s="11" t="s">
        <v>48</v>
      </c>
      <c r="N2" s="12" t="s">
        <v>47</v>
      </c>
      <c r="O2" s="24" t="s">
        <v>46</v>
      </c>
      <c r="P2" s="21">
        <v>158</v>
      </c>
      <c r="R2" s="11" t="s">
        <v>48</v>
      </c>
      <c r="S2" s="12" t="s">
        <v>47</v>
      </c>
      <c r="T2" s="24" t="s">
        <v>46</v>
      </c>
    </row>
    <row r="3" spans="1:20" ht="15.75" customHeight="1">
      <c r="A3" s="2">
        <v>1</v>
      </c>
      <c r="B3" s="4">
        <v>1</v>
      </c>
      <c r="C3" s="6"/>
      <c r="D3" s="4">
        <v>1</v>
      </c>
      <c r="E3" s="5"/>
      <c r="H3" s="13">
        <v>165</v>
      </c>
      <c r="I3" s="2" t="s">
        <v>43</v>
      </c>
      <c r="J3" s="17" t="s">
        <v>43</v>
      </c>
      <c r="K3" s="2" t="s">
        <v>43</v>
      </c>
      <c r="L3" s="26" t="s">
        <v>49</v>
      </c>
      <c r="M3" s="19">
        <f>INDEX($R$3:$T$134,MATCH($P$2,$H$3:$H$134,0),MATCH(M$2,$R$2:$T$2))</f>
        <v>75</v>
      </c>
      <c r="N3" s="19">
        <f t="shared" ref="N3:O3" si="0">INDEX($R$3:$T$134,MATCH($P$2,$H$3:$H$134,0),MATCH(N$2,$R$2:$T$2))</f>
        <v>57</v>
      </c>
      <c r="O3" s="19">
        <f t="shared" si="0"/>
        <v>39</v>
      </c>
      <c r="R3">
        <f>IF(I$3="ــــــ",MAX(I3:I$134),I$3)</f>
        <v>76</v>
      </c>
      <c r="S3">
        <f>IF(J$3="ــــــ",MAX(J3:J$134),J$3)</f>
        <v>60</v>
      </c>
      <c r="T3">
        <f>IF(K$3="ــــــ",MAX(K3:K$134),K$3)</f>
        <v>41</v>
      </c>
    </row>
    <row r="4" spans="1:20" ht="15.75" customHeight="1">
      <c r="A4" s="2">
        <v>2</v>
      </c>
      <c r="B4" s="4">
        <v>2</v>
      </c>
      <c r="C4" s="6"/>
      <c r="D4" s="4" t="s">
        <v>2</v>
      </c>
      <c r="E4" s="5"/>
      <c r="H4" s="14">
        <v>164</v>
      </c>
      <c r="I4" s="2" t="s">
        <v>43</v>
      </c>
      <c r="J4" s="17">
        <v>60</v>
      </c>
      <c r="K4" s="2" t="s">
        <v>43</v>
      </c>
      <c r="M4" s="19"/>
      <c r="N4" s="19"/>
      <c r="O4" s="16"/>
      <c r="R4">
        <f>IF(I$3="ــــــ",MAX(I4:I$134),I$3)</f>
        <v>76</v>
      </c>
      <c r="S4">
        <f>IF(J$3="ــــــ",MAX(J4:J$134),J$3)</f>
        <v>60</v>
      </c>
      <c r="T4">
        <f>IF(K$3="ــــــ",MAX(K4:K$134),K$3)</f>
        <v>41</v>
      </c>
    </row>
    <row r="5" spans="1:20">
      <c r="A5" s="2">
        <v>3</v>
      </c>
      <c r="B5" s="4">
        <v>3</v>
      </c>
      <c r="C5" s="4" t="s">
        <v>32</v>
      </c>
      <c r="D5" s="4" t="s">
        <v>1</v>
      </c>
      <c r="E5" s="5"/>
      <c r="H5" s="14">
        <v>163</v>
      </c>
      <c r="I5" s="2" t="s">
        <v>43</v>
      </c>
      <c r="J5" s="17" t="s">
        <v>43</v>
      </c>
      <c r="K5" s="2">
        <v>41</v>
      </c>
      <c r="M5" s="19"/>
      <c r="N5" s="19"/>
      <c r="O5" s="16"/>
      <c r="R5">
        <f>IF(I$3="ــــــ",MAX(I5:I$134),I$3)</f>
        <v>76</v>
      </c>
      <c r="S5">
        <f>IF(J$3="ــــــ",MAX(J5:J$134),J$3)</f>
        <v>59</v>
      </c>
      <c r="T5">
        <f>IF(K$3="ــــــ",MAX(K5:K$134),K$3)</f>
        <v>41</v>
      </c>
    </row>
    <row r="6" spans="1:20">
      <c r="A6" s="2">
        <v>4</v>
      </c>
      <c r="B6" s="4" t="s">
        <v>1</v>
      </c>
      <c r="C6" s="4" t="s">
        <v>33</v>
      </c>
      <c r="D6" s="4" t="s">
        <v>3</v>
      </c>
      <c r="E6" s="2">
        <v>1</v>
      </c>
      <c r="H6" s="14">
        <v>162</v>
      </c>
      <c r="I6" s="2" t="s">
        <v>43</v>
      </c>
      <c r="J6" s="17">
        <v>59</v>
      </c>
      <c r="K6" s="2" t="s">
        <v>43</v>
      </c>
      <c r="M6" s="19"/>
      <c r="N6" s="19"/>
      <c r="O6" s="20"/>
      <c r="R6">
        <f>IF(I$3="ــــــ",MAX(I6:I$134),I$3)</f>
        <v>76</v>
      </c>
      <c r="S6">
        <f>IF(J$3="ــــــ",MAX(J6:J$134),J$3)</f>
        <v>59</v>
      </c>
      <c r="T6">
        <f>IF(K$3="ــــــ",MAX(K6:K$134),K$3)</f>
        <v>40</v>
      </c>
    </row>
    <row r="7" spans="1:20">
      <c r="A7" s="2">
        <v>5</v>
      </c>
      <c r="B7" s="4">
        <v>6</v>
      </c>
      <c r="C7" s="4">
        <v>6</v>
      </c>
      <c r="D7" s="4" t="s">
        <v>4</v>
      </c>
      <c r="E7" s="5"/>
      <c r="H7" s="14">
        <v>161</v>
      </c>
      <c r="I7" s="2" t="s">
        <v>43</v>
      </c>
      <c r="J7" s="17" t="s">
        <v>43</v>
      </c>
      <c r="K7" s="2" t="s">
        <v>43</v>
      </c>
      <c r="R7">
        <f>IF(I$3="ــــــ",MAX(I7:I$134),I$3)</f>
        <v>76</v>
      </c>
      <c r="S7">
        <f>IF(J$3="ــــــ",MAX(J7:J$134),J$3)</f>
        <v>58</v>
      </c>
      <c r="T7">
        <f>IF(K$3="ــــــ",MAX(K7:K$134),K$3)</f>
        <v>40</v>
      </c>
    </row>
    <row r="8" spans="1:20">
      <c r="A8" s="2">
        <v>6</v>
      </c>
      <c r="B8" s="4" t="s">
        <v>11</v>
      </c>
      <c r="C8" s="4" t="s">
        <v>34</v>
      </c>
      <c r="D8" s="4" t="s">
        <v>5</v>
      </c>
      <c r="E8" s="2">
        <v>2</v>
      </c>
      <c r="H8" s="14">
        <v>160</v>
      </c>
      <c r="I8" s="2">
        <v>76</v>
      </c>
      <c r="J8" s="17">
        <v>58</v>
      </c>
      <c r="K8" s="2">
        <v>40</v>
      </c>
      <c r="R8">
        <f>IF(I$3="ــــــ",MAX(I8:I$134),I$3)</f>
        <v>76</v>
      </c>
      <c r="S8">
        <f>IF(J$3="ــــــ",MAX(J8:J$134),J$3)</f>
        <v>58</v>
      </c>
      <c r="T8">
        <f>IF(K$3="ــــــ",MAX(K8:K$134),K$3)</f>
        <v>40</v>
      </c>
    </row>
    <row r="9" spans="1:20">
      <c r="A9" s="2">
        <v>7</v>
      </c>
      <c r="B9" s="4" t="s">
        <v>12</v>
      </c>
      <c r="C9" s="4" t="s">
        <v>35</v>
      </c>
      <c r="D9" s="4" t="s">
        <v>6</v>
      </c>
      <c r="E9" s="2">
        <v>3</v>
      </c>
      <c r="H9" s="14">
        <v>159</v>
      </c>
      <c r="I9" s="2" t="s">
        <v>43</v>
      </c>
      <c r="J9" s="17" t="s">
        <v>43</v>
      </c>
      <c r="K9" s="2" t="s">
        <v>43</v>
      </c>
      <c r="R9">
        <f>IF(I$3="ــــــ",MAX(I9:I$134),I$3)</f>
        <v>75</v>
      </c>
      <c r="S9">
        <f>IF(J$3="ــــــ",MAX(J9:J$134),J$3)</f>
        <v>57</v>
      </c>
      <c r="T9">
        <f>IF(K$3="ــــــ",MAX(K9:K$134),K$3)</f>
        <v>39</v>
      </c>
    </row>
    <row r="10" spans="1:20">
      <c r="A10" s="2">
        <v>8</v>
      </c>
      <c r="B10" s="4" t="s">
        <v>13</v>
      </c>
      <c r="C10" s="4" t="s">
        <v>36</v>
      </c>
      <c r="D10" s="4" t="s">
        <v>7</v>
      </c>
      <c r="E10" s="2">
        <v>4</v>
      </c>
      <c r="H10" s="14">
        <v>158</v>
      </c>
      <c r="I10" s="2">
        <v>75</v>
      </c>
      <c r="J10" s="17">
        <v>57</v>
      </c>
      <c r="K10" s="2" t="s">
        <v>43</v>
      </c>
      <c r="R10">
        <f>IF(I$3="ــــــ",MAX(I10:I$134),I$3)</f>
        <v>75</v>
      </c>
      <c r="S10">
        <f>IF(J$3="ــــــ",MAX(J10:J$134),J$3)</f>
        <v>57</v>
      </c>
      <c r="T10">
        <f>IF(K$3="ــــــ",MAX(K10:K$134),K$3)</f>
        <v>39</v>
      </c>
    </row>
    <row r="11" spans="1:20">
      <c r="A11" s="2">
        <v>9</v>
      </c>
      <c r="B11" s="4" t="s">
        <v>14</v>
      </c>
      <c r="C11" s="4" t="s">
        <v>37</v>
      </c>
      <c r="D11" s="4" t="s">
        <v>8</v>
      </c>
      <c r="E11" s="2">
        <v>5</v>
      </c>
      <c r="H11" s="14">
        <v>157</v>
      </c>
      <c r="I11" s="2">
        <v>74</v>
      </c>
      <c r="J11" s="17" t="s">
        <v>43</v>
      </c>
      <c r="K11" s="2">
        <v>39</v>
      </c>
      <c r="R11">
        <f>IF(I$3="ــــــ",MAX(I11:I$134),I$3)</f>
        <v>74</v>
      </c>
      <c r="S11">
        <f>IF(J$3="ــــــ",MAX(J11:J$134),J$3)</f>
        <v>56</v>
      </c>
      <c r="T11">
        <f>IF(K$3="ــــــ",MAX(K11:K$134),K$3)</f>
        <v>39</v>
      </c>
    </row>
    <row r="12" spans="1:20">
      <c r="A12" s="2">
        <v>10</v>
      </c>
      <c r="B12" s="4" t="s">
        <v>15</v>
      </c>
      <c r="C12" s="4" t="s">
        <v>38</v>
      </c>
      <c r="D12" s="4" t="s">
        <v>9</v>
      </c>
      <c r="E12" s="4" t="s">
        <v>0</v>
      </c>
      <c r="H12" s="14">
        <v>156</v>
      </c>
      <c r="I12" s="2" t="s">
        <v>43</v>
      </c>
      <c r="J12" s="17">
        <v>56</v>
      </c>
      <c r="K12" s="2" t="s">
        <v>43</v>
      </c>
      <c r="R12">
        <f>IF(I$3="ــــــ",MAX(I12:I$134),I$3)</f>
        <v>73</v>
      </c>
      <c r="S12">
        <f>IF(J$3="ــــــ",MAX(J12:J$134),J$3)</f>
        <v>56</v>
      </c>
      <c r="T12">
        <f>IF(K$3="ــــــ",MAX(K12:K$134),K$3)</f>
        <v>38</v>
      </c>
    </row>
    <row r="13" spans="1:20">
      <c r="A13" s="2">
        <v>11</v>
      </c>
      <c r="B13" s="4" t="s">
        <v>8</v>
      </c>
      <c r="C13" s="4" t="s">
        <v>39</v>
      </c>
      <c r="D13" s="4" t="s">
        <v>10</v>
      </c>
      <c r="E13" s="2">
        <v>8</v>
      </c>
      <c r="H13" s="14">
        <v>155</v>
      </c>
      <c r="I13" s="2">
        <v>73</v>
      </c>
      <c r="J13" s="17" t="s">
        <v>43</v>
      </c>
      <c r="K13" s="2" t="s">
        <v>43</v>
      </c>
      <c r="R13">
        <f>IF(I$3="ــــــ",MAX(I13:I$134),I$3)</f>
        <v>73</v>
      </c>
      <c r="S13">
        <f>IF(J$3="ــــــ",MAX(J13:J$134),J$3)</f>
        <v>55</v>
      </c>
      <c r="T13">
        <f>IF(K$3="ــــــ",MAX(K13:K$134),K$3)</f>
        <v>38</v>
      </c>
    </row>
    <row r="14" spans="1:20">
      <c r="A14" s="2">
        <v>12</v>
      </c>
      <c r="B14" s="4" t="s">
        <v>16</v>
      </c>
      <c r="C14" s="4" t="s">
        <v>40</v>
      </c>
      <c r="D14" s="4" t="s">
        <v>31</v>
      </c>
      <c r="E14" s="2">
        <v>9</v>
      </c>
      <c r="H14" s="14">
        <v>154</v>
      </c>
      <c r="I14" s="2" t="s">
        <v>43</v>
      </c>
      <c r="J14" s="17">
        <v>55</v>
      </c>
      <c r="K14" s="2">
        <v>38</v>
      </c>
      <c r="R14">
        <f>IF(I$3="ــــــ",MAX(I14:I$134),I$3)</f>
        <v>72</v>
      </c>
      <c r="S14">
        <f>IF(J$3="ــــــ",MAX(J14:J$134),J$3)</f>
        <v>55</v>
      </c>
      <c r="T14">
        <f>IF(K$3="ــــــ",MAX(K14:K$134),K$3)</f>
        <v>38</v>
      </c>
    </row>
    <row r="15" spans="1:20">
      <c r="A15" s="2">
        <v>13</v>
      </c>
      <c r="B15" s="4" t="s">
        <v>17</v>
      </c>
      <c r="C15" s="4" t="s">
        <v>41</v>
      </c>
      <c r="D15" s="4" t="s">
        <v>30</v>
      </c>
      <c r="E15" s="2">
        <v>10</v>
      </c>
      <c r="H15" s="14">
        <v>153</v>
      </c>
      <c r="I15" s="2">
        <v>72</v>
      </c>
      <c r="J15" s="17" t="s">
        <v>43</v>
      </c>
      <c r="K15" s="2" t="s">
        <v>43</v>
      </c>
      <c r="R15">
        <f>IF(I$3="ــــــ",MAX(I15:I$134),I$3)</f>
        <v>72</v>
      </c>
      <c r="S15">
        <f>IF(J$3="ــــــ",MAX(J15:J$134),J$3)</f>
        <v>54</v>
      </c>
      <c r="T15">
        <f>IF(K$3="ــــــ",MAX(K15:K$134),K$3)</f>
        <v>37</v>
      </c>
    </row>
    <row r="16" spans="1:20">
      <c r="A16" s="2">
        <v>14</v>
      </c>
      <c r="B16" s="4" t="s">
        <v>18</v>
      </c>
      <c r="C16" s="4" t="s">
        <v>42</v>
      </c>
      <c r="D16" s="4" t="s">
        <v>29</v>
      </c>
      <c r="E16" s="2">
        <v>11</v>
      </c>
      <c r="H16" s="14">
        <v>152</v>
      </c>
      <c r="I16" s="2">
        <v>71</v>
      </c>
      <c r="J16" s="17" t="s">
        <v>43</v>
      </c>
      <c r="K16" s="2" t="s">
        <v>43</v>
      </c>
      <c r="R16">
        <f>IF(I$3="ــــــ",MAX(I16:I$134),I$3)</f>
        <v>71</v>
      </c>
      <c r="S16">
        <f>IF(J$3="ــــــ",MAX(J16:J$134),J$3)</f>
        <v>54</v>
      </c>
      <c r="T16">
        <f>IF(K$3="ــــــ",MAX(K16:K$134),K$3)</f>
        <v>37</v>
      </c>
    </row>
    <row r="17" spans="1:20">
      <c r="A17" s="2">
        <v>15</v>
      </c>
      <c r="B17" s="4" t="s">
        <v>19</v>
      </c>
      <c r="C17" s="4" t="s">
        <v>20</v>
      </c>
      <c r="D17" s="7" t="s">
        <v>28</v>
      </c>
      <c r="E17" s="5"/>
      <c r="H17" s="14">
        <v>151</v>
      </c>
      <c r="I17" s="2" t="s">
        <v>43</v>
      </c>
      <c r="J17" s="17">
        <v>54</v>
      </c>
      <c r="K17" s="2">
        <v>37</v>
      </c>
      <c r="R17">
        <f>IF(I$3="ــــــ",MAX(I17:I$134),I$3)</f>
        <v>70</v>
      </c>
      <c r="S17">
        <f>IF(J$3="ــــــ",MAX(J17:J$134),J$3)</f>
        <v>54</v>
      </c>
      <c r="T17">
        <f>IF(K$3="ــــــ",MAX(K17:K$134),K$3)</f>
        <v>37</v>
      </c>
    </row>
    <row r="18" spans="1:20">
      <c r="A18" s="2">
        <v>16</v>
      </c>
      <c r="B18" s="4" t="s">
        <v>20</v>
      </c>
      <c r="C18" s="4" t="s">
        <v>21</v>
      </c>
      <c r="D18" s="7" t="s">
        <v>27</v>
      </c>
      <c r="E18" s="2">
        <v>12</v>
      </c>
      <c r="H18" s="14">
        <v>150</v>
      </c>
      <c r="I18" s="2">
        <v>70</v>
      </c>
      <c r="J18" s="17" t="s">
        <v>43</v>
      </c>
      <c r="K18" s="2" t="s">
        <v>43</v>
      </c>
      <c r="R18">
        <f>IF(I$3="ــــــ",MAX(I18:I$134),I$3)</f>
        <v>70</v>
      </c>
      <c r="S18">
        <f>IF(J$3="ــــــ",MAX(J18:J$134),J$3)</f>
        <v>53</v>
      </c>
      <c r="T18">
        <f>IF(K$3="ــــــ",MAX(K18:K$134),K$3)</f>
        <v>36</v>
      </c>
    </row>
    <row r="19" spans="1:20">
      <c r="A19" s="2">
        <v>17</v>
      </c>
      <c r="B19" s="4" t="s">
        <v>21</v>
      </c>
      <c r="C19" s="4" t="s">
        <v>22</v>
      </c>
      <c r="D19" s="7" t="s">
        <v>26</v>
      </c>
      <c r="E19" s="5"/>
      <c r="H19" s="14">
        <v>149</v>
      </c>
      <c r="I19" s="2" t="s">
        <v>43</v>
      </c>
      <c r="J19" s="17">
        <v>53</v>
      </c>
      <c r="K19" s="2" t="s">
        <v>43</v>
      </c>
      <c r="R19">
        <f>IF(I$3="ــــــ",MAX(I19:I$134),I$3)</f>
        <v>69</v>
      </c>
      <c r="S19">
        <f>IF(J$3="ــــــ",MAX(J19:J$134),J$3)</f>
        <v>53</v>
      </c>
      <c r="T19">
        <f>IF(K$3="ــــــ",MAX(K19:K$134),K$3)</f>
        <v>36</v>
      </c>
    </row>
    <row r="20" spans="1:20">
      <c r="A20" s="2">
        <v>18</v>
      </c>
      <c r="B20" s="4" t="s">
        <v>22</v>
      </c>
      <c r="C20" s="4" t="s">
        <v>23</v>
      </c>
      <c r="D20" s="7" t="s">
        <v>25</v>
      </c>
      <c r="E20" s="5"/>
      <c r="H20" s="14">
        <v>148</v>
      </c>
      <c r="I20" s="2">
        <v>69</v>
      </c>
      <c r="J20" s="17" t="s">
        <v>43</v>
      </c>
      <c r="K20" s="2">
        <v>36</v>
      </c>
      <c r="R20">
        <f>IF(I$3="ــــــ",MAX(I20:I$134),I$3)</f>
        <v>69</v>
      </c>
      <c r="S20">
        <f>IF(J$3="ــــــ",MAX(J20:J$134),J$3)</f>
        <v>51</v>
      </c>
      <c r="T20">
        <f>IF(K$3="ــــــ",MAX(K20:K$134),K$3)</f>
        <v>36</v>
      </c>
    </row>
    <row r="21" spans="1:20">
      <c r="A21" s="2">
        <v>19</v>
      </c>
      <c r="B21" s="4" t="s">
        <v>23</v>
      </c>
      <c r="C21" s="6"/>
      <c r="D21" s="7" t="s">
        <v>24</v>
      </c>
      <c r="E21" s="2">
        <v>13</v>
      </c>
      <c r="H21" s="14">
        <v>147</v>
      </c>
      <c r="I21" s="2">
        <v>68</v>
      </c>
      <c r="J21" s="17">
        <f>SUM($G$17,$G$32,$G$47)</f>
        <v>0</v>
      </c>
      <c r="K21" s="2" t="s">
        <v>43</v>
      </c>
      <c r="R21">
        <f>IF(I$3="ــــــ",MAX(I21:I$134),I$3)</f>
        <v>68</v>
      </c>
      <c r="S21">
        <f>IF(J$3="ــــــ",MAX(J21:J$134),J$3)</f>
        <v>51</v>
      </c>
      <c r="T21">
        <f>IF(K$3="ــــــ",MAX(K21:K$134),K$3)</f>
        <v>35</v>
      </c>
    </row>
    <row r="22" spans="1:20">
      <c r="A22" s="2">
        <v>20</v>
      </c>
      <c r="B22" s="6"/>
      <c r="C22" s="6"/>
      <c r="D22" s="6"/>
      <c r="E22" s="2">
        <v>14</v>
      </c>
      <c r="H22" s="14">
        <v>146</v>
      </c>
      <c r="I22" s="2" t="s">
        <v>43</v>
      </c>
      <c r="J22" s="17" t="s">
        <v>43</v>
      </c>
      <c r="K22" s="2" t="s">
        <v>43</v>
      </c>
      <c r="R22">
        <f>IF(I$3="ــــــ",MAX(I22:I$134),I$3)</f>
        <v>67</v>
      </c>
      <c r="S22">
        <f>IF(J$3="ــــــ",MAX(J22:J$134),J$3)</f>
        <v>51</v>
      </c>
      <c r="T22">
        <f>IF(K$3="ــــــ",MAX(K22:K$134),K$3)</f>
        <v>35</v>
      </c>
    </row>
    <row r="23" spans="1:20">
      <c r="H23" s="14">
        <v>145</v>
      </c>
      <c r="I23" s="2">
        <v>67</v>
      </c>
      <c r="J23" s="17">
        <v>51</v>
      </c>
      <c r="K23" s="2">
        <v>35</v>
      </c>
      <c r="R23">
        <f>IF(I$3="ــــــ",MAX(I23:I$134),I$3)</f>
        <v>67</v>
      </c>
      <c r="S23">
        <f>IF(J$3="ــــــ",MAX(J23:J$134),J$3)</f>
        <v>51</v>
      </c>
      <c r="T23">
        <f>IF(K$3="ــــــ",MAX(K23:K$134),K$3)</f>
        <v>35</v>
      </c>
    </row>
    <row r="24" spans="1:20">
      <c r="H24" s="14">
        <v>144</v>
      </c>
      <c r="I24" s="2" t="s">
        <v>43</v>
      </c>
      <c r="J24" s="17" t="s">
        <v>43</v>
      </c>
      <c r="K24" s="2" t="s">
        <v>43</v>
      </c>
      <c r="R24">
        <f>IF(I$3="ــــــ",MAX(I24:I$134),I$3)</f>
        <v>66</v>
      </c>
      <c r="S24">
        <f>IF(J$3="ــــــ",MAX(J24:J$134),J$3)</f>
        <v>50</v>
      </c>
      <c r="T24">
        <f>IF(K$3="ــــــ",MAX(K24:K$134),K$3)</f>
        <v>34</v>
      </c>
    </row>
    <row r="25" spans="1:20">
      <c r="H25" s="14">
        <v>143</v>
      </c>
      <c r="I25" s="2">
        <v>66</v>
      </c>
      <c r="J25" s="17">
        <v>50</v>
      </c>
      <c r="K25" s="2" t="s">
        <v>43</v>
      </c>
      <c r="R25">
        <f>IF(I$3="ــــــ",MAX(I25:I$134),I$3)</f>
        <v>66</v>
      </c>
      <c r="S25">
        <f>IF(J$3="ــــــ",MAX(J25:J$134),J$3)</f>
        <v>50</v>
      </c>
      <c r="T25">
        <f>IF(K$3="ــــــ",MAX(K25:K$134),K$3)</f>
        <v>34</v>
      </c>
    </row>
    <row r="26" spans="1:20">
      <c r="B26" s="22" t="s">
        <v>44</v>
      </c>
      <c r="C26" s="22" t="s">
        <v>45</v>
      </c>
      <c r="D26" s="23">
        <v>17</v>
      </c>
      <c r="E26" s="23"/>
      <c r="H26" s="14">
        <v>142</v>
      </c>
      <c r="I26" s="2">
        <v>65</v>
      </c>
      <c r="J26" s="17" t="s">
        <v>43</v>
      </c>
      <c r="K26" s="2">
        <v>34</v>
      </c>
      <c r="R26">
        <f>IF(I$3="ــــــ",MAX(I26:I$134),I$3)</f>
        <v>65</v>
      </c>
      <c r="S26">
        <f>IF(J$3="ــــــ",MAX(J26:J$134),J$3)</f>
        <v>49</v>
      </c>
      <c r="T26">
        <f>IF(K$3="ــــــ",MAX(K26:K$134),K$3)</f>
        <v>34</v>
      </c>
    </row>
    <row r="27" spans="1:20">
      <c r="A27" s="26" t="s">
        <v>54</v>
      </c>
      <c r="H27" s="14">
        <v>141</v>
      </c>
      <c r="I27" s="2" t="s">
        <v>43</v>
      </c>
      <c r="J27" s="17">
        <v>49</v>
      </c>
      <c r="K27" s="2" t="s">
        <v>43</v>
      </c>
      <c r="R27">
        <f>IF(I$3="ــــــ",MAX(I27:I$134),I$3)</f>
        <v>64</v>
      </c>
      <c r="S27">
        <f>IF(J$3="ــــــ",MAX(J27:J$134),J$3)</f>
        <v>49</v>
      </c>
      <c r="T27">
        <f>IF(K$3="ــــــ",MAX(K27:K$134),K$3)</f>
        <v>33</v>
      </c>
    </row>
    <row r="28" spans="1:20">
      <c r="H28" s="14">
        <v>140</v>
      </c>
      <c r="I28" s="2">
        <v>64</v>
      </c>
      <c r="J28" s="17" t="s">
        <v>43</v>
      </c>
      <c r="K28" s="2" t="s">
        <v>43</v>
      </c>
      <c r="R28">
        <f>IF(I$3="ــــــ",MAX(I28:I$134),I$3)</f>
        <v>64</v>
      </c>
      <c r="S28">
        <f>IF(J$3="ــــــ",MAX(J28:J$134),J$3)</f>
        <v>48</v>
      </c>
      <c r="T28">
        <f>IF(K$3="ــــــ",MAX(K28:K$134),K$3)</f>
        <v>33</v>
      </c>
    </row>
    <row r="29" spans="1:20">
      <c r="H29" s="14">
        <v>139</v>
      </c>
      <c r="I29" s="2" t="s">
        <v>43</v>
      </c>
      <c r="J29" s="17">
        <v>48</v>
      </c>
      <c r="K29" s="2">
        <v>33</v>
      </c>
      <c r="R29">
        <f>IF(I$3="ــــــ",MAX(I29:I$134),I$3)</f>
        <v>63</v>
      </c>
      <c r="S29">
        <f>IF(J$3="ــــــ",MAX(J29:J$134),J$3)</f>
        <v>48</v>
      </c>
      <c r="T29">
        <f>IF(K$3="ــــــ",MAX(K29:K$134),K$3)</f>
        <v>33</v>
      </c>
    </row>
    <row r="30" spans="1:20">
      <c r="H30" s="14">
        <v>138</v>
      </c>
      <c r="I30" s="2">
        <v>63</v>
      </c>
      <c r="J30" s="17" t="s">
        <v>43</v>
      </c>
      <c r="K30" s="2" t="s">
        <v>43</v>
      </c>
      <c r="R30">
        <f>IF(I$3="ــــــ",MAX(I30:I$134),I$3)</f>
        <v>63</v>
      </c>
      <c r="S30">
        <f>IF(J$3="ــــــ",MAX(J30:J$134),J$3)</f>
        <v>47</v>
      </c>
      <c r="T30">
        <f>IF(K$3="ــــــ",MAX(K30:K$134),K$3)</f>
        <v>32</v>
      </c>
    </row>
    <row r="31" spans="1:20">
      <c r="H31" s="14">
        <v>137</v>
      </c>
      <c r="I31" s="2">
        <v>62</v>
      </c>
      <c r="J31" s="17" t="s">
        <v>43</v>
      </c>
      <c r="K31" s="2" t="s">
        <v>43</v>
      </c>
      <c r="R31">
        <f>IF(I$3="ــــــ",MAX(I31:I$134),I$3)</f>
        <v>62</v>
      </c>
      <c r="S31">
        <f>IF(J$3="ــــــ",MAX(J31:J$134),J$3)</f>
        <v>47</v>
      </c>
      <c r="T31">
        <f>IF(K$3="ــــــ",MAX(K31:K$134),K$3)</f>
        <v>32</v>
      </c>
    </row>
    <row r="32" spans="1:20">
      <c r="H32" s="14">
        <v>136</v>
      </c>
      <c r="I32" s="2" t="s">
        <v>43</v>
      </c>
      <c r="J32" s="17">
        <v>47</v>
      </c>
      <c r="K32" s="2">
        <v>32</v>
      </c>
      <c r="R32">
        <f>IF(I$3="ــــــ",MAX(I32:I$134),I$3)</f>
        <v>61</v>
      </c>
      <c r="S32">
        <f>IF(J$3="ــــــ",MAX(J32:J$134),J$3)</f>
        <v>47</v>
      </c>
      <c r="T32">
        <f>IF(K$3="ــــــ",MAX(K32:K$134),K$3)</f>
        <v>32</v>
      </c>
    </row>
    <row r="33" spans="8:20">
      <c r="H33" s="14">
        <v>135</v>
      </c>
      <c r="I33" s="2">
        <v>61</v>
      </c>
      <c r="J33" s="17" t="s">
        <v>43</v>
      </c>
      <c r="K33" s="2" t="s">
        <v>43</v>
      </c>
      <c r="R33">
        <f>IF(I$3="ــــــ",MAX(I33:I$134),I$3)</f>
        <v>61</v>
      </c>
      <c r="S33">
        <f>IF(J$3="ــــــ",MAX(J33:J$134),J$3)</f>
        <v>46</v>
      </c>
      <c r="T33">
        <f>IF(K$3="ــــــ",MAX(K33:K$134),K$3)</f>
        <v>31</v>
      </c>
    </row>
    <row r="34" spans="8:20">
      <c r="H34" s="14">
        <v>134</v>
      </c>
      <c r="I34" s="2" t="s">
        <v>43</v>
      </c>
      <c r="J34" s="17">
        <v>46</v>
      </c>
      <c r="K34" s="2" t="s">
        <v>43</v>
      </c>
      <c r="R34">
        <f>IF(I$3="ــــــ",MAX(I34:I$134),I$3)</f>
        <v>60</v>
      </c>
      <c r="S34">
        <f>IF(J$3="ــــــ",MAX(J34:J$134),J$3)</f>
        <v>46</v>
      </c>
      <c r="T34">
        <f>IF(K$3="ــــــ",MAX(K34:K$134),K$3)</f>
        <v>31</v>
      </c>
    </row>
    <row r="35" spans="8:20">
      <c r="H35" s="14">
        <v>133</v>
      </c>
      <c r="I35" s="2">
        <v>60</v>
      </c>
      <c r="J35" s="17" t="s">
        <v>43</v>
      </c>
      <c r="K35" s="2">
        <v>31</v>
      </c>
      <c r="R35">
        <f>IF(I$3="ــــــ",MAX(I35:I$134),I$3)</f>
        <v>60</v>
      </c>
      <c r="S35">
        <f>IF(J$3="ــــــ",MAX(J35:J$134),J$3)</f>
        <v>45</v>
      </c>
      <c r="T35">
        <f>IF(K$3="ــــــ",MAX(K35:K$134),K$3)</f>
        <v>31</v>
      </c>
    </row>
    <row r="36" spans="8:20">
      <c r="H36" s="14">
        <v>132</v>
      </c>
      <c r="I36" s="2">
        <v>59</v>
      </c>
      <c r="J36" s="17">
        <v>45</v>
      </c>
      <c r="K36" s="2" t="s">
        <v>43</v>
      </c>
      <c r="R36">
        <f>IF(I$3="ــــــ",MAX(I36:I$134),I$3)</f>
        <v>59</v>
      </c>
      <c r="S36">
        <f>IF(J$3="ــــــ",MAX(J36:J$134),J$3)</f>
        <v>45</v>
      </c>
      <c r="T36">
        <f>IF(K$3="ــــــ",MAX(K36:K$134),K$3)</f>
        <v>30</v>
      </c>
    </row>
    <row r="37" spans="8:20">
      <c r="H37" s="14">
        <v>131</v>
      </c>
      <c r="I37" s="2" t="s">
        <v>43</v>
      </c>
      <c r="J37" s="17" t="s">
        <v>43</v>
      </c>
      <c r="K37" s="2" t="s">
        <v>43</v>
      </c>
      <c r="R37">
        <f>IF(I$3="ــــــ",MAX(I37:I$134),I$3)</f>
        <v>58</v>
      </c>
      <c r="S37">
        <f>IF(J$3="ــــــ",MAX(J37:J$134),J$3)</f>
        <v>44</v>
      </c>
      <c r="T37">
        <f>IF(K$3="ــــــ",MAX(K37:K$134),K$3)</f>
        <v>30</v>
      </c>
    </row>
    <row r="38" spans="8:20">
      <c r="H38" s="14">
        <v>130</v>
      </c>
      <c r="I38" s="2">
        <v>58</v>
      </c>
      <c r="J38" s="17">
        <v>44</v>
      </c>
      <c r="K38" s="2">
        <v>30</v>
      </c>
      <c r="R38">
        <f>IF(I$3="ــــــ",MAX(I38:I$134),I$3)</f>
        <v>58</v>
      </c>
      <c r="S38">
        <f>IF(J$3="ــــــ",MAX(J38:J$134),J$3)</f>
        <v>44</v>
      </c>
      <c r="T38">
        <f>IF(K$3="ــــــ",MAX(K38:K$134),K$3)</f>
        <v>30</v>
      </c>
    </row>
    <row r="39" spans="8:20">
      <c r="H39" s="14">
        <v>129</v>
      </c>
      <c r="I39" s="2" t="s">
        <v>43</v>
      </c>
      <c r="J39" s="17" t="s">
        <v>43</v>
      </c>
      <c r="K39" s="2" t="s">
        <v>43</v>
      </c>
      <c r="R39">
        <f>IF(I$3="ــــــ",MAX(I39:I$134),I$3)</f>
        <v>57</v>
      </c>
      <c r="S39">
        <f>IF(J$3="ــــــ",MAX(J39:J$134),J$3)</f>
        <v>43</v>
      </c>
      <c r="T39">
        <f>IF(K$3="ــــــ",MAX(K39:K$134),K$3)</f>
        <v>29</v>
      </c>
    </row>
    <row r="40" spans="8:20">
      <c r="H40" s="14">
        <v>128</v>
      </c>
      <c r="I40" s="2">
        <v>57</v>
      </c>
      <c r="J40" s="17">
        <v>43</v>
      </c>
      <c r="K40" s="2" t="s">
        <v>43</v>
      </c>
      <c r="R40">
        <f>IF(I$3="ــــــ",MAX(I40:I$134),I$3)</f>
        <v>57</v>
      </c>
      <c r="S40">
        <f>IF(J$3="ــــــ",MAX(J40:J$134),J$3)</f>
        <v>43</v>
      </c>
      <c r="T40">
        <f>IF(K$3="ــــــ",MAX(K40:K$134),K$3)</f>
        <v>29</v>
      </c>
    </row>
    <row r="41" spans="8:20">
      <c r="H41" s="14">
        <v>127</v>
      </c>
      <c r="I41" s="2">
        <v>56</v>
      </c>
      <c r="J41" s="17" t="s">
        <v>43</v>
      </c>
      <c r="K41" s="2">
        <v>29</v>
      </c>
      <c r="R41">
        <f>IF(I$3="ــــــ",MAX(I41:I$134),I$3)</f>
        <v>56</v>
      </c>
      <c r="S41">
        <f>IF(J$3="ــــــ",MAX(J41:J$134),J$3)</f>
        <v>42</v>
      </c>
      <c r="T41">
        <f>IF(K$3="ــــــ",MAX(K41:K$134),K$3)</f>
        <v>29</v>
      </c>
    </row>
    <row r="42" spans="8:20">
      <c r="H42" s="14">
        <v>126</v>
      </c>
      <c r="I42" s="2" t="s">
        <v>43</v>
      </c>
      <c r="J42" s="17">
        <v>42</v>
      </c>
      <c r="K42" s="2" t="s">
        <v>43</v>
      </c>
      <c r="R42">
        <f>IF(I$3="ــــــ",MAX(I42:I$134),I$3)</f>
        <v>55</v>
      </c>
      <c r="S42">
        <f>IF(J$3="ــــــ",MAX(J42:J$134),J$3)</f>
        <v>42</v>
      </c>
      <c r="T42">
        <f>IF(K$3="ــــــ",MAX(K42:K$134),K$3)</f>
        <v>28</v>
      </c>
    </row>
    <row r="43" spans="8:20">
      <c r="H43" s="14">
        <v>125</v>
      </c>
      <c r="I43" s="2">
        <v>55</v>
      </c>
      <c r="J43" s="17" t="s">
        <v>43</v>
      </c>
      <c r="K43" s="2" t="s">
        <v>43</v>
      </c>
      <c r="R43">
        <f>IF(I$3="ــــــ",MAX(I43:I$134),I$3)</f>
        <v>55</v>
      </c>
      <c r="S43">
        <f>IF(J$3="ــــــ",MAX(J43:J$134),J$3)</f>
        <v>41</v>
      </c>
      <c r="T43">
        <f>IF(K$3="ــــــ",MAX(K43:K$134),K$3)</f>
        <v>28</v>
      </c>
    </row>
    <row r="44" spans="8:20">
      <c r="H44" s="14">
        <v>124</v>
      </c>
      <c r="I44" s="2" t="s">
        <v>43</v>
      </c>
      <c r="J44" s="17">
        <v>41</v>
      </c>
      <c r="K44" s="2">
        <v>28</v>
      </c>
      <c r="R44">
        <f>IF(I$3="ــــــ",MAX(I44:I$134),I$3)</f>
        <v>54</v>
      </c>
      <c r="S44">
        <f>IF(J$3="ــــــ",MAX(J44:J$134),J$3)</f>
        <v>41</v>
      </c>
      <c r="T44">
        <f>IF(K$3="ــــــ",MAX(K44:K$134),K$3)</f>
        <v>28</v>
      </c>
    </row>
    <row r="45" spans="8:20">
      <c r="H45" s="14">
        <v>123</v>
      </c>
      <c r="I45" s="2">
        <v>54</v>
      </c>
      <c r="J45" s="17" t="s">
        <v>43</v>
      </c>
      <c r="K45" s="2" t="s">
        <v>43</v>
      </c>
      <c r="R45">
        <f>IF(I$3="ــــــ",MAX(I45:I$134),I$3)</f>
        <v>54</v>
      </c>
      <c r="S45">
        <f>IF(J$3="ــــــ",MAX(J45:J$134),J$3)</f>
        <v>40</v>
      </c>
      <c r="T45">
        <f>IF(K$3="ــــــ",MAX(K45:K$134),K$3)</f>
        <v>27</v>
      </c>
    </row>
    <row r="46" spans="8:20">
      <c r="H46" s="14">
        <v>122</v>
      </c>
      <c r="I46" s="2">
        <v>53</v>
      </c>
      <c r="J46" s="17" t="s">
        <v>43</v>
      </c>
      <c r="K46" s="2" t="s">
        <v>43</v>
      </c>
      <c r="R46">
        <f>IF(I$3="ــــــ",MAX(I46:I$134),I$3)</f>
        <v>53</v>
      </c>
      <c r="S46">
        <f>IF(J$3="ــــــ",MAX(J46:J$134),J$3)</f>
        <v>40</v>
      </c>
      <c r="T46">
        <f>IF(K$3="ــــــ",MAX(K46:K$134),K$3)</f>
        <v>27</v>
      </c>
    </row>
    <row r="47" spans="8:20">
      <c r="H47" s="14">
        <v>121</v>
      </c>
      <c r="I47" s="2" t="s">
        <v>43</v>
      </c>
      <c r="J47" s="17">
        <v>40</v>
      </c>
      <c r="K47" s="2">
        <v>27</v>
      </c>
      <c r="R47">
        <f>IF(I$3="ــــــ",MAX(I47:I$134),I$3)</f>
        <v>53</v>
      </c>
      <c r="S47">
        <f>IF(J$3="ــــــ",MAX(J47:J$134),J$3)</f>
        <v>40</v>
      </c>
      <c r="T47">
        <f>IF(K$3="ــــــ",MAX(K47:K$134),K$3)</f>
        <v>27</v>
      </c>
    </row>
    <row r="48" spans="8:20">
      <c r="H48" s="14">
        <v>120</v>
      </c>
      <c r="I48" s="2">
        <v>53</v>
      </c>
      <c r="J48" s="17" t="s">
        <v>43</v>
      </c>
      <c r="K48" s="2" t="s">
        <v>43</v>
      </c>
      <c r="R48">
        <f>IF(I$3="ــــــ",MAX(I48:I$134),I$3)</f>
        <v>53</v>
      </c>
      <c r="S48">
        <f>IF(J$3="ــــــ",MAX(J48:J$134),J$3)</f>
        <v>39</v>
      </c>
      <c r="T48">
        <f>IF(K$3="ــــــ",MAX(K48:K$134),K$3)</f>
        <v>26</v>
      </c>
    </row>
    <row r="49" spans="8:20">
      <c r="H49" s="14">
        <v>119</v>
      </c>
      <c r="I49" s="2" t="s">
        <v>43</v>
      </c>
      <c r="J49" s="17">
        <v>39</v>
      </c>
      <c r="K49" s="2" t="s">
        <v>43</v>
      </c>
      <c r="R49">
        <f>IF(I$3="ــــــ",MAX(I49:I$134),I$3)</f>
        <v>52</v>
      </c>
      <c r="S49">
        <f>IF(J$3="ــــــ",MAX(J49:J$134),J$3)</f>
        <v>39</v>
      </c>
      <c r="T49">
        <f>IF(K$3="ــــــ",MAX(K49:K$134),K$3)</f>
        <v>26</v>
      </c>
    </row>
    <row r="50" spans="8:20">
      <c r="H50" s="14">
        <v>118</v>
      </c>
      <c r="I50" s="2">
        <v>52</v>
      </c>
      <c r="J50" s="17" t="s">
        <v>43</v>
      </c>
      <c r="K50" s="2">
        <v>26</v>
      </c>
      <c r="R50">
        <f>IF(I$3="ــــــ",MAX(I50:I$134),I$3)</f>
        <v>52</v>
      </c>
      <c r="S50">
        <f>IF(J$3="ــــــ",MAX(J50:J$134),J$3)</f>
        <v>38</v>
      </c>
      <c r="T50">
        <f>IF(K$3="ــــــ",MAX(K50:K$134),K$3)</f>
        <v>26</v>
      </c>
    </row>
    <row r="51" spans="8:20">
      <c r="H51" s="14">
        <v>117</v>
      </c>
      <c r="I51" s="2">
        <v>51</v>
      </c>
      <c r="J51" s="17">
        <v>38</v>
      </c>
      <c r="K51" s="2" t="s">
        <v>43</v>
      </c>
      <c r="R51">
        <f>IF(I$3="ــــــ",MAX(I51:I$134),I$3)</f>
        <v>51</v>
      </c>
      <c r="S51">
        <f>IF(J$3="ــــــ",MAX(J51:J$134),J$3)</f>
        <v>38</v>
      </c>
      <c r="T51">
        <f>IF(K$3="ــــــ",MAX(K51:K$134),K$3)</f>
        <v>25</v>
      </c>
    </row>
    <row r="52" spans="8:20">
      <c r="H52" s="14">
        <v>116</v>
      </c>
      <c r="I52" s="2" t="s">
        <v>43</v>
      </c>
      <c r="J52" s="17" t="s">
        <v>43</v>
      </c>
      <c r="K52" s="2" t="s">
        <v>43</v>
      </c>
      <c r="R52">
        <f>IF(I$3="ــــــ",MAX(I52:I$134),I$3)</f>
        <v>50</v>
      </c>
      <c r="S52">
        <f>IF(J$3="ــــــ",MAX(J52:J$134),J$3)</f>
        <v>37</v>
      </c>
      <c r="T52">
        <f>IF(K$3="ــــــ",MAX(K52:K$134),K$3)</f>
        <v>25</v>
      </c>
    </row>
    <row r="53" spans="8:20">
      <c r="H53" s="14">
        <v>115</v>
      </c>
      <c r="I53" s="2">
        <v>50</v>
      </c>
      <c r="J53" s="17">
        <v>37</v>
      </c>
      <c r="K53" s="2">
        <v>25</v>
      </c>
      <c r="R53">
        <f>IF(I$3="ــــــ",MAX(I53:I$134),I$3)</f>
        <v>50</v>
      </c>
      <c r="S53">
        <f>IF(J$3="ــــــ",MAX(J53:J$134),J$3)</f>
        <v>37</v>
      </c>
      <c r="T53">
        <f>IF(K$3="ــــــ",MAX(K53:K$134),K$3)</f>
        <v>25</v>
      </c>
    </row>
    <row r="54" spans="8:20">
      <c r="H54" s="14">
        <v>114</v>
      </c>
      <c r="I54" s="2" t="s">
        <v>43</v>
      </c>
      <c r="J54" s="17" t="s">
        <v>43</v>
      </c>
      <c r="K54" s="2" t="s">
        <v>43</v>
      </c>
      <c r="R54">
        <f>IF(I$3="ــــــ",MAX(I54:I$134),I$3)</f>
        <v>48</v>
      </c>
      <c r="S54">
        <f>IF(J$3="ــــــ",MAX(J54:J$134),J$3)</f>
        <v>36</v>
      </c>
      <c r="T54">
        <f>IF(K$3="ــــــ",MAX(K54:K$134),K$3)</f>
        <v>24</v>
      </c>
    </row>
    <row r="55" spans="8:20">
      <c r="H55" s="14">
        <v>113</v>
      </c>
      <c r="I55" s="2">
        <v>48</v>
      </c>
      <c r="J55" s="17">
        <v>36</v>
      </c>
      <c r="K55" s="2" t="s">
        <v>43</v>
      </c>
      <c r="R55">
        <f>IF(I$3="ــــــ",MAX(I55:I$134),I$3)</f>
        <v>48</v>
      </c>
      <c r="S55">
        <f>IF(J$3="ــــــ",MAX(J55:J$134),J$3)</f>
        <v>36</v>
      </c>
      <c r="T55">
        <f>IF(K$3="ــــــ",MAX(K55:K$134),K$3)</f>
        <v>24</v>
      </c>
    </row>
    <row r="56" spans="8:20">
      <c r="H56" s="14">
        <v>112</v>
      </c>
      <c r="I56" s="2">
        <v>47</v>
      </c>
      <c r="J56" s="17" t="s">
        <v>43</v>
      </c>
      <c r="K56" s="2">
        <v>24</v>
      </c>
      <c r="R56">
        <f>IF(I$3="ــــــ",MAX(I56:I$134),I$3)</f>
        <v>47</v>
      </c>
      <c r="S56">
        <f>IF(J$3="ــــــ",MAX(J56:J$134),J$3)</f>
        <v>35</v>
      </c>
      <c r="T56">
        <f>IF(K$3="ــــــ",MAX(K56:K$134),K$3)</f>
        <v>24</v>
      </c>
    </row>
    <row r="57" spans="8:20">
      <c r="H57" s="14">
        <v>111</v>
      </c>
      <c r="I57" s="2" t="s">
        <v>43</v>
      </c>
      <c r="J57" s="17">
        <v>35</v>
      </c>
      <c r="K57" s="2" t="s">
        <v>43</v>
      </c>
      <c r="R57">
        <f>IF(I$3="ــــــ",MAX(I57:I$134),I$3)</f>
        <v>46</v>
      </c>
      <c r="S57">
        <f>IF(J$3="ــــــ",MAX(J57:J$134),J$3)</f>
        <v>35</v>
      </c>
      <c r="T57">
        <f>IF(K$3="ــــــ",MAX(K57:K$134),K$3)</f>
        <v>23</v>
      </c>
    </row>
    <row r="58" spans="8:20">
      <c r="H58" s="14">
        <v>110</v>
      </c>
      <c r="I58" s="2">
        <v>46</v>
      </c>
      <c r="J58" s="17" t="s">
        <v>43</v>
      </c>
      <c r="K58" s="2" t="s">
        <v>43</v>
      </c>
      <c r="R58">
        <f>IF(I$3="ــــــ",MAX(I58:I$134),I$3)</f>
        <v>46</v>
      </c>
      <c r="S58">
        <f>IF(J$3="ــــــ",MAX(J58:J$134),J$3)</f>
        <v>34</v>
      </c>
      <c r="T58">
        <f>IF(K$3="ــــــ",MAX(K58:K$134),K$3)</f>
        <v>23</v>
      </c>
    </row>
    <row r="59" spans="8:20">
      <c r="H59" s="14">
        <v>109</v>
      </c>
      <c r="I59" s="2" t="s">
        <v>43</v>
      </c>
      <c r="J59" s="17">
        <v>34</v>
      </c>
      <c r="K59" s="2">
        <v>23</v>
      </c>
      <c r="R59">
        <f>IF(I$3="ــــــ",MAX(I59:I$134),I$3)</f>
        <v>45</v>
      </c>
      <c r="S59">
        <f>IF(J$3="ــــــ",MAX(J59:J$134),J$3)</f>
        <v>34</v>
      </c>
      <c r="T59">
        <f>IF(K$3="ــــــ",MAX(K59:K$134),K$3)</f>
        <v>23</v>
      </c>
    </row>
    <row r="60" spans="8:20">
      <c r="H60" s="14">
        <v>108</v>
      </c>
      <c r="I60" s="2">
        <v>45</v>
      </c>
      <c r="J60" s="17" t="s">
        <v>43</v>
      </c>
      <c r="K60" s="2" t="s">
        <v>43</v>
      </c>
      <c r="R60">
        <f>IF(I$3="ــــــ",MAX(I60:I$134),I$3)</f>
        <v>45</v>
      </c>
      <c r="S60">
        <f>IF(J$3="ــــــ",MAX(J60:J$134),J$3)</f>
        <v>33</v>
      </c>
      <c r="T60">
        <f>IF(K$3="ــــــ",MAX(K60:K$134),K$3)</f>
        <v>22</v>
      </c>
    </row>
    <row r="61" spans="8:20">
      <c r="H61" s="14">
        <v>107</v>
      </c>
      <c r="I61" s="2">
        <v>44</v>
      </c>
      <c r="J61" s="17" t="s">
        <v>43</v>
      </c>
      <c r="K61" s="2" t="s">
        <v>43</v>
      </c>
      <c r="R61">
        <f>IF(I$3="ــــــ",MAX(I61:I$134),I$3)</f>
        <v>44</v>
      </c>
      <c r="S61">
        <f>IF(J$3="ــــــ",MAX(J61:J$134),J$3)</f>
        <v>33</v>
      </c>
      <c r="T61">
        <f>IF(K$3="ــــــ",MAX(K61:K$134),K$3)</f>
        <v>22</v>
      </c>
    </row>
    <row r="62" spans="8:20">
      <c r="H62" s="14">
        <v>106</v>
      </c>
      <c r="I62" s="2" t="s">
        <v>43</v>
      </c>
      <c r="J62" s="17">
        <v>33</v>
      </c>
      <c r="K62" s="2">
        <v>22</v>
      </c>
      <c r="R62">
        <f>IF(I$3="ــــــ",MAX(I62:I$134),I$3)</f>
        <v>43</v>
      </c>
      <c r="S62">
        <f>IF(J$3="ــــــ",MAX(J62:J$134),J$3)</f>
        <v>33</v>
      </c>
      <c r="T62">
        <f>IF(K$3="ــــــ",MAX(K62:K$134),K$3)</f>
        <v>22</v>
      </c>
    </row>
    <row r="63" spans="8:20">
      <c r="H63" s="14">
        <v>105</v>
      </c>
      <c r="I63" s="2">
        <v>43</v>
      </c>
      <c r="J63" s="17" t="s">
        <v>43</v>
      </c>
      <c r="K63" s="2" t="s">
        <v>43</v>
      </c>
      <c r="R63">
        <f>IF(I$3="ــــــ",MAX(I63:I$134),I$3)</f>
        <v>43</v>
      </c>
      <c r="S63">
        <f>IF(J$3="ــــــ",MAX(J63:J$134),J$3)</f>
        <v>32</v>
      </c>
      <c r="T63">
        <f>IF(K$3="ــــــ",MAX(K63:K$134),K$3)</f>
        <v>21</v>
      </c>
    </row>
    <row r="64" spans="8:20">
      <c r="H64" s="14">
        <v>104</v>
      </c>
      <c r="I64" s="2" t="s">
        <v>43</v>
      </c>
      <c r="J64" s="17">
        <v>32</v>
      </c>
      <c r="K64" s="2" t="s">
        <v>43</v>
      </c>
      <c r="R64">
        <f>IF(I$3="ــــــ",MAX(I64:I$134),I$3)</f>
        <v>42</v>
      </c>
      <c r="S64">
        <f>IF(J$3="ــــــ",MAX(J64:J$134),J$3)</f>
        <v>32</v>
      </c>
      <c r="T64">
        <f>IF(K$3="ــــــ",MAX(K64:K$134),K$3)</f>
        <v>21</v>
      </c>
    </row>
    <row r="65" spans="8:20">
      <c r="H65" s="14">
        <v>103</v>
      </c>
      <c r="I65" s="2">
        <v>42</v>
      </c>
      <c r="J65" s="17" t="s">
        <v>43</v>
      </c>
      <c r="K65" s="2">
        <v>21</v>
      </c>
      <c r="R65">
        <f>IF(I$3="ــــــ",MAX(I65:I$134),I$3)</f>
        <v>42</v>
      </c>
      <c r="S65">
        <f>IF(J$3="ــــــ",MAX(J65:J$134),J$3)</f>
        <v>31</v>
      </c>
      <c r="T65">
        <f>IF(K$3="ــــــ",MAX(K65:K$134),K$3)</f>
        <v>21</v>
      </c>
    </row>
    <row r="66" spans="8:20">
      <c r="H66" s="14">
        <v>102</v>
      </c>
      <c r="I66" s="2">
        <v>41</v>
      </c>
      <c r="J66" s="17">
        <v>31</v>
      </c>
      <c r="K66" s="2" t="s">
        <v>43</v>
      </c>
      <c r="R66">
        <f>IF(I$3="ــــــ",MAX(I66:I$134),I$3)</f>
        <v>41</v>
      </c>
      <c r="S66">
        <f>IF(J$3="ــــــ",MAX(J66:J$134),J$3)</f>
        <v>31</v>
      </c>
      <c r="T66">
        <f>IF(K$3="ــــــ",MAX(K66:K$134),K$3)</f>
        <v>20</v>
      </c>
    </row>
    <row r="67" spans="8:20">
      <c r="H67" s="14">
        <v>101</v>
      </c>
      <c r="I67" s="2" t="s">
        <v>43</v>
      </c>
      <c r="J67" s="17" t="s">
        <v>43</v>
      </c>
      <c r="K67" s="2" t="s">
        <v>43</v>
      </c>
      <c r="R67">
        <f>IF(I$3="ــــــ",MAX(I67:I$134),I$3)</f>
        <v>40</v>
      </c>
      <c r="S67">
        <f>IF(J$3="ــــــ",MAX(J67:J$134),J$3)</f>
        <v>30</v>
      </c>
      <c r="T67">
        <f>IF(K$3="ــــــ",MAX(K67:K$134),K$3)</f>
        <v>20</v>
      </c>
    </row>
    <row r="68" spans="8:20">
      <c r="H68" s="14">
        <v>100</v>
      </c>
      <c r="I68" s="2">
        <v>40</v>
      </c>
      <c r="J68" s="17">
        <v>30</v>
      </c>
      <c r="K68" s="2">
        <v>20</v>
      </c>
      <c r="R68">
        <f>IF(I$3="ــــــ",MAX(I68:I$134),I$3)</f>
        <v>40</v>
      </c>
      <c r="S68">
        <f>IF(J$3="ــــــ",MAX(J68:J$134),J$3)</f>
        <v>30</v>
      </c>
      <c r="T68">
        <f>IF(K$3="ــــــ",MAX(K68:K$134),K$3)</f>
        <v>20</v>
      </c>
    </row>
    <row r="69" spans="8:20">
      <c r="H69" s="14">
        <v>99</v>
      </c>
      <c r="I69" s="2" t="s">
        <v>43</v>
      </c>
      <c r="J69" s="17" t="s">
        <v>43</v>
      </c>
      <c r="K69" s="2" t="s">
        <v>43</v>
      </c>
      <c r="R69">
        <f>IF(I$3="ــــــ",MAX(I69:I$134),I$3)</f>
        <v>39</v>
      </c>
      <c r="S69">
        <f>IF(J$3="ــــــ",MAX(J69:J$134),J$3)</f>
        <v>29</v>
      </c>
      <c r="T69">
        <f>IF(K$3="ــــــ",MAX(K69:K$134),K$3)</f>
        <v>19</v>
      </c>
    </row>
    <row r="70" spans="8:20">
      <c r="H70" s="14">
        <v>98</v>
      </c>
      <c r="I70" s="2">
        <v>39</v>
      </c>
      <c r="J70" s="17">
        <v>29</v>
      </c>
      <c r="K70" s="2" t="s">
        <v>43</v>
      </c>
      <c r="R70">
        <f>IF(I$3="ــــــ",MAX(I70:I$134),I$3)</f>
        <v>39</v>
      </c>
      <c r="S70">
        <f>IF(J$3="ــــــ",MAX(J70:J$134),J$3)</f>
        <v>29</v>
      </c>
      <c r="T70">
        <f>IF(K$3="ــــــ",MAX(K70:K$134),K$3)</f>
        <v>19</v>
      </c>
    </row>
    <row r="71" spans="8:20">
      <c r="H71" s="14">
        <v>97</v>
      </c>
      <c r="I71" s="2">
        <v>38</v>
      </c>
      <c r="J71" s="17" t="s">
        <v>43</v>
      </c>
      <c r="K71" s="2">
        <v>19</v>
      </c>
      <c r="R71">
        <f>IF(I$3="ــــــ",MAX(I71:I$134),I$3)</f>
        <v>38</v>
      </c>
      <c r="S71">
        <f>IF(J$3="ــــــ",MAX(J71:J$134),J$3)</f>
        <v>28</v>
      </c>
      <c r="T71">
        <f>IF(K$3="ــــــ",MAX(K71:K$134),K$3)</f>
        <v>19</v>
      </c>
    </row>
    <row r="72" spans="8:20">
      <c r="H72" s="14">
        <v>96</v>
      </c>
      <c r="I72" s="2" t="s">
        <v>43</v>
      </c>
      <c r="J72" s="17">
        <v>28</v>
      </c>
      <c r="K72" s="2" t="s">
        <v>43</v>
      </c>
      <c r="R72">
        <f>IF(I$3="ــــــ",MAX(I72:I$134),I$3)</f>
        <v>37</v>
      </c>
      <c r="S72">
        <f>IF(J$3="ــــــ",MAX(J72:J$134),J$3)</f>
        <v>28</v>
      </c>
      <c r="T72">
        <f>IF(K$3="ــــــ",MAX(K72:K$134),K$3)</f>
        <v>18</v>
      </c>
    </row>
    <row r="73" spans="8:20">
      <c r="H73" s="14">
        <v>95</v>
      </c>
      <c r="I73" s="2">
        <v>37</v>
      </c>
      <c r="J73" s="17" t="s">
        <v>43</v>
      </c>
      <c r="K73" s="2" t="s">
        <v>43</v>
      </c>
      <c r="R73">
        <f>IF(I$3="ــــــ",MAX(I73:I$134),I$3)</f>
        <v>37</v>
      </c>
      <c r="S73">
        <f>IF(J$3="ــــــ",MAX(J73:J$134),J$3)</f>
        <v>27</v>
      </c>
      <c r="T73">
        <f>IF(K$3="ــــــ",MAX(K73:K$134),K$3)</f>
        <v>18</v>
      </c>
    </row>
    <row r="74" spans="8:20">
      <c r="H74" s="14">
        <v>94</v>
      </c>
      <c r="I74" s="2" t="s">
        <v>43</v>
      </c>
      <c r="J74" s="17">
        <v>27</v>
      </c>
      <c r="K74" s="2">
        <v>18</v>
      </c>
      <c r="R74">
        <f>IF(I$3="ــــــ",MAX(I74:I$134),I$3)</f>
        <v>36</v>
      </c>
      <c r="S74">
        <f>IF(J$3="ــــــ",MAX(J74:J$134),J$3)</f>
        <v>27</v>
      </c>
      <c r="T74">
        <f>IF(K$3="ــــــ",MAX(K74:K$134),K$3)</f>
        <v>18</v>
      </c>
    </row>
    <row r="75" spans="8:20">
      <c r="H75" s="14">
        <v>93</v>
      </c>
      <c r="I75" s="2">
        <v>36</v>
      </c>
      <c r="J75" s="17" t="s">
        <v>43</v>
      </c>
      <c r="K75" s="2" t="s">
        <v>43</v>
      </c>
      <c r="R75">
        <f>IF(I$3="ــــــ",MAX(I75:I$134),I$3)</f>
        <v>36</v>
      </c>
      <c r="S75">
        <f>IF(J$3="ــــــ",MAX(J75:J$134),J$3)</f>
        <v>26</v>
      </c>
      <c r="T75">
        <f>IF(K$3="ــــــ",MAX(K75:K$134),K$3)</f>
        <v>17</v>
      </c>
    </row>
    <row r="76" spans="8:20">
      <c r="H76" s="14">
        <v>92</v>
      </c>
      <c r="I76" s="2">
        <v>35</v>
      </c>
      <c r="J76" s="17" t="s">
        <v>43</v>
      </c>
      <c r="K76" s="2" t="s">
        <v>43</v>
      </c>
      <c r="R76">
        <f>IF(I$3="ــــــ",MAX(I76:I$134),I$3)</f>
        <v>35</v>
      </c>
      <c r="S76">
        <f>IF(J$3="ــــــ",MAX(J76:J$134),J$3)</f>
        <v>26</v>
      </c>
      <c r="T76">
        <f>IF(K$3="ــــــ",MAX(K76:K$134),K$3)</f>
        <v>17</v>
      </c>
    </row>
    <row r="77" spans="8:20">
      <c r="H77" s="14">
        <v>91</v>
      </c>
      <c r="I77" s="2" t="s">
        <v>43</v>
      </c>
      <c r="J77" s="17">
        <v>26</v>
      </c>
      <c r="K77" s="2">
        <v>17</v>
      </c>
      <c r="R77">
        <f>IF(I$3="ــــــ",MAX(I77:I$134),I$3)</f>
        <v>34</v>
      </c>
      <c r="S77">
        <f>IF(J$3="ــــــ",MAX(J77:J$134),J$3)</f>
        <v>26</v>
      </c>
      <c r="T77">
        <f>IF(K$3="ــــــ",MAX(K77:K$134),K$3)</f>
        <v>17</v>
      </c>
    </row>
    <row r="78" spans="8:20">
      <c r="H78" s="14">
        <v>90</v>
      </c>
      <c r="I78" s="2">
        <v>34</v>
      </c>
      <c r="J78" s="17" t="s">
        <v>43</v>
      </c>
      <c r="K78" s="2" t="s">
        <v>43</v>
      </c>
      <c r="R78">
        <f>IF(I$3="ــــــ",MAX(I78:I$134),I$3)</f>
        <v>34</v>
      </c>
      <c r="S78">
        <f>IF(J$3="ــــــ",MAX(J78:J$134),J$3)</f>
        <v>25</v>
      </c>
      <c r="T78">
        <f>IF(K$3="ــــــ",MAX(K78:K$134),K$3)</f>
        <v>16</v>
      </c>
    </row>
    <row r="79" spans="8:20">
      <c r="H79" s="14">
        <v>89</v>
      </c>
      <c r="I79" s="2" t="s">
        <v>43</v>
      </c>
      <c r="J79" s="17">
        <v>25</v>
      </c>
      <c r="K79" s="2" t="s">
        <v>43</v>
      </c>
      <c r="R79">
        <f>IF(I$3="ــــــ",MAX(I79:I$134),I$3)</f>
        <v>33</v>
      </c>
      <c r="S79">
        <f>IF(J$3="ــــــ",MAX(J79:J$134),J$3)</f>
        <v>25</v>
      </c>
      <c r="T79">
        <f>IF(K$3="ــــــ",MAX(K79:K$134),K$3)</f>
        <v>16</v>
      </c>
    </row>
    <row r="80" spans="8:20">
      <c r="H80" s="14">
        <v>88</v>
      </c>
      <c r="I80" s="2">
        <v>33</v>
      </c>
      <c r="J80" s="17" t="s">
        <v>43</v>
      </c>
      <c r="K80" s="2">
        <v>16</v>
      </c>
      <c r="R80">
        <f>IF(I$3="ــــــ",MAX(I80:I$134),I$3)</f>
        <v>33</v>
      </c>
      <c r="S80">
        <f>IF(J$3="ــــــ",MAX(J80:J$134),J$3)</f>
        <v>24</v>
      </c>
      <c r="T80">
        <f>IF(K$3="ــــــ",MAX(K80:K$134),K$3)</f>
        <v>16</v>
      </c>
    </row>
    <row r="81" spans="8:20">
      <c r="H81" s="14">
        <v>87</v>
      </c>
      <c r="I81" s="2">
        <v>32</v>
      </c>
      <c r="J81" s="17">
        <v>24</v>
      </c>
      <c r="K81" s="2" t="s">
        <v>43</v>
      </c>
      <c r="R81">
        <f>IF(I$3="ــــــ",MAX(I81:I$134),I$3)</f>
        <v>32</v>
      </c>
      <c r="S81">
        <f>IF(J$3="ــــــ",MAX(J81:J$134),J$3)</f>
        <v>24</v>
      </c>
      <c r="T81">
        <f>IF(K$3="ــــــ",MAX(K81:K$134),K$3)</f>
        <v>15</v>
      </c>
    </row>
    <row r="82" spans="8:20">
      <c r="H82" s="14">
        <v>86</v>
      </c>
      <c r="I82" s="2" t="s">
        <v>43</v>
      </c>
      <c r="J82" s="17" t="s">
        <v>43</v>
      </c>
      <c r="K82" s="2" t="s">
        <v>43</v>
      </c>
      <c r="R82">
        <f>IF(I$3="ــــــ",MAX(I82:I$134),I$3)</f>
        <v>31</v>
      </c>
      <c r="S82">
        <f>IF(J$3="ــــــ",MAX(J82:J$134),J$3)</f>
        <v>23</v>
      </c>
      <c r="T82">
        <f>IF(K$3="ــــــ",MAX(K82:K$134),K$3)</f>
        <v>15</v>
      </c>
    </row>
    <row r="83" spans="8:20">
      <c r="H83" s="14">
        <v>85</v>
      </c>
      <c r="I83" s="2">
        <v>31</v>
      </c>
      <c r="J83" s="17">
        <v>23</v>
      </c>
      <c r="K83" s="2">
        <v>15</v>
      </c>
      <c r="R83">
        <f>IF(I$3="ــــــ",MAX(I83:I$134),I$3)</f>
        <v>31</v>
      </c>
      <c r="S83">
        <f>IF(J$3="ــــــ",MAX(J83:J$134),J$3)</f>
        <v>23</v>
      </c>
      <c r="T83">
        <f>IF(K$3="ــــــ",MAX(K83:K$134),K$3)</f>
        <v>15</v>
      </c>
    </row>
    <row r="84" spans="8:20">
      <c r="H84" s="14">
        <v>84</v>
      </c>
      <c r="I84" s="2" t="s">
        <v>43</v>
      </c>
      <c r="J84" s="17" t="s">
        <v>43</v>
      </c>
      <c r="K84" s="2" t="s">
        <v>43</v>
      </c>
      <c r="R84">
        <f>IF(I$3="ــــــ",MAX(I84:I$134),I$3)</f>
        <v>30</v>
      </c>
      <c r="S84">
        <f>IF(J$3="ــــــ",MAX(J84:J$134),J$3)</f>
        <v>22</v>
      </c>
      <c r="T84">
        <f>IF(K$3="ــــــ",MAX(K84:K$134),K$3)</f>
        <v>14</v>
      </c>
    </row>
    <row r="85" spans="8:20">
      <c r="H85" s="14">
        <v>83</v>
      </c>
      <c r="I85" s="2">
        <v>30</v>
      </c>
      <c r="J85" s="17">
        <v>22</v>
      </c>
      <c r="K85" s="2" t="s">
        <v>43</v>
      </c>
      <c r="R85">
        <f>IF(I$3="ــــــ",MAX(I85:I$134),I$3)</f>
        <v>30</v>
      </c>
      <c r="S85">
        <f>IF(J$3="ــــــ",MAX(J85:J$134),J$3)</f>
        <v>22</v>
      </c>
      <c r="T85">
        <f>IF(K$3="ــــــ",MAX(K85:K$134),K$3)</f>
        <v>14</v>
      </c>
    </row>
    <row r="86" spans="8:20">
      <c r="H86" s="14">
        <v>82</v>
      </c>
      <c r="I86" s="2">
        <v>29</v>
      </c>
      <c r="J86" s="17" t="s">
        <v>43</v>
      </c>
      <c r="K86" s="2">
        <v>14</v>
      </c>
      <c r="R86">
        <f>IF(I$3="ــــــ",MAX(I86:I$134),I$3)</f>
        <v>29</v>
      </c>
      <c r="S86">
        <f>IF(J$3="ــــــ",MAX(J86:J$134),J$3)</f>
        <v>21</v>
      </c>
      <c r="T86">
        <f>IF(K$3="ــــــ",MAX(K86:K$134),K$3)</f>
        <v>14</v>
      </c>
    </row>
    <row r="87" spans="8:20">
      <c r="H87" s="14">
        <v>81</v>
      </c>
      <c r="I87" s="2" t="s">
        <v>43</v>
      </c>
      <c r="J87" s="17">
        <v>21</v>
      </c>
      <c r="K87" s="2" t="s">
        <v>43</v>
      </c>
      <c r="R87">
        <f>IF(I$3="ــــــ",MAX(I87:I$134),I$3)</f>
        <v>28</v>
      </c>
      <c r="S87">
        <f>IF(J$3="ــــــ",MAX(J87:J$134),J$3)</f>
        <v>21</v>
      </c>
      <c r="T87">
        <f>IF(K$3="ــــــ",MAX(K87:K$134),K$3)</f>
        <v>13</v>
      </c>
    </row>
    <row r="88" spans="8:20">
      <c r="H88" s="14">
        <v>80</v>
      </c>
      <c r="I88" s="2">
        <v>28</v>
      </c>
      <c r="J88" s="17" t="s">
        <v>43</v>
      </c>
      <c r="K88" s="2" t="s">
        <v>43</v>
      </c>
      <c r="R88">
        <f>IF(I$3="ــــــ",MAX(I88:I$134),I$3)</f>
        <v>28</v>
      </c>
      <c r="S88">
        <f>IF(J$3="ــــــ",MAX(J88:J$134),J$3)</f>
        <v>20</v>
      </c>
      <c r="T88">
        <f>IF(K$3="ــــــ",MAX(K88:K$134),K$3)</f>
        <v>13</v>
      </c>
    </row>
    <row r="89" spans="8:20">
      <c r="H89" s="14">
        <v>79</v>
      </c>
      <c r="I89" s="2" t="s">
        <v>43</v>
      </c>
      <c r="J89" s="17">
        <v>20</v>
      </c>
      <c r="K89" s="2">
        <v>13</v>
      </c>
      <c r="R89">
        <f>IF(I$3="ــــــ",MAX(I89:I$134),I$3)</f>
        <v>27</v>
      </c>
      <c r="S89">
        <f>IF(J$3="ــــــ",MAX(J89:J$134),J$3)</f>
        <v>20</v>
      </c>
      <c r="T89">
        <f>IF(K$3="ــــــ",MAX(K89:K$134),K$3)</f>
        <v>13</v>
      </c>
    </row>
    <row r="90" spans="8:20">
      <c r="H90" s="14">
        <v>78</v>
      </c>
      <c r="I90" s="2">
        <v>27</v>
      </c>
      <c r="J90" s="17" t="s">
        <v>43</v>
      </c>
      <c r="K90" s="2" t="s">
        <v>43</v>
      </c>
      <c r="R90">
        <f>IF(I$3="ــــــ",MAX(I90:I$134),I$3)</f>
        <v>27</v>
      </c>
      <c r="S90">
        <f>IF(J$3="ــــــ",MAX(J90:J$134),J$3)</f>
        <v>19</v>
      </c>
      <c r="T90">
        <f>IF(K$3="ــــــ",MAX(K90:K$134),K$3)</f>
        <v>12</v>
      </c>
    </row>
    <row r="91" spans="8:20">
      <c r="H91" s="14">
        <v>77</v>
      </c>
      <c r="I91" s="2">
        <v>26</v>
      </c>
      <c r="J91" s="17" t="s">
        <v>43</v>
      </c>
      <c r="K91" s="2" t="s">
        <v>43</v>
      </c>
      <c r="R91">
        <f>IF(I$3="ــــــ",MAX(I91:I$134),I$3)</f>
        <v>26</v>
      </c>
      <c r="S91">
        <f>IF(J$3="ــــــ",MAX(J91:J$134),J$3)</f>
        <v>19</v>
      </c>
      <c r="T91">
        <f>IF(K$3="ــــــ",MAX(K91:K$134),K$3)</f>
        <v>12</v>
      </c>
    </row>
    <row r="92" spans="8:20">
      <c r="H92" s="14">
        <v>76</v>
      </c>
      <c r="I92" s="2" t="s">
        <v>43</v>
      </c>
      <c r="J92" s="17">
        <v>19</v>
      </c>
      <c r="K92" s="2">
        <v>12</v>
      </c>
      <c r="R92">
        <f>IF(I$3="ــــــ",MAX(I92:I$134),I$3)</f>
        <v>25</v>
      </c>
      <c r="S92">
        <f>IF(J$3="ــــــ",MAX(J92:J$134),J$3)</f>
        <v>19</v>
      </c>
      <c r="T92">
        <f>IF(K$3="ــــــ",MAX(K92:K$134),K$3)</f>
        <v>12</v>
      </c>
    </row>
    <row r="93" spans="8:20">
      <c r="H93" s="14">
        <v>75</v>
      </c>
      <c r="I93" s="2">
        <v>25</v>
      </c>
      <c r="J93" s="17" t="s">
        <v>43</v>
      </c>
      <c r="K93" s="2" t="s">
        <v>43</v>
      </c>
      <c r="R93">
        <f>IF(I$3="ــــــ",MAX(I93:I$134),I$3)</f>
        <v>25</v>
      </c>
      <c r="S93">
        <f>IF(J$3="ــــــ",MAX(J93:J$134),J$3)</f>
        <v>18</v>
      </c>
      <c r="T93">
        <f>IF(K$3="ــــــ",MAX(K93:K$134),K$3)</f>
        <v>11</v>
      </c>
    </row>
    <row r="94" spans="8:20">
      <c r="H94" s="14">
        <v>74</v>
      </c>
      <c r="I94" s="2" t="s">
        <v>43</v>
      </c>
      <c r="J94" s="17">
        <v>18</v>
      </c>
      <c r="K94" s="2" t="s">
        <v>43</v>
      </c>
      <c r="R94">
        <f>IF(I$3="ــــــ",MAX(I94:I$134),I$3)</f>
        <v>24</v>
      </c>
      <c r="S94">
        <f>IF(J$3="ــــــ",MAX(J94:J$134),J$3)</f>
        <v>18</v>
      </c>
      <c r="T94">
        <f>IF(K$3="ــــــ",MAX(K94:K$134),K$3)</f>
        <v>11</v>
      </c>
    </row>
    <row r="95" spans="8:20">
      <c r="H95" s="14">
        <v>73</v>
      </c>
      <c r="I95" s="2">
        <v>24</v>
      </c>
      <c r="J95" s="17" t="s">
        <v>43</v>
      </c>
      <c r="K95" s="2">
        <v>11</v>
      </c>
      <c r="R95">
        <f>IF(I$3="ــــــ",MAX(I95:I$134),I$3)</f>
        <v>24</v>
      </c>
      <c r="S95">
        <f>IF(J$3="ــــــ",MAX(J95:J$134),J$3)</f>
        <v>17</v>
      </c>
      <c r="T95">
        <f>IF(K$3="ــــــ",MAX(K95:K$134),K$3)</f>
        <v>11</v>
      </c>
    </row>
    <row r="96" spans="8:20">
      <c r="H96" s="14">
        <v>72</v>
      </c>
      <c r="I96" s="2">
        <v>23</v>
      </c>
      <c r="J96" s="17">
        <v>17</v>
      </c>
      <c r="K96" s="2" t="s">
        <v>43</v>
      </c>
      <c r="R96">
        <f>IF(I$3="ــــــ",MAX(I96:I$134),I$3)</f>
        <v>23</v>
      </c>
      <c r="S96">
        <f>IF(J$3="ــــــ",MAX(J96:J$134),J$3)</f>
        <v>17</v>
      </c>
      <c r="T96">
        <f>IF(K$3="ــــــ",MAX(K96:K$134),K$3)</f>
        <v>10</v>
      </c>
    </row>
    <row r="97" spans="8:20">
      <c r="H97" s="14">
        <v>71</v>
      </c>
      <c r="I97" s="2" t="s">
        <v>43</v>
      </c>
      <c r="J97" s="17" t="s">
        <v>43</v>
      </c>
      <c r="K97" s="2" t="s">
        <v>43</v>
      </c>
      <c r="R97">
        <f>IF(I$3="ــــــ",MAX(I97:I$134),I$3)</f>
        <v>22</v>
      </c>
      <c r="S97">
        <f>IF(J$3="ــــــ",MAX(J97:J$134),J$3)</f>
        <v>16</v>
      </c>
      <c r="T97">
        <f>IF(K$3="ــــــ",MAX(K97:K$134),K$3)</f>
        <v>10</v>
      </c>
    </row>
    <row r="98" spans="8:20">
      <c r="H98" s="14">
        <v>70</v>
      </c>
      <c r="I98" s="2">
        <v>22</v>
      </c>
      <c r="J98" s="17">
        <v>16</v>
      </c>
      <c r="K98" s="2">
        <v>10</v>
      </c>
      <c r="R98">
        <f>IF(I$3="ــــــ",MAX(I98:I$134),I$3)</f>
        <v>22</v>
      </c>
      <c r="S98">
        <f>IF(J$3="ــــــ",MAX(J98:J$134),J$3)</f>
        <v>16</v>
      </c>
      <c r="T98">
        <f>IF(K$3="ــــــ",MAX(K98:K$134),K$3)</f>
        <v>10</v>
      </c>
    </row>
    <row r="99" spans="8:20">
      <c r="H99" s="14">
        <v>69</v>
      </c>
      <c r="I99" s="2" t="s">
        <v>43</v>
      </c>
      <c r="J99" s="17" t="s">
        <v>43</v>
      </c>
      <c r="K99" s="2" t="s">
        <v>43</v>
      </c>
      <c r="R99">
        <f>IF(I$3="ــــــ",MAX(I99:I$134),I$3)</f>
        <v>21</v>
      </c>
      <c r="S99">
        <f>IF(J$3="ــــــ",MAX(J99:J$134),J$3)</f>
        <v>15</v>
      </c>
      <c r="T99">
        <f>IF(K$3="ــــــ",MAX(K99:K$134),K$3)</f>
        <v>9</v>
      </c>
    </row>
    <row r="100" spans="8:20">
      <c r="H100" s="14">
        <v>68</v>
      </c>
      <c r="I100" s="2">
        <v>21</v>
      </c>
      <c r="J100" s="17">
        <v>15</v>
      </c>
      <c r="K100" s="2" t="s">
        <v>43</v>
      </c>
      <c r="R100">
        <f>IF(I$3="ــــــ",MAX(I100:I$134),I$3)</f>
        <v>21</v>
      </c>
      <c r="S100">
        <f>IF(J$3="ــــــ",MAX(J100:J$134),J$3)</f>
        <v>15</v>
      </c>
      <c r="T100">
        <f>IF(K$3="ــــــ",MAX(K100:K$134),K$3)</f>
        <v>9</v>
      </c>
    </row>
    <row r="101" spans="8:20">
      <c r="H101" s="14">
        <v>67</v>
      </c>
      <c r="I101" s="2">
        <v>20</v>
      </c>
      <c r="J101" s="17" t="s">
        <v>43</v>
      </c>
      <c r="K101" s="2">
        <v>9</v>
      </c>
      <c r="R101">
        <f>IF(I$3="ــــــ",MAX(I101:I$134),I$3)</f>
        <v>20</v>
      </c>
      <c r="S101">
        <f>IF(J$3="ــــــ",MAX(J101:J$134),J$3)</f>
        <v>14</v>
      </c>
      <c r="T101">
        <f>IF(K$3="ــــــ",MAX(K101:K$134),K$3)</f>
        <v>9</v>
      </c>
    </row>
    <row r="102" spans="8:20">
      <c r="H102" s="14">
        <v>66</v>
      </c>
      <c r="I102" s="2" t="s">
        <v>43</v>
      </c>
      <c r="J102" s="17">
        <v>14</v>
      </c>
      <c r="K102" s="2" t="s">
        <v>43</v>
      </c>
      <c r="R102">
        <f>IF(I$3="ــــــ",MAX(I102:I$134),I$3)</f>
        <v>19</v>
      </c>
      <c r="S102">
        <f>IF(J$3="ــــــ",MAX(J102:J$134),J$3)</f>
        <v>14</v>
      </c>
      <c r="T102">
        <f>IF(K$3="ــــــ",MAX(K102:K$134),K$3)</f>
        <v>8</v>
      </c>
    </row>
    <row r="103" spans="8:20">
      <c r="H103" s="14">
        <v>65</v>
      </c>
      <c r="I103" s="2">
        <v>19</v>
      </c>
      <c r="J103" s="17" t="s">
        <v>43</v>
      </c>
      <c r="K103" s="2" t="s">
        <v>43</v>
      </c>
      <c r="R103">
        <f>IF(I$3="ــــــ",MAX(I103:I$134),I$3)</f>
        <v>19</v>
      </c>
      <c r="S103">
        <f>IF(J$3="ــــــ",MAX(J103:J$134),J$3)</f>
        <v>13</v>
      </c>
      <c r="T103">
        <f>IF(K$3="ــــــ",MAX(K103:K$134),K$3)</f>
        <v>8</v>
      </c>
    </row>
    <row r="104" spans="8:20">
      <c r="H104" s="14">
        <v>64</v>
      </c>
      <c r="I104" s="2" t="s">
        <v>43</v>
      </c>
      <c r="J104" s="17">
        <v>13</v>
      </c>
      <c r="K104" s="2">
        <v>8</v>
      </c>
      <c r="R104">
        <f>IF(I$3="ــــــ",MAX(I104:I$134),I$3)</f>
        <v>18</v>
      </c>
      <c r="S104">
        <f>IF(J$3="ــــــ",MAX(J104:J$134),J$3)</f>
        <v>13</v>
      </c>
      <c r="T104">
        <f>IF(K$3="ــــــ",MAX(K104:K$134),K$3)</f>
        <v>8</v>
      </c>
    </row>
    <row r="105" spans="8:20">
      <c r="H105" s="14">
        <v>63</v>
      </c>
      <c r="I105" s="2">
        <v>18</v>
      </c>
      <c r="J105" s="17" t="s">
        <v>43</v>
      </c>
      <c r="K105" s="2" t="s">
        <v>43</v>
      </c>
      <c r="R105">
        <f>IF(I$3="ــــــ",MAX(I105:I$134),I$3)</f>
        <v>18</v>
      </c>
      <c r="S105">
        <f>IF(J$3="ــــــ",MAX(J105:J$134),J$3)</f>
        <v>12</v>
      </c>
      <c r="T105">
        <f>IF(K$3="ــــــ",MAX(K105:K$134),K$3)</f>
        <v>7</v>
      </c>
    </row>
    <row r="106" spans="8:20">
      <c r="H106" s="14">
        <v>62</v>
      </c>
      <c r="I106" s="2">
        <v>17</v>
      </c>
      <c r="J106" s="17" t="s">
        <v>43</v>
      </c>
      <c r="K106" s="2" t="s">
        <v>43</v>
      </c>
      <c r="R106">
        <f>IF(I$3="ــــــ",MAX(I106:I$134),I$3)</f>
        <v>17</v>
      </c>
      <c r="S106">
        <f>IF(J$3="ــــــ",MAX(J106:J$134),J$3)</f>
        <v>12</v>
      </c>
      <c r="T106">
        <f>IF(K$3="ــــــ",MAX(K106:K$134),K$3)</f>
        <v>7</v>
      </c>
    </row>
    <row r="107" spans="8:20">
      <c r="H107" s="14">
        <v>61</v>
      </c>
      <c r="I107" s="2" t="s">
        <v>43</v>
      </c>
      <c r="J107" s="17">
        <v>12</v>
      </c>
      <c r="K107" s="2">
        <v>7</v>
      </c>
      <c r="R107">
        <f>IF(I$3="ــــــ",MAX(I107:I$134),I$3)</f>
        <v>16</v>
      </c>
      <c r="S107">
        <f>IF(J$3="ــــــ",MAX(J107:J$134),J$3)</f>
        <v>12</v>
      </c>
      <c r="T107">
        <f>IF(K$3="ــــــ",MAX(K107:K$134),K$3)</f>
        <v>7</v>
      </c>
    </row>
    <row r="108" spans="8:20">
      <c r="H108" s="14">
        <v>60</v>
      </c>
      <c r="I108" s="2">
        <v>16</v>
      </c>
      <c r="J108" s="17" t="s">
        <v>43</v>
      </c>
      <c r="K108" s="2" t="s">
        <v>43</v>
      </c>
      <c r="R108">
        <f>IF(I$3="ــــــ",MAX(I108:I$134),I$3)</f>
        <v>16</v>
      </c>
      <c r="S108">
        <f>IF(J$3="ــــــ",MAX(J108:J$134),J$3)</f>
        <v>11</v>
      </c>
      <c r="T108">
        <f>IF(K$3="ــــــ",MAX(K108:K$134),K$3)</f>
        <v>6</v>
      </c>
    </row>
    <row r="109" spans="8:20">
      <c r="H109" s="14">
        <v>59</v>
      </c>
      <c r="I109" s="2" t="s">
        <v>43</v>
      </c>
      <c r="J109" s="17">
        <v>11</v>
      </c>
      <c r="K109" s="2" t="s">
        <v>43</v>
      </c>
      <c r="R109">
        <f>IF(I$3="ــــــ",MAX(I109:I$134),I$3)</f>
        <v>15</v>
      </c>
      <c r="S109">
        <f>IF(J$3="ــــــ",MAX(J109:J$134),J$3)</f>
        <v>11</v>
      </c>
      <c r="T109">
        <f>IF(K$3="ــــــ",MAX(K109:K$134),K$3)</f>
        <v>6</v>
      </c>
    </row>
    <row r="110" spans="8:20">
      <c r="H110" s="14">
        <v>58</v>
      </c>
      <c r="I110" s="2">
        <v>15</v>
      </c>
      <c r="J110" s="17" t="s">
        <v>43</v>
      </c>
      <c r="K110" s="2">
        <v>6</v>
      </c>
      <c r="R110">
        <f>IF(I$3="ــــــ",MAX(I110:I$134),I$3)</f>
        <v>15</v>
      </c>
      <c r="S110">
        <f>IF(J$3="ــــــ",MAX(J110:J$134),J$3)</f>
        <v>10</v>
      </c>
      <c r="T110">
        <f>IF(K$3="ــــــ",MAX(K110:K$134),K$3)</f>
        <v>6</v>
      </c>
    </row>
    <row r="111" spans="8:20">
      <c r="H111" s="14">
        <v>57</v>
      </c>
      <c r="I111" s="2">
        <v>14</v>
      </c>
      <c r="J111" s="17">
        <v>10</v>
      </c>
      <c r="K111" s="2" t="s">
        <v>43</v>
      </c>
      <c r="R111">
        <f>IF(I$3="ــــــ",MAX(I111:I$134),I$3)</f>
        <v>14</v>
      </c>
      <c r="S111">
        <f>IF(J$3="ــــــ",MAX(J111:J$134),J$3)</f>
        <v>10</v>
      </c>
      <c r="T111">
        <f>IF(K$3="ــــــ",MAX(K111:K$134),K$3)</f>
        <v>5</v>
      </c>
    </row>
    <row r="112" spans="8:20">
      <c r="H112" s="14">
        <v>56</v>
      </c>
      <c r="I112" s="2" t="s">
        <v>43</v>
      </c>
      <c r="J112" s="17" t="s">
        <v>43</v>
      </c>
      <c r="K112" s="2" t="s">
        <v>43</v>
      </c>
      <c r="R112">
        <f>IF(I$3="ــــــ",MAX(I112:I$134),I$3)</f>
        <v>13</v>
      </c>
      <c r="S112">
        <f>IF(J$3="ــــــ",MAX(J112:J$134),J$3)</f>
        <v>9</v>
      </c>
      <c r="T112">
        <f>IF(K$3="ــــــ",MAX(K112:K$134),K$3)</f>
        <v>5</v>
      </c>
    </row>
    <row r="113" spans="8:20">
      <c r="H113" s="14">
        <v>55</v>
      </c>
      <c r="I113" s="2">
        <v>13</v>
      </c>
      <c r="J113" s="17">
        <v>9</v>
      </c>
      <c r="K113" s="2">
        <v>5</v>
      </c>
      <c r="R113">
        <f>IF(I$3="ــــــ",MAX(I113:I$134),I$3)</f>
        <v>13</v>
      </c>
      <c r="S113">
        <f>IF(J$3="ــــــ",MAX(J113:J$134),J$3)</f>
        <v>9</v>
      </c>
      <c r="T113">
        <f>IF(K$3="ــــــ",MAX(K113:K$134),K$3)</f>
        <v>5</v>
      </c>
    </row>
    <row r="114" spans="8:20">
      <c r="H114" s="14">
        <v>54</v>
      </c>
      <c r="I114" s="2" t="s">
        <v>43</v>
      </c>
      <c r="J114" s="17" t="s">
        <v>43</v>
      </c>
      <c r="K114" s="2" t="s">
        <v>43</v>
      </c>
      <c r="R114">
        <f>IF(I$3="ــــــ",MAX(I114:I$134),I$3)</f>
        <v>12</v>
      </c>
      <c r="S114">
        <f>IF(J$3="ــــــ",MAX(J114:J$134),J$3)</f>
        <v>8</v>
      </c>
      <c r="T114">
        <f>IF(K$3="ــــــ",MAX(K114:K$134),K$3)</f>
        <v>4</v>
      </c>
    </row>
    <row r="115" spans="8:20">
      <c r="H115" s="14">
        <v>53</v>
      </c>
      <c r="I115" s="2">
        <v>12</v>
      </c>
      <c r="J115" s="17">
        <v>8</v>
      </c>
      <c r="K115" s="2" t="s">
        <v>43</v>
      </c>
      <c r="R115">
        <f>IF(I$3="ــــــ",MAX(I115:I$134),I$3)</f>
        <v>12</v>
      </c>
      <c r="S115">
        <f>IF(J$3="ــــــ",MAX(J115:J$134),J$3)</f>
        <v>8</v>
      </c>
      <c r="T115">
        <f>IF(K$3="ــــــ",MAX(K115:K$134),K$3)</f>
        <v>4</v>
      </c>
    </row>
    <row r="116" spans="8:20">
      <c r="H116" s="14">
        <v>52</v>
      </c>
      <c r="I116" s="2">
        <v>11</v>
      </c>
      <c r="J116" s="17" t="s">
        <v>43</v>
      </c>
      <c r="K116" s="2">
        <v>4</v>
      </c>
      <c r="R116">
        <f>IF(I$3="ــــــ",MAX(I116:I$134),I$3)</f>
        <v>11</v>
      </c>
      <c r="S116">
        <f>IF(J$3="ــــــ",MAX(J116:J$134),J$3)</f>
        <v>7</v>
      </c>
      <c r="T116">
        <f>IF(K$3="ــــــ",MAX(K116:K$134),K$3)</f>
        <v>4</v>
      </c>
    </row>
    <row r="117" spans="8:20">
      <c r="H117" s="14">
        <v>51</v>
      </c>
      <c r="I117" s="2" t="s">
        <v>43</v>
      </c>
      <c r="J117" s="17">
        <v>7</v>
      </c>
      <c r="K117" s="2" t="s">
        <v>43</v>
      </c>
      <c r="R117">
        <f>IF(I$3="ــــــ",MAX(I117:I$134),I$3)</f>
        <v>10</v>
      </c>
      <c r="S117">
        <f>IF(J$3="ــــــ",MAX(J117:J$134),J$3)</f>
        <v>7</v>
      </c>
      <c r="T117">
        <f>IF(K$3="ــــــ",MAX(K117:K$134),K$3)</f>
        <v>3</v>
      </c>
    </row>
    <row r="118" spans="8:20">
      <c r="H118" s="14">
        <v>50</v>
      </c>
      <c r="I118" s="2">
        <v>10</v>
      </c>
      <c r="J118" s="17" t="s">
        <v>43</v>
      </c>
      <c r="K118" s="2" t="s">
        <v>43</v>
      </c>
      <c r="R118">
        <f>IF(I$3="ــــــ",MAX(I118:I$134),I$3)</f>
        <v>10</v>
      </c>
      <c r="S118">
        <f>IF(J$3="ــــــ",MAX(J118:J$134),J$3)</f>
        <v>6</v>
      </c>
      <c r="T118">
        <f>IF(K$3="ــــــ",MAX(K118:K$134),K$3)</f>
        <v>3</v>
      </c>
    </row>
    <row r="119" spans="8:20">
      <c r="H119" s="14">
        <v>49</v>
      </c>
      <c r="I119" s="2" t="s">
        <v>43</v>
      </c>
      <c r="J119" s="17">
        <v>6</v>
      </c>
      <c r="K119" s="2">
        <v>3</v>
      </c>
      <c r="R119">
        <f>IF(I$3="ــــــ",MAX(I119:I$134),I$3)</f>
        <v>9</v>
      </c>
      <c r="S119">
        <f>IF(J$3="ــــــ",MAX(J119:J$134),J$3)</f>
        <v>6</v>
      </c>
      <c r="T119">
        <f>IF(K$3="ــــــ",MAX(K119:K$134),K$3)</f>
        <v>3</v>
      </c>
    </row>
    <row r="120" spans="8:20">
      <c r="H120" s="14">
        <v>48</v>
      </c>
      <c r="I120" s="2">
        <v>9</v>
      </c>
      <c r="J120" s="17" t="s">
        <v>43</v>
      </c>
      <c r="K120" s="2" t="s">
        <v>43</v>
      </c>
      <c r="R120">
        <f>IF(I$3="ــــــ",MAX(I120:I$134),I$3)</f>
        <v>9</v>
      </c>
      <c r="S120">
        <f>IF(J$3="ــــــ",MAX(J120:J$134),J$3)</f>
        <v>5</v>
      </c>
      <c r="T120">
        <f>IF(K$3="ــــــ",MAX(K120:K$134),K$3)</f>
        <v>2</v>
      </c>
    </row>
    <row r="121" spans="8:20">
      <c r="H121" s="14">
        <v>47</v>
      </c>
      <c r="I121" s="2">
        <v>8</v>
      </c>
      <c r="J121" s="17" t="s">
        <v>43</v>
      </c>
      <c r="K121" s="2" t="s">
        <v>43</v>
      </c>
      <c r="R121">
        <f>IF(I$3="ــــــ",MAX(I121:I$134),I$3)</f>
        <v>8</v>
      </c>
      <c r="S121">
        <f>IF(J$3="ــــــ",MAX(J121:J$134),J$3)</f>
        <v>5</v>
      </c>
      <c r="T121">
        <f>IF(K$3="ــــــ",MAX(K121:K$134),K$3)</f>
        <v>2</v>
      </c>
    </row>
    <row r="122" spans="8:20">
      <c r="H122" s="14">
        <v>46</v>
      </c>
      <c r="I122" s="2" t="s">
        <v>43</v>
      </c>
      <c r="J122" s="17">
        <v>5</v>
      </c>
      <c r="K122" s="2">
        <v>2</v>
      </c>
      <c r="R122">
        <f>IF(I$3="ــــــ",MAX(I122:I$134),I$3)</f>
        <v>7</v>
      </c>
      <c r="S122">
        <f>IF(J$3="ــــــ",MAX(J122:J$134),J$3)</f>
        <v>5</v>
      </c>
      <c r="T122">
        <f>IF(K$3="ــــــ",MAX(K122:K$134),K$3)</f>
        <v>2</v>
      </c>
    </row>
    <row r="123" spans="8:20">
      <c r="H123" s="14">
        <v>45</v>
      </c>
      <c r="I123" s="2">
        <v>7</v>
      </c>
      <c r="J123" s="17" t="s">
        <v>43</v>
      </c>
      <c r="K123" s="2" t="s">
        <v>43</v>
      </c>
      <c r="R123">
        <f>IF(I$3="ــــــ",MAX(I123:I$134),I$3)</f>
        <v>7</v>
      </c>
      <c r="S123">
        <f>IF(J$3="ــــــ",MAX(J123:J$134),J$3)</f>
        <v>4</v>
      </c>
      <c r="T123">
        <f>IF(K$3="ــــــ",MAX(K123:K$134),K$3)</f>
        <v>0</v>
      </c>
    </row>
    <row r="124" spans="8:20">
      <c r="H124" s="14">
        <v>44</v>
      </c>
      <c r="I124" s="2" t="s">
        <v>43</v>
      </c>
      <c r="J124" s="17">
        <v>4</v>
      </c>
      <c r="K124" s="2" t="s">
        <v>43</v>
      </c>
      <c r="R124">
        <f>IF(I$3="ــــــ",MAX(I124:I$134),I$3)</f>
        <v>6</v>
      </c>
      <c r="S124">
        <f>IF(J$3="ــــــ",MAX(J124:J$134),J$3)</f>
        <v>4</v>
      </c>
      <c r="T124">
        <f>IF(K$3="ــــــ",MAX(K124:K$134),K$3)</f>
        <v>0</v>
      </c>
    </row>
    <row r="125" spans="8:20">
      <c r="H125" s="14">
        <v>43</v>
      </c>
      <c r="I125" s="2">
        <v>6</v>
      </c>
      <c r="J125" s="17" t="s">
        <v>43</v>
      </c>
      <c r="K125" s="2" t="s">
        <v>43</v>
      </c>
      <c r="R125">
        <f>IF(I$3="ــــــ",MAX(I125:I$134),I$3)</f>
        <v>6</v>
      </c>
      <c r="S125">
        <f>IF(J$3="ــــــ",MAX(J125:J$134),J$3)</f>
        <v>3</v>
      </c>
      <c r="T125">
        <f>IF(K$3="ــــــ",MAX(K125:K$134),K$3)</f>
        <v>0</v>
      </c>
    </row>
    <row r="126" spans="8:20">
      <c r="H126" s="14">
        <v>42</v>
      </c>
      <c r="I126" s="2">
        <v>5</v>
      </c>
      <c r="J126" s="17">
        <v>3</v>
      </c>
      <c r="K126" s="2" t="s">
        <v>43</v>
      </c>
      <c r="R126">
        <f>IF(I$3="ــــــ",MAX(I126:I$134),I$3)</f>
        <v>5</v>
      </c>
      <c r="S126">
        <f>IF(J$3="ــــــ",MAX(J126:J$134),J$3)</f>
        <v>3</v>
      </c>
      <c r="T126">
        <f>IF(K$3="ــــــ",MAX(K126:K$134),K$3)</f>
        <v>0</v>
      </c>
    </row>
    <row r="127" spans="8:20">
      <c r="H127" s="14">
        <v>41</v>
      </c>
      <c r="I127" s="2" t="s">
        <v>43</v>
      </c>
      <c r="J127" s="17" t="s">
        <v>43</v>
      </c>
      <c r="K127" s="2" t="s">
        <v>43</v>
      </c>
      <c r="R127">
        <f>IF(I$3="ــــــ",MAX(I127:I$134),I$3)</f>
        <v>4</v>
      </c>
      <c r="S127">
        <f>IF(J$3="ــــــ",MAX(J127:J$134),J$3)</f>
        <v>0</v>
      </c>
      <c r="T127">
        <f>IF(K$3="ــــــ",MAX(K127:K$134),K$3)</f>
        <v>0</v>
      </c>
    </row>
    <row r="128" spans="8:20">
      <c r="H128" s="14">
        <v>40</v>
      </c>
      <c r="I128" s="2">
        <v>4</v>
      </c>
      <c r="J128" s="17" t="s">
        <v>43</v>
      </c>
      <c r="K128" s="2" t="s">
        <v>43</v>
      </c>
      <c r="R128">
        <f>IF(I$3="ــــــ",MAX(I128:I$134),I$3)</f>
        <v>4</v>
      </c>
      <c r="S128">
        <f>IF(J$3="ــــــ",MAX(J128:J$134),J$3)</f>
        <v>0</v>
      </c>
      <c r="T128">
        <f>IF(K$3="ــــــ",MAX(K128:K$134),K$3)</f>
        <v>0</v>
      </c>
    </row>
    <row r="129" spans="8:20">
      <c r="H129" s="14">
        <v>39</v>
      </c>
      <c r="I129" s="2" t="s">
        <v>43</v>
      </c>
      <c r="J129" s="17" t="s">
        <v>43</v>
      </c>
      <c r="K129" s="2" t="s">
        <v>43</v>
      </c>
      <c r="R129">
        <f>IF(I$3="ــــــ",MAX(I129:I$134),I$3)</f>
        <v>0</v>
      </c>
      <c r="S129">
        <f>IF(J$3="ــــــ",MAX(J129:J$134),J$3)</f>
        <v>0</v>
      </c>
      <c r="T129">
        <f>IF(K$3="ــــــ",MAX(K129:K$134),K$3)</f>
        <v>0</v>
      </c>
    </row>
    <row r="130" spans="8:20">
      <c r="H130" s="14">
        <v>38</v>
      </c>
      <c r="I130" s="2" t="s">
        <v>43</v>
      </c>
      <c r="J130" s="17" t="s">
        <v>43</v>
      </c>
      <c r="K130" s="2" t="s">
        <v>43</v>
      </c>
      <c r="R130">
        <f>IF(I$3="ــــــ",MAX(I130:I$134),I$3)</f>
        <v>0</v>
      </c>
      <c r="S130">
        <f>IF(J$3="ــــــ",MAX(J130:J$134),J$3)</f>
        <v>0</v>
      </c>
      <c r="T130">
        <f>IF(K$3="ــــــ",MAX(K130:K$134),K$3)</f>
        <v>0</v>
      </c>
    </row>
    <row r="131" spans="8:20">
      <c r="H131" s="14">
        <v>37</v>
      </c>
      <c r="I131" s="2" t="s">
        <v>43</v>
      </c>
      <c r="J131" s="17" t="s">
        <v>43</v>
      </c>
      <c r="K131" s="2" t="s">
        <v>43</v>
      </c>
      <c r="R131">
        <f>IF(I$3="ــــــ",MAX(I131:I$134),I$3)</f>
        <v>0</v>
      </c>
      <c r="S131">
        <f>IF(J$3="ــــــ",MAX(J131:J$134),J$3)</f>
        <v>0</v>
      </c>
      <c r="T131">
        <f>IF(K$3="ــــــ",MAX(K131:K$134),K$3)</f>
        <v>0</v>
      </c>
    </row>
    <row r="132" spans="8:20">
      <c r="H132" s="14">
        <v>36</v>
      </c>
      <c r="I132" s="2" t="s">
        <v>43</v>
      </c>
      <c r="J132" s="17" t="s">
        <v>43</v>
      </c>
      <c r="K132" s="2" t="s">
        <v>43</v>
      </c>
      <c r="R132">
        <f>IF(I$3="ــــــ",MAX(I132:I$134),I$3)</f>
        <v>0</v>
      </c>
      <c r="S132">
        <f>IF(J$3="ــــــ",MAX(J132:J$134),J$3)</f>
        <v>0</v>
      </c>
      <c r="T132">
        <f>IF(K$3="ــــــ",MAX(K132:K$134),K$3)</f>
        <v>0</v>
      </c>
    </row>
    <row r="133" spans="8:20">
      <c r="H133" s="14">
        <v>35</v>
      </c>
      <c r="I133" s="2" t="s">
        <v>43</v>
      </c>
      <c r="J133" s="17" t="s">
        <v>43</v>
      </c>
      <c r="K133" s="2" t="s">
        <v>43</v>
      </c>
      <c r="R133">
        <f>IF(I$3="ــــــ",MAX(I133:I$134),I$3)</f>
        <v>0</v>
      </c>
      <c r="S133">
        <f>IF(J$3="ــــــ",MAX(J133:J$134),J$3)</f>
        <v>0</v>
      </c>
      <c r="T133">
        <f>IF(K$3="ــــــ",MAX(K133:K$134),K$3)</f>
        <v>0</v>
      </c>
    </row>
    <row r="134" spans="8:20" ht="15" thickBot="1">
      <c r="H134" s="15">
        <v>34</v>
      </c>
      <c r="I134" s="2" t="s">
        <v>43</v>
      </c>
      <c r="J134" s="17" t="s">
        <v>43</v>
      </c>
      <c r="K134" s="2" t="s">
        <v>43</v>
      </c>
      <c r="R134">
        <f>IF(I$3="ــــــ",MAX(I134:I$134),I$3)</f>
        <v>0</v>
      </c>
      <c r="S134">
        <f>IF(J$3="ــــــ",MAX(J134:J$134),J$3)</f>
        <v>0</v>
      </c>
      <c r="T134">
        <f>IF(K$3="ــــــ",MAX(K134:K$134),K$3)</f>
        <v>0</v>
      </c>
    </row>
  </sheetData>
  <mergeCells count="3">
    <mergeCell ref="A1:E1"/>
    <mergeCell ref="F1:F2"/>
    <mergeCell ref="H1:K1"/>
  </mergeCells>
  <conditionalFormatting sqref="M4:M6">
    <cfRule type="cellIs" dxfId="4" priority="2" operator="equal">
      <formula>"لا توجد قيمة"</formula>
    </cfRule>
  </conditionalFormatting>
  <conditionalFormatting sqref="M3:O3">
    <cfRule type="cellIs" dxfId="3" priority="1" operator="equal">
      <formula>"لا توجد قيمة"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2049" r:id="rId4" name="CommandButton1">
          <controlPr defaultSize="0" autoLine="0" r:id="rId5">
            <anchor moveWithCells="1">
              <from>
                <xdr:col>20</xdr:col>
                <xdr:colOff>6350</xdr:colOff>
                <xdr:row>2</xdr:row>
                <xdr:rowOff>190500</xdr:rowOff>
              </from>
              <to>
                <xdr:col>21</xdr:col>
                <xdr:colOff>6350</xdr:colOff>
                <xdr:row>4</xdr:row>
                <xdr:rowOff>95250</xdr:rowOff>
              </to>
            </anchor>
          </controlPr>
        </control>
      </mc:Choice>
      <mc:Fallback>
        <control shapeId="2049" r:id="rId4" name="CommandButton1"/>
      </mc:Fallback>
    </mc:AlternateContent>
    <mc:AlternateContent xmlns:mc="http://schemas.openxmlformats.org/markup-compatibility/2006">
      <mc:Choice Requires="x14">
        <control shapeId="2050" r:id="rId6" name="CommandButton2">
          <controlPr defaultSize="0" autoLine="0" r:id="rId7">
            <anchor moveWithCells="1">
              <from>
                <xdr:col>20</xdr:col>
                <xdr:colOff>0</xdr:colOff>
                <xdr:row>5</xdr:row>
                <xdr:rowOff>101600</xdr:rowOff>
              </from>
              <to>
                <xdr:col>21</xdr:col>
                <xdr:colOff>12700</xdr:colOff>
                <xdr:row>8</xdr:row>
                <xdr:rowOff>12700</xdr:rowOff>
              </to>
            </anchor>
          </controlPr>
        </control>
      </mc:Choice>
      <mc:Fallback>
        <control shapeId="2050" r:id="rId6" name="CommandButton2"/>
      </mc:Fallback>
    </mc:AlternateContent>
    <mc:AlternateContent xmlns:mc="http://schemas.openxmlformats.org/markup-compatibility/2006">
      <mc:Choice Requires="x14">
        <control shapeId="2051" r:id="rId8" name="CommandButton3">
          <controlPr defaultSize="0" autoLine="0" r:id="rId9">
            <anchor moveWithCells="1">
              <from>
                <xdr:col>20</xdr:col>
                <xdr:colOff>107950</xdr:colOff>
                <xdr:row>0</xdr:row>
                <xdr:rowOff>25400</xdr:rowOff>
              </from>
              <to>
                <xdr:col>20</xdr:col>
                <xdr:colOff>546100</xdr:colOff>
                <xdr:row>1</xdr:row>
                <xdr:rowOff>285750</xdr:rowOff>
              </to>
            </anchor>
          </controlPr>
        </control>
      </mc:Choice>
      <mc:Fallback>
        <control shapeId="2051" r:id="rId8" name="CommandButton3"/>
      </mc:Fallback>
    </mc:AlternateContent>
    <mc:AlternateContent xmlns:mc="http://schemas.openxmlformats.org/markup-compatibility/2006">
      <mc:Choice Requires="x14">
        <control shapeId="2052" r:id="rId10" name="CommandButton4">
          <controlPr defaultSize="0" autoLine="0" r:id="rId11">
            <anchor moveWithCells="1">
              <from>
                <xdr:col>1</xdr:col>
                <xdr:colOff>127000</xdr:colOff>
                <xdr:row>22</xdr:row>
                <xdr:rowOff>25400</xdr:rowOff>
              </from>
              <to>
                <xdr:col>1</xdr:col>
                <xdr:colOff>787400</xdr:colOff>
                <xdr:row>24</xdr:row>
                <xdr:rowOff>158750</xdr:rowOff>
              </to>
            </anchor>
          </controlPr>
        </control>
      </mc:Choice>
      <mc:Fallback>
        <control shapeId="2052" r:id="rId10" name="CommandButton4"/>
      </mc:Fallback>
    </mc:AlternateContent>
    <mc:AlternateContent xmlns:mc="http://schemas.openxmlformats.org/markup-compatibility/2006">
      <mc:Choice Requires="x14">
        <control shapeId="2053" r:id="rId12" name="CommandButton5">
          <controlPr defaultSize="0" autoLine="0" r:id="rId13">
            <anchor moveWithCells="1">
              <from>
                <xdr:col>2</xdr:col>
                <xdr:colOff>31750</xdr:colOff>
                <xdr:row>22</xdr:row>
                <xdr:rowOff>25400</xdr:rowOff>
              </from>
              <to>
                <xdr:col>2</xdr:col>
                <xdr:colOff>692150</xdr:colOff>
                <xdr:row>24</xdr:row>
                <xdr:rowOff>158750</xdr:rowOff>
              </to>
            </anchor>
          </controlPr>
        </control>
      </mc:Choice>
      <mc:Fallback>
        <control shapeId="2053" r:id="rId12" name="CommandButton5"/>
      </mc:Fallback>
    </mc:AlternateContent>
    <mc:AlternateContent xmlns:mc="http://schemas.openxmlformats.org/markup-compatibility/2006">
      <mc:Choice Requires="x14">
        <control shapeId="2054" r:id="rId14" name="CommandButton6">
          <controlPr defaultSize="0" autoLine="0" r:id="rId15">
            <anchor moveWithCells="1">
              <from>
                <xdr:col>3</xdr:col>
                <xdr:colOff>69850</xdr:colOff>
                <xdr:row>22</xdr:row>
                <xdr:rowOff>44450</xdr:rowOff>
              </from>
              <to>
                <xdr:col>3</xdr:col>
                <xdr:colOff>730250</xdr:colOff>
                <xdr:row>24</xdr:row>
                <xdr:rowOff>177800</xdr:rowOff>
              </to>
            </anchor>
          </controlPr>
        </control>
      </mc:Choice>
      <mc:Fallback>
        <control shapeId="2054" r:id="rId14" name="CommandButton6"/>
      </mc:Fallback>
    </mc:AlternateContent>
    <mc:AlternateContent xmlns:mc="http://schemas.openxmlformats.org/markup-compatibility/2006">
      <mc:Choice Requires="x14">
        <control shapeId="2055" r:id="rId16" name="CommandButton7">
          <controlPr defaultSize="0" autoLine="0" r:id="rId17">
            <anchor moveWithCells="1">
              <from>
                <xdr:col>4</xdr:col>
                <xdr:colOff>82550</xdr:colOff>
                <xdr:row>22</xdr:row>
                <xdr:rowOff>63500</xdr:rowOff>
              </from>
              <to>
                <xdr:col>4</xdr:col>
                <xdr:colOff>768350</xdr:colOff>
                <xdr:row>24</xdr:row>
                <xdr:rowOff>127000</xdr:rowOff>
              </to>
            </anchor>
          </controlPr>
        </control>
      </mc:Choice>
      <mc:Fallback>
        <control shapeId="2055" r:id="rId16" name="CommandButton7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2016-08-23T18:59:21Z</dcterms:created>
  <dcterms:modified xsi:type="dcterms:W3CDTF">2016-08-29T20:35:12Z</dcterms:modified>
</cp:coreProperties>
</file>