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05" windowWidth="13875" windowHeight="6915"/>
  </bookViews>
  <sheets>
    <sheet name="المجموع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E5" i="1" l="1"/>
  <c r="G5" i="1" s="1"/>
  <c r="E4" i="1"/>
  <c r="G4" i="1" s="1"/>
  <c r="I3" i="1"/>
  <c r="E3" i="1"/>
  <c r="G3" i="1" s="1"/>
</calcChain>
</file>

<file path=xl/sharedStrings.xml><?xml version="1.0" encoding="utf-8"?>
<sst xmlns="http://schemas.openxmlformats.org/spreadsheetml/2006/main" count="13" uniqueCount="13">
  <si>
    <t>الأسماء</t>
  </si>
  <si>
    <t>رقم.ع</t>
  </si>
  <si>
    <t>المجموع الماضي</t>
  </si>
  <si>
    <t>الشهر الحالي</t>
  </si>
  <si>
    <t>المجموع</t>
  </si>
  <si>
    <t>الباقي</t>
  </si>
  <si>
    <t>تاريخ الاداء</t>
  </si>
  <si>
    <t>الماضي</t>
  </si>
  <si>
    <t>الحسن دريوش</t>
  </si>
  <si>
    <t>محمد دريوش</t>
  </si>
  <si>
    <t>عابد غدوم</t>
  </si>
  <si>
    <t>المسدد</t>
  </si>
  <si>
    <t>مقارنة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</si>
</sst>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4"/>
      <color theme="0"/>
      <name val="Arial"/>
      <family val="2"/>
    </font>
    <font>
      <b/>
      <sz val="10"/>
      <name val="Arial"/>
      <family val="2"/>
    </font>
    <font>
      <b/>
      <sz val="10"/>
      <name val="Andalus"/>
      <family val="1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0" xfId="0" applyFont="1" applyFill="1" applyAlignment="1">
      <alignment horizontal="right"/>
    </xf>
    <xf numFmtId="43" fontId="3" fillId="0" borderId="0" xfId="1" applyFont="1"/>
    <xf numFmtId="43" fontId="3" fillId="0" borderId="0" xfId="1" applyFont="1" applyFill="1"/>
    <xf numFmtId="0" fontId="3" fillId="0" borderId="0" xfId="0" applyFont="1"/>
    <xf numFmtId="43" fontId="3" fillId="0" borderId="0" xfId="1" applyFont="1" applyFill="1" applyBorder="1"/>
    <xf numFmtId="43" fontId="3" fillId="0" borderId="1" xfId="1" applyFont="1" applyBorder="1"/>
    <xf numFmtId="0" fontId="4" fillId="2" borderId="1" xfId="2" applyFont="1" applyFill="1" applyBorder="1" applyAlignment="1">
      <alignment horizontal="right" vertical="center"/>
    </xf>
    <xf numFmtId="43" fontId="4" fillId="2" borderId="1" xfId="1" applyFont="1" applyFill="1" applyBorder="1" applyAlignment="1">
      <alignment vertical="center"/>
    </xf>
    <xf numFmtId="0" fontId="5" fillId="0" borderId="1" xfId="2" applyFont="1" applyFill="1" applyBorder="1" applyAlignment="1">
      <alignment horizontal="right"/>
    </xf>
    <xf numFmtId="0" fontId="6" fillId="0" borderId="1" xfId="2" applyFont="1" applyFill="1" applyBorder="1" applyAlignment="1">
      <alignment horizontal="right"/>
    </xf>
    <xf numFmtId="43" fontId="5" fillId="0" borderId="1" xfId="1" applyFont="1" applyBorder="1"/>
    <xf numFmtId="43" fontId="5" fillId="0" borderId="1" xfId="1" applyFont="1" applyFill="1" applyBorder="1"/>
    <xf numFmtId="14" fontId="5" fillId="0" borderId="1" xfId="0" applyNumberFormat="1" applyFont="1" applyBorder="1"/>
    <xf numFmtId="43" fontId="5" fillId="0" borderId="1" xfId="3" applyFont="1" applyFill="1" applyBorder="1"/>
    <xf numFmtId="43" fontId="7" fillId="2" borderId="1" xfId="1" applyFont="1" applyFill="1" applyBorder="1" applyAlignment="1">
      <alignment vertical="center"/>
    </xf>
  </cellXfs>
  <cellStyles count="6">
    <cellStyle name="Comma" xfId="1" builtinId="3"/>
    <cellStyle name="Milliers 2" xfId="3"/>
    <cellStyle name="Normal" xfId="0" builtinId="0"/>
    <cellStyle name="Normal 4" xfId="5"/>
    <cellStyle name="Normal 5" xfId="4"/>
    <cellStyle name="Normal_ورقة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3277</xdr:col>
          <xdr:colOff>76200</xdr:colOff>
          <xdr:row>2</xdr:row>
          <xdr:rowOff>104775</xdr:rowOff>
        </xdr:from>
        <xdr:to>
          <xdr:col>3277</xdr:col>
          <xdr:colOff>428625</xdr:colOff>
          <xdr:row>3</xdr:row>
          <xdr:rowOff>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24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3277</xdr:col>
          <xdr:colOff>76200</xdr:colOff>
          <xdr:row>2</xdr:row>
          <xdr:rowOff>104775</xdr:rowOff>
        </xdr:from>
        <xdr:to>
          <xdr:col>3277</xdr:col>
          <xdr:colOff>428625</xdr:colOff>
          <xdr:row>3</xdr:row>
          <xdr:rowOff>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25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3277</xdr:col>
          <xdr:colOff>76200</xdr:colOff>
          <xdr:row>2</xdr:row>
          <xdr:rowOff>104775</xdr:rowOff>
        </xdr:from>
        <xdr:to>
          <xdr:col>3277</xdr:col>
          <xdr:colOff>428625</xdr:colOff>
          <xdr:row>3</xdr:row>
          <xdr:rowOff>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26</a:t>
              </a:r>
            </a:p>
          </xdr:txBody>
        </xdr:sp>
        <xdr:clientData fPrintsWithSheet="0"/>
      </xdr:twoCellAnchor>
    </mc:Choice>
    <mc:Fallback/>
  </mc:AlternateContent>
  <xdr:twoCellAnchor>
    <xdr:from>
      <xdr:col>4</xdr:col>
      <xdr:colOff>409575</xdr:colOff>
      <xdr:row>7</xdr:row>
      <xdr:rowOff>28575</xdr:rowOff>
    </xdr:from>
    <xdr:to>
      <xdr:col>7</xdr:col>
      <xdr:colOff>9525</xdr:colOff>
      <xdr:row>17</xdr:row>
      <xdr:rowOff>28575</xdr:rowOff>
    </xdr:to>
    <xdr:sp macro="" textlink="">
      <xdr:nvSpPr>
        <xdr:cNvPr id="2" name="TextBox 1"/>
        <xdr:cNvSpPr txBox="1"/>
      </xdr:nvSpPr>
      <xdr:spPr>
        <a:xfrm>
          <a:off x="9984285975" y="2190750"/>
          <a:ext cx="2543175" cy="190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1400"/>
            <a:t>اريد انشاء كود يعمل مقارنة بين هذين الملفين (ملف </a:t>
          </a:r>
          <a:r>
            <a:rPr lang="fr-FR" sz="1400"/>
            <a:t>aman</a:t>
          </a:r>
          <a:r>
            <a:rPr lang="ar-MA" sz="1400"/>
            <a:t>صفحة المجموع العمود </a:t>
          </a:r>
          <a:r>
            <a:rPr lang="fr-FR" sz="1400"/>
            <a:t>G</a:t>
          </a:r>
          <a:r>
            <a:rPr lang="ar-MA" sz="1400"/>
            <a:t>) و(ملف</a:t>
          </a:r>
          <a:r>
            <a:rPr lang="ar-MA" sz="1400" baseline="0"/>
            <a:t> اصناف الخلية </a:t>
          </a:r>
          <a:r>
            <a:rPr lang="fr-FR" sz="1400" baseline="0"/>
            <a:t>J2</a:t>
          </a:r>
          <a:r>
            <a:rPr lang="ar-MA" sz="1400" baseline="0"/>
            <a:t>من كل صفحة مرقمة) حسب رقم ع</a:t>
          </a:r>
        </a:p>
        <a:p>
          <a:pPr algn="r" rtl="1"/>
          <a:r>
            <a:rPr lang="ar-MA" sz="1400" baseline="0"/>
            <a:t>مثلا كتابة "</a:t>
          </a:r>
          <a:r>
            <a:rPr lang="ar-MA" sz="1400" baseline="0">
              <a:solidFill>
                <a:srgbClr val="00B050"/>
              </a:solidFill>
            </a:rPr>
            <a:t>صحيح</a:t>
          </a:r>
          <a:r>
            <a:rPr lang="ar-MA" sz="1400" baseline="0"/>
            <a:t>" او "</a:t>
          </a:r>
          <a:r>
            <a:rPr lang="ar-MA" sz="1400" baseline="0">
              <a:solidFill>
                <a:srgbClr val="FF0000"/>
              </a:solidFill>
            </a:rPr>
            <a:t>خطا</a:t>
          </a:r>
          <a:r>
            <a:rPr lang="ar-MA" sz="1400" baseline="0"/>
            <a:t>"في عمود </a:t>
          </a:r>
          <a:r>
            <a:rPr lang="fr-FR" sz="1400" baseline="0"/>
            <a:t>"j"</a:t>
          </a:r>
          <a:r>
            <a:rPr lang="ar-MA" sz="1400" baseline="0"/>
            <a:t> عندما تكون بيانات الخلية</a:t>
          </a:r>
          <a:r>
            <a:rPr lang="fr-FR" sz="1400" baseline="0"/>
            <a:t>(G3)</a:t>
          </a:r>
          <a:r>
            <a:rPr lang="ar-MA" sz="1400" baseline="0"/>
            <a:t>في هذه الصفحة متساوية مع بيانات الخلية</a:t>
          </a:r>
          <a:r>
            <a:rPr lang="fr-FR" sz="1400" baseline="0"/>
            <a:t>(J2)</a:t>
          </a:r>
          <a:r>
            <a:rPr lang="ar-MA" sz="1400" baseline="0"/>
            <a:t>صفحة(1)ملف اصناف</a:t>
          </a:r>
          <a:endParaRPr lang="fr-FR" sz="14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\Desktop\AMn28---05--2016\AM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شتراك"/>
      <sheetName val="جدول تفصيلي"/>
      <sheetName val="جرد مالي"/>
      <sheetName val="المالية"/>
      <sheetName val="مستخلصات"/>
      <sheetName val="جديد"/>
      <sheetName val="ملخص 8-2010"/>
      <sheetName val="المصاريف"/>
      <sheetName val="مصاريف"/>
      <sheetName val="المدفوعات"/>
      <sheetName val="السابق"/>
      <sheetName val="ملخص للمالية"/>
      <sheetName val="حساب الروض"/>
      <sheetName val="04"/>
      <sheetName val="05"/>
      <sheetName val="06"/>
      <sheetName val="07"/>
      <sheetName val="08"/>
      <sheetName val="09"/>
      <sheetName val="10"/>
      <sheetName val="11"/>
      <sheetName val="12"/>
      <sheetName val="01"/>
      <sheetName val="02"/>
      <sheetName val="03"/>
      <sheetName val="04-06"/>
      <sheetName val="05-06"/>
      <sheetName val="06-06"/>
      <sheetName val="07-06"/>
      <sheetName val="08--06"/>
      <sheetName val="09--06"/>
      <sheetName val="10--06"/>
      <sheetName val="11--06"/>
      <sheetName val="12-06"/>
      <sheetName val="1-07"/>
      <sheetName val="2-07"/>
      <sheetName val="3-07"/>
      <sheetName val="4-07"/>
      <sheetName val="5-07"/>
      <sheetName val="6-07"/>
      <sheetName val="7-07"/>
      <sheetName val="8-07"/>
      <sheetName val="9-07"/>
      <sheetName val="10-07"/>
      <sheetName val="11-07"/>
      <sheetName val="12-07"/>
      <sheetName val="1-08"/>
      <sheetName val="2-08"/>
      <sheetName val="3-08"/>
      <sheetName val="4--08"/>
      <sheetName val="5--08"/>
      <sheetName val="6--08"/>
      <sheetName val="7-08"/>
      <sheetName val="8--08"/>
      <sheetName val="9--08"/>
      <sheetName val="10-08"/>
      <sheetName val="11-08"/>
      <sheetName val="12-08"/>
      <sheetName val="1--09"/>
      <sheetName val="2-09"/>
      <sheetName val="3-09"/>
      <sheetName val="4-09"/>
      <sheetName val="5-09"/>
      <sheetName val="6--09"/>
      <sheetName val="7-09"/>
      <sheetName val="8-09"/>
      <sheetName val="9-09"/>
      <sheetName val="10-09"/>
      <sheetName val="11-09"/>
      <sheetName val="12-09"/>
      <sheetName val="1-10"/>
      <sheetName val="2-10"/>
      <sheetName val="3-10"/>
      <sheetName val="4-10"/>
      <sheetName val="5-10"/>
      <sheetName val="6-10"/>
      <sheetName val="7-10"/>
      <sheetName val="8-10"/>
      <sheetName val="9-10"/>
      <sheetName val="10-2010"/>
      <sheetName val="11-2010"/>
      <sheetName val="12-2010"/>
      <sheetName val="1-2011"/>
      <sheetName val="2-2011"/>
      <sheetName val="3-2011"/>
      <sheetName val="4-11"/>
      <sheetName val="5--11"/>
      <sheetName val="6--11"/>
      <sheetName val="7--11"/>
      <sheetName val="8-11"/>
      <sheetName val="9-11"/>
      <sheetName val="10--11"/>
      <sheetName val="11-11"/>
      <sheetName val="12-11"/>
      <sheetName val="1--12"/>
      <sheetName val="2--12"/>
      <sheetName val="3--2012"/>
      <sheetName val="4,12"/>
      <sheetName val="5-12"/>
      <sheetName val="6-12"/>
      <sheetName val="7-12"/>
      <sheetName val="8--12"/>
      <sheetName val="9--12"/>
      <sheetName val="10-12"/>
      <sheetName val="11-12"/>
      <sheetName val="12-12"/>
      <sheetName val="1-13"/>
      <sheetName val="2-13"/>
      <sheetName val="3-13"/>
      <sheetName val="4-13"/>
      <sheetName val="5-13"/>
      <sheetName val="6-13"/>
      <sheetName val="الشهور"/>
      <sheetName val="استخلاص"/>
      <sheetName val="تفاصيل"/>
      <sheetName val="المجموع"/>
      <sheetName val="فاتورة"/>
      <sheetName val="ايت شيخ"/>
      <sheetName val="ايت عدي"/>
      <sheetName val="افلاين"/>
      <sheetName val="البناء"/>
      <sheetName val="ايت المودن"/>
      <sheetName val="Feuil2"/>
    </sheetNames>
    <definedNames>
      <definedName name="دريوش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67">
          <cell r="I67">
            <v>0</v>
          </cell>
        </row>
      </sheetData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"/>
  <sheetViews>
    <sheetView rightToLeft="1" tabSelected="1" workbookViewId="0">
      <selection activeCell="D17" sqref="D17"/>
    </sheetView>
  </sheetViews>
  <sheetFormatPr defaultRowHeight="15" x14ac:dyDescent="0.25"/>
  <cols>
    <col min="1" max="1" width="14.7109375" customWidth="1"/>
    <col min="2" max="2" width="10.85546875" customWidth="1"/>
    <col min="3" max="9" width="14.7109375" customWidth="1"/>
    <col min="10" max="10" width="11.140625" customWidth="1"/>
  </cols>
  <sheetData>
    <row r="1" spans="1:13" s="4" customFormat="1" ht="12.75" x14ac:dyDescent="0.2">
      <c r="A1" s="1"/>
      <c r="B1" s="1"/>
      <c r="C1" s="2"/>
      <c r="D1" s="2"/>
      <c r="E1" s="2"/>
      <c r="F1" s="2"/>
      <c r="G1" s="3"/>
      <c r="I1" s="3"/>
      <c r="J1" s="3"/>
    </row>
    <row r="2" spans="1:13" s="4" customFormat="1" ht="26.25" customHeight="1" x14ac:dyDescent="0.2">
      <c r="A2" s="7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8" t="s">
        <v>11</v>
      </c>
      <c r="G2" s="8" t="s">
        <v>5</v>
      </c>
      <c r="H2" s="8" t="s">
        <v>6</v>
      </c>
      <c r="I2" s="8" t="s">
        <v>7</v>
      </c>
      <c r="J2" s="15" t="s">
        <v>12</v>
      </c>
      <c r="K2" s="5"/>
      <c r="L2" s="2"/>
    </row>
    <row r="3" spans="1:13" s="4" customFormat="1" ht="20.25" x14ac:dyDescent="0.5">
      <c r="A3" s="9" t="s">
        <v>8</v>
      </c>
      <c r="B3" s="10">
        <v>1</v>
      </c>
      <c r="C3" s="11">
        <v>0</v>
      </c>
      <c r="D3" s="11">
        <v>64</v>
      </c>
      <c r="E3" s="11">
        <f>C3+D3</f>
        <v>64</v>
      </c>
      <c r="F3" s="11">
        <v>64</v>
      </c>
      <c r="G3" s="12">
        <f>E3-F3</f>
        <v>0</v>
      </c>
      <c r="H3" s="13">
        <v>42013</v>
      </c>
      <c r="I3" s="14">
        <f>[1]استخلاص!I67</f>
        <v>0</v>
      </c>
      <c r="J3" s="6"/>
      <c r="K3" s="2"/>
      <c r="L3" s="2"/>
      <c r="M3" s="2"/>
    </row>
    <row r="4" spans="1:13" s="4" customFormat="1" ht="20.25" x14ac:dyDescent="0.5">
      <c r="A4" s="9" t="s">
        <v>9</v>
      </c>
      <c r="B4" s="10">
        <v>2</v>
      </c>
      <c r="C4" s="11">
        <v>28</v>
      </c>
      <c r="D4" s="11">
        <v>22</v>
      </c>
      <c r="E4" s="12">
        <f t="shared" ref="E4:E5" si="0">C4+D4</f>
        <v>50</v>
      </c>
      <c r="F4" s="11"/>
      <c r="G4" s="12">
        <f>E4-F4</f>
        <v>50</v>
      </c>
      <c r="H4" s="13"/>
      <c r="I4" s="14"/>
      <c r="J4" s="6"/>
      <c r="K4" s="2"/>
      <c r="L4" s="2"/>
      <c r="M4" s="2"/>
    </row>
    <row r="5" spans="1:13" s="4" customFormat="1" ht="20.25" x14ac:dyDescent="0.5">
      <c r="A5" s="9" t="s">
        <v>10</v>
      </c>
      <c r="B5" s="10">
        <v>3</v>
      </c>
      <c r="C5" s="11">
        <v>416</v>
      </c>
      <c r="D5" s="11">
        <v>51</v>
      </c>
      <c r="E5" s="12">
        <f t="shared" si="0"/>
        <v>467</v>
      </c>
      <c r="F5" s="11"/>
      <c r="G5" s="12">
        <f t="shared" ref="G5" si="1">E5-F5</f>
        <v>467</v>
      </c>
      <c r="H5" s="13"/>
      <c r="I5" s="14"/>
      <c r="J5" s="6"/>
      <c r="K5" s="2"/>
      <c r="L5" s="2"/>
      <c r="M5" s="2"/>
    </row>
  </sheetData>
  <dataConsolidate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3" name="Button 2">
              <controlPr defaultSize="0" print="0" autoFill="0" autoPict="0" macro="[1]!دريوش1">
                <anchor moveWithCells="1" sizeWithCells="1">
                  <from>
                    <xdr:col>3277</xdr:col>
                    <xdr:colOff>76200</xdr:colOff>
                    <xdr:row>2</xdr:row>
                    <xdr:rowOff>104775</xdr:rowOff>
                  </from>
                  <to>
                    <xdr:col>3277</xdr:col>
                    <xdr:colOff>428625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4" name="Button 3">
              <controlPr defaultSize="0" print="0" autoFill="0" autoPict="0" macro="[1]!دريوش1">
                <anchor moveWithCells="1" sizeWithCells="1">
                  <from>
                    <xdr:col>3277</xdr:col>
                    <xdr:colOff>76200</xdr:colOff>
                    <xdr:row>2</xdr:row>
                    <xdr:rowOff>104775</xdr:rowOff>
                  </from>
                  <to>
                    <xdr:col>3277</xdr:col>
                    <xdr:colOff>428625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Button 4">
              <controlPr defaultSize="0" print="0" autoFill="0" autoPict="0" macro="[1]!دريوش1">
                <anchor moveWithCells="1" sizeWithCells="1">
                  <from>
                    <xdr:col>3277</xdr:col>
                    <xdr:colOff>76200</xdr:colOff>
                    <xdr:row>2</xdr:row>
                    <xdr:rowOff>104775</xdr:rowOff>
                  </from>
                  <to>
                    <xdr:col>3277</xdr:col>
                    <xdr:colOff>428625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المجموع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2016-09-09T10:01:03Z</dcterms:created>
  <dcterms:modified xsi:type="dcterms:W3CDTF">2016-09-09T10:46:29Z</dcterms:modified>
</cp:coreProperties>
</file>