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calculation - Mar. 2016 salim\"/>
    </mc:Choice>
  </mc:AlternateContent>
  <bookViews>
    <workbookView xWindow="0" yWindow="0" windowWidth="24000" windowHeight="9600" activeTab="2"/>
  </bookViews>
  <sheets>
    <sheet name="All" sheetId="6" r:id="rId1"/>
    <sheet name="Form" sheetId="29" r:id="rId2"/>
    <sheet name="Report" sheetId="31" r:id="rId3"/>
  </sheets>
  <definedNames>
    <definedName name="_xlnm._FilterDatabase" localSheetId="0" hidden="1">All!$A$1:$H$2924</definedName>
    <definedName name="_xlnm.Print_Area" localSheetId="0">All!$E$1:$H$256</definedName>
    <definedName name="_xlnm.Print_Area" localSheetId="2">Report!$A$1:$L$40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D144" i="29" l="1"/>
  <c r="E144" i="29"/>
  <c r="D145" i="29"/>
  <c r="E145" i="29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D154" i="29"/>
  <c r="E154" i="29"/>
  <c r="D155" i="29"/>
  <c r="E155" i="29"/>
  <c r="D156" i="29"/>
  <c r="E156" i="29"/>
  <c r="D157" i="29"/>
  <c r="E157" i="29"/>
  <c r="D158" i="29"/>
  <c r="E158" i="29"/>
  <c r="D159" i="29"/>
  <c r="E159" i="29"/>
  <c r="D160" i="29"/>
  <c r="E160" i="29"/>
  <c r="D161" i="29"/>
  <c r="E161" i="29"/>
  <c r="D162" i="29"/>
  <c r="E162" i="29"/>
  <c r="D163" i="29"/>
  <c r="E163" i="29"/>
  <c r="D164" i="29"/>
  <c r="E164" i="29"/>
  <c r="D165" i="29"/>
  <c r="E165" i="29"/>
  <c r="D166" i="29"/>
  <c r="E166" i="29"/>
  <c r="D167" i="29"/>
  <c r="E167" i="29"/>
  <c r="D168" i="29"/>
  <c r="E168" i="29"/>
  <c r="D169" i="29"/>
  <c r="E169" i="29"/>
  <c r="D170" i="29"/>
  <c r="E170" i="29"/>
  <c r="D171" i="29"/>
  <c r="E171" i="29"/>
  <c r="D172" i="29"/>
  <c r="E172" i="29"/>
  <c r="D173" i="29"/>
  <c r="E173" i="29"/>
  <c r="D174" i="29"/>
  <c r="E174" i="29"/>
  <c r="D175" i="29"/>
  <c r="E175" i="29"/>
  <c r="D176" i="29"/>
  <c r="E176" i="29"/>
  <c r="D177" i="29"/>
  <c r="E177" i="29"/>
  <c r="D178" i="29"/>
  <c r="E178" i="29"/>
  <c r="D179" i="29"/>
  <c r="E179" i="29"/>
  <c r="D180" i="29"/>
  <c r="E180" i="29"/>
  <c r="D181" i="29"/>
  <c r="E181" i="29"/>
  <c r="D182" i="29"/>
  <c r="E182" i="29"/>
  <c r="D183" i="29"/>
  <c r="E183" i="29"/>
  <c r="D184" i="29"/>
  <c r="E184" i="29"/>
  <c r="D185" i="29"/>
  <c r="E185" i="29"/>
  <c r="D186" i="29"/>
  <c r="E186" i="29"/>
  <c r="D187" i="29"/>
  <c r="E187" i="29"/>
  <c r="D188" i="29"/>
  <c r="E188" i="29"/>
  <c r="D189" i="29"/>
  <c r="E189" i="29"/>
  <c r="D190" i="29"/>
  <c r="E190" i="29"/>
  <c r="D191" i="29"/>
  <c r="E191" i="29"/>
  <c r="D192" i="29"/>
  <c r="E192" i="29"/>
  <c r="D193" i="29"/>
  <c r="E193" i="29"/>
  <c r="D194" i="29"/>
  <c r="E194" i="29"/>
  <c r="D195" i="29"/>
  <c r="E195" i="29"/>
  <c r="D196" i="29"/>
  <c r="E196" i="29"/>
  <c r="D197" i="29"/>
  <c r="E197" i="29"/>
  <c r="D198" i="29"/>
  <c r="E198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D241" i="29"/>
  <c r="E241" i="29"/>
  <c r="D242" i="29"/>
  <c r="E242" i="29"/>
  <c r="D243" i="29"/>
  <c r="E243" i="29"/>
  <c r="D244" i="29"/>
  <c r="E244" i="29"/>
  <c r="D245" i="29"/>
  <c r="E245" i="29"/>
  <c r="D246" i="29"/>
  <c r="E246" i="29"/>
  <c r="D247" i="29"/>
  <c r="E247" i="29"/>
  <c r="D248" i="29"/>
  <c r="E248" i="29"/>
  <c r="D249" i="29"/>
  <c r="E249" i="29"/>
  <c r="D250" i="29"/>
  <c r="E250" i="29"/>
  <c r="D251" i="29"/>
  <c r="E251" i="29"/>
  <c r="D252" i="29"/>
  <c r="E252" i="29"/>
  <c r="D253" i="29"/>
  <c r="E253" i="29"/>
  <c r="D254" i="29"/>
  <c r="E254" i="29"/>
  <c r="D255" i="29"/>
  <c r="E255" i="29"/>
  <c r="D256" i="29"/>
  <c r="E256" i="29"/>
  <c r="D257" i="29"/>
  <c r="E257" i="29"/>
  <c r="D258" i="29"/>
  <c r="E258" i="29"/>
  <c r="D259" i="29"/>
  <c r="E259" i="29"/>
  <c r="D260" i="29"/>
  <c r="E260" i="29"/>
  <c r="D261" i="29"/>
  <c r="E261" i="29"/>
  <c r="D262" i="29"/>
  <c r="E262" i="29"/>
  <c r="D263" i="29"/>
  <c r="E263" i="29"/>
  <c r="D264" i="29"/>
  <c r="E264" i="29"/>
  <c r="D265" i="29"/>
  <c r="E265" i="29"/>
  <c r="D266" i="29"/>
  <c r="E266" i="29"/>
  <c r="D267" i="29"/>
  <c r="E267" i="29"/>
  <c r="D268" i="29"/>
  <c r="E268" i="29"/>
  <c r="D269" i="29"/>
  <c r="E269" i="29"/>
  <c r="D270" i="29"/>
  <c r="E270" i="29"/>
  <c r="D271" i="29"/>
  <c r="E271" i="29"/>
  <c r="D272" i="29"/>
  <c r="E272" i="29"/>
  <c r="D273" i="29"/>
  <c r="E273" i="29"/>
  <c r="D274" i="29"/>
  <c r="E274" i="29"/>
  <c r="D275" i="29"/>
  <c r="E275" i="29"/>
  <c r="D276" i="29"/>
  <c r="E276" i="29"/>
  <c r="D277" i="29"/>
  <c r="E277" i="29"/>
  <c r="D278" i="29"/>
  <c r="E278" i="29"/>
  <c r="D279" i="29"/>
  <c r="E279" i="29"/>
  <c r="D280" i="29"/>
  <c r="E280" i="29"/>
  <c r="D281" i="29"/>
  <c r="E281" i="29"/>
  <c r="D282" i="29"/>
  <c r="E282" i="29"/>
  <c r="D283" i="29"/>
  <c r="E283" i="29"/>
  <c r="D284" i="29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E297" i="29"/>
  <c r="D298" i="29"/>
  <c r="E298" i="29"/>
  <c r="D299" i="29"/>
  <c r="E299" i="29"/>
  <c r="D300" i="29"/>
  <c r="E300" i="29"/>
  <c r="D301" i="29"/>
  <c r="E301" i="29"/>
  <c r="D302" i="29"/>
  <c r="E302" i="29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D313" i="29"/>
  <c r="E313" i="29"/>
  <c r="D314" i="29"/>
  <c r="E314" i="29"/>
  <c r="D315" i="29"/>
  <c r="E315" i="29"/>
  <c r="D316" i="29"/>
  <c r="E316" i="29"/>
  <c r="D317" i="29"/>
  <c r="E317" i="29"/>
  <c r="D318" i="29"/>
  <c r="E318" i="29"/>
  <c r="D319" i="29"/>
  <c r="E319" i="29"/>
  <c r="D320" i="29"/>
  <c r="E320" i="29"/>
  <c r="D321" i="29"/>
  <c r="E321" i="29"/>
  <c r="D322" i="29"/>
  <c r="E322" i="29"/>
  <c r="D323" i="29"/>
  <c r="E323" i="29"/>
  <c r="D324" i="29"/>
  <c r="E324" i="29"/>
  <c r="D325" i="29"/>
  <c r="E325" i="29"/>
  <c r="D326" i="29"/>
  <c r="E326" i="29"/>
  <c r="D327" i="29"/>
  <c r="E327" i="29"/>
  <c r="D328" i="29"/>
  <c r="E328" i="29"/>
  <c r="D329" i="29"/>
  <c r="E329" i="29"/>
  <c r="D330" i="29"/>
  <c r="E330" i="29"/>
  <c r="D331" i="29"/>
  <c r="E331" i="29"/>
  <c r="D332" i="29"/>
  <c r="E332" i="29"/>
  <c r="D333" i="29"/>
  <c r="E333" i="29"/>
  <c r="D334" i="29"/>
  <c r="E334" i="29"/>
  <c r="D335" i="29"/>
  <c r="E335" i="29"/>
  <c r="D336" i="29"/>
  <c r="E336" i="29"/>
  <c r="D337" i="29"/>
  <c r="E337" i="29"/>
  <c r="D338" i="29"/>
  <c r="E338" i="29"/>
  <c r="D339" i="29"/>
  <c r="E339" i="29"/>
  <c r="D340" i="29"/>
  <c r="E340" i="29"/>
  <c r="D341" i="29"/>
  <c r="E341" i="29"/>
  <c r="D342" i="29"/>
  <c r="E342" i="29"/>
  <c r="D343" i="29"/>
  <c r="E343" i="29"/>
  <c r="D344" i="29"/>
  <c r="E344" i="29"/>
  <c r="D345" i="29"/>
  <c r="E345" i="29"/>
  <c r="D346" i="29"/>
  <c r="E346" i="29"/>
  <c r="D347" i="29"/>
  <c r="E347" i="29"/>
  <c r="D348" i="29"/>
  <c r="E348" i="29"/>
  <c r="D349" i="29"/>
  <c r="E349" i="29"/>
  <c r="D350" i="29"/>
  <c r="E350" i="29"/>
  <c r="D351" i="29"/>
  <c r="E351" i="29"/>
  <c r="D352" i="29"/>
  <c r="E352" i="29"/>
  <c r="D353" i="29"/>
  <c r="E353" i="29"/>
  <c r="D354" i="29"/>
  <c r="E354" i="29"/>
  <c r="D355" i="29"/>
  <c r="E355" i="29"/>
  <c r="D356" i="29"/>
  <c r="E356" i="29"/>
  <c r="D357" i="29"/>
  <c r="E357" i="29"/>
  <c r="D358" i="29"/>
  <c r="E358" i="29"/>
  <c r="D359" i="29"/>
  <c r="E359" i="29"/>
  <c r="D360" i="29"/>
  <c r="E360" i="29"/>
  <c r="D361" i="29"/>
  <c r="E361" i="29"/>
  <c r="D362" i="29"/>
  <c r="E362" i="29"/>
  <c r="D363" i="29"/>
  <c r="E363" i="29"/>
  <c r="D364" i="29"/>
  <c r="E364" i="29"/>
  <c r="D365" i="29"/>
  <c r="E365" i="29"/>
  <c r="D366" i="29"/>
  <c r="E366" i="29"/>
  <c r="D367" i="29"/>
  <c r="E367" i="29"/>
  <c r="D368" i="29"/>
  <c r="E368" i="29"/>
  <c r="D369" i="29"/>
  <c r="E369" i="29"/>
  <c r="D370" i="29"/>
  <c r="E370" i="29"/>
  <c r="D371" i="29"/>
  <c r="E371" i="29"/>
  <c r="D372" i="29"/>
  <c r="E372" i="29"/>
  <c r="D373" i="29"/>
  <c r="E373" i="29"/>
  <c r="D374" i="29"/>
  <c r="E374" i="29"/>
  <c r="D375" i="29"/>
  <c r="E375" i="29"/>
  <c r="D376" i="29"/>
  <c r="E376" i="29"/>
  <c r="D377" i="29"/>
  <c r="E377" i="29"/>
  <c r="D378" i="29"/>
  <c r="E378" i="29"/>
  <c r="D379" i="29"/>
  <c r="E379" i="29"/>
  <c r="D380" i="29"/>
  <c r="E380" i="29"/>
  <c r="D381" i="29"/>
  <c r="E381" i="29"/>
  <c r="D382" i="29"/>
  <c r="E382" i="29"/>
  <c r="D383" i="29"/>
  <c r="E383" i="29"/>
  <c r="D384" i="29"/>
  <c r="E384" i="29"/>
  <c r="D385" i="29"/>
  <c r="E385" i="29"/>
  <c r="D386" i="29"/>
  <c r="E386" i="29"/>
  <c r="D387" i="29"/>
  <c r="E387" i="29"/>
  <c r="D388" i="29"/>
  <c r="E388" i="29"/>
  <c r="D389" i="29"/>
  <c r="E389" i="29"/>
  <c r="D390" i="29"/>
  <c r="E390" i="29"/>
  <c r="D391" i="29"/>
  <c r="E391" i="29"/>
  <c r="D392" i="29"/>
  <c r="E392" i="29"/>
  <c r="D393" i="29"/>
  <c r="E393" i="29"/>
  <c r="D394" i="29"/>
  <c r="E394" i="29"/>
  <c r="D395" i="29"/>
  <c r="E395" i="29"/>
  <c r="D396" i="29"/>
  <c r="E396" i="29"/>
  <c r="D397" i="29"/>
  <c r="E397" i="29"/>
  <c r="D398" i="29"/>
  <c r="E398" i="29"/>
  <c r="D399" i="29"/>
  <c r="E399" i="29"/>
  <c r="D400" i="29"/>
  <c r="E400" i="29"/>
  <c r="D401" i="29"/>
  <c r="E401" i="29"/>
  <c r="D402" i="29"/>
  <c r="E402" i="29"/>
  <c r="D403" i="29"/>
  <c r="E403" i="29"/>
  <c r="D404" i="29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D416" i="29"/>
  <c r="E416" i="29"/>
  <c r="D417" i="29"/>
  <c r="E417" i="29"/>
  <c r="D418" i="29"/>
  <c r="E418" i="29"/>
  <c r="D419" i="29"/>
  <c r="E419" i="29"/>
  <c r="D420" i="29"/>
  <c r="E420" i="29"/>
  <c r="D421" i="29"/>
  <c r="E421" i="29"/>
  <c r="D422" i="29"/>
  <c r="E422" i="29"/>
  <c r="D423" i="29"/>
  <c r="E423" i="29"/>
  <c r="D424" i="29"/>
  <c r="E424" i="29"/>
  <c r="D425" i="29"/>
  <c r="E425" i="29"/>
  <c r="D426" i="29"/>
  <c r="E426" i="29"/>
  <c r="D427" i="29"/>
  <c r="E427" i="29"/>
  <c r="D428" i="29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D439" i="29"/>
  <c r="E439" i="29"/>
  <c r="D440" i="29"/>
  <c r="E440" i="29"/>
  <c r="D441" i="29"/>
  <c r="E441" i="29"/>
  <c r="D442" i="29"/>
  <c r="E442" i="29"/>
  <c r="D443" i="29"/>
  <c r="E443" i="29"/>
  <c r="D444" i="29"/>
  <c r="E444" i="29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D452" i="29"/>
  <c r="E452" i="29"/>
  <c r="D453" i="29"/>
  <c r="E453" i="29"/>
  <c r="D454" i="29"/>
  <c r="E454" i="29"/>
  <c r="D455" i="29"/>
  <c r="E455" i="29"/>
  <c r="D456" i="29"/>
  <c r="E456" i="29"/>
  <c r="D457" i="29"/>
  <c r="E457" i="29"/>
  <c r="D458" i="29"/>
  <c r="E458" i="29"/>
  <c r="D459" i="29"/>
  <c r="E459" i="29"/>
  <c r="D460" i="29"/>
  <c r="E460" i="29"/>
  <c r="D461" i="29"/>
  <c r="E461" i="29"/>
  <c r="D462" i="29"/>
  <c r="E462" i="29"/>
  <c r="D463" i="29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D474" i="29"/>
  <c r="E474" i="29"/>
  <c r="D475" i="29"/>
  <c r="E475" i="29"/>
  <c r="D476" i="29"/>
  <c r="E476" i="29"/>
  <c r="D477" i="29"/>
  <c r="E477" i="29"/>
  <c r="D478" i="29"/>
  <c r="E478" i="29"/>
  <c r="D479" i="29"/>
  <c r="E479" i="29"/>
  <c r="D480" i="29"/>
  <c r="E480" i="29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D489" i="29"/>
  <c r="E489" i="29"/>
  <c r="D490" i="29"/>
  <c r="E490" i="29"/>
  <c r="D491" i="29"/>
  <c r="E491" i="29"/>
  <c r="D492" i="29"/>
  <c r="E492" i="29"/>
  <c r="D493" i="29"/>
  <c r="E493" i="29"/>
  <c r="D494" i="29"/>
  <c r="E494" i="29"/>
  <c r="D495" i="29"/>
  <c r="E495" i="29"/>
  <c r="D496" i="29"/>
  <c r="E496" i="29"/>
  <c r="D497" i="29"/>
  <c r="E497" i="29"/>
  <c r="D498" i="29"/>
  <c r="E498" i="29"/>
  <c r="D499" i="29"/>
  <c r="E499" i="29"/>
  <c r="D500" i="29"/>
  <c r="E500" i="29"/>
  <c r="D501" i="29"/>
  <c r="E501" i="29"/>
  <c r="D502" i="29"/>
  <c r="E502" i="29"/>
  <c r="D503" i="29"/>
  <c r="E503" i="29"/>
  <c r="D504" i="29"/>
  <c r="E504" i="29"/>
  <c r="D505" i="29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D514" i="29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E521" i="29"/>
  <c r="D522" i="29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E528" i="29"/>
  <c r="D529" i="29"/>
  <c r="E529" i="29"/>
  <c r="D530" i="29"/>
  <c r="E530" i="29"/>
  <c r="D531" i="29"/>
  <c r="E531" i="29"/>
  <c r="D532" i="29"/>
  <c r="E532" i="29"/>
  <c r="D533" i="29"/>
  <c r="E533" i="29"/>
  <c r="D534" i="29"/>
  <c r="E534" i="29"/>
  <c r="D535" i="29"/>
  <c r="E535" i="29"/>
  <c r="D536" i="29"/>
  <c r="E536" i="29"/>
  <c r="D537" i="29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D546" i="29"/>
  <c r="E546" i="29"/>
  <c r="D547" i="29"/>
  <c r="E547" i="29"/>
  <c r="D548" i="29"/>
  <c r="E548" i="29"/>
  <c r="D549" i="29"/>
  <c r="E549" i="29"/>
  <c r="D550" i="29"/>
  <c r="E550" i="29"/>
  <c r="D551" i="29"/>
  <c r="E551" i="29"/>
  <c r="D552" i="29"/>
  <c r="E552" i="29"/>
  <c r="D553" i="29"/>
  <c r="E553" i="29"/>
  <c r="D554" i="29"/>
  <c r="E554" i="29"/>
  <c r="D555" i="29"/>
  <c r="E555" i="29"/>
  <c r="D556" i="29"/>
  <c r="E556" i="29"/>
  <c r="D557" i="29"/>
  <c r="E557" i="29"/>
  <c r="D558" i="29"/>
  <c r="E558" i="29"/>
  <c r="D559" i="29"/>
  <c r="E559" i="29"/>
  <c r="D560" i="29"/>
  <c r="E560" i="29"/>
  <c r="D561" i="29"/>
  <c r="E561" i="29"/>
  <c r="D562" i="29"/>
  <c r="E562" i="29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D581" i="29"/>
  <c r="E581" i="29"/>
  <c r="D582" i="29"/>
  <c r="E582" i="29"/>
  <c r="D583" i="29"/>
  <c r="E583" i="29"/>
  <c r="D584" i="29"/>
  <c r="E584" i="29"/>
  <c r="D585" i="29"/>
  <c r="E585" i="29"/>
  <c r="D586" i="29"/>
  <c r="E586" i="29"/>
  <c r="D587" i="29"/>
  <c r="E587" i="29"/>
  <c r="D588" i="29"/>
  <c r="E588" i="29"/>
  <c r="D589" i="29"/>
  <c r="E589" i="29"/>
  <c r="D590" i="29"/>
  <c r="E590" i="29"/>
  <c r="D591" i="29"/>
  <c r="E591" i="29"/>
  <c r="D592" i="29"/>
  <c r="E592" i="29"/>
  <c r="D593" i="29"/>
  <c r="E593" i="29"/>
  <c r="D594" i="29"/>
  <c r="E594" i="29"/>
  <c r="D595" i="29"/>
  <c r="E595" i="29"/>
  <c r="D596" i="29"/>
  <c r="E596" i="29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E604" i="29"/>
  <c r="D605" i="29"/>
  <c r="E605" i="29"/>
  <c r="D606" i="29"/>
  <c r="E606" i="29"/>
  <c r="D607" i="29"/>
  <c r="E607" i="29"/>
  <c r="D608" i="29"/>
  <c r="E608" i="29"/>
  <c r="D609" i="29"/>
  <c r="E609" i="29"/>
  <c r="D610" i="29"/>
  <c r="E610" i="29"/>
  <c r="D611" i="29"/>
  <c r="E611" i="29"/>
  <c r="D612" i="29"/>
  <c r="E612" i="29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D621" i="29"/>
  <c r="E621" i="29"/>
  <c r="D622" i="29"/>
  <c r="E622" i="29"/>
  <c r="D623" i="29"/>
  <c r="E623" i="29"/>
  <c r="D624" i="29"/>
  <c r="E624" i="29"/>
  <c r="D625" i="29"/>
  <c r="E625" i="29"/>
  <c r="D626" i="29"/>
  <c r="E626" i="29"/>
  <c r="D627" i="29"/>
  <c r="E627" i="29"/>
  <c r="D628" i="29"/>
  <c r="E628" i="29"/>
  <c r="D629" i="29"/>
  <c r="E629" i="29"/>
  <c r="D630" i="29"/>
  <c r="E630" i="29"/>
  <c r="D631" i="29"/>
  <c r="E631" i="29"/>
  <c r="D632" i="29"/>
  <c r="E632" i="29"/>
  <c r="D633" i="29"/>
  <c r="E633" i="29"/>
  <c r="D634" i="29"/>
  <c r="E634" i="29"/>
  <c r="D635" i="29"/>
  <c r="E635" i="29"/>
  <c r="D636" i="29"/>
  <c r="E636" i="29"/>
  <c r="D637" i="29"/>
  <c r="E637" i="29"/>
  <c r="D638" i="29"/>
  <c r="E638" i="29"/>
  <c r="D639" i="29"/>
  <c r="E639" i="29"/>
  <c r="D640" i="29"/>
  <c r="E640" i="29"/>
  <c r="D641" i="29"/>
  <c r="E641" i="29"/>
  <c r="D642" i="29"/>
  <c r="E642" i="29"/>
  <c r="D643" i="29"/>
  <c r="E643" i="29"/>
  <c r="D644" i="29"/>
  <c r="E644" i="29"/>
  <c r="D645" i="29"/>
  <c r="E645" i="29"/>
  <c r="D646" i="29"/>
  <c r="E646" i="29"/>
  <c r="D647" i="29"/>
  <c r="E647" i="29"/>
  <c r="D648" i="29"/>
  <c r="E648" i="29"/>
  <c r="D649" i="29"/>
  <c r="E649" i="29"/>
  <c r="D650" i="29"/>
  <c r="E650" i="29"/>
  <c r="D651" i="29"/>
  <c r="E651" i="29"/>
  <c r="D652" i="29"/>
  <c r="E652" i="29"/>
  <c r="D653" i="29"/>
  <c r="E653" i="29"/>
  <c r="D654" i="29"/>
  <c r="E654" i="29"/>
  <c r="D655" i="29"/>
  <c r="E655" i="29"/>
  <c r="D656" i="29"/>
  <c r="E656" i="29"/>
  <c r="D657" i="29"/>
  <c r="E657" i="29"/>
  <c r="D658" i="29"/>
  <c r="E658" i="29"/>
  <c r="D659" i="29"/>
  <c r="E659" i="29"/>
  <c r="D660" i="29"/>
  <c r="E660" i="29"/>
  <c r="D661" i="29"/>
  <c r="E661" i="29"/>
  <c r="D662" i="29"/>
  <c r="E662" i="29"/>
  <c r="D663" i="29"/>
  <c r="E663" i="29"/>
  <c r="D664" i="29"/>
  <c r="E664" i="29"/>
  <c r="D665" i="29"/>
  <c r="E665" i="29"/>
  <c r="D666" i="29"/>
  <c r="E666" i="29"/>
  <c r="D667" i="29"/>
  <c r="E667" i="29"/>
  <c r="D668" i="29"/>
  <c r="E668" i="29"/>
  <c r="D669" i="29"/>
  <c r="E669" i="29"/>
  <c r="D670" i="29"/>
  <c r="E670" i="29"/>
  <c r="D671" i="29"/>
  <c r="E671" i="29"/>
  <c r="D672" i="29"/>
  <c r="E672" i="29"/>
  <c r="D673" i="29"/>
  <c r="E673" i="29"/>
  <c r="D674" i="29"/>
  <c r="E674" i="29"/>
  <c r="D675" i="29"/>
  <c r="E675" i="29"/>
  <c r="D676" i="29"/>
  <c r="E676" i="29"/>
  <c r="D677" i="29"/>
  <c r="E677" i="29"/>
  <c r="D678" i="29"/>
  <c r="E678" i="29"/>
  <c r="D679" i="29"/>
  <c r="E679" i="29"/>
  <c r="D680" i="29"/>
  <c r="E680" i="29"/>
  <c r="D681" i="29"/>
  <c r="E681" i="29"/>
  <c r="D682" i="29"/>
  <c r="E682" i="29"/>
  <c r="D683" i="29"/>
  <c r="E683" i="29"/>
  <c r="D684" i="29"/>
  <c r="E684" i="29"/>
  <c r="D685" i="29"/>
  <c r="E685" i="29"/>
  <c r="D686" i="29"/>
  <c r="E686" i="29"/>
  <c r="D687" i="29"/>
  <c r="E687" i="29"/>
  <c r="D688" i="29"/>
  <c r="E688" i="29"/>
  <c r="D689" i="29"/>
  <c r="E689" i="29"/>
  <c r="D690" i="29"/>
  <c r="E690" i="29"/>
  <c r="D691" i="29"/>
  <c r="E691" i="29"/>
  <c r="D692" i="29"/>
  <c r="E692" i="29"/>
  <c r="D693" i="29"/>
  <c r="E693" i="29"/>
  <c r="D694" i="29"/>
  <c r="E694" i="29"/>
  <c r="D695" i="29"/>
  <c r="E695" i="29"/>
  <c r="D696" i="29"/>
  <c r="E696" i="29"/>
  <c r="D697" i="29"/>
  <c r="E697" i="29"/>
  <c r="D698" i="29"/>
  <c r="E698" i="29"/>
  <c r="D699" i="29"/>
  <c r="E699" i="29"/>
  <c r="D700" i="29"/>
  <c r="E700" i="29"/>
  <c r="D701" i="29"/>
  <c r="E701" i="29"/>
  <c r="D702" i="29"/>
  <c r="E702" i="29"/>
  <c r="D703" i="29"/>
  <c r="E703" i="29"/>
  <c r="D704" i="29"/>
  <c r="E704" i="29"/>
  <c r="D705" i="29"/>
  <c r="E705" i="29"/>
  <c r="D706" i="29"/>
  <c r="E706" i="29"/>
  <c r="D707" i="29"/>
  <c r="E707" i="29"/>
  <c r="D708" i="29"/>
  <c r="E708" i="29"/>
  <c r="D709" i="29"/>
  <c r="E709" i="29"/>
  <c r="D710" i="29"/>
  <c r="E710" i="29"/>
  <c r="D711" i="29"/>
  <c r="E711" i="29"/>
  <c r="D712" i="29"/>
  <c r="E712" i="29"/>
  <c r="D713" i="29"/>
  <c r="E713" i="29"/>
  <c r="D714" i="29"/>
  <c r="E714" i="29"/>
  <c r="D715" i="29"/>
  <c r="E715" i="29"/>
  <c r="D716" i="29"/>
  <c r="E716" i="29"/>
  <c r="D717" i="29"/>
  <c r="E717" i="29"/>
  <c r="D718" i="29"/>
  <c r="E718" i="29"/>
  <c r="D719" i="29"/>
  <c r="E719" i="29"/>
  <c r="D720" i="29"/>
  <c r="E720" i="29"/>
  <c r="D721" i="29"/>
  <c r="E721" i="29"/>
  <c r="D722" i="29"/>
  <c r="E722" i="29"/>
  <c r="D723" i="29"/>
  <c r="E723" i="29"/>
  <c r="D724" i="29"/>
  <c r="E724" i="29"/>
  <c r="D725" i="29"/>
  <c r="E725" i="29"/>
  <c r="D726" i="29"/>
  <c r="E726" i="29"/>
  <c r="D727" i="29"/>
  <c r="E727" i="29"/>
  <c r="D728" i="29"/>
  <c r="E728" i="29"/>
  <c r="D729" i="29"/>
  <c r="E729" i="29"/>
  <c r="D730" i="29"/>
  <c r="E730" i="29"/>
  <c r="D731" i="29"/>
  <c r="E731" i="29"/>
  <c r="D732" i="29"/>
  <c r="E732" i="29"/>
  <c r="D733" i="29"/>
  <c r="E733" i="29"/>
  <c r="D734" i="29"/>
  <c r="E734" i="29"/>
  <c r="D735" i="29"/>
  <c r="E735" i="29"/>
  <c r="D736" i="29"/>
  <c r="E736" i="29"/>
  <c r="D737" i="29"/>
  <c r="E737" i="29"/>
  <c r="D738" i="29"/>
  <c r="E738" i="29"/>
  <c r="D739" i="29"/>
  <c r="E739" i="29"/>
  <c r="D740" i="29"/>
  <c r="E740" i="29"/>
  <c r="D741" i="29"/>
  <c r="E741" i="29"/>
  <c r="D742" i="29"/>
  <c r="E742" i="29"/>
  <c r="D743" i="29"/>
  <c r="E743" i="29"/>
  <c r="D744" i="29"/>
  <c r="E744" i="29"/>
  <c r="D745" i="29"/>
  <c r="E745" i="29"/>
  <c r="D746" i="29"/>
  <c r="E746" i="29"/>
  <c r="D747" i="29"/>
  <c r="E747" i="29"/>
  <c r="D748" i="29"/>
  <c r="E748" i="29"/>
  <c r="D749" i="29"/>
  <c r="E749" i="29"/>
  <c r="D750" i="29"/>
  <c r="E750" i="29"/>
  <c r="D751" i="29"/>
  <c r="E751" i="29"/>
  <c r="D752" i="29"/>
  <c r="E752" i="29"/>
  <c r="D753" i="29"/>
  <c r="E753" i="29"/>
  <c r="D754" i="29"/>
  <c r="E754" i="29"/>
  <c r="D755" i="29"/>
  <c r="E755" i="29"/>
  <c r="D756" i="29"/>
  <c r="E756" i="29"/>
  <c r="D757" i="29"/>
  <c r="E757" i="29"/>
  <c r="D758" i="29"/>
  <c r="E758" i="29"/>
  <c r="D759" i="29"/>
  <c r="E759" i="29"/>
  <c r="D760" i="29"/>
  <c r="E760" i="29"/>
  <c r="D761" i="29"/>
  <c r="E761" i="29"/>
  <c r="D762" i="29"/>
  <c r="E762" i="29"/>
  <c r="D763" i="29"/>
  <c r="E763" i="29"/>
  <c r="D764" i="29"/>
  <c r="E764" i="29"/>
  <c r="D765" i="29"/>
  <c r="E765" i="29"/>
  <c r="D766" i="29"/>
  <c r="E766" i="29"/>
  <c r="D767" i="29"/>
  <c r="E767" i="29"/>
  <c r="D768" i="29"/>
  <c r="E768" i="29"/>
  <c r="D769" i="29"/>
  <c r="E769" i="29"/>
  <c r="D770" i="29"/>
  <c r="E770" i="29"/>
  <c r="D771" i="29"/>
  <c r="E771" i="29"/>
  <c r="D772" i="29"/>
  <c r="E772" i="29"/>
  <c r="D773" i="29"/>
  <c r="E773" i="29"/>
  <c r="D774" i="29"/>
  <c r="E774" i="29"/>
  <c r="D775" i="29"/>
  <c r="E775" i="29"/>
  <c r="D776" i="29"/>
  <c r="E776" i="29"/>
  <c r="D777" i="29"/>
  <c r="E777" i="29"/>
  <c r="D778" i="29"/>
  <c r="E778" i="29"/>
  <c r="D779" i="29"/>
  <c r="E779" i="29"/>
  <c r="D780" i="29"/>
  <c r="E780" i="29"/>
  <c r="D781" i="29"/>
  <c r="E781" i="29"/>
  <c r="D782" i="29"/>
  <c r="E782" i="29"/>
  <c r="D783" i="29"/>
  <c r="E783" i="29"/>
  <c r="D784" i="29"/>
  <c r="E784" i="29"/>
  <c r="D785" i="29"/>
  <c r="E785" i="29"/>
  <c r="D786" i="29"/>
  <c r="E786" i="29"/>
  <c r="D787" i="29"/>
  <c r="E787" i="29"/>
  <c r="D788" i="29"/>
  <c r="E788" i="29"/>
  <c r="D789" i="29"/>
  <c r="E789" i="29"/>
  <c r="D790" i="29"/>
  <c r="E790" i="29"/>
  <c r="D791" i="29"/>
  <c r="E791" i="29"/>
  <c r="D792" i="29"/>
  <c r="E792" i="29"/>
  <c r="D793" i="29"/>
  <c r="E793" i="29"/>
  <c r="D794" i="29"/>
  <c r="E794" i="29"/>
  <c r="D795" i="29"/>
  <c r="E795" i="29"/>
  <c r="D796" i="29"/>
  <c r="E796" i="29"/>
  <c r="D797" i="29"/>
  <c r="E797" i="29"/>
  <c r="D798" i="29"/>
  <c r="E798" i="29"/>
  <c r="D799" i="29"/>
  <c r="E799" i="29"/>
  <c r="D800" i="29"/>
  <c r="E800" i="29"/>
  <c r="D801" i="29"/>
  <c r="E801" i="29"/>
  <c r="D802" i="29"/>
  <c r="E802" i="29"/>
  <c r="D803" i="29"/>
  <c r="E803" i="29"/>
  <c r="D804" i="29"/>
  <c r="E804" i="29"/>
  <c r="D805" i="29"/>
  <c r="E805" i="29"/>
  <c r="D806" i="29"/>
  <c r="E806" i="29"/>
  <c r="D807" i="29"/>
  <c r="E807" i="29"/>
  <c r="D808" i="29"/>
  <c r="E808" i="29"/>
  <c r="D809" i="29"/>
  <c r="E809" i="29"/>
  <c r="D810" i="29"/>
  <c r="E810" i="29"/>
  <c r="D811" i="29"/>
  <c r="E811" i="29"/>
  <c r="D812" i="29"/>
  <c r="E812" i="29"/>
  <c r="D813" i="29"/>
  <c r="E813" i="29"/>
  <c r="D814" i="29"/>
  <c r="E814" i="29"/>
  <c r="D815" i="29"/>
  <c r="E815" i="29"/>
  <c r="D816" i="29"/>
  <c r="E816" i="29"/>
  <c r="D817" i="29"/>
  <c r="E817" i="29"/>
  <c r="D818" i="29"/>
  <c r="E818" i="29"/>
  <c r="D819" i="29"/>
  <c r="E819" i="29"/>
  <c r="D820" i="29"/>
  <c r="E820" i="29"/>
  <c r="D821" i="29"/>
  <c r="E821" i="29"/>
  <c r="D822" i="29"/>
  <c r="E822" i="29"/>
  <c r="D823" i="29"/>
  <c r="E823" i="29"/>
  <c r="D824" i="29"/>
  <c r="E824" i="29"/>
  <c r="D825" i="29"/>
  <c r="E825" i="29"/>
  <c r="D826" i="29"/>
  <c r="E826" i="29"/>
  <c r="D827" i="29"/>
  <c r="E827" i="29"/>
  <c r="D828" i="29"/>
  <c r="E828" i="29"/>
  <c r="D829" i="29"/>
  <c r="E829" i="29"/>
  <c r="D830" i="29"/>
  <c r="E830" i="29"/>
  <c r="D831" i="29"/>
  <c r="E831" i="29"/>
  <c r="D832" i="29"/>
  <c r="E832" i="29"/>
  <c r="D833" i="29"/>
  <c r="E833" i="29"/>
  <c r="D834" i="29"/>
  <c r="E834" i="29"/>
  <c r="D835" i="29"/>
  <c r="E835" i="29"/>
  <c r="D836" i="29"/>
  <c r="E836" i="29"/>
  <c r="D837" i="29"/>
  <c r="E837" i="29"/>
  <c r="D838" i="29"/>
  <c r="E838" i="29"/>
  <c r="D839" i="29"/>
  <c r="E839" i="29"/>
  <c r="D840" i="29"/>
  <c r="E840" i="29"/>
  <c r="D841" i="29"/>
  <c r="E841" i="29"/>
  <c r="D842" i="29"/>
  <c r="E842" i="29"/>
  <c r="D843" i="29"/>
  <c r="E843" i="29"/>
  <c r="D844" i="29"/>
  <c r="E844" i="29"/>
  <c r="D845" i="29"/>
  <c r="E845" i="29"/>
  <c r="D846" i="29"/>
  <c r="E846" i="29"/>
  <c r="D847" i="29"/>
  <c r="E847" i="29"/>
  <c r="D848" i="29"/>
  <c r="E848" i="29"/>
  <c r="D849" i="29"/>
  <c r="E849" i="29"/>
  <c r="D850" i="29"/>
  <c r="E850" i="29"/>
  <c r="D851" i="29"/>
  <c r="E851" i="29"/>
  <c r="D852" i="29"/>
  <c r="E852" i="29"/>
  <c r="D853" i="29"/>
  <c r="E853" i="29"/>
  <c r="D854" i="29"/>
  <c r="E854" i="29"/>
  <c r="D855" i="29"/>
  <c r="E855" i="29"/>
  <c r="D856" i="29"/>
  <c r="E856" i="29"/>
  <c r="D857" i="29"/>
  <c r="E857" i="29"/>
  <c r="D138" i="29"/>
  <c r="E138" i="29"/>
  <c r="D139" i="29"/>
  <c r="E139" i="29"/>
  <c r="D140" i="29"/>
  <c r="E140" i="29"/>
  <c r="D141" i="29"/>
  <c r="E141" i="29"/>
  <c r="D142" i="29"/>
  <c r="E142" i="29"/>
  <c r="D143" i="29"/>
  <c r="E143" i="29"/>
  <c r="E137" i="29"/>
  <c r="D137" i="29"/>
  <c r="F698" i="29" l="1"/>
  <c r="G698" i="29" s="1"/>
  <c r="F699" i="29"/>
  <c r="G699" i="29" s="1"/>
  <c r="F700" i="29"/>
  <c r="G700" i="29" s="1"/>
  <c r="F701" i="29"/>
  <c r="G701" i="29" s="1"/>
  <c r="F702" i="29"/>
  <c r="G702" i="29" s="1"/>
  <c r="F705" i="29"/>
  <c r="G705" i="29" s="1"/>
  <c r="F706" i="29"/>
  <c r="G706" i="29" s="1"/>
  <c r="F707" i="29"/>
  <c r="G707" i="29" s="1"/>
  <c r="F708" i="29"/>
  <c r="G708" i="29" s="1"/>
  <c r="F709" i="29"/>
  <c r="G709" i="29" s="1"/>
  <c r="F710" i="29"/>
  <c r="G710" i="29" s="1"/>
  <c r="F711" i="29"/>
  <c r="G711" i="29" s="1"/>
  <c r="F712" i="29"/>
  <c r="G712" i="29" s="1"/>
  <c r="F713" i="29"/>
  <c r="G713" i="29" s="1"/>
  <c r="F714" i="29"/>
  <c r="G714" i="29" s="1"/>
  <c r="F716" i="29"/>
  <c r="G716" i="29" s="1"/>
  <c r="F718" i="29"/>
  <c r="G718" i="29" s="1"/>
  <c r="F719" i="29"/>
  <c r="G719" i="29" s="1"/>
  <c r="F720" i="29"/>
  <c r="G720" i="29" s="1"/>
  <c r="F721" i="29"/>
  <c r="G721" i="29" s="1"/>
  <c r="F722" i="29"/>
  <c r="G722" i="29" s="1"/>
  <c r="F723" i="29"/>
  <c r="G723" i="29" s="1"/>
  <c r="F724" i="29"/>
  <c r="G724" i="29" s="1"/>
  <c r="F725" i="29"/>
  <c r="G725" i="29" s="1"/>
  <c r="F726" i="29"/>
  <c r="G726" i="29" s="1"/>
  <c r="F727" i="29"/>
  <c r="G727" i="29" s="1"/>
  <c r="F729" i="29"/>
  <c r="G729" i="29" s="1"/>
  <c r="F731" i="29"/>
  <c r="G731" i="29" s="1"/>
  <c r="F732" i="29"/>
  <c r="G732" i="29" s="1"/>
  <c r="F733" i="29"/>
  <c r="G733" i="29" s="1"/>
  <c r="F734" i="29"/>
  <c r="G734" i="29" s="1"/>
  <c r="F738" i="29"/>
  <c r="G738" i="29" s="1"/>
  <c r="F739" i="29"/>
  <c r="G739" i="29" s="1"/>
  <c r="F740" i="29"/>
  <c r="G740" i="29" s="1"/>
  <c r="F741" i="29"/>
  <c r="G741" i="29" s="1"/>
  <c r="F742" i="29"/>
  <c r="G742" i="29" s="1"/>
  <c r="F743" i="29"/>
  <c r="G743" i="29" s="1"/>
  <c r="F745" i="29"/>
  <c r="G745" i="29" s="1"/>
  <c r="F746" i="29"/>
  <c r="G746" i="29" s="1"/>
  <c r="F749" i="29"/>
  <c r="G749" i="29" s="1"/>
  <c r="F752" i="29"/>
  <c r="G752" i="29" s="1"/>
  <c r="F753" i="29"/>
  <c r="G753" i="29" s="1"/>
  <c r="F754" i="29"/>
  <c r="G754" i="29" s="1"/>
  <c r="F755" i="29"/>
  <c r="G755" i="29" s="1"/>
  <c r="F756" i="29"/>
  <c r="G756" i="29" s="1"/>
  <c r="F757" i="29"/>
  <c r="G757" i="29" s="1"/>
  <c r="F758" i="29"/>
  <c r="G758" i="29" s="1"/>
  <c r="F759" i="29"/>
  <c r="G759" i="29" s="1"/>
  <c r="F760" i="29"/>
  <c r="G760" i="29" s="1"/>
  <c r="F761" i="29"/>
  <c r="G761" i="29" s="1"/>
  <c r="F762" i="29"/>
  <c r="G762" i="29" s="1"/>
  <c r="F763" i="29"/>
  <c r="G763" i="29" s="1"/>
  <c r="F764" i="29"/>
  <c r="G764" i="29" s="1"/>
  <c r="F765" i="29"/>
  <c r="G765" i="29" s="1"/>
  <c r="F766" i="29"/>
  <c r="G766" i="29" s="1"/>
  <c r="F769" i="29"/>
  <c r="G769" i="29" s="1"/>
  <c r="F771" i="29"/>
  <c r="G771" i="29" s="1"/>
  <c r="F772" i="29"/>
  <c r="G772" i="29" s="1"/>
  <c r="F773" i="29"/>
  <c r="G773" i="29" s="1"/>
  <c r="F774" i="29"/>
  <c r="G774" i="29" s="1"/>
  <c r="F775" i="29"/>
  <c r="G775" i="29" s="1"/>
  <c r="F776" i="29"/>
  <c r="G776" i="29" s="1"/>
  <c r="F777" i="29"/>
  <c r="G777" i="29" s="1"/>
  <c r="F778" i="29"/>
  <c r="G778" i="29" s="1"/>
  <c r="F780" i="29"/>
  <c r="G780" i="29" s="1"/>
  <c r="F782" i="29"/>
  <c r="G782" i="29" s="1"/>
  <c r="F783" i="29"/>
  <c r="G783" i="29" s="1"/>
  <c r="F784" i="29"/>
  <c r="G784" i="29" s="1"/>
  <c r="F785" i="29"/>
  <c r="G785" i="29" s="1"/>
  <c r="F787" i="29"/>
  <c r="G787" i="29" s="1"/>
  <c r="F788" i="29"/>
  <c r="G788" i="29" s="1"/>
  <c r="F789" i="29"/>
  <c r="G789" i="29" s="1"/>
  <c r="F790" i="29"/>
  <c r="G790" i="29" s="1"/>
  <c r="F791" i="29"/>
  <c r="G791" i="29" s="1"/>
  <c r="F793" i="29"/>
  <c r="G793" i="29" s="1"/>
  <c r="F796" i="29"/>
  <c r="G796" i="29" s="1"/>
  <c r="F797" i="29"/>
  <c r="G797" i="29" s="1"/>
  <c r="F798" i="29"/>
  <c r="G798" i="29" s="1"/>
  <c r="F801" i="29"/>
  <c r="G801" i="29" s="1"/>
  <c r="F804" i="29"/>
  <c r="G804" i="29" s="1"/>
  <c r="F805" i="29"/>
  <c r="G805" i="29" s="1"/>
  <c r="F806" i="29"/>
  <c r="G806" i="29" s="1"/>
  <c r="F808" i="29"/>
  <c r="G808" i="29" s="1"/>
  <c r="F809" i="29"/>
  <c r="G809" i="29" s="1"/>
  <c r="F810" i="29"/>
  <c r="G810" i="29" s="1"/>
  <c r="F813" i="29"/>
  <c r="G813" i="29" s="1"/>
  <c r="F816" i="29"/>
  <c r="G816" i="29" s="1"/>
  <c r="F817" i="29"/>
  <c r="G817" i="29" s="1"/>
  <c r="F818" i="29"/>
  <c r="G818" i="29" s="1"/>
  <c r="F819" i="29"/>
  <c r="G819" i="29" s="1"/>
  <c r="F820" i="29"/>
  <c r="G820" i="29" s="1"/>
  <c r="F821" i="29"/>
  <c r="G821" i="29" s="1"/>
  <c r="F822" i="29"/>
  <c r="G822" i="29" s="1"/>
  <c r="F823" i="29"/>
  <c r="G823" i="29" s="1"/>
  <c r="F824" i="29"/>
  <c r="G824" i="29" s="1"/>
  <c r="F825" i="29"/>
  <c r="G825" i="29" s="1"/>
  <c r="F827" i="29"/>
  <c r="G827" i="29" s="1"/>
  <c r="F828" i="29"/>
  <c r="G828" i="29" s="1"/>
  <c r="F829" i="29"/>
  <c r="G829" i="29" s="1"/>
  <c r="F830" i="29"/>
  <c r="G830" i="29" s="1"/>
  <c r="F836" i="29"/>
  <c r="G836" i="29" s="1"/>
  <c r="F837" i="29"/>
  <c r="G837" i="29" s="1"/>
  <c r="F838" i="29"/>
  <c r="G838" i="29" s="1"/>
  <c r="F840" i="29"/>
  <c r="G840" i="29" s="1"/>
  <c r="F841" i="29"/>
  <c r="G841" i="29" s="1"/>
  <c r="F842" i="29"/>
  <c r="G842" i="29" s="1"/>
  <c r="F844" i="29"/>
  <c r="G844" i="29" s="1"/>
  <c r="F845" i="29"/>
  <c r="G845" i="29" s="1"/>
  <c r="F849" i="29"/>
  <c r="G849" i="29" s="1"/>
  <c r="F851" i="29"/>
  <c r="G851" i="29" s="1"/>
  <c r="F852" i="29"/>
  <c r="G852" i="29" s="1"/>
  <c r="F853" i="29"/>
  <c r="G853" i="29" s="1"/>
  <c r="F854" i="29"/>
  <c r="G854" i="29" s="1"/>
  <c r="F855" i="29"/>
  <c r="G855" i="29" s="1"/>
  <c r="F856" i="29"/>
  <c r="G856" i="29" s="1"/>
  <c r="F857" i="29"/>
  <c r="G857" i="29" s="1"/>
  <c r="F689" i="29"/>
  <c r="G689" i="29" s="1"/>
  <c r="F691" i="29"/>
  <c r="G691" i="29" s="1"/>
  <c r="F693" i="29"/>
  <c r="G693" i="29" s="1"/>
  <c r="F694" i="29"/>
  <c r="G694" i="29" s="1"/>
  <c r="F695" i="29"/>
  <c r="G695" i="29" s="1"/>
  <c r="F697" i="29"/>
  <c r="G697" i="29" s="1"/>
  <c r="F137" i="29"/>
  <c r="G137" i="29" s="1"/>
  <c r="F138" i="29"/>
  <c r="G138" i="29" s="1"/>
  <c r="F139" i="29"/>
  <c r="G139" i="29" s="1"/>
  <c r="B90" i="6"/>
  <c r="B91" i="6"/>
  <c r="B92" i="6"/>
  <c r="B93" i="6"/>
  <c r="A90" i="6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D56" i="29"/>
  <c r="E56" i="29"/>
  <c r="D57" i="29"/>
  <c r="E57" i="29"/>
  <c r="D58" i="29"/>
  <c r="E58" i="29"/>
  <c r="D59" i="29"/>
  <c r="E59" i="29"/>
  <c r="D60" i="29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D67" i="29"/>
  <c r="E67" i="29"/>
  <c r="D68" i="29"/>
  <c r="E68" i="29"/>
  <c r="D69" i="29"/>
  <c r="E69" i="29"/>
  <c r="D70" i="29"/>
  <c r="E70" i="29"/>
  <c r="D71" i="29"/>
  <c r="E71" i="29"/>
  <c r="D72" i="29"/>
  <c r="E72" i="29"/>
  <c r="D73" i="29"/>
  <c r="E73" i="29"/>
  <c r="D74" i="29"/>
  <c r="E74" i="29"/>
  <c r="D75" i="29"/>
  <c r="E75" i="29"/>
  <c r="D76" i="29"/>
  <c r="E76" i="29"/>
  <c r="D77" i="29"/>
  <c r="E77" i="29"/>
  <c r="D78" i="29"/>
  <c r="E78" i="29"/>
  <c r="D79" i="29"/>
  <c r="E79" i="29"/>
  <c r="D80" i="29"/>
  <c r="E80" i="29"/>
  <c r="D81" i="29"/>
  <c r="E81" i="29"/>
  <c r="D82" i="29"/>
  <c r="E82" i="29"/>
  <c r="D83" i="29"/>
  <c r="E83" i="29"/>
  <c r="D84" i="29"/>
  <c r="E84" i="29"/>
  <c r="D85" i="29"/>
  <c r="E85" i="29"/>
  <c r="D86" i="29"/>
  <c r="E86" i="29"/>
  <c r="D87" i="29"/>
  <c r="E87" i="29"/>
  <c r="D88" i="29"/>
  <c r="E88" i="29"/>
  <c r="D89" i="29"/>
  <c r="E89" i="29"/>
  <c r="D90" i="29"/>
  <c r="E90" i="29"/>
  <c r="D91" i="29"/>
  <c r="E91" i="29"/>
  <c r="D92" i="29"/>
  <c r="E92" i="29"/>
  <c r="D93" i="29"/>
  <c r="E93" i="29"/>
  <c r="D94" i="29"/>
  <c r="E94" i="29"/>
  <c r="D95" i="29"/>
  <c r="E95" i="29"/>
  <c r="D96" i="29"/>
  <c r="E96" i="29"/>
  <c r="D97" i="29"/>
  <c r="E97" i="29"/>
  <c r="D98" i="29"/>
  <c r="E98" i="29"/>
  <c r="D99" i="29"/>
  <c r="E99" i="29"/>
  <c r="D100" i="29"/>
  <c r="E100" i="29"/>
  <c r="D101" i="29"/>
  <c r="E101" i="29"/>
  <c r="D102" i="29"/>
  <c r="E102" i="29"/>
  <c r="D103" i="29"/>
  <c r="E103" i="29"/>
  <c r="D104" i="29"/>
  <c r="E104" i="29"/>
  <c r="D105" i="29"/>
  <c r="E105" i="29"/>
  <c r="D106" i="29"/>
  <c r="E106" i="29"/>
  <c r="D107" i="29"/>
  <c r="E107" i="29"/>
  <c r="D108" i="29"/>
  <c r="E108" i="29"/>
  <c r="D109" i="29"/>
  <c r="E109" i="29"/>
  <c r="D110" i="29"/>
  <c r="E110" i="29"/>
  <c r="D111" i="29"/>
  <c r="E111" i="29"/>
  <c r="D112" i="29"/>
  <c r="E112" i="29"/>
  <c r="D113" i="29"/>
  <c r="E113" i="29"/>
  <c r="D114" i="29"/>
  <c r="E114" i="29"/>
  <c r="D115" i="29"/>
  <c r="E115" i="29"/>
  <c r="D116" i="29"/>
  <c r="E116" i="29"/>
  <c r="D117" i="29"/>
  <c r="E117" i="29"/>
  <c r="D118" i="29"/>
  <c r="E118" i="29"/>
  <c r="D119" i="29"/>
  <c r="E119" i="29"/>
  <c r="D120" i="29"/>
  <c r="E120" i="29"/>
  <c r="D121" i="29"/>
  <c r="E121" i="29"/>
  <c r="D122" i="29"/>
  <c r="E122" i="29"/>
  <c r="D123" i="29"/>
  <c r="E123" i="29"/>
  <c r="D124" i="29"/>
  <c r="E124" i="29"/>
  <c r="D125" i="29"/>
  <c r="E125" i="29"/>
  <c r="D126" i="29"/>
  <c r="E126" i="29"/>
  <c r="D127" i="29"/>
  <c r="E127" i="29"/>
  <c r="D128" i="29"/>
  <c r="E128" i="29"/>
  <c r="D129" i="29"/>
  <c r="E129" i="29"/>
  <c r="D130" i="29"/>
  <c r="E130" i="29"/>
  <c r="D131" i="29"/>
  <c r="E131" i="29"/>
  <c r="D132" i="29"/>
  <c r="E132" i="29"/>
  <c r="D133" i="29"/>
  <c r="E133" i="29"/>
  <c r="D134" i="29"/>
  <c r="E134" i="29"/>
  <c r="D135" i="29"/>
  <c r="E135" i="29"/>
  <c r="D136" i="29"/>
  <c r="E136" i="29"/>
  <c r="F142" i="29"/>
  <c r="G142" i="29" s="1"/>
  <c r="F144" i="29"/>
  <c r="G144" i="29" s="1"/>
  <c r="F145" i="29"/>
  <c r="G145" i="29" s="1"/>
  <c r="F153" i="29"/>
  <c r="G153" i="29" s="1"/>
  <c r="F154" i="29"/>
  <c r="G154" i="29" s="1"/>
  <c r="F155" i="29"/>
  <c r="G155" i="29" s="1"/>
  <c r="F158" i="29"/>
  <c r="G158" i="29" s="1"/>
  <c r="F160" i="29"/>
  <c r="G160" i="29" s="1"/>
  <c r="F161" i="29"/>
  <c r="G161" i="29" s="1"/>
  <c r="F163" i="29"/>
  <c r="G163" i="29" s="1"/>
  <c r="F165" i="29"/>
  <c r="G165" i="29" s="1"/>
  <c r="F166" i="29"/>
  <c r="G166" i="29" s="1"/>
  <c r="F169" i="29"/>
  <c r="G169" i="29" s="1"/>
  <c r="F170" i="29"/>
  <c r="G170" i="29" s="1"/>
  <c r="F172" i="29"/>
  <c r="G172" i="29" s="1"/>
  <c r="F173" i="29"/>
  <c r="G173" i="29" s="1"/>
  <c r="F174" i="29"/>
  <c r="G174" i="29" s="1"/>
  <c r="F177" i="29"/>
  <c r="G177" i="29" s="1"/>
  <c r="F179" i="29"/>
  <c r="G179" i="29" s="1"/>
  <c r="F181" i="29"/>
  <c r="G181" i="29" s="1"/>
  <c r="F182" i="29"/>
  <c r="G182" i="29" s="1"/>
  <c r="F185" i="29"/>
  <c r="G185" i="29" s="1"/>
  <c r="F186" i="29"/>
  <c r="G186" i="29" s="1"/>
  <c r="F187" i="29"/>
  <c r="G187" i="29" s="1"/>
  <c r="F189" i="29"/>
  <c r="G189" i="29" s="1"/>
  <c r="F193" i="29"/>
  <c r="G193" i="29" s="1"/>
  <c r="F194" i="29"/>
  <c r="G194" i="29" s="1"/>
  <c r="F195" i="29"/>
  <c r="G195" i="29" s="1"/>
  <c r="F196" i="29"/>
  <c r="G196" i="29" s="1"/>
  <c r="F197" i="29"/>
  <c r="G197" i="29" s="1"/>
  <c r="F202" i="29"/>
  <c r="G202" i="29" s="1"/>
  <c r="F203" i="29"/>
  <c r="G203" i="29" s="1"/>
  <c r="F205" i="29"/>
  <c r="G205" i="29" s="1"/>
  <c r="F208" i="29"/>
  <c r="G208" i="29" s="1"/>
  <c r="F213" i="29"/>
  <c r="G213" i="29" s="1"/>
  <c r="F214" i="29"/>
  <c r="G214" i="29" s="1"/>
  <c r="F224" i="29"/>
  <c r="G224" i="29" s="1"/>
  <c r="F240" i="29"/>
  <c r="G240" i="29" s="1"/>
  <c r="F245" i="29"/>
  <c r="G245" i="29" s="1"/>
  <c r="F248" i="29"/>
  <c r="G248" i="29" s="1"/>
  <c r="F249" i="29"/>
  <c r="G249" i="29" s="1"/>
  <c r="F253" i="29"/>
  <c r="G253" i="29" s="1"/>
  <c r="F256" i="29"/>
  <c r="G256" i="29" s="1"/>
  <c r="F257" i="29"/>
  <c r="G257" i="29" s="1"/>
  <c r="F259" i="29"/>
  <c r="G259" i="29" s="1"/>
  <c r="F261" i="29"/>
  <c r="G261" i="29" s="1"/>
  <c r="F264" i="29"/>
  <c r="G264" i="29" s="1"/>
  <c r="F265" i="29"/>
  <c r="G265" i="29" s="1"/>
  <c r="F267" i="29"/>
  <c r="G267" i="29" s="1"/>
  <c r="F269" i="29"/>
  <c r="G269" i="29" s="1"/>
  <c r="F272" i="29"/>
  <c r="G272" i="29" s="1"/>
  <c r="F273" i="29"/>
  <c r="G273" i="29" s="1"/>
  <c r="F274" i="29"/>
  <c r="G274" i="29" s="1"/>
  <c r="F276" i="29"/>
  <c r="G276" i="29" s="1"/>
  <c r="F278" i="29"/>
  <c r="G278" i="29" s="1"/>
  <c r="F284" i="29"/>
  <c r="G284" i="29" s="1"/>
  <c r="F297" i="29"/>
  <c r="G297" i="29" s="1"/>
  <c r="F302" i="29"/>
  <c r="G302" i="29" s="1"/>
  <c r="F312" i="29"/>
  <c r="G312" i="29" s="1"/>
  <c r="F313" i="29"/>
  <c r="G313" i="29" s="1"/>
  <c r="F314" i="29"/>
  <c r="G314" i="29" s="1"/>
  <c r="F316" i="29"/>
  <c r="G316" i="29" s="1"/>
  <c r="F321" i="29"/>
  <c r="G321" i="29" s="1"/>
  <c r="F322" i="29"/>
  <c r="G322" i="29" s="1"/>
  <c r="F324" i="29"/>
  <c r="G324" i="29" s="1"/>
  <c r="F326" i="29"/>
  <c r="G326" i="29" s="1"/>
  <c r="F332" i="29"/>
  <c r="G332" i="29" s="1"/>
  <c r="F337" i="29"/>
  <c r="G337" i="29" s="1"/>
  <c r="F338" i="29"/>
  <c r="G338" i="29" s="1"/>
  <c r="F340" i="29"/>
  <c r="G340" i="29" s="1"/>
  <c r="F342" i="29"/>
  <c r="G342" i="29" s="1"/>
  <c r="F348" i="29"/>
  <c r="G348" i="29" s="1"/>
  <c r="F353" i="29"/>
  <c r="G353" i="29" s="1"/>
  <c r="F354" i="29"/>
  <c r="G354" i="29" s="1"/>
  <c r="F356" i="29"/>
  <c r="G356" i="29" s="1"/>
  <c r="F358" i="29"/>
  <c r="G358" i="29" s="1"/>
  <c r="F364" i="29"/>
  <c r="G364" i="29" s="1"/>
  <c r="F366" i="29"/>
  <c r="G366" i="29" s="1"/>
  <c r="F370" i="29"/>
  <c r="G370" i="29" s="1"/>
  <c r="F375" i="29"/>
  <c r="G375" i="29" s="1"/>
  <c r="F379" i="29"/>
  <c r="G379" i="29" s="1"/>
  <c r="F380" i="29"/>
  <c r="G380" i="29" s="1"/>
  <c r="F381" i="29"/>
  <c r="G381" i="29" s="1"/>
  <c r="F385" i="29"/>
  <c r="G385" i="29" s="1"/>
  <c r="F388" i="29"/>
  <c r="G388" i="29" s="1"/>
  <c r="F393" i="29"/>
  <c r="G393" i="29" s="1"/>
  <c r="F396" i="29"/>
  <c r="G396" i="29" s="1"/>
  <c r="F398" i="29"/>
  <c r="G398" i="29" s="1"/>
  <c r="F399" i="29"/>
  <c r="G399" i="29" s="1"/>
  <c r="F400" i="29"/>
  <c r="G400" i="29" s="1"/>
  <c r="F401" i="29"/>
  <c r="G401" i="29" s="1"/>
  <c r="F404" i="29"/>
  <c r="G404" i="29" s="1"/>
  <c r="F415" i="29"/>
  <c r="G415" i="29" s="1"/>
  <c r="F419" i="29"/>
  <c r="G419" i="29" s="1"/>
  <c r="F422" i="29"/>
  <c r="G422" i="29" s="1"/>
  <c r="F425" i="29"/>
  <c r="G425" i="29" s="1"/>
  <c r="F428" i="29"/>
  <c r="G428" i="29" s="1"/>
  <c r="F438" i="29"/>
  <c r="G438" i="29" s="1"/>
  <c r="F439" i="29"/>
  <c r="G439" i="29" s="1"/>
  <c r="F443" i="29"/>
  <c r="G443" i="29" s="1"/>
  <c r="F444" i="29"/>
  <c r="G444" i="29" s="1"/>
  <c r="F451" i="29"/>
  <c r="G451" i="29" s="1"/>
  <c r="F454" i="29"/>
  <c r="G454" i="29" s="1"/>
  <c r="F459" i="29"/>
  <c r="G459" i="29" s="1"/>
  <c r="F463" i="29"/>
  <c r="G463" i="29" s="1"/>
  <c r="F473" i="29"/>
  <c r="G473" i="29" s="1"/>
  <c r="F474" i="29"/>
  <c r="G474" i="29" s="1"/>
  <c r="F475" i="29"/>
  <c r="G475" i="29" s="1"/>
  <c r="F476" i="29"/>
  <c r="G476" i="29" s="1"/>
  <c r="F480" i="29"/>
  <c r="G480" i="29" s="1"/>
  <c r="F488" i="29"/>
  <c r="G488" i="29" s="1"/>
  <c r="F489" i="29"/>
  <c r="G489" i="29" s="1"/>
  <c r="F491" i="29"/>
  <c r="G491" i="29" s="1"/>
  <c r="F492" i="29"/>
  <c r="G492" i="29" s="1"/>
  <c r="F496" i="29"/>
  <c r="G496" i="29" s="1"/>
  <c r="F497" i="29"/>
  <c r="G497" i="29" s="1"/>
  <c r="F498" i="29"/>
  <c r="G498" i="29" s="1"/>
  <c r="F503" i="29"/>
  <c r="G503" i="29" s="1"/>
  <c r="F505" i="29"/>
  <c r="G505" i="29" s="1"/>
  <c r="F513" i="29"/>
  <c r="G513" i="29" s="1"/>
  <c r="F514" i="29"/>
  <c r="G514" i="29" s="1"/>
  <c r="F521" i="29"/>
  <c r="G521" i="29" s="1"/>
  <c r="F522" i="29"/>
  <c r="G522" i="29" s="1"/>
  <c r="F528" i="29"/>
  <c r="G528" i="29" s="1"/>
  <c r="F529" i="29"/>
  <c r="G529" i="29" s="1"/>
  <c r="F531" i="29"/>
  <c r="G531" i="29" s="1"/>
  <c r="F532" i="29"/>
  <c r="G532" i="29" s="1"/>
  <c r="F536" i="29"/>
  <c r="G536" i="29" s="1"/>
  <c r="F537" i="29"/>
  <c r="G537" i="29" s="1"/>
  <c r="F545" i="29"/>
  <c r="G545" i="29" s="1"/>
  <c r="F550" i="29"/>
  <c r="G550" i="29" s="1"/>
  <c r="F556" i="29"/>
  <c r="G556" i="29" s="1"/>
  <c r="F561" i="29"/>
  <c r="G561" i="29" s="1"/>
  <c r="F562" i="29"/>
  <c r="G562" i="29" s="1"/>
  <c r="F572" i="29"/>
  <c r="G572" i="29" s="1"/>
  <c r="F580" i="29"/>
  <c r="G580" i="29" s="1"/>
  <c r="F581" i="29"/>
  <c r="G581" i="29" s="1"/>
  <c r="F582" i="29"/>
  <c r="G582" i="29" s="1"/>
  <c r="F584" i="29"/>
  <c r="G584" i="29" s="1"/>
  <c r="F585" i="29"/>
  <c r="G585" i="29" s="1"/>
  <c r="F586" i="29"/>
  <c r="G586" i="29" s="1"/>
  <c r="F587" i="29"/>
  <c r="G587" i="29" s="1"/>
  <c r="F589" i="29"/>
  <c r="G589" i="29" s="1"/>
  <c r="F592" i="29"/>
  <c r="G592" i="29" s="1"/>
  <c r="F593" i="29"/>
  <c r="G593" i="29" s="1"/>
  <c r="F594" i="29"/>
  <c r="G594" i="29" s="1"/>
  <c r="F595" i="29"/>
  <c r="G595" i="29" s="1"/>
  <c r="F596" i="29"/>
  <c r="G596" i="29" s="1"/>
  <c r="F604" i="29"/>
  <c r="G604" i="29" s="1"/>
  <c r="F605" i="29"/>
  <c r="G605" i="29" s="1"/>
  <c r="F608" i="29"/>
  <c r="G608" i="29" s="1"/>
  <c r="F609" i="29"/>
  <c r="G609" i="29" s="1"/>
  <c r="F610" i="29"/>
  <c r="G610" i="29" s="1"/>
  <c r="F611" i="29"/>
  <c r="G611" i="29" s="1"/>
  <c r="F612" i="29"/>
  <c r="G612" i="29" s="1"/>
  <c r="F620" i="29"/>
  <c r="G620" i="29" s="1"/>
  <c r="F621" i="29"/>
  <c r="G621" i="29" s="1"/>
  <c r="F626" i="29"/>
  <c r="G626" i="29" s="1"/>
  <c r="F627" i="29"/>
  <c r="G627" i="29" s="1"/>
  <c r="F628" i="29"/>
  <c r="G628" i="29" s="1"/>
  <c r="F633" i="29"/>
  <c r="G633" i="29" s="1"/>
  <c r="F635" i="29"/>
  <c r="G635" i="29" s="1"/>
  <c r="F637" i="29"/>
  <c r="G637" i="29" s="1"/>
  <c r="F639" i="29"/>
  <c r="G639" i="29" s="1"/>
  <c r="F640" i="29"/>
  <c r="G640" i="29" s="1"/>
  <c r="F641" i="29"/>
  <c r="G641" i="29" s="1"/>
  <c r="F643" i="29"/>
  <c r="G643" i="29" s="1"/>
  <c r="F644" i="29"/>
  <c r="G644" i="29" s="1"/>
  <c r="F648" i="29"/>
  <c r="G648" i="29" s="1"/>
  <c r="F649" i="29"/>
  <c r="G649" i="29" s="1"/>
  <c r="F652" i="29"/>
  <c r="G652" i="29" s="1"/>
  <c r="F656" i="29"/>
  <c r="G656" i="29" s="1"/>
  <c r="F657" i="29"/>
  <c r="G657" i="29" s="1"/>
  <c r="F660" i="29"/>
  <c r="G660" i="29" s="1"/>
  <c r="F661" i="29"/>
  <c r="G661" i="29" s="1"/>
  <c r="F663" i="29"/>
  <c r="G663" i="29" s="1"/>
  <c r="F665" i="29"/>
  <c r="G665" i="29" s="1"/>
  <c r="F668" i="29"/>
  <c r="G668" i="29" s="1"/>
  <c r="F672" i="29"/>
  <c r="G672" i="29" s="1"/>
  <c r="F675" i="29"/>
  <c r="G675" i="29" s="1"/>
  <c r="F676" i="29"/>
  <c r="G676" i="29" s="1"/>
  <c r="F680" i="29"/>
  <c r="G680" i="29" s="1"/>
  <c r="F681" i="29"/>
  <c r="G681" i="29" s="1"/>
  <c r="F683" i="29"/>
  <c r="G683" i="29" s="1"/>
  <c r="F685" i="29"/>
  <c r="G685" i="29" s="1"/>
  <c r="F687" i="29"/>
  <c r="G687" i="29" s="1"/>
  <c r="E27" i="29"/>
  <c r="F27" i="29" s="1"/>
  <c r="G27" i="29" s="1"/>
  <c r="E26" i="29"/>
  <c r="E28" i="29"/>
  <c r="E29" i="29"/>
  <c r="E30" i="29"/>
  <c r="F30" i="29" s="1"/>
  <c r="G30" i="29" s="1"/>
  <c r="E31" i="29"/>
  <c r="E32" i="29"/>
  <c r="E21" i="29"/>
  <c r="E22" i="29"/>
  <c r="E23" i="29"/>
  <c r="E24" i="29"/>
  <c r="E25" i="29"/>
  <c r="F34" i="29" l="1"/>
  <c r="G34" i="29" s="1"/>
  <c r="F41" i="29"/>
  <c r="G41" i="29" s="1"/>
  <c r="F52" i="29"/>
  <c r="G52" i="29" s="1"/>
  <c r="F36" i="29"/>
  <c r="G36" i="29" s="1"/>
  <c r="F25" i="29"/>
  <c r="G25" i="29" s="1"/>
  <c r="F28" i="29"/>
  <c r="G28" i="29" s="1"/>
  <c r="F131" i="29"/>
  <c r="G131" i="29" s="1"/>
  <c r="F91" i="29"/>
  <c r="G91" i="29" s="1"/>
  <c r="F53" i="29"/>
  <c r="G53" i="29" s="1"/>
  <c r="F45" i="29"/>
  <c r="G45" i="29" s="1"/>
  <c r="F37" i="29"/>
  <c r="G37" i="29" s="1"/>
  <c r="F69" i="29"/>
  <c r="G69" i="29" s="1"/>
  <c r="F39" i="29"/>
  <c r="G39" i="29" s="1"/>
  <c r="F130" i="29"/>
  <c r="G130" i="29" s="1"/>
  <c r="F90" i="29"/>
  <c r="G90" i="29" s="1"/>
  <c r="F66" i="29"/>
  <c r="G66" i="29" s="1"/>
  <c r="F58" i="29"/>
  <c r="G58" i="29" s="1"/>
  <c r="F31" i="29"/>
  <c r="G31" i="29" s="1"/>
  <c r="F51" i="29"/>
  <c r="G51" i="29" s="1"/>
  <c r="F50" i="29"/>
  <c r="G50" i="29" s="1"/>
  <c r="F68" i="29"/>
  <c r="G68" i="29" s="1"/>
  <c r="F60" i="29"/>
  <c r="G60" i="29" s="1"/>
  <c r="F123" i="29"/>
  <c r="G123" i="29" s="1"/>
  <c r="F115" i="29"/>
  <c r="G115" i="29" s="1"/>
  <c r="F111" i="29"/>
  <c r="G111" i="29" s="1"/>
  <c r="F103" i="29"/>
  <c r="G103" i="29" s="1"/>
  <c r="F83" i="29"/>
  <c r="G83" i="29" s="1"/>
  <c r="F67" i="29"/>
  <c r="G67" i="29" s="1"/>
  <c r="F118" i="29"/>
  <c r="G118" i="29" s="1"/>
  <c r="F78" i="29"/>
  <c r="G78" i="29" s="1"/>
  <c r="F129" i="29"/>
  <c r="G129" i="29" s="1"/>
  <c r="F117" i="29"/>
  <c r="G117" i="29" s="1"/>
  <c r="F113" i="29"/>
  <c r="G113" i="29" s="1"/>
  <c r="F109" i="29"/>
  <c r="G109" i="29" s="1"/>
  <c r="F101" i="29"/>
  <c r="G101" i="29" s="1"/>
  <c r="F93" i="29"/>
  <c r="G93" i="29" s="1"/>
  <c r="F89" i="29"/>
  <c r="G89" i="29" s="1"/>
  <c r="F73" i="29"/>
  <c r="G73" i="29" s="1"/>
  <c r="F29" i="29"/>
  <c r="G29" i="29" s="1"/>
  <c r="F132" i="29"/>
  <c r="G132" i="29" s="1"/>
  <c r="F124" i="29"/>
  <c r="G124" i="29" s="1"/>
  <c r="F112" i="29"/>
  <c r="G112" i="29" s="1"/>
  <c r="F108" i="29"/>
  <c r="G108" i="29" s="1"/>
  <c r="F104" i="29"/>
  <c r="G104" i="29" s="1"/>
  <c r="F100" i="29"/>
  <c r="G100" i="29" s="1"/>
  <c r="F96" i="29"/>
  <c r="G96" i="29" s="1"/>
  <c r="F88" i="29"/>
  <c r="G88" i="29" s="1"/>
  <c r="F72" i="29"/>
  <c r="G72" i="29" s="1"/>
  <c r="F22" i="29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692" i="29"/>
  <c r="G692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696" i="29"/>
  <c r="G696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833" i="29"/>
  <c r="G833" i="29" s="1"/>
  <c r="F826" i="29"/>
  <c r="G826" i="29" s="1"/>
  <c r="F814" i="29"/>
  <c r="G814" i="29" s="1"/>
  <c r="F795" i="29"/>
  <c r="G795" i="29" s="1"/>
  <c r="F690" i="29"/>
  <c r="G690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803" i="29"/>
  <c r="G803" i="29" s="1"/>
  <c r="F794" i="29"/>
  <c r="G794" i="29" s="1"/>
  <c r="F792" i="29"/>
  <c r="G792" i="29" s="1"/>
  <c r="F807" i="29"/>
  <c r="G807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  <c r="C704" i="29" l="1"/>
  <c r="C717" i="29"/>
  <c r="C730" i="29"/>
  <c r="C740" i="29"/>
  <c r="C744" i="29"/>
  <c r="C772" i="29"/>
  <c r="C776" i="29"/>
  <c r="C785" i="29"/>
  <c r="C794" i="29"/>
  <c r="C799" i="29"/>
  <c r="C805" i="29"/>
  <c r="C815" i="29"/>
  <c r="C819" i="29"/>
  <c r="C823" i="29"/>
  <c r="C832" i="29"/>
  <c r="C700" i="29"/>
  <c r="C705" i="29"/>
  <c r="C709" i="29"/>
  <c r="C713" i="29"/>
  <c r="C718" i="29"/>
  <c r="C722" i="29"/>
  <c r="C726" i="29"/>
  <c r="C731" i="29"/>
  <c r="C735" i="29"/>
  <c r="C745" i="29"/>
  <c r="C750" i="29"/>
  <c r="C755" i="29"/>
  <c r="C759" i="29"/>
  <c r="C763" i="29"/>
  <c r="C767" i="29"/>
  <c r="C781" i="29"/>
  <c r="C790" i="29"/>
  <c r="C795" i="29"/>
  <c r="C800" i="29"/>
  <c r="C810" i="29"/>
  <c r="C816" i="29"/>
  <c r="C828" i="29"/>
  <c r="C833" i="29"/>
  <c r="C701" i="29"/>
  <c r="C706" i="29"/>
  <c r="C710" i="29"/>
  <c r="C714" i="29"/>
  <c r="C719" i="29"/>
  <c r="C723" i="29"/>
  <c r="C727" i="29"/>
  <c r="C732" i="29"/>
  <c r="C737" i="29"/>
  <c r="C746" i="29"/>
  <c r="C752" i="29"/>
  <c r="C756" i="29"/>
  <c r="C760" i="29"/>
  <c r="C764" i="29"/>
  <c r="C769" i="29"/>
  <c r="C787" i="29"/>
  <c r="C791" i="29"/>
  <c r="C811" i="29"/>
  <c r="C817" i="29"/>
  <c r="C829" i="29"/>
  <c r="C835" i="29"/>
  <c r="C738" i="29"/>
  <c r="C742" i="29"/>
  <c r="C774" i="29"/>
  <c r="C778" i="29"/>
  <c r="C783" i="29"/>
  <c r="C797" i="29"/>
  <c r="C802" i="29"/>
  <c r="C807" i="29"/>
  <c r="C812" i="29"/>
  <c r="C821" i="29"/>
  <c r="C825" i="29"/>
  <c r="C836" i="29"/>
  <c r="C716" i="29"/>
  <c r="C729" i="29"/>
  <c r="C739" i="29"/>
  <c r="C743" i="29"/>
  <c r="C748" i="29"/>
  <c r="C771" i="29"/>
  <c r="C775" i="29"/>
  <c r="C779" i="29"/>
  <c r="C784" i="29"/>
  <c r="C793" i="29"/>
  <c r="C798" i="29"/>
  <c r="C804" i="29"/>
  <c r="C818" i="29"/>
  <c r="C822" i="29"/>
  <c r="C826" i="29"/>
  <c r="C837" i="29"/>
  <c r="C699" i="29"/>
  <c r="C703" i="29"/>
  <c r="C708" i="29"/>
  <c r="C712" i="29"/>
  <c r="C721" i="29"/>
  <c r="C725" i="29"/>
  <c r="C734" i="29"/>
  <c r="C749" i="29"/>
  <c r="C754" i="29"/>
  <c r="C758" i="29"/>
  <c r="C762" i="29"/>
  <c r="C766" i="29"/>
  <c r="C780" i="29"/>
  <c r="C789" i="29"/>
  <c r="C809" i="29"/>
  <c r="C814" i="29"/>
  <c r="C827" i="29"/>
  <c r="C831" i="29"/>
  <c r="C747" i="29"/>
  <c r="C770" i="29"/>
  <c r="C777" i="29"/>
  <c r="C792" i="29"/>
  <c r="C803" i="29"/>
  <c r="C820" i="29"/>
  <c r="C838" i="29"/>
  <c r="C848" i="29"/>
  <c r="C853" i="29"/>
  <c r="C857" i="29"/>
  <c r="C549" i="29"/>
  <c r="C557" i="29"/>
  <c r="C565" i="29"/>
  <c r="C573" i="29"/>
  <c r="C581" i="29"/>
  <c r="C589" i="29"/>
  <c r="C597" i="29"/>
  <c r="C605" i="29"/>
  <c r="C613" i="29"/>
  <c r="C621" i="29"/>
  <c r="C629" i="29"/>
  <c r="C637" i="29"/>
  <c r="C645" i="29"/>
  <c r="C653" i="29"/>
  <c r="C661" i="29"/>
  <c r="C669" i="29"/>
  <c r="C677" i="29"/>
  <c r="C685" i="29"/>
  <c r="C227" i="29"/>
  <c r="C235" i="29"/>
  <c r="C243" i="29"/>
  <c r="C251" i="29"/>
  <c r="C259" i="29"/>
  <c r="C267" i="29"/>
  <c r="C275" i="29"/>
  <c r="C283" i="29"/>
  <c r="C291" i="29"/>
  <c r="C299" i="29"/>
  <c r="C307" i="29"/>
  <c r="C315" i="29"/>
  <c r="C323" i="29"/>
  <c r="C331" i="29"/>
  <c r="C339" i="29"/>
  <c r="C347" i="29"/>
  <c r="C355" i="29"/>
  <c r="C363" i="29"/>
  <c r="C371" i="29"/>
  <c r="C379" i="29"/>
  <c r="C387" i="29"/>
  <c r="C395" i="29"/>
  <c r="C403" i="29"/>
  <c r="C411" i="29"/>
  <c r="C419" i="29"/>
  <c r="C427" i="29"/>
  <c r="C435" i="29"/>
  <c r="C443" i="29"/>
  <c r="C451" i="29"/>
  <c r="C459" i="29"/>
  <c r="C467" i="29"/>
  <c r="C475" i="29"/>
  <c r="C715" i="29"/>
  <c r="C757" i="29"/>
  <c r="C786" i="29"/>
  <c r="C813" i="29"/>
  <c r="C843" i="29"/>
  <c r="C849" i="29"/>
  <c r="C724" i="29"/>
  <c r="C741" i="29"/>
  <c r="C751" i="29"/>
  <c r="C796" i="29"/>
  <c r="C839" i="29"/>
  <c r="C844" i="29"/>
  <c r="C854" i="29"/>
  <c r="C691" i="29"/>
  <c r="C551" i="29"/>
  <c r="C559" i="29"/>
  <c r="C567" i="29"/>
  <c r="C575" i="29"/>
  <c r="C583" i="29"/>
  <c r="C591" i="29"/>
  <c r="C599" i="29"/>
  <c r="C607" i="29"/>
  <c r="C615" i="29"/>
  <c r="C623" i="29"/>
  <c r="C631" i="29"/>
  <c r="C639" i="29"/>
  <c r="C647" i="29"/>
  <c r="C655" i="29"/>
  <c r="C663" i="29"/>
  <c r="C671" i="29"/>
  <c r="C679" i="29"/>
  <c r="C687" i="29"/>
  <c r="C229" i="29"/>
  <c r="C237" i="29"/>
  <c r="C245" i="29"/>
  <c r="C253" i="29"/>
  <c r="C261" i="29"/>
  <c r="C269" i="29"/>
  <c r="C277" i="29"/>
  <c r="C285" i="29"/>
  <c r="C293" i="29"/>
  <c r="C301" i="29"/>
  <c r="C309" i="29"/>
  <c r="C317" i="29"/>
  <c r="C325" i="29"/>
  <c r="C333" i="29"/>
  <c r="C341" i="29"/>
  <c r="C349" i="29"/>
  <c r="C357" i="29"/>
  <c r="C365" i="29"/>
  <c r="C373" i="29"/>
  <c r="C381" i="29"/>
  <c r="C389" i="29"/>
  <c r="C397" i="29"/>
  <c r="C405" i="29"/>
  <c r="C413" i="29"/>
  <c r="C421" i="29"/>
  <c r="C429" i="29"/>
  <c r="C437" i="29"/>
  <c r="C445" i="29"/>
  <c r="C453" i="29"/>
  <c r="C461" i="29"/>
  <c r="C469" i="29"/>
  <c r="C702" i="29"/>
  <c r="C733" i="29"/>
  <c r="C765" i="29"/>
  <c r="C773" i="29"/>
  <c r="C788" i="29"/>
  <c r="C806" i="29"/>
  <c r="C830" i="29"/>
  <c r="C840" i="29"/>
  <c r="C850" i="29"/>
  <c r="C696" i="29"/>
  <c r="C552" i="29"/>
  <c r="C560" i="29"/>
  <c r="C568" i="29"/>
  <c r="C576" i="29"/>
  <c r="C584" i="29"/>
  <c r="C592" i="29"/>
  <c r="C600" i="29"/>
  <c r="C608" i="29"/>
  <c r="C616" i="29"/>
  <c r="C624" i="29"/>
  <c r="C632" i="29"/>
  <c r="C640" i="29"/>
  <c r="C648" i="29"/>
  <c r="C656" i="29"/>
  <c r="C664" i="29"/>
  <c r="C672" i="29"/>
  <c r="C680" i="29"/>
  <c r="C688" i="29"/>
  <c r="C230" i="29"/>
  <c r="C238" i="29"/>
  <c r="C246" i="29"/>
  <c r="C254" i="29"/>
  <c r="C262" i="29"/>
  <c r="C270" i="29"/>
  <c r="C278" i="29"/>
  <c r="C286" i="29"/>
  <c r="C294" i="29"/>
  <c r="C302" i="29"/>
  <c r="C310" i="29"/>
  <c r="C318" i="29"/>
  <c r="C326" i="29"/>
  <c r="C334" i="29"/>
  <c r="C342" i="29"/>
  <c r="C350" i="29"/>
  <c r="C358" i="29"/>
  <c r="C366" i="29"/>
  <c r="C374" i="29"/>
  <c r="C382" i="29"/>
  <c r="C390" i="29"/>
  <c r="C398" i="29"/>
  <c r="C406" i="29"/>
  <c r="C414" i="29"/>
  <c r="C422" i="29"/>
  <c r="C430" i="29"/>
  <c r="C438" i="29"/>
  <c r="C446" i="29"/>
  <c r="C454" i="29"/>
  <c r="C462" i="29"/>
  <c r="C470" i="29"/>
  <c r="C478" i="29"/>
  <c r="C711" i="29"/>
  <c r="C753" i="29"/>
  <c r="C782" i="29"/>
  <c r="C845" i="29"/>
  <c r="C851" i="29"/>
  <c r="C855" i="29"/>
  <c r="C692" i="29"/>
  <c r="C697" i="29"/>
  <c r="C553" i="29"/>
  <c r="C561" i="29"/>
  <c r="C569" i="29"/>
  <c r="C577" i="29"/>
  <c r="C585" i="29"/>
  <c r="C593" i="29"/>
  <c r="C601" i="29"/>
  <c r="C609" i="29"/>
  <c r="C617" i="29"/>
  <c r="C625" i="29"/>
  <c r="C633" i="29"/>
  <c r="C641" i="29"/>
  <c r="C649" i="29"/>
  <c r="C657" i="29"/>
  <c r="C665" i="29"/>
  <c r="C673" i="29"/>
  <c r="C681" i="29"/>
  <c r="C223" i="29"/>
  <c r="C231" i="29"/>
  <c r="C239" i="29"/>
  <c r="C247" i="29"/>
  <c r="C255" i="29"/>
  <c r="C263" i="29"/>
  <c r="C271" i="29"/>
  <c r="C279" i="29"/>
  <c r="C287" i="29"/>
  <c r="C295" i="29"/>
  <c r="C303" i="29"/>
  <c r="C311" i="29"/>
  <c r="C319" i="29"/>
  <c r="C327" i="29"/>
  <c r="C335" i="29"/>
  <c r="C343" i="29"/>
  <c r="C351" i="29"/>
  <c r="C359" i="29"/>
  <c r="C367" i="29"/>
  <c r="C375" i="29"/>
  <c r="C383" i="29"/>
  <c r="C391" i="29"/>
  <c r="C399" i="29"/>
  <c r="C407" i="29"/>
  <c r="C415" i="29"/>
  <c r="C423" i="29"/>
  <c r="C431" i="29"/>
  <c r="C439" i="29"/>
  <c r="C447" i="29"/>
  <c r="C455" i="29"/>
  <c r="C720" i="29"/>
  <c r="C808" i="29"/>
  <c r="C824" i="29"/>
  <c r="C834" i="29"/>
  <c r="C841" i="29"/>
  <c r="C693" i="29"/>
  <c r="C554" i="29"/>
  <c r="C562" i="29"/>
  <c r="C570" i="29"/>
  <c r="C578" i="29"/>
  <c r="C586" i="29"/>
  <c r="C594" i="29"/>
  <c r="C602" i="29"/>
  <c r="C610" i="29"/>
  <c r="C618" i="29"/>
  <c r="C626" i="29"/>
  <c r="C634" i="29"/>
  <c r="C642" i="29"/>
  <c r="C650" i="29"/>
  <c r="C658" i="29"/>
  <c r="C666" i="29"/>
  <c r="C674" i="29"/>
  <c r="C682" i="29"/>
  <c r="C224" i="29"/>
  <c r="C232" i="29"/>
  <c r="C240" i="29"/>
  <c r="C248" i="29"/>
  <c r="C256" i="29"/>
  <c r="C264" i="29"/>
  <c r="C272" i="29"/>
  <c r="C280" i="29"/>
  <c r="C288" i="29"/>
  <c r="C296" i="29"/>
  <c r="C304" i="29"/>
  <c r="C312" i="29"/>
  <c r="C320" i="29"/>
  <c r="C328" i="29"/>
  <c r="C336" i="29"/>
  <c r="C344" i="29"/>
  <c r="C352" i="29"/>
  <c r="C360" i="29"/>
  <c r="C368" i="29"/>
  <c r="C376" i="29"/>
  <c r="C384" i="29"/>
  <c r="C392" i="29"/>
  <c r="C400" i="29"/>
  <c r="C408" i="29"/>
  <c r="C416" i="29"/>
  <c r="C424" i="29"/>
  <c r="C432" i="29"/>
  <c r="C440" i="29"/>
  <c r="C448" i="29"/>
  <c r="C456" i="29"/>
  <c r="C464" i="29"/>
  <c r="C472" i="29"/>
  <c r="C698" i="29"/>
  <c r="C736" i="29"/>
  <c r="C761" i="29"/>
  <c r="C768" i="29"/>
  <c r="C801" i="29"/>
  <c r="C846" i="29"/>
  <c r="C852" i="29"/>
  <c r="C856" i="29"/>
  <c r="C547" i="29"/>
  <c r="C555" i="29"/>
  <c r="C563" i="29"/>
  <c r="C571" i="29"/>
  <c r="C579" i="29"/>
  <c r="C587" i="29"/>
  <c r="C595" i="29"/>
  <c r="C603" i="29"/>
  <c r="C611" i="29"/>
  <c r="C619" i="29"/>
  <c r="C627" i="29"/>
  <c r="C635" i="29"/>
  <c r="C643" i="29"/>
  <c r="C651" i="29"/>
  <c r="C659" i="29"/>
  <c r="C667" i="29"/>
  <c r="C675" i="29"/>
  <c r="C683" i="29"/>
  <c r="C225" i="29"/>
  <c r="C233" i="29"/>
  <c r="C241" i="29"/>
  <c r="C249" i="29"/>
  <c r="C257" i="29"/>
  <c r="C265" i="29"/>
  <c r="C273" i="29"/>
  <c r="C281" i="29"/>
  <c r="C289" i="29"/>
  <c r="C297" i="29"/>
  <c r="C305" i="29"/>
  <c r="C313" i="29"/>
  <c r="C321" i="29"/>
  <c r="C329" i="29"/>
  <c r="C337" i="29"/>
  <c r="C345" i="29"/>
  <c r="C353" i="29"/>
  <c r="C361" i="29"/>
  <c r="C369" i="29"/>
  <c r="C377" i="29"/>
  <c r="C385" i="29"/>
  <c r="C393" i="29"/>
  <c r="C401" i="29"/>
  <c r="C409" i="29"/>
  <c r="C417" i="29"/>
  <c r="C425" i="29"/>
  <c r="C433" i="29"/>
  <c r="C441" i="29"/>
  <c r="C449" i="29"/>
  <c r="C457" i="29"/>
  <c r="C465" i="29"/>
  <c r="C473" i="29"/>
  <c r="C574" i="29"/>
  <c r="C606" i="29"/>
  <c r="C638" i="29"/>
  <c r="C670" i="29"/>
  <c r="C236" i="29"/>
  <c r="C268" i="29"/>
  <c r="C300" i="29"/>
  <c r="C332" i="29"/>
  <c r="C364" i="29"/>
  <c r="C396" i="29"/>
  <c r="C428" i="29"/>
  <c r="C460" i="29"/>
  <c r="C479" i="29"/>
  <c r="C487" i="29"/>
  <c r="C495" i="29"/>
  <c r="C503" i="29"/>
  <c r="C511" i="29"/>
  <c r="C519" i="29"/>
  <c r="C527" i="29"/>
  <c r="C535" i="29"/>
  <c r="C543" i="29"/>
  <c r="C17" i="29"/>
  <c r="C25" i="29"/>
  <c r="C33" i="29"/>
  <c r="C41" i="29"/>
  <c r="C49" i="29"/>
  <c r="C57" i="29"/>
  <c r="C65" i="29"/>
  <c r="C73" i="29"/>
  <c r="C81" i="29"/>
  <c r="C89" i="29"/>
  <c r="C97" i="29"/>
  <c r="C105" i="29"/>
  <c r="C113" i="29"/>
  <c r="C121" i="29"/>
  <c r="C129" i="29"/>
  <c r="C137" i="29"/>
  <c r="C145" i="29"/>
  <c r="C153" i="29"/>
  <c r="C161" i="29"/>
  <c r="C169" i="29"/>
  <c r="C177" i="29"/>
  <c r="C185" i="29"/>
  <c r="C193" i="29"/>
  <c r="C201" i="29"/>
  <c r="C209" i="29"/>
  <c r="C217" i="29"/>
  <c r="C6" i="29"/>
  <c r="C266" i="29"/>
  <c r="C690" i="29"/>
  <c r="C548" i="29"/>
  <c r="C580" i="29"/>
  <c r="C612" i="29"/>
  <c r="C644" i="29"/>
  <c r="C676" i="29"/>
  <c r="C242" i="29"/>
  <c r="C274" i="29"/>
  <c r="C306" i="29"/>
  <c r="C338" i="29"/>
  <c r="C370" i="29"/>
  <c r="C402" i="29"/>
  <c r="C434" i="29"/>
  <c r="C463" i="29"/>
  <c r="C480" i="29"/>
  <c r="C488" i="29"/>
  <c r="C496" i="29"/>
  <c r="C504" i="29"/>
  <c r="C512" i="29"/>
  <c r="C520" i="29"/>
  <c r="C528" i="29"/>
  <c r="C536" i="29"/>
  <c r="C544" i="29"/>
  <c r="C18" i="29"/>
  <c r="C26" i="29"/>
  <c r="C34" i="29"/>
  <c r="C42" i="29"/>
  <c r="C50" i="29"/>
  <c r="C58" i="29"/>
  <c r="C66" i="29"/>
  <c r="C74" i="29"/>
  <c r="C82" i="29"/>
  <c r="C90" i="29"/>
  <c r="C98" i="29"/>
  <c r="C106" i="29"/>
  <c r="C114" i="29"/>
  <c r="C122" i="29"/>
  <c r="C130" i="29"/>
  <c r="C138" i="29"/>
  <c r="C146" i="29"/>
  <c r="C154" i="29"/>
  <c r="C162" i="29"/>
  <c r="C170" i="29"/>
  <c r="C178" i="29"/>
  <c r="C186" i="29"/>
  <c r="C194" i="29"/>
  <c r="C202" i="29"/>
  <c r="C210" i="29"/>
  <c r="C218" i="29"/>
  <c r="C7" i="29"/>
  <c r="C707" i="29"/>
  <c r="C550" i="29"/>
  <c r="C582" i="29"/>
  <c r="C614" i="29"/>
  <c r="C646" i="29"/>
  <c r="C678" i="29"/>
  <c r="C244" i="29"/>
  <c r="C276" i="29"/>
  <c r="C308" i="29"/>
  <c r="C340" i="29"/>
  <c r="C372" i="29"/>
  <c r="C404" i="29"/>
  <c r="C436" i="29"/>
  <c r="C466" i="29"/>
  <c r="C481" i="29"/>
  <c r="C489" i="29"/>
  <c r="C497" i="29"/>
  <c r="C505" i="29"/>
  <c r="C513" i="29"/>
  <c r="C521" i="29"/>
  <c r="C529" i="29"/>
  <c r="C537" i="29"/>
  <c r="C545" i="29"/>
  <c r="C19" i="29"/>
  <c r="C27" i="29"/>
  <c r="C35" i="29"/>
  <c r="C43" i="29"/>
  <c r="C51" i="29"/>
  <c r="C59" i="29"/>
  <c r="C67" i="29"/>
  <c r="C75" i="29"/>
  <c r="C83" i="29"/>
  <c r="C91" i="29"/>
  <c r="C99" i="29"/>
  <c r="C107" i="29"/>
  <c r="C115" i="29"/>
  <c r="C123" i="29"/>
  <c r="C131" i="29"/>
  <c r="C139" i="29"/>
  <c r="C147" i="29"/>
  <c r="C155" i="29"/>
  <c r="C163" i="29"/>
  <c r="C171" i="29"/>
  <c r="C179" i="29"/>
  <c r="C187" i="29"/>
  <c r="C195" i="29"/>
  <c r="C203" i="29"/>
  <c r="C211" i="29"/>
  <c r="C219" i="29"/>
  <c r="C8" i="29"/>
  <c r="C394" i="29"/>
  <c r="C518" i="29"/>
  <c r="C32" i="29"/>
  <c r="C72" i="29"/>
  <c r="C112" i="29"/>
  <c r="C152" i="29"/>
  <c r="C200" i="29"/>
  <c r="C847" i="29"/>
  <c r="C556" i="29"/>
  <c r="C588" i="29"/>
  <c r="C620" i="29"/>
  <c r="C652" i="29"/>
  <c r="C684" i="29"/>
  <c r="C250" i="29"/>
  <c r="C282" i="29"/>
  <c r="C314" i="29"/>
  <c r="C346" i="29"/>
  <c r="C378" i="29"/>
  <c r="C410" i="29"/>
  <c r="C442" i="29"/>
  <c r="C468" i="29"/>
  <c r="C482" i="29"/>
  <c r="C490" i="29"/>
  <c r="C498" i="29"/>
  <c r="C506" i="29"/>
  <c r="C514" i="29"/>
  <c r="C522" i="29"/>
  <c r="C530" i="29"/>
  <c r="C538" i="29"/>
  <c r="C546" i="29"/>
  <c r="C20" i="29"/>
  <c r="C28" i="29"/>
  <c r="C36" i="29"/>
  <c r="C44" i="29"/>
  <c r="C52" i="29"/>
  <c r="C60" i="29"/>
  <c r="C68" i="29"/>
  <c r="C76" i="29"/>
  <c r="C84" i="29"/>
  <c r="C92" i="29"/>
  <c r="C100" i="29"/>
  <c r="C108" i="29"/>
  <c r="C116" i="29"/>
  <c r="C124" i="29"/>
  <c r="C132" i="29"/>
  <c r="C140" i="29"/>
  <c r="C148" i="29"/>
  <c r="C156" i="29"/>
  <c r="C164" i="29"/>
  <c r="C172" i="29"/>
  <c r="C180" i="29"/>
  <c r="C188" i="29"/>
  <c r="C196" i="29"/>
  <c r="C204" i="29"/>
  <c r="C212" i="29"/>
  <c r="C220" i="29"/>
  <c r="C9" i="29"/>
  <c r="C572" i="29"/>
  <c r="C234" i="29"/>
  <c r="C362" i="29"/>
  <c r="C486" i="29"/>
  <c r="C510" i="29"/>
  <c r="C16" i="29"/>
  <c r="C56" i="29"/>
  <c r="C88" i="29"/>
  <c r="C120" i="29"/>
  <c r="C168" i="29"/>
  <c r="C208" i="29"/>
  <c r="C216" i="29"/>
  <c r="C694" i="29"/>
  <c r="C558" i="29"/>
  <c r="C590" i="29"/>
  <c r="C622" i="29"/>
  <c r="C654" i="29"/>
  <c r="C686" i="29"/>
  <c r="C252" i="29"/>
  <c r="C284" i="29"/>
  <c r="C316" i="29"/>
  <c r="C348" i="29"/>
  <c r="C380" i="29"/>
  <c r="C412" i="29"/>
  <c r="C444" i="29"/>
  <c r="C471" i="29"/>
  <c r="C483" i="29"/>
  <c r="C491" i="29"/>
  <c r="C499" i="29"/>
  <c r="C507" i="29"/>
  <c r="C515" i="29"/>
  <c r="C523" i="29"/>
  <c r="C531" i="29"/>
  <c r="C539" i="29"/>
  <c r="C13" i="29"/>
  <c r="C21" i="29"/>
  <c r="C29" i="29"/>
  <c r="C37" i="29"/>
  <c r="C45" i="29"/>
  <c r="C53" i="29"/>
  <c r="C61" i="29"/>
  <c r="C69" i="29"/>
  <c r="C77" i="29"/>
  <c r="C85" i="29"/>
  <c r="C93" i="29"/>
  <c r="C101" i="29"/>
  <c r="C109" i="29"/>
  <c r="C117" i="29"/>
  <c r="C125" i="29"/>
  <c r="C133" i="29"/>
  <c r="C141" i="29"/>
  <c r="C149" i="29"/>
  <c r="C157" i="29"/>
  <c r="C165" i="29"/>
  <c r="C173" i="29"/>
  <c r="C181" i="29"/>
  <c r="C189" i="29"/>
  <c r="C197" i="29"/>
  <c r="C205" i="29"/>
  <c r="C213" i="29"/>
  <c r="C221" i="29"/>
  <c r="C10" i="29"/>
  <c r="C842" i="29"/>
  <c r="C604" i="29"/>
  <c r="C298" i="29"/>
  <c r="C458" i="29"/>
  <c r="C526" i="29"/>
  <c r="C24" i="29"/>
  <c r="C64" i="29"/>
  <c r="C104" i="29"/>
  <c r="C144" i="29"/>
  <c r="C184" i="29"/>
  <c r="C564" i="29"/>
  <c r="C596" i="29"/>
  <c r="C628" i="29"/>
  <c r="C660" i="29"/>
  <c r="C226" i="29"/>
  <c r="C258" i="29"/>
  <c r="C290" i="29"/>
  <c r="C322" i="29"/>
  <c r="C354" i="29"/>
  <c r="C386" i="29"/>
  <c r="C418" i="29"/>
  <c r="C450" i="29"/>
  <c r="C474" i="29"/>
  <c r="C484" i="29"/>
  <c r="C492" i="29"/>
  <c r="C500" i="29"/>
  <c r="C508" i="29"/>
  <c r="C516" i="29"/>
  <c r="C524" i="29"/>
  <c r="C532" i="29"/>
  <c r="C540" i="29"/>
  <c r="C14" i="29"/>
  <c r="C22" i="29"/>
  <c r="C30" i="29"/>
  <c r="C38" i="29"/>
  <c r="C46" i="29"/>
  <c r="C54" i="29"/>
  <c r="C62" i="29"/>
  <c r="C70" i="29"/>
  <c r="C78" i="29"/>
  <c r="C86" i="29"/>
  <c r="C94" i="29"/>
  <c r="C102" i="29"/>
  <c r="C110" i="29"/>
  <c r="C118" i="29"/>
  <c r="C126" i="29"/>
  <c r="C134" i="29"/>
  <c r="C142" i="29"/>
  <c r="C150" i="29"/>
  <c r="C158" i="29"/>
  <c r="C166" i="29"/>
  <c r="C174" i="29"/>
  <c r="C182" i="29"/>
  <c r="C190" i="29"/>
  <c r="C198" i="29"/>
  <c r="C206" i="29"/>
  <c r="C214" i="29"/>
  <c r="C222" i="29"/>
  <c r="C11" i="29"/>
  <c r="C668" i="29"/>
  <c r="C426" i="29"/>
  <c r="C494" i="29"/>
  <c r="C534" i="29"/>
  <c r="C48" i="29"/>
  <c r="C96" i="29"/>
  <c r="C136" i="29"/>
  <c r="C176" i="29"/>
  <c r="C5" i="29"/>
  <c r="C728" i="29"/>
  <c r="C695" i="29"/>
  <c r="C566" i="29"/>
  <c r="C598" i="29"/>
  <c r="C630" i="29"/>
  <c r="C662" i="29"/>
  <c r="C228" i="29"/>
  <c r="C260" i="29"/>
  <c r="C292" i="29"/>
  <c r="C324" i="29"/>
  <c r="C356" i="29"/>
  <c r="C388" i="29"/>
  <c r="C420" i="29"/>
  <c r="C452" i="29"/>
  <c r="C476" i="29"/>
  <c r="C485" i="29"/>
  <c r="C493" i="29"/>
  <c r="C501" i="29"/>
  <c r="C509" i="29"/>
  <c r="C517" i="29"/>
  <c r="C525" i="29"/>
  <c r="C533" i="29"/>
  <c r="C541" i="29"/>
  <c r="C15" i="29"/>
  <c r="C23" i="29"/>
  <c r="C31" i="29"/>
  <c r="C39" i="29"/>
  <c r="C47" i="29"/>
  <c r="C55" i="29"/>
  <c r="C63" i="29"/>
  <c r="C71" i="29"/>
  <c r="C79" i="29"/>
  <c r="C87" i="29"/>
  <c r="C95" i="29"/>
  <c r="C103" i="29"/>
  <c r="C111" i="29"/>
  <c r="C119" i="29"/>
  <c r="C127" i="29"/>
  <c r="C135" i="29"/>
  <c r="C143" i="29"/>
  <c r="C151" i="29"/>
  <c r="C159" i="29"/>
  <c r="C167" i="29"/>
  <c r="C175" i="29"/>
  <c r="C183" i="29"/>
  <c r="C191" i="29"/>
  <c r="C199" i="29"/>
  <c r="C207" i="29"/>
  <c r="C215" i="29"/>
  <c r="C4" i="29"/>
  <c r="C12" i="29"/>
  <c r="C689" i="29"/>
  <c r="C636" i="29"/>
  <c r="C330" i="29"/>
  <c r="C477" i="29"/>
  <c r="C502" i="29"/>
  <c r="C542" i="29"/>
  <c r="C40" i="29"/>
  <c r="C80" i="29"/>
  <c r="C128" i="29"/>
  <c r="C160" i="29"/>
  <c r="C192" i="29"/>
  <c r="C3" i="29"/>
</calcChain>
</file>

<file path=xl/sharedStrings.xml><?xml version="1.0" encoding="utf-8"?>
<sst xmlns="http://schemas.openxmlformats.org/spreadsheetml/2006/main" count="8790" uniqueCount="125">
  <si>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</si>
  <si>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</si>
  <si>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</si>
  <si>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</si>
  <si>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</si>
  <si>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</si>
  <si>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</si>
  <si>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</si>
  <si>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</si>
  <si>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</si>
  <si>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</si>
  <si>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</si>
  <si>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</si>
  <si>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</si>
  <si>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</si>
  <si>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</si>
  <si>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</si>
  <si>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</si>
  <si>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</si>
  <si>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</si>
  <si>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</si>
  <si>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</si>
  <si>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</si>
  <si>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</si>
  <si>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</si>
  <si>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</si>
  <si>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</si>
  <si>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</si>
  <si>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</si>
  <si>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</si>
  <si>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</si>
  <si>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</si>
  <si>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</si>
  <si>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</si>
  <si>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</si>
  <si>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</si>
  <si>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</si>
  <si>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</si>
  <si>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</si>
  <si>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</si>
  <si>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</si>
  <si>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</si>
  <si>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</si>
  <si>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</si>
  <si>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</si>
  <si>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</si>
  <si>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</si>
  <si>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</si>
  <si>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</si>
  <si>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</si>
  <si>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</si>
  <si>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</si>
  <si>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</si>
  <si>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</si>
  <si>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</si>
  <si>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</si>
  <si>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</si>
  <si>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</si>
  <si>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</si>
  <si>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</si>
  <si>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</si>
  <si>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</si>
  <si>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</si>
  <si>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</si>
  <si>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</si>
  <si>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</si>
  <si>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</si>
  <si>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</si>
  <si>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</si>
  <si>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</si>
  <si>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</si>
  <si>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</si>
  <si>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</si>
  <si>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</si>
  <si>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</si>
  <si>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</si>
  <si>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</si>
  <si>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</si>
  <si>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</si>
  <si>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</si>
  <si>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</si>
  <si>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</si>
  <si>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</si>
  <si>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</si>
  <si>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</si>
  <si>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</si>
  <si>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</si>
  <si>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</si>
  <si>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</si>
  <si>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</si>
  <si>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</si>
  <si>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</si>
  <si>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</si>
  <si>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</si>
  <si>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</si>
  <si>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</si>
  <si>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</si>
  <si>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</si>
  <si>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</si>
  <si>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</si>
  <si>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</si>
  <si>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</si>
  <si>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</si>
  <si>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</si>
  <si>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</si>
  <si>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</si>
  <si>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</si>
  <si>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</si>
  <si>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</si>
  <si>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</si>
  <si>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</si>
  <si>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</si>
  <si>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</si>
  <si>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</si>
  <si>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</si>
  <si>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</si>
  <si>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</si>
  <si>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</si>
  <si>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</si>
  <si>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</si>
  <si>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</si>
  <si>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أكتب الرقم هنا</t>
  </si>
  <si>
    <t>كل المطلوب اني اكتب الرقم في الخانة اللي هي C1 مثلا</t>
  </si>
  <si>
    <t>يجبلي بيانات الرقم كاملة من الورقة Forms</t>
  </si>
  <si>
    <t>يعني مثلا أكتب رقم 66 يجبلي بيانات الرقم 66 من الورقة formms والباقي مش محتاجه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</si>
</sst>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m/d/yy\ h:mm\ AM/PM;@"/>
    <numFmt numFmtId="165" formatCode="h:mm;@"/>
    <numFmt numFmtId="166" formatCode="dd/mm/yy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color theme="1"/>
      <name val="Arial Unicode MS"/>
      <family val="2"/>
    </font>
    <font>
      <sz val="18"/>
      <color theme="1"/>
      <name val="Calibri"/>
      <family val="2"/>
      <scheme val="minor"/>
    </font>
    <font>
      <b/>
      <sz val="18"/>
      <color theme="3"/>
      <name val="Andalus"/>
      <family val="1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8" fillId="0" borderId="12" xfId="0" applyFont="1" applyBorder="1"/>
    <xf numFmtId="0" fontId="8" fillId="0" borderId="1" xfId="0" applyFont="1" applyBorder="1"/>
    <xf numFmtId="165" fontId="8" fillId="0" borderId="1" xfId="0" applyNumberFormat="1" applyFont="1" applyBorder="1"/>
    <xf numFmtId="20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4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0" fontId="11" fillId="3" borderId="10" xfId="0" applyFont="1" applyFill="1" applyBorder="1"/>
    <xf numFmtId="0" fontId="12" fillId="3" borderId="11" xfId="3" applyFont="1" applyFill="1" applyBorder="1" applyAlignment="1" applyProtection="1">
      <alignment horizontal="center" vertical="center" shrinkToFit="1"/>
    </xf>
    <xf numFmtId="0" fontId="13" fillId="2" borderId="0" xfId="0" applyFont="1" applyFill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0" fontId="8" fillId="0" borderId="14" xfId="0" applyNumberFormat="1" applyFont="1" applyBorder="1" applyAlignment="1">
      <alignment horizontal="center" vertical="center"/>
    </xf>
    <xf numFmtId="0" fontId="8" fillId="2" borderId="0" xfId="0" applyFont="1" applyFill="1"/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2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C11" sqref="C11"/>
    </sheetView>
  </sheetViews>
  <sheetFormatPr defaultColWidth="9.140625" defaultRowHeight="15" x14ac:dyDescent="0.25"/>
  <cols>
    <col min="1" max="4" width="9.140625" style="1" customWidth="1"/>
    <col min="5" max="5" width="22.42578125" style="4" bestFit="1" customWidth="1"/>
    <col min="6" max="6" width="16" style="4" customWidth="1"/>
    <col min="7" max="7" width="29.140625" style="4" customWidth="1"/>
    <col min="8" max="8" width="22" style="4" customWidth="1"/>
    <col min="9" max="16384" width="9.140625" style="1"/>
  </cols>
  <sheetData>
    <row r="1" spans="1:8" x14ac:dyDescent="0.25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30">
        <v>40963.317361111112</v>
      </c>
      <c r="H2" s="17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30">
        <v>40963.708333333336</v>
      </c>
      <c r="H3" s="17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30">
        <v>40964.314583333333</v>
      </c>
      <c r="H4" s="5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30">
        <v>40964.709027777775</v>
      </c>
      <c r="H5" s="5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30">
        <v>40965.306250000001</v>
      </c>
      <c r="H6" s="5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30">
        <v>40965.714583333334</v>
      </c>
      <c r="H7" s="5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30">
        <v>40966.31527777778</v>
      </c>
      <c r="H8" s="5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30">
        <v>40966.709722222222</v>
      </c>
      <c r="H9" s="5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30">
        <v>40968.313888888886</v>
      </c>
      <c r="H10" s="5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30">
        <v>40968.712500000001</v>
      </c>
      <c r="H11" s="5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30">
        <v>40969.711805555555</v>
      </c>
      <c r="H12" s="5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30">
        <v>40970.31527777778</v>
      </c>
      <c r="H13" s="5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30">
        <v>40970.709722222222</v>
      </c>
      <c r="H14" s="5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30">
        <v>40971.313194444447</v>
      </c>
      <c r="H15" s="5" t="s">
        <v>3</v>
      </c>
    </row>
    <row r="16" spans="1:8" s="2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30">
        <v>40971.713194444441</v>
      </c>
      <c r="H16" s="5" t="s">
        <v>4</v>
      </c>
    </row>
    <row r="17" spans="1:8" s="2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30">
        <v>40972.313888888886</v>
      </c>
      <c r="H17" s="5" t="s">
        <v>3</v>
      </c>
    </row>
    <row r="18" spans="1:8" s="2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30">
        <v>40972.708333333336</v>
      </c>
      <c r="H18" s="5" t="s">
        <v>4</v>
      </c>
    </row>
    <row r="19" spans="1:8" s="2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30">
        <v>40973.314583333333</v>
      </c>
      <c r="H19" s="5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30">
        <v>40973.708333333336</v>
      </c>
      <c r="H20" s="5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30">
        <v>40975.317361111112</v>
      </c>
      <c r="H21" s="5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30">
        <v>40975.789583333331</v>
      </c>
      <c r="H22" s="5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30">
        <v>40976.3125</v>
      </c>
      <c r="H23" s="5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30">
        <v>40976.765972222223</v>
      </c>
      <c r="H24" s="5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30">
        <v>40977.318055555559</v>
      </c>
      <c r="H25" s="5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30">
        <v>40977.726388888892</v>
      </c>
      <c r="H26" s="5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30">
        <v>40978.316666666666</v>
      </c>
      <c r="H27" s="5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30">
        <v>40978.708333333336</v>
      </c>
      <c r="H28" s="5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30">
        <v>40979.311805555553</v>
      </c>
      <c r="H29" s="5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30">
        <v>40979.716666666667</v>
      </c>
      <c r="H30" s="5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30">
        <v>40980.316666666666</v>
      </c>
      <c r="H31" s="5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30">
        <v>40980.729166666664</v>
      </c>
      <c r="H32" s="5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30">
        <v>40982.314583333333</v>
      </c>
      <c r="H33" s="5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30">
        <v>40982.718055555553</v>
      </c>
      <c r="H34" s="5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30">
        <v>40983.317361111112</v>
      </c>
      <c r="H35" s="5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30">
        <v>40983.712500000001</v>
      </c>
      <c r="H36" s="5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30">
        <v>40984.31527777778</v>
      </c>
      <c r="H37" s="5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30">
        <v>40984.742361111108</v>
      </c>
      <c r="H38" s="5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30">
        <v>40985.314583333333</v>
      </c>
      <c r="H39" s="5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30">
        <v>40985.717361111114</v>
      </c>
      <c r="H40" s="5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30">
        <v>40986.313888888886</v>
      </c>
      <c r="H41" s="5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30">
        <v>40986.715277777781</v>
      </c>
      <c r="H42" s="5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30">
        <v>40987.314583333333</v>
      </c>
      <c r="H43" s="5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30">
        <v>40987.711111111108</v>
      </c>
      <c r="H44" s="5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30">
        <v>40989.309027777781</v>
      </c>
      <c r="H45" s="5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30">
        <v>40989.709722222222</v>
      </c>
      <c r="H46" s="5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30">
        <v>40990.314583333333</v>
      </c>
      <c r="H47" s="5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30">
        <v>40990.709027777775</v>
      </c>
      <c r="H48" s="5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30">
        <v>40991.31527777778</v>
      </c>
      <c r="H49" s="5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30">
        <v>40991.761111111111</v>
      </c>
      <c r="H50" s="5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30">
        <v>40963.393055555556</v>
      </c>
      <c r="H51" s="5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30">
        <v>40963.961805555555</v>
      </c>
      <c r="H52" s="5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30">
        <v>40964.359722222223</v>
      </c>
      <c r="H53" s="5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30">
        <v>40964.962500000001</v>
      </c>
      <c r="H54" s="5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30">
        <v>40965.354861111111</v>
      </c>
      <c r="H55" s="5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30">
        <v>40965.961805555555</v>
      </c>
      <c r="H56" s="5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30">
        <v>40966.345138888886</v>
      </c>
      <c r="H57" s="5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30">
        <v>40967.960416666669</v>
      </c>
      <c r="H58" s="5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30">
        <v>40968.390972222223</v>
      </c>
      <c r="H59" s="5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30">
        <v>40968.95416666667</v>
      </c>
      <c r="H60" s="5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30">
        <v>40969.411805555559</v>
      </c>
      <c r="H61" s="5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30">
        <v>40969.967361111114</v>
      </c>
      <c r="H62" s="5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30">
        <v>40970.40347222222</v>
      </c>
      <c r="H63" s="5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30">
        <v>40970.952777777777</v>
      </c>
      <c r="H64" s="5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30">
        <v>40971.341666666667</v>
      </c>
      <c r="H65" s="5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30">
        <v>40971.966666666667</v>
      </c>
      <c r="H66" s="5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30">
        <v>40972.402777777781</v>
      </c>
      <c r="H67" s="5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30">
        <v>40972.959027777775</v>
      </c>
      <c r="H68" s="5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30">
        <v>40973.449999999997</v>
      </c>
      <c r="H69" s="5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30">
        <v>40974.958333333336</v>
      </c>
      <c r="H70" s="5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30">
        <v>40975.435416666667</v>
      </c>
      <c r="H71" s="5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30">
        <v>40975.955555555556</v>
      </c>
      <c r="H72" s="5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30">
        <v>40976.365277777775</v>
      </c>
      <c r="H73" s="5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30">
        <v>40976.956944444442</v>
      </c>
      <c r="H74" s="5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30">
        <v>40977.527083333334</v>
      </c>
      <c r="H75" s="5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30">
        <v>40977.957638888889</v>
      </c>
      <c r="H76" s="5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30">
        <v>40978.334722222222</v>
      </c>
      <c r="H77" s="5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30">
        <v>40978.955555555556</v>
      </c>
      <c r="H78" s="5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30">
        <v>40979.349305555559</v>
      </c>
      <c r="H79" s="5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30">
        <v>40979.961111111108</v>
      </c>
      <c r="H80" s="5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30">
        <v>40980.381249999999</v>
      </c>
      <c r="H81" s="5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30">
        <v>40981.953472222223</v>
      </c>
      <c r="H82" s="5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30">
        <v>40982.401388888888</v>
      </c>
      <c r="H83" s="5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30">
        <v>40982.953472222223</v>
      </c>
      <c r="H84" s="5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30">
        <v>40983.402777777781</v>
      </c>
      <c r="H85" s="5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30">
        <v>40983.958333333336</v>
      </c>
      <c r="H86" s="5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30">
        <v>40984.400694444441</v>
      </c>
      <c r="H87" s="5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30">
        <v>40984.958333333336</v>
      </c>
      <c r="H88" s="5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30">
        <v>40985.342361111114</v>
      </c>
      <c r="H89" s="5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30">
        <v>40985.958333333336</v>
      </c>
      <c r="H90" s="5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30">
        <v>40986.395833333336</v>
      </c>
      <c r="H91" s="5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30">
        <v>40986.953472222223</v>
      </c>
      <c r="H92" s="5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30">
        <v>40987.421527777777</v>
      </c>
      <c r="H93" s="5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30">
        <v>40988.948611111111</v>
      </c>
      <c r="H94" s="5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30">
        <v>40989.420138888891</v>
      </c>
      <c r="H95" s="5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30">
        <v>40989.95416666667</v>
      </c>
      <c r="H96" s="5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30">
        <v>40990.417361111111</v>
      </c>
      <c r="H97" s="5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30">
        <v>40990.955555555556</v>
      </c>
      <c r="H98" s="5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30">
        <v>40991.416666666664</v>
      </c>
      <c r="H99" s="5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30">
        <v>40991.953472222223</v>
      </c>
      <c r="H100" s="5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30">
        <v>40963.324305555558</v>
      </c>
      <c r="H101" s="5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30">
        <v>40963.708333333336</v>
      </c>
      <c r="H102" s="5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30">
        <v>40964.325694444444</v>
      </c>
      <c r="H103" s="5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30">
        <v>40964.709027777775</v>
      </c>
      <c r="H104" s="5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30">
        <v>40965.317361111112</v>
      </c>
      <c r="H105" s="5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30">
        <v>40965.720833333333</v>
      </c>
      <c r="H106" s="5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30">
        <v>40967.322222222225</v>
      </c>
      <c r="H107" s="5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30">
        <v>40967.724305555559</v>
      </c>
      <c r="H108" s="5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30">
        <v>40968.320833333331</v>
      </c>
      <c r="H109" s="5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30">
        <v>40968.715277777781</v>
      </c>
      <c r="H110" s="5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30">
        <v>40969.713194444441</v>
      </c>
      <c r="H111" s="5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30">
        <v>40970.318055555559</v>
      </c>
      <c r="H112" s="5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30">
        <v>40970.709722222222</v>
      </c>
      <c r="H113" s="5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30">
        <v>40971.319444444445</v>
      </c>
      <c r="H114" s="5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30">
        <v>40971.713194444441</v>
      </c>
      <c r="H115" s="5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30">
        <v>40972.708333333336</v>
      </c>
      <c r="H116" s="5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30">
        <v>40972.708333333336</v>
      </c>
      <c r="H117" s="5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30">
        <v>40974.314583333333</v>
      </c>
      <c r="H118" s="5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30">
        <v>40974.714583333334</v>
      </c>
      <c r="H119" s="5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30">
        <v>40975.318749999999</v>
      </c>
      <c r="H120" s="5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30">
        <v>40975.743750000001</v>
      </c>
      <c r="H121" s="5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30">
        <v>40976.325694444444</v>
      </c>
      <c r="H122" s="5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30">
        <v>40976.768750000003</v>
      </c>
      <c r="H123" s="5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30">
        <v>40977.324305555558</v>
      </c>
      <c r="H124" s="5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30">
        <v>40977.728472222225</v>
      </c>
      <c r="H125" s="5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30">
        <v>40978.321527777778</v>
      </c>
      <c r="H126" s="5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30">
        <v>40978.716666666667</v>
      </c>
      <c r="H127" s="5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30">
        <v>40978.716666666667</v>
      </c>
      <c r="H128" s="5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30">
        <v>40979.318055555559</v>
      </c>
      <c r="H129" s="5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30">
        <v>40979.720138888886</v>
      </c>
      <c r="H130" s="5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30">
        <v>40981.317361111112</v>
      </c>
      <c r="H131" s="5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30">
        <v>40981.727777777778</v>
      </c>
      <c r="H132" s="5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30">
        <v>40982.301388888889</v>
      </c>
      <c r="H133" s="5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30">
        <v>40982.722222222219</v>
      </c>
      <c r="H134" s="5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30">
        <v>40983.306250000001</v>
      </c>
      <c r="H135" s="5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30">
        <v>40983.717361111114</v>
      </c>
      <c r="H136" s="5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30">
        <v>40984.317361111112</v>
      </c>
      <c r="H137" s="5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30">
        <v>40984.743750000001</v>
      </c>
      <c r="H138" s="5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30">
        <v>40985.311111111114</v>
      </c>
      <c r="H139" s="5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30">
        <v>40985.716666666667</v>
      </c>
      <c r="H140" s="5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30">
        <v>40986.314583333333</v>
      </c>
      <c r="H141" s="5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30">
        <v>40986.711805555555</v>
      </c>
      <c r="H142" s="5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30">
        <v>40988.324999999997</v>
      </c>
      <c r="H143" s="5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30">
        <v>40988.708333333336</v>
      </c>
      <c r="H144" s="5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30">
        <v>40989.324999999997</v>
      </c>
      <c r="H145" s="5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30">
        <v>40989.709722222222</v>
      </c>
      <c r="H146" s="5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30">
        <v>40990.320833333331</v>
      </c>
      <c r="H147" s="5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30">
        <v>40990.709722222222</v>
      </c>
      <c r="H148" s="5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30">
        <v>40991.761111111111</v>
      </c>
      <c r="H149" s="5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30">
        <v>40963.311111111114</v>
      </c>
      <c r="H150" s="5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30">
        <v>40963.708333333336</v>
      </c>
      <c r="H151" s="5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30">
        <v>40964.316666666666</v>
      </c>
      <c r="H152" s="5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30">
        <v>40964.709027777775</v>
      </c>
      <c r="H153" s="5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30">
        <v>40966.308333333334</v>
      </c>
      <c r="H154" s="5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30">
        <v>40966.709722222222</v>
      </c>
      <c r="H155" s="5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30">
        <v>40967.322916666664</v>
      </c>
      <c r="H156" s="5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30">
        <v>40967.322916666664</v>
      </c>
      <c r="H157" s="5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30">
        <v>40967.724305555559</v>
      </c>
      <c r="H158" s="5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30">
        <v>40968.313194444447</v>
      </c>
      <c r="H159" s="5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30">
        <v>40968.715277777781</v>
      </c>
      <c r="H160" s="5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30">
        <v>40969.315972222219</v>
      </c>
      <c r="H161" s="5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30">
        <v>40969.713194444441</v>
      </c>
      <c r="H162" s="5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30">
        <v>40970.30972222222</v>
      </c>
      <c r="H163" s="5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30">
        <v>40970.709722222222</v>
      </c>
      <c r="H164" s="5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30">
        <v>40971.313194444447</v>
      </c>
      <c r="H165" s="5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30">
        <v>40971.712500000001</v>
      </c>
      <c r="H166" s="5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30">
        <v>40973.31527777778</v>
      </c>
      <c r="H167" s="5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30">
        <v>40973.708333333336</v>
      </c>
      <c r="H168" s="5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30">
        <v>40974.314583333333</v>
      </c>
      <c r="H169" s="5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30">
        <v>40974.714583333334</v>
      </c>
      <c r="H170" s="5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30">
        <v>40974.714583333334</v>
      </c>
      <c r="H171" s="5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30">
        <v>40975.318749999999</v>
      </c>
      <c r="H172" s="5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30">
        <v>40975.747916666667</v>
      </c>
      <c r="H173" s="5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30">
        <v>40976.325694444444</v>
      </c>
      <c r="H174" s="5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30">
        <v>40976.768750000003</v>
      </c>
      <c r="H175" s="5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30">
        <v>40977.324305555558</v>
      </c>
      <c r="H176" s="5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30">
        <v>40977.728472222225</v>
      </c>
      <c r="H177" s="5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30">
        <v>40977.728472222225</v>
      </c>
      <c r="H178" s="5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30">
        <v>40978.321527777778</v>
      </c>
      <c r="H179" s="5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30">
        <v>40978.716666666667</v>
      </c>
      <c r="H180" s="5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30">
        <v>40980.319444444445</v>
      </c>
      <c r="H181" s="5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30">
        <v>40980.728472222225</v>
      </c>
      <c r="H182" s="5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30">
        <v>40981.316666666666</v>
      </c>
      <c r="H183" s="5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30">
        <v>40981.725694444445</v>
      </c>
      <c r="H184" s="5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30">
        <v>40982.317361111112</v>
      </c>
      <c r="H185" s="5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30">
        <v>40982.722222222219</v>
      </c>
      <c r="H186" s="5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30">
        <v>40983.311111111114</v>
      </c>
      <c r="H187" s="5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30">
        <v>40983.717361111114</v>
      </c>
      <c r="H188" s="5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30">
        <v>40984.306944444441</v>
      </c>
      <c r="H189" s="5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30">
        <v>40984.743750000001</v>
      </c>
      <c r="H190" s="5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30">
        <v>40985.320138888892</v>
      </c>
      <c r="H191" s="5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30">
        <v>40985.717361111114</v>
      </c>
      <c r="H192" s="5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30">
        <v>40987.320138888892</v>
      </c>
      <c r="H193" s="5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30">
        <v>40987.711111111108</v>
      </c>
      <c r="H194" s="5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30">
        <v>40988.324999999997</v>
      </c>
      <c r="H195" s="5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30">
        <v>40988.707638888889</v>
      </c>
      <c r="H196" s="5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30">
        <v>40989.324999999997</v>
      </c>
      <c r="H197" s="5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30">
        <v>40989.709722222222</v>
      </c>
      <c r="H198" s="5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30">
        <v>40990.320833333331</v>
      </c>
      <c r="H199" s="5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30">
        <v>40990.320833333331</v>
      </c>
      <c r="H200" s="5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30">
        <v>40990.710416666669</v>
      </c>
      <c r="H201" s="5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30">
        <v>40991.320138888892</v>
      </c>
      <c r="H202" s="5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30">
        <v>40991.761111111111</v>
      </c>
      <c r="H203" s="5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30">
        <v>40964.290972222225</v>
      </c>
      <c r="H204" s="5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30">
        <v>40964.290972222225</v>
      </c>
      <c r="H205" s="5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30">
        <v>40964.709027777775</v>
      </c>
      <c r="H206" s="5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30">
        <v>40964.709027777775</v>
      </c>
      <c r="H207" s="5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30">
        <v>40965.297222222223</v>
      </c>
      <c r="H208" s="5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30">
        <v>40965.714583333334</v>
      </c>
      <c r="H209" s="5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30">
        <v>40966.29791666667</v>
      </c>
      <c r="H210" s="5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30">
        <v>40966.709722222222</v>
      </c>
      <c r="H211" s="5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30">
        <v>40967.292361111111</v>
      </c>
      <c r="H212" s="5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30">
        <v>40967.720833333333</v>
      </c>
      <c r="H213" s="5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30">
        <v>40967.720833333333</v>
      </c>
      <c r="H214" s="5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30">
        <v>40968.29583333333</v>
      </c>
      <c r="H215" s="5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30">
        <v>40968.712500000001</v>
      </c>
      <c r="H216" s="5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30">
        <v>40968.712500000001</v>
      </c>
      <c r="H217" s="5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30">
        <v>40969.292361111111</v>
      </c>
      <c r="H218" s="5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30">
        <v>40969.292361111111</v>
      </c>
      <c r="H219" s="5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30">
        <v>40969.713194444441</v>
      </c>
      <c r="H220" s="5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30">
        <v>40971.298611111109</v>
      </c>
      <c r="H221" s="5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30">
        <v>40971.712500000001</v>
      </c>
      <c r="H222" s="5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30">
        <v>40972.293055555558</v>
      </c>
      <c r="H223" s="5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30">
        <v>40972.708333333336</v>
      </c>
      <c r="H224" s="5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30">
        <v>40973.29583333333</v>
      </c>
      <c r="H225" s="5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30">
        <v>40973.708333333336</v>
      </c>
      <c r="H226" s="5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30">
        <v>40974.297222222223</v>
      </c>
      <c r="H227" s="5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30">
        <v>40974.713888888888</v>
      </c>
      <c r="H228" s="5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30">
        <v>40975.29791666667</v>
      </c>
      <c r="H229" s="5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30">
        <v>40975.789583333331</v>
      </c>
      <c r="H230" s="5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30">
        <v>40976.295138888891</v>
      </c>
      <c r="H231" s="5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30">
        <v>40976.765972222223</v>
      </c>
      <c r="H232" s="5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30">
        <v>40978.291666666664</v>
      </c>
      <c r="H233" s="5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30">
        <v>40978.709722222222</v>
      </c>
      <c r="H234" s="5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30">
        <v>40979.296527777777</v>
      </c>
      <c r="H235" s="5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30">
        <v>40979.716666666667</v>
      </c>
      <c r="H236" s="5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30">
        <v>40980.294444444444</v>
      </c>
      <c r="H237" s="5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30">
        <v>40980.728472222225</v>
      </c>
      <c r="H238" s="5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30">
        <v>40981.294444444444</v>
      </c>
      <c r="H239" s="5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30">
        <v>40981.725694444445</v>
      </c>
      <c r="H240" s="5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30">
        <v>40981.725694444445</v>
      </c>
      <c r="H241" s="5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30">
        <v>40982.29583333333</v>
      </c>
      <c r="H242" s="5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30">
        <v>40982.722222222219</v>
      </c>
      <c r="H243" s="5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30">
        <v>40983.295138888891</v>
      </c>
      <c r="H244" s="5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30">
        <v>40983.717361111114</v>
      </c>
      <c r="H245" s="5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30">
        <v>40985.29583333333</v>
      </c>
      <c r="H246" s="5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30">
        <v>40985.717361111114</v>
      </c>
      <c r="H247" s="5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30">
        <v>40986.295138888891</v>
      </c>
      <c r="H248" s="5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30">
        <v>40986.715277777781</v>
      </c>
      <c r="H249" s="5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30">
        <v>40987.295138888891</v>
      </c>
      <c r="H250" s="5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30">
        <v>40987.711111111108</v>
      </c>
      <c r="H251" s="5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30">
        <v>40987.711111111108</v>
      </c>
      <c r="H252" s="5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30">
        <v>40988.29583333333</v>
      </c>
      <c r="H253" s="5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30">
        <v>40988.707638888889</v>
      </c>
      <c r="H254" s="5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30">
        <v>40989.29583333333</v>
      </c>
      <c r="H255" s="5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30">
        <v>40989.710416666669</v>
      </c>
      <c r="H256" s="5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30">
        <v>40990.296527777777</v>
      </c>
      <c r="H257" s="5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30">
        <v>40990.710416666669</v>
      </c>
      <c r="H258" s="5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30">
        <v>40963.324999999997</v>
      </c>
      <c r="H259" s="5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30">
        <v>40963.324999999997</v>
      </c>
      <c r="H260" s="5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30">
        <v>40963.671527777777</v>
      </c>
      <c r="H261" s="5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30">
        <v>40965.995138888888</v>
      </c>
      <c r="H262" s="5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30">
        <v>40966.334027777775</v>
      </c>
      <c r="H263" s="5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30">
        <v>40966.990277777775</v>
      </c>
      <c r="H264" s="5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30">
        <v>40967.334027777775</v>
      </c>
      <c r="H265" s="5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30">
        <v>40967.996527777781</v>
      </c>
      <c r="H266" s="5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30">
        <v>40968.334722222222</v>
      </c>
      <c r="H267" s="5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30">
        <v>40970.62222222222</v>
      </c>
      <c r="H268" s="5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30">
        <v>40970.959027777775</v>
      </c>
      <c r="H269" s="5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30">
        <v>40971.328472222223</v>
      </c>
      <c r="H270" s="5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30">
        <v>40971.668749999997</v>
      </c>
      <c r="H271" s="5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30">
        <v>40972.32708333333</v>
      </c>
      <c r="H272" s="5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30">
        <v>40972.669444444444</v>
      </c>
      <c r="H273" s="5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30">
        <v>40973.32708333333</v>
      </c>
      <c r="H274" s="5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30">
        <v>40973.667361111111</v>
      </c>
      <c r="H275" s="5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30">
        <v>40974.327777777777</v>
      </c>
      <c r="H276" s="5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30">
        <v>40974.668055555558</v>
      </c>
      <c r="H277" s="5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30">
        <v>40975.32916666667</v>
      </c>
      <c r="H278" s="5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30">
        <v>40976.000694444447</v>
      </c>
      <c r="H279" s="5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30">
        <v>40977.32916666667</v>
      </c>
      <c r="H280" s="5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30">
        <v>40977.667361111111</v>
      </c>
      <c r="H281" s="5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30">
        <v>40978.331250000003</v>
      </c>
      <c r="H282" s="5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30">
        <v>40978.667361111111</v>
      </c>
      <c r="H283" s="5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30">
        <v>40979.32708333333</v>
      </c>
      <c r="H284" s="5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30">
        <v>40979.675000000003</v>
      </c>
      <c r="H285" s="5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30">
        <v>40980.330555555556</v>
      </c>
      <c r="H286" s="5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30">
        <v>40980.667361111111</v>
      </c>
      <c r="H287" s="5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30">
        <v>40981.324999999997</v>
      </c>
      <c r="H288" s="5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30">
        <v>40981.666666666664</v>
      </c>
      <c r="H289" s="5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30">
        <v>40982.660416666666</v>
      </c>
      <c r="H290" s="5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30">
        <v>40982.999305555553</v>
      </c>
      <c r="H291" s="5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30">
        <v>40984.620833333334</v>
      </c>
      <c r="H292" s="5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30">
        <v>40984.96597222222</v>
      </c>
      <c r="H293" s="5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30">
        <v>40985.620833333334</v>
      </c>
      <c r="H294" s="5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30">
        <v>40985.916666666664</v>
      </c>
      <c r="H295" s="5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30">
        <v>40986.330555555556</v>
      </c>
      <c r="H296" s="5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30">
        <v>40986.668749999997</v>
      </c>
      <c r="H297" s="5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30">
        <v>40987.618055555555</v>
      </c>
      <c r="H298" s="5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30">
        <v>40987.958333333336</v>
      </c>
      <c r="H299" s="5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30">
        <v>40988.661111111112</v>
      </c>
      <c r="H300" s="5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30">
        <v>40989.001388888886</v>
      </c>
      <c r="H301" s="5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30">
        <v>40989.658333333333</v>
      </c>
      <c r="H302" s="5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30">
        <v>40990.001388888886</v>
      </c>
      <c r="H303" s="5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30">
        <v>40991.32916666667</v>
      </c>
      <c r="H304" s="5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30">
        <v>40963.005555555559</v>
      </c>
      <c r="H305" s="5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30">
        <v>40963.658333333333</v>
      </c>
      <c r="H306" s="5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30">
        <v>40964.006944444445</v>
      </c>
      <c r="H307" s="5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30">
        <v>40964.658333333333</v>
      </c>
      <c r="H308" s="5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30">
        <v>40965.001388888886</v>
      </c>
      <c r="H309" s="5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30">
        <v>40965.660416666666</v>
      </c>
      <c r="H310" s="5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30">
        <v>40966.00277777778</v>
      </c>
      <c r="H311" s="5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30">
        <v>40966.657638888886</v>
      </c>
      <c r="H312" s="5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30">
        <v>40968.660416666666</v>
      </c>
      <c r="H313" s="5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30">
        <v>40969.004166666666</v>
      </c>
      <c r="H314" s="5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30">
        <v>40969.658333333333</v>
      </c>
      <c r="H315" s="5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30">
        <v>40970.006249999999</v>
      </c>
      <c r="H316" s="5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30">
        <v>40970.654166666667</v>
      </c>
      <c r="H317" s="5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30">
        <v>40971</v>
      </c>
      <c r="H318" s="5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30">
        <v>40972.013888888891</v>
      </c>
      <c r="H319" s="5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30">
        <v>40972.65902777778</v>
      </c>
      <c r="H320" s="5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30">
        <v>40973.001388888886</v>
      </c>
      <c r="H321" s="5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30">
        <v>40973.654861111114</v>
      </c>
      <c r="H322" s="5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30">
        <v>40974.005555555559</v>
      </c>
      <c r="H323" s="5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30">
        <v>40975.658333333333</v>
      </c>
      <c r="H324" s="5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30">
        <v>40976.007638888892</v>
      </c>
      <c r="H325" s="5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30">
        <v>40976.962500000001</v>
      </c>
      <c r="H326" s="5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30">
        <v>40978</v>
      </c>
      <c r="H327" s="5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30">
        <v>40978.658333333333</v>
      </c>
      <c r="H328" s="5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30">
        <v>40979.00277777778</v>
      </c>
      <c r="H329" s="5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30">
        <v>40979.65625</v>
      </c>
      <c r="H330" s="5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30">
        <v>40980.006249999999</v>
      </c>
      <c r="H331" s="5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30">
        <v>40980.660416666666</v>
      </c>
      <c r="H332" s="5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30">
        <v>40981.006249999999</v>
      </c>
      <c r="H333" s="5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30">
        <v>40982.657638888886</v>
      </c>
      <c r="H334" s="5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30">
        <v>40983.003472222219</v>
      </c>
      <c r="H335" s="5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30">
        <v>40983.659722222219</v>
      </c>
      <c r="H336" s="5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30">
        <v>40984.000694444447</v>
      </c>
      <c r="H337" s="5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30">
        <v>40984.65902777778</v>
      </c>
      <c r="H338" s="5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30">
        <v>40985.002083333333</v>
      </c>
      <c r="H339" s="5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30">
        <v>40985.65902777778</v>
      </c>
      <c r="H340" s="5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30">
        <v>40986.00277777778</v>
      </c>
      <c r="H341" s="5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30">
        <v>40986.657638888886</v>
      </c>
      <c r="H342" s="5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30">
        <v>40987.000694444447</v>
      </c>
      <c r="H343" s="5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30">
        <v>40987.000694444447</v>
      </c>
      <c r="H344" s="5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30">
        <v>40987.660416666666</v>
      </c>
      <c r="H345" s="5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30">
        <v>40988.008333333331</v>
      </c>
      <c r="H346" s="5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30">
        <v>40989.657638888886</v>
      </c>
      <c r="H347" s="5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30">
        <v>40990.005555555559</v>
      </c>
      <c r="H348" s="5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30">
        <v>40990.65625</v>
      </c>
      <c r="H349" s="5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30">
        <v>40991.000694444447</v>
      </c>
      <c r="H350" s="5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30">
        <v>40991.656944444447</v>
      </c>
      <c r="H351" s="5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30">
        <v>40966.335416666669</v>
      </c>
      <c r="H352" s="5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30">
        <v>40966.809027777781</v>
      </c>
      <c r="H353" s="5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30">
        <v>40967.339583333334</v>
      </c>
      <c r="H354" s="5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30">
        <v>40967.838888888888</v>
      </c>
      <c r="H355" s="5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30">
        <v>40968.334722222222</v>
      </c>
      <c r="H356" s="5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30">
        <v>40968.754861111112</v>
      </c>
      <c r="H357" s="5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30">
        <v>40969.336111111108</v>
      </c>
      <c r="H358" s="5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30">
        <v>40969.775694444441</v>
      </c>
      <c r="H359" s="5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30">
        <v>40970.324999999997</v>
      </c>
      <c r="H360" s="5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30">
        <v>40970.729166666664</v>
      </c>
      <c r="H361" s="5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30">
        <v>40972.335416666669</v>
      </c>
      <c r="H362" s="5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30">
        <v>40972.786111111112</v>
      </c>
      <c r="H363" s="5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30">
        <v>40973.336805555555</v>
      </c>
      <c r="H364" s="5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30">
        <v>40973.745833333334</v>
      </c>
      <c r="H365" s="5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30">
        <v>40974.328472222223</v>
      </c>
      <c r="H366" s="5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30">
        <v>40974.73541666667</v>
      </c>
      <c r="H367" s="5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30">
        <v>40975.331250000003</v>
      </c>
      <c r="H368" s="5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30">
        <v>40975.741666666669</v>
      </c>
      <c r="H369" s="5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30">
        <v>40976.334027777775</v>
      </c>
      <c r="H370" s="5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30">
        <v>40976.776388888888</v>
      </c>
      <c r="H371" s="5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30">
        <v>40977.334027777775</v>
      </c>
      <c r="H372" s="5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30">
        <v>40977.728472222225</v>
      </c>
      <c r="H373" s="5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30">
        <v>40979.332638888889</v>
      </c>
      <c r="H374" s="5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30">
        <v>40979.717361111114</v>
      </c>
      <c r="H375" s="5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30">
        <v>40980.338888888888</v>
      </c>
      <c r="H376" s="5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30">
        <v>40980.726388888892</v>
      </c>
      <c r="H377" s="5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30">
        <v>40981.336805555555</v>
      </c>
      <c r="H378" s="5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30">
        <v>40981.742361111108</v>
      </c>
      <c r="H379" s="5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30">
        <v>40982.329861111109</v>
      </c>
      <c r="H380" s="5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30">
        <v>40982.743750000001</v>
      </c>
      <c r="H381" s="5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30">
        <v>40983.324305555558</v>
      </c>
      <c r="H382" s="5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30">
        <v>40983.806250000001</v>
      </c>
      <c r="H383" s="5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30">
        <v>40984.324999999997</v>
      </c>
      <c r="H384" s="5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30">
        <v>40984.719444444447</v>
      </c>
      <c r="H385" s="5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30">
        <v>40986.32708333333</v>
      </c>
      <c r="H386" s="5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30">
        <v>40986.727083333331</v>
      </c>
      <c r="H387" s="5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30">
        <v>40987.328472222223</v>
      </c>
      <c r="H388" s="5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30">
        <v>40987.731944444444</v>
      </c>
      <c r="H389" s="5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30">
        <v>40988.334722222222</v>
      </c>
      <c r="H390" s="5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30">
        <v>40988.731249999997</v>
      </c>
      <c r="H391" s="5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30">
        <v>40989.331250000003</v>
      </c>
      <c r="H392" s="5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30">
        <v>40989.728472222225</v>
      </c>
      <c r="H393" s="5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30">
        <v>40990.332638888889</v>
      </c>
      <c r="H394" s="5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30">
        <v>40990.78402777778</v>
      </c>
      <c r="H395" s="5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30">
        <v>40991.321527777778</v>
      </c>
      <c r="H396" s="5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30">
        <v>40991.724999999999</v>
      </c>
      <c r="H397" s="5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30">
        <v>40963.368750000001</v>
      </c>
      <c r="H398" s="5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30">
        <v>40964.663194444445</v>
      </c>
      <c r="H399" s="5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30">
        <v>40965.497916666667</v>
      </c>
      <c r="H400" s="7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30">
        <v>40966.495138888888</v>
      </c>
      <c r="H401" s="9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30">
        <v>40967.500694444447</v>
      </c>
      <c r="H402" s="5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30">
        <v>40968.497916666667</v>
      </c>
      <c r="H403" s="5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30">
        <v>40969.498611111114</v>
      </c>
      <c r="H404" s="5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30">
        <v>40970.043055555558</v>
      </c>
      <c r="H405" s="5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30">
        <v>40970.500694444447</v>
      </c>
      <c r="H406" s="5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30">
        <v>40971.5</v>
      </c>
      <c r="H407" s="5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30">
        <v>40972.052083333336</v>
      </c>
      <c r="H408" s="5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30">
        <v>40972.494444444441</v>
      </c>
      <c r="H409" s="5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30">
        <v>40973.056944444441</v>
      </c>
      <c r="H410" s="5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30">
        <v>40973.493055555555</v>
      </c>
      <c r="H411" s="5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30">
        <v>40974.495833333334</v>
      </c>
      <c r="H412" s="5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30">
        <v>40975.499305555553</v>
      </c>
      <c r="H413" s="5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30">
        <v>40977.117361111108</v>
      </c>
      <c r="H414" s="5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30">
        <v>40977.628472222219</v>
      </c>
      <c r="H415" s="5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30">
        <v>40978.118055555555</v>
      </c>
      <c r="H416" s="5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30">
        <v>40979.120138888888</v>
      </c>
      <c r="H417" s="5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30">
        <v>40980.119444444441</v>
      </c>
      <c r="H418" s="5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30">
        <v>40980.637499999997</v>
      </c>
      <c r="H419" s="5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30">
        <v>40981.116666666669</v>
      </c>
      <c r="H420" s="5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30">
        <v>40981.624305555553</v>
      </c>
      <c r="H421" s="5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30">
        <v>40982.118750000001</v>
      </c>
      <c r="H422" s="5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30">
        <v>40982.627083333333</v>
      </c>
      <c r="H423" s="5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30">
        <v>40983.12222222222</v>
      </c>
      <c r="H424" s="5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30">
        <v>40983.62777777778</v>
      </c>
      <c r="H425" s="5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30">
        <v>40984.120138888888</v>
      </c>
      <c r="H426" s="5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30">
        <v>40985.119444444441</v>
      </c>
      <c r="H427" s="5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30">
        <v>40986.118750000001</v>
      </c>
      <c r="H428" s="5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30">
        <v>40987.116666666669</v>
      </c>
      <c r="H429" s="5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30">
        <v>40987.625694444447</v>
      </c>
      <c r="H430" s="5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30">
        <v>40988.629166666666</v>
      </c>
      <c r="H431" s="5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30">
        <v>40989.120833333334</v>
      </c>
      <c r="H432" s="5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30">
        <v>40990.120833333334</v>
      </c>
      <c r="H433" s="5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30">
        <v>40990.668055555558</v>
      </c>
      <c r="H434" s="5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30">
        <v>40991.123611111114</v>
      </c>
      <c r="H435" s="5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30">
        <v>40964.322916666664</v>
      </c>
      <c r="H436" s="5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30">
        <v>40964.71597222222</v>
      </c>
      <c r="H437" s="5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30">
        <v>40965.319444444445</v>
      </c>
      <c r="H438" s="5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30">
        <v>40965.714583333334</v>
      </c>
      <c r="H439" s="5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30">
        <v>40966.31527777778</v>
      </c>
      <c r="H440" s="5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30">
        <v>40966.713888888888</v>
      </c>
      <c r="H441" s="5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30">
        <v>40967.316666666666</v>
      </c>
      <c r="H442" s="5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30">
        <v>40967.720833333333</v>
      </c>
      <c r="H443" s="5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30">
        <v>40968.319444444445</v>
      </c>
      <c r="H444" s="5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30">
        <v>40968.717361111114</v>
      </c>
      <c r="H445" s="5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30">
        <v>40969.3125</v>
      </c>
      <c r="H446" s="5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30">
        <v>40969.719444444447</v>
      </c>
      <c r="H447" s="5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30">
        <v>40971.321527777778</v>
      </c>
      <c r="H448" s="5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30">
        <v>40971.713194444441</v>
      </c>
      <c r="H449" s="5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30">
        <v>40972.313194444447</v>
      </c>
      <c r="H450" s="5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30">
        <v>40972.714583333334</v>
      </c>
      <c r="H451" s="5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30">
        <v>40973.316666666666</v>
      </c>
      <c r="H452" s="5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30">
        <v>40973.707638888889</v>
      </c>
      <c r="H453" s="5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30">
        <v>40974.316666666666</v>
      </c>
      <c r="H454" s="5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30">
        <v>40974.713888888888</v>
      </c>
      <c r="H455" s="5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30">
        <v>40975.317361111112</v>
      </c>
      <c r="H456" s="5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30">
        <v>40975.793055555558</v>
      </c>
      <c r="H457" s="5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30">
        <v>40976.314583333333</v>
      </c>
      <c r="H458" s="5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30">
        <v>40976.763194444444</v>
      </c>
      <c r="H459" s="5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30">
        <v>40978.320138888892</v>
      </c>
      <c r="H460" s="5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30">
        <v>40978.71597222222</v>
      </c>
      <c r="H461" s="5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30">
        <v>40979.311805555553</v>
      </c>
      <c r="H462" s="5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30">
        <v>40979.725694444445</v>
      </c>
      <c r="H463" s="5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30">
        <v>40980.3125</v>
      </c>
      <c r="H464" s="5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30">
        <v>40980.720833333333</v>
      </c>
      <c r="H465" s="5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30">
        <v>40981.311111111114</v>
      </c>
      <c r="H466" s="5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30">
        <v>40981.715277777781</v>
      </c>
      <c r="H467" s="5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30">
        <v>40982.314583333333</v>
      </c>
      <c r="H468" s="5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30">
        <v>40982.718055555553</v>
      </c>
      <c r="H469" s="5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30">
        <v>40983.311111111114</v>
      </c>
      <c r="H470" s="5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30">
        <v>40983.714583333334</v>
      </c>
      <c r="H471" s="5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30">
        <v>40985.321527777778</v>
      </c>
      <c r="H472" s="5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30">
        <v>40985.717361111114</v>
      </c>
      <c r="H473" s="5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30">
        <v>40986.311111111114</v>
      </c>
      <c r="H474" s="5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30">
        <v>40986.71597222222</v>
      </c>
      <c r="H475" s="5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30">
        <v>40987.314583333333</v>
      </c>
      <c r="H476" s="5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30">
        <v>40987.71875</v>
      </c>
      <c r="H477" s="5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30">
        <v>40988.310416666667</v>
      </c>
      <c r="H478" s="5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30">
        <v>40988.71597222222</v>
      </c>
      <c r="H479" s="5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30">
        <v>40989.313194444447</v>
      </c>
      <c r="H480" s="5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30">
        <v>40989.719444444447</v>
      </c>
      <c r="H481" s="5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30">
        <v>40990.314583333333</v>
      </c>
      <c r="H482" s="5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30">
        <v>40990.711111111108</v>
      </c>
      <c r="H483" s="5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30">
        <v>40963.344444444447</v>
      </c>
      <c r="H484" s="5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30">
        <v>40963.992361111108</v>
      </c>
      <c r="H485" s="5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30">
        <v>40964.336805555555</v>
      </c>
      <c r="H486" s="5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30">
        <v>40965.994444444441</v>
      </c>
      <c r="H487" s="5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30">
        <v>40966.335416666669</v>
      </c>
      <c r="H488" s="5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30">
        <v>40966.995833333334</v>
      </c>
      <c r="H489" s="5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30">
        <v>40967.334027777775</v>
      </c>
      <c r="H490" s="5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30">
        <v>40967.996527777781</v>
      </c>
      <c r="H491" s="5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30">
        <v>40968.335416666669</v>
      </c>
      <c r="H492" s="5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30">
        <v>40968.993750000001</v>
      </c>
      <c r="H493" s="5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30">
        <v>40969.335416666669</v>
      </c>
      <c r="H494" s="5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30">
        <v>40969.991666666669</v>
      </c>
      <c r="H495" s="5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30">
        <v>40970.336805555555</v>
      </c>
      <c r="H496" s="5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30">
        <v>40970.992361111108</v>
      </c>
      <c r="H497" s="5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30">
        <v>40971.333333333336</v>
      </c>
      <c r="H498" s="5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30">
        <v>40972.661111111112</v>
      </c>
      <c r="H499" s="5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30">
        <v>40973</v>
      </c>
      <c r="H500" s="5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30">
        <v>40973.993750000001</v>
      </c>
      <c r="H501" s="5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30">
        <v>40974.333333333336</v>
      </c>
      <c r="H502" s="5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30">
        <v>40974.993750000001</v>
      </c>
      <c r="H503" s="5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30">
        <v>40975.336111111108</v>
      </c>
      <c r="H504" s="5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30">
        <v>40975.993750000001</v>
      </c>
      <c r="H505" s="5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30">
        <v>40976.338194444441</v>
      </c>
      <c r="H506" s="5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30">
        <v>40976.992361111108</v>
      </c>
      <c r="H507" s="5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30">
        <v>40977.338194444441</v>
      </c>
      <c r="H508" s="5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30">
        <v>40977.99722222222</v>
      </c>
      <c r="H509" s="5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30">
        <v>40978.333333333336</v>
      </c>
      <c r="H510" s="5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30">
        <v>40979.662499999999</v>
      </c>
      <c r="H511" s="5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30">
        <v>40980.000694444447</v>
      </c>
      <c r="H512" s="5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30">
        <v>40980.993055555555</v>
      </c>
      <c r="H513" s="5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30">
        <v>40981.333333333336</v>
      </c>
      <c r="H514" s="5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30">
        <v>40981.992361111108</v>
      </c>
      <c r="H515" s="5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30">
        <v>40982.336805555555</v>
      </c>
      <c r="H516" s="5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30">
        <v>40982.989583333336</v>
      </c>
      <c r="H517" s="5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30">
        <v>40983.339583333334</v>
      </c>
      <c r="H518" s="5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30">
        <v>40983.995833333334</v>
      </c>
      <c r="H519" s="5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30">
        <v>40984.336111111108</v>
      </c>
      <c r="H520" s="5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30">
        <v>40984.990972222222</v>
      </c>
      <c r="H521" s="5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30">
        <v>40985.334027777775</v>
      </c>
      <c r="H522" s="5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30">
        <v>40986.326388888891</v>
      </c>
      <c r="H523" s="5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30">
        <v>40986.668749999997</v>
      </c>
      <c r="H524" s="5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30">
        <v>40987.993055555555</v>
      </c>
      <c r="H525" s="5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30">
        <v>40988.333333333336</v>
      </c>
      <c r="H526" s="5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30">
        <v>40988.991666666669</v>
      </c>
      <c r="H527" s="5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30">
        <v>40989.336805555555</v>
      </c>
      <c r="H528" s="5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30">
        <v>40989.996527777781</v>
      </c>
      <c r="H529" s="5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30">
        <v>40990.335416666669</v>
      </c>
      <c r="H530" s="5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30">
        <v>40991.004861111112</v>
      </c>
      <c r="H531" s="5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30">
        <v>40991.334722222222</v>
      </c>
      <c r="H532" s="5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30">
        <v>40991.993750000001</v>
      </c>
      <c r="H533" s="5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30">
        <v>40963.027083333334</v>
      </c>
      <c r="H534" s="5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30">
        <v>40963.657638888886</v>
      </c>
      <c r="H535" s="5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30">
        <v>40964.699999999997</v>
      </c>
      <c r="H536" s="5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30">
        <v>40976.490277777775</v>
      </c>
      <c r="H537" s="7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30">
        <v>40977.000694444447</v>
      </c>
      <c r="H538" s="9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30">
        <v>40977.001388888886</v>
      </c>
      <c r="H539" s="5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30">
        <v>40977.500694444447</v>
      </c>
      <c r="H540" s="7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30">
        <v>40978.009722222225</v>
      </c>
      <c r="H541" s="9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30">
        <v>40978.495833333334</v>
      </c>
      <c r="H542" s="7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30">
        <v>40979.002083333333</v>
      </c>
      <c r="H543" s="9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30">
        <v>40979.426388888889</v>
      </c>
      <c r="H544" s="7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30">
        <v>40980.000694444447</v>
      </c>
      <c r="H545" s="9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30">
        <v>40980.502083333333</v>
      </c>
      <c r="H546" s="7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30">
        <v>40981.018055555556</v>
      </c>
      <c r="H547" s="9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30">
        <v>40981.456944444442</v>
      </c>
      <c r="H548" s="7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30">
        <v>40982.009722222225</v>
      </c>
      <c r="H549" s="9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30">
        <v>40982.457638888889</v>
      </c>
      <c r="H550" s="7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30">
        <v>40983.002083333333</v>
      </c>
      <c r="H551" s="9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30">
        <v>40983.456944444442</v>
      </c>
      <c r="H552" s="7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30">
        <v>40984.004861111112</v>
      </c>
      <c r="H553" s="9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30">
        <v>40984.457638888889</v>
      </c>
      <c r="H554" s="7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30">
        <v>40985.006249999999</v>
      </c>
      <c r="H555" s="9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30">
        <v>40985.456944444442</v>
      </c>
      <c r="H556" s="7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30">
        <v>40986.00277777778</v>
      </c>
      <c r="H557" s="9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30">
        <v>40986.459027777775</v>
      </c>
      <c r="H558" s="7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30">
        <v>40987.010416666664</v>
      </c>
      <c r="H559" s="9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30">
        <v>40987.460416666669</v>
      </c>
      <c r="H560" s="7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30">
        <v>40988.012499999997</v>
      </c>
      <c r="H561" s="9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30">
        <v>40988.459722222222</v>
      </c>
      <c r="H562" s="7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30">
        <v>40989.010416666664</v>
      </c>
      <c r="H563" s="9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30">
        <v>40989.458333333336</v>
      </c>
      <c r="H564" s="7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30">
        <v>40990.004861111112</v>
      </c>
      <c r="H565" s="9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30">
        <v>40990.459722222222</v>
      </c>
      <c r="H566" s="7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30">
        <v>40991.163888888892</v>
      </c>
      <c r="H567" s="9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30">
        <v>40991.459027777775</v>
      </c>
      <c r="H568" s="7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30">
        <v>40963.665972222225</v>
      </c>
      <c r="H569" s="7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30">
        <v>40964.001388888886</v>
      </c>
      <c r="H570" s="9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30">
        <v>40964.663194444445</v>
      </c>
      <c r="H571" s="5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30">
        <v>40965.000694444447</v>
      </c>
      <c r="H572" s="5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30">
        <v>40965.000694444447</v>
      </c>
      <c r="H573" s="5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30">
        <v>40966.331944444442</v>
      </c>
      <c r="H574" s="5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30">
        <v>40966.331944444442</v>
      </c>
      <c r="H575" s="5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30">
        <v>40967.001388888886</v>
      </c>
      <c r="H576" s="5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30">
        <v>40967.333333333336</v>
      </c>
      <c r="H577" s="5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30">
        <v>40967.681250000001</v>
      </c>
      <c r="H578" s="5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30">
        <v>40968.663194444445</v>
      </c>
      <c r="H579" s="5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30">
        <v>40969.003472222219</v>
      </c>
      <c r="H580" s="5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30">
        <v>40969.333333333336</v>
      </c>
      <c r="H581" s="5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30">
        <v>40969.678472222222</v>
      </c>
      <c r="H582" s="5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30">
        <v>40970.670138888891</v>
      </c>
      <c r="H583" s="5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30">
        <v>40971.000694444447</v>
      </c>
      <c r="H584" s="5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30">
        <v>40971.335416666669</v>
      </c>
      <c r="H585" s="5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30">
        <v>40971.670138888891</v>
      </c>
      <c r="H586" s="5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30">
        <v>40973.330555555556</v>
      </c>
      <c r="H587" s="5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30">
        <v>40974.000694444447</v>
      </c>
      <c r="H588" s="5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30">
        <v>40974.000694444447</v>
      </c>
      <c r="H589" s="5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30">
        <v>40974.331944444442</v>
      </c>
      <c r="H590" s="5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30">
        <v>40974.700694444444</v>
      </c>
      <c r="H591" s="5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30">
        <v>40975.667361111111</v>
      </c>
      <c r="H592" s="5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30">
        <v>40976.00277777778</v>
      </c>
      <c r="H593" s="5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30">
        <v>40976.61041666667</v>
      </c>
      <c r="H594" s="5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30">
        <v>40977.000694444447</v>
      </c>
      <c r="H595" s="5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30">
        <v>40977.658333333333</v>
      </c>
      <c r="H596" s="5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30">
        <v>40978.001388888886</v>
      </c>
      <c r="H597" s="5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30">
        <v>40978.332638888889</v>
      </c>
      <c r="H598" s="5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30">
        <v>40978.673611111109</v>
      </c>
      <c r="H599" s="5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30">
        <v>40980.338194444441</v>
      </c>
      <c r="H600" s="5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30">
        <v>40981.000694444447</v>
      </c>
      <c r="H601" s="5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30">
        <v>40981.336805555555</v>
      </c>
      <c r="H602" s="5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30">
        <v>40981.681250000001</v>
      </c>
      <c r="H603" s="5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30">
        <v>40982.666666666664</v>
      </c>
      <c r="H604" s="5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30">
        <v>40983.00277777778</v>
      </c>
      <c r="H605" s="5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30">
        <v>40983.00277777778</v>
      </c>
      <c r="H606" s="5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30">
        <v>40983.334027777775</v>
      </c>
      <c r="H607" s="5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30">
        <v>40983.691666666666</v>
      </c>
      <c r="H608" s="5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30">
        <v>40984.667361111111</v>
      </c>
      <c r="H609" s="5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30">
        <v>40985.001388888886</v>
      </c>
      <c r="H610" s="5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30">
        <v>40985.666666666664</v>
      </c>
      <c r="H611" s="5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30">
        <v>40986.001388888886</v>
      </c>
      <c r="H612" s="5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30">
        <v>40986.001388888886</v>
      </c>
      <c r="H613" s="5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30">
        <v>40987.333333333336</v>
      </c>
      <c r="H614" s="5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30">
        <v>40988.001388888886</v>
      </c>
      <c r="H615" s="5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30">
        <v>40988.338888888888</v>
      </c>
      <c r="H616" s="5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30">
        <v>40988.716666666667</v>
      </c>
      <c r="H617" s="5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30">
        <v>40990.00277777778</v>
      </c>
      <c r="H618" s="5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30">
        <v>40990.329861111109</v>
      </c>
      <c r="H619" s="5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30">
        <v>40990.681250000001</v>
      </c>
      <c r="H620" s="5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30">
        <v>40991.667361111111</v>
      </c>
      <c r="H621" s="5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30">
        <v>40963.30972222222</v>
      </c>
      <c r="H622" s="5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30">
        <v>40963.693055555559</v>
      </c>
      <c r="H623" s="5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30">
        <v>40964.461111111108</v>
      </c>
      <c r="H624" s="5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30">
        <v>40964.803472222222</v>
      </c>
      <c r="H625" s="5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30">
        <v>40967.306944444441</v>
      </c>
      <c r="H626" s="5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30">
        <v>40967.757638888892</v>
      </c>
      <c r="H627" s="5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30">
        <v>40968.309027777781</v>
      </c>
      <c r="H628" s="5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30">
        <v>40968.749305555553</v>
      </c>
      <c r="H629" s="5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30">
        <v>40969.30972222222</v>
      </c>
      <c r="H630" s="5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30">
        <v>40969.765972222223</v>
      </c>
      <c r="H631" s="5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30">
        <v>40970.3125</v>
      </c>
      <c r="H632" s="5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30">
        <v>40970.789583333331</v>
      </c>
      <c r="H633" s="5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30">
        <v>40971.464583333334</v>
      </c>
      <c r="H634" s="5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30">
        <v>40971.801388888889</v>
      </c>
      <c r="H635" s="5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30">
        <v>40972.324305555558</v>
      </c>
      <c r="H636" s="5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30">
        <v>40972.739583333336</v>
      </c>
      <c r="H637" s="5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30">
        <v>40974.303472222222</v>
      </c>
      <c r="H638" s="5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30">
        <v>40974.732638888891</v>
      </c>
      <c r="H639" s="5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30">
        <v>40975.30972222222</v>
      </c>
      <c r="H640" s="5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30">
        <v>40976.31527777778</v>
      </c>
      <c r="H641" s="5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30">
        <v>40976.711111111108</v>
      </c>
      <c r="H642" s="5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30">
        <v>40977.240277777775</v>
      </c>
      <c r="H643" s="5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30">
        <v>40977.756944444445</v>
      </c>
      <c r="H644" s="5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30">
        <v>40978.451388888891</v>
      </c>
      <c r="H645" s="5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30">
        <v>40978.762499999997</v>
      </c>
      <c r="H646" s="5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30">
        <v>40979.320138888892</v>
      </c>
      <c r="H647" s="5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30">
        <v>40981.311805555553</v>
      </c>
      <c r="H648" s="5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30">
        <v>40981.782638888886</v>
      </c>
      <c r="H649" s="5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30">
        <v>40982.306944444441</v>
      </c>
      <c r="H650" s="5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30">
        <v>40982.706944444442</v>
      </c>
      <c r="H651" s="5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30">
        <v>40985.488888888889</v>
      </c>
      <c r="H652" s="5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30">
        <v>40985.845833333333</v>
      </c>
      <c r="H653" s="5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30">
        <v>40986.349305555559</v>
      </c>
      <c r="H654" s="5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30">
        <v>40963.334027777775</v>
      </c>
      <c r="H655" s="5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30">
        <v>40963.990972222222</v>
      </c>
      <c r="H656" s="5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30">
        <v>40964.334027777775</v>
      </c>
      <c r="H657" s="5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30">
        <v>40964.991666666669</v>
      </c>
      <c r="H658" s="5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30">
        <v>40965.333333333336</v>
      </c>
      <c r="H659" s="5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30">
        <v>40965.988888888889</v>
      </c>
      <c r="H660" s="5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30">
        <v>40966.334027777775</v>
      </c>
      <c r="H661" s="5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30">
        <v>40967.655555555553</v>
      </c>
      <c r="H662" s="5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30">
        <v>40968</v>
      </c>
      <c r="H663" s="5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30">
        <v>40968.993750000001</v>
      </c>
      <c r="H664" s="5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30">
        <v>40969.333333333336</v>
      </c>
      <c r="H665" s="5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30">
        <v>40969.990277777775</v>
      </c>
      <c r="H666" s="5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30">
        <v>40970.333333333336</v>
      </c>
      <c r="H667" s="5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30">
        <v>40970.990277777775</v>
      </c>
      <c r="H668" s="5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30">
        <v>40971.333333333336</v>
      </c>
      <c r="H669" s="5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30">
        <v>40971.990972222222</v>
      </c>
      <c r="H670" s="5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30">
        <v>40972.334722222222</v>
      </c>
      <c r="H671" s="5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30">
        <v>40972.990972222222</v>
      </c>
      <c r="H672" s="5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30">
        <v>40973.333333333336</v>
      </c>
      <c r="H673" s="5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30">
        <v>40974.990972222222</v>
      </c>
      <c r="H674" s="5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30">
        <v>40975.333333333336</v>
      </c>
      <c r="H675" s="5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30">
        <v>40975.990277777775</v>
      </c>
      <c r="H676" s="5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30">
        <v>40976.333333333336</v>
      </c>
      <c r="H677" s="5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30">
        <v>40976.988888888889</v>
      </c>
      <c r="H678" s="5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30">
        <v>40977.335416666669</v>
      </c>
      <c r="H679" s="5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30">
        <v>40977.990277777775</v>
      </c>
      <c r="H680" s="5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30">
        <v>40978.334027777775</v>
      </c>
      <c r="H681" s="5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30">
        <v>40978.993750000001</v>
      </c>
      <c r="H682" s="5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30">
        <v>40979.333333333336</v>
      </c>
      <c r="H683" s="5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30">
        <v>40979.992361111108</v>
      </c>
      <c r="H684" s="5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30">
        <v>40980.334722222222</v>
      </c>
      <c r="H685" s="5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30">
        <v>40981.990972222222</v>
      </c>
      <c r="H686" s="5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30">
        <v>40982.335416666669</v>
      </c>
      <c r="H687" s="5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30">
        <v>40982.991666666669</v>
      </c>
      <c r="H688" s="5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30">
        <v>40983.335416666669</v>
      </c>
      <c r="H689" s="5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30">
        <v>40983.991666666669</v>
      </c>
      <c r="H690" s="5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30">
        <v>40984.333333333336</v>
      </c>
      <c r="H691" s="5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30">
        <v>40984.990972222222</v>
      </c>
      <c r="H692" s="5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30">
        <v>40985.333333333336</v>
      </c>
      <c r="H693" s="5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30">
        <v>40985.990972222222</v>
      </c>
      <c r="H694" s="5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30">
        <v>40986.334722222222</v>
      </c>
      <c r="H695" s="5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30">
        <v>40986.990972222222</v>
      </c>
      <c r="H696" s="5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30">
        <v>40987.333333333336</v>
      </c>
      <c r="H697" s="5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30">
        <v>40988.323611111111</v>
      </c>
      <c r="H698" s="5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30">
        <v>40988.669444444444</v>
      </c>
      <c r="H699" s="5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30">
        <v>40989.991666666669</v>
      </c>
      <c r="H700" s="5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30">
        <v>40990.334027777775</v>
      </c>
      <c r="H701" s="5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30">
        <v>40991.006944444445</v>
      </c>
      <c r="H702" s="5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30">
        <v>40991.336111111108</v>
      </c>
      <c r="H703" s="5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30">
        <v>40991.991666666669</v>
      </c>
      <c r="H704" s="5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30">
        <v>40963.57916666667</v>
      </c>
      <c r="H705" s="5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30">
        <v>40963.918749999997</v>
      </c>
      <c r="H706" s="5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30">
        <v>40963.918749999997</v>
      </c>
      <c r="H707" s="5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30">
        <v>40964.325694444444</v>
      </c>
      <c r="H708" s="7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30">
        <v>40964.508333333331</v>
      </c>
      <c r="H709" s="9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30">
        <v>40964.706250000003</v>
      </c>
      <c r="H710" s="7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30">
        <v>40964.916666666664</v>
      </c>
      <c r="H711" s="9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30">
        <v>40966.573611111111</v>
      </c>
      <c r="H712" s="5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30">
        <v>40966.924305555556</v>
      </c>
      <c r="H713" s="5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30">
        <v>40966.924305555556</v>
      </c>
      <c r="H714" s="5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30">
        <v>40966.924305555556</v>
      </c>
      <c r="H715" s="5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30">
        <v>40967.622916666667</v>
      </c>
      <c r="H716" s="5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30">
        <v>40967.966666666667</v>
      </c>
      <c r="H717" s="5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30">
        <v>40970.411805555559</v>
      </c>
      <c r="H718" s="5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30">
        <v>40970.613888888889</v>
      </c>
      <c r="H719" s="5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30">
        <v>40970.744444444441</v>
      </c>
      <c r="H720" s="5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30">
        <v>40970.744444444441</v>
      </c>
      <c r="H721" s="5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30">
        <v>40970.923611111109</v>
      </c>
      <c r="H722" s="5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30">
        <v>40971.988194444442</v>
      </c>
      <c r="H723" s="5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30">
        <v>40972.351388888892</v>
      </c>
      <c r="H724" s="5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30">
        <v>40972.990972222222</v>
      </c>
      <c r="H725" s="5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30">
        <v>40973.347222222219</v>
      </c>
      <c r="H726" s="5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30">
        <v>40973.996527777781</v>
      </c>
      <c r="H727" s="7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30">
        <v>40974.413888888892</v>
      </c>
      <c r="H728" s="9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30">
        <v>40974.995833333334</v>
      </c>
      <c r="H729" s="5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30">
        <v>40974.995833333334</v>
      </c>
      <c r="H730" s="5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30">
        <v>40975.34375</v>
      </c>
      <c r="H731" s="5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30">
        <v>40975.993750000001</v>
      </c>
      <c r="H732" s="7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30">
        <v>40976.981249999997</v>
      </c>
      <c r="H733" s="7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30">
        <v>40977.468055555553</v>
      </c>
      <c r="H734" s="9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30">
        <v>40977.994444444441</v>
      </c>
      <c r="H735" s="7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30">
        <v>40978.44027777778</v>
      </c>
      <c r="H736" s="9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30">
        <v>40978.990277777775</v>
      </c>
      <c r="H737" s="5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30">
        <v>40978.990277777775</v>
      </c>
      <c r="H738" s="5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30">
        <v>40979.339583333334</v>
      </c>
      <c r="H739" s="5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30">
        <v>40980.604166666664</v>
      </c>
      <c r="H740" s="5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30">
        <v>40980.919444444444</v>
      </c>
      <c r="H741" s="5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30">
        <v>40981.586111111108</v>
      </c>
      <c r="H742" s="11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30">
        <v>40981.586111111108</v>
      </c>
      <c r="H743" s="5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30">
        <v>40982.585416666669</v>
      </c>
      <c r="H744" s="11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30">
        <v>40983.252083333333</v>
      </c>
      <c r="H745" s="12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30">
        <v>40984.621527777781</v>
      </c>
      <c r="H746" s="5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30">
        <v>40984.961111111108</v>
      </c>
      <c r="H747" s="5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30">
        <v>40986.586111111108</v>
      </c>
      <c r="H748" s="5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30">
        <v>40986.92291666667</v>
      </c>
      <c r="H749" s="5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30">
        <v>40987.222916666666</v>
      </c>
      <c r="H750" s="7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30">
        <v>40987.6875</v>
      </c>
      <c r="H751" s="9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30">
        <v>40988.234722222223</v>
      </c>
      <c r="H752" s="12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30">
        <v>40988.23541666667</v>
      </c>
      <c r="H753" s="5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30">
        <v>40988.23541666667</v>
      </c>
      <c r="H754" s="5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30">
        <v>40988.636111111111</v>
      </c>
      <c r="H755" s="5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30">
        <v>40988.636111111111</v>
      </c>
      <c r="H756" s="12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30">
        <v>40989.21875</v>
      </c>
      <c r="H757" s="7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30">
        <v>40989.689583333333</v>
      </c>
      <c r="H758" s="9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30">
        <v>40990.23333333333</v>
      </c>
      <c r="H759" s="7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30">
        <v>40990.684027777781</v>
      </c>
      <c r="H760" s="9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30">
        <v>40991.238888888889</v>
      </c>
      <c r="H761" s="5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30">
        <v>40991.669444444444</v>
      </c>
      <c r="H762" s="5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30">
        <v>40963.321527777778</v>
      </c>
      <c r="H763" s="5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30">
        <v>40963.71597222222</v>
      </c>
      <c r="H764" s="5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30">
        <v>40963.716666666667</v>
      </c>
      <c r="H765" s="5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30">
        <v>40963.716666666667</v>
      </c>
      <c r="H766" s="5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30">
        <v>40964.32708333333</v>
      </c>
      <c r="H767" s="5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30">
        <v>40964.722222222219</v>
      </c>
      <c r="H768" s="5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30">
        <v>40965.318749999999</v>
      </c>
      <c r="H769" s="5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30">
        <v>40965.740277777775</v>
      </c>
      <c r="H770" s="5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30">
        <v>40967.740972222222</v>
      </c>
      <c r="H771" s="5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30">
        <v>40968.313888888886</v>
      </c>
      <c r="H772" s="5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30">
        <v>40968.740277777775</v>
      </c>
      <c r="H773" s="5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30">
        <v>40969.320138888892</v>
      </c>
      <c r="H774" s="5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30">
        <v>40969.72152777778</v>
      </c>
      <c r="H775" s="5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30">
        <v>40970.318055555559</v>
      </c>
      <c r="H776" s="5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30">
        <v>40970.71875</v>
      </c>
      <c r="H777" s="5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30">
        <v>40971.322916666664</v>
      </c>
      <c r="H778" s="5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30">
        <v>40972.72152777778</v>
      </c>
      <c r="H779" s="5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30">
        <v>40974.322916666664</v>
      </c>
      <c r="H780" s="5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30">
        <v>40974.717361111114</v>
      </c>
      <c r="H781" s="5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30">
        <v>40975.320833333331</v>
      </c>
      <c r="H782" s="5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30">
        <v>40975.770138888889</v>
      </c>
      <c r="H783" s="5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30">
        <v>40976.324305555558</v>
      </c>
      <c r="H784" s="5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30">
        <v>40976.768750000003</v>
      </c>
      <c r="H785" s="5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30">
        <v>40976.768750000003</v>
      </c>
      <c r="H786" s="5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30">
        <v>40977.320138888892</v>
      </c>
      <c r="H787" s="5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30">
        <v>40977.731249999997</v>
      </c>
      <c r="H788" s="5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30">
        <v>40978.324999999997</v>
      </c>
      <c r="H789" s="5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30">
        <v>40978.716666666667</v>
      </c>
      <c r="H790" s="5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30">
        <v>40979.321527777778</v>
      </c>
      <c r="H791" s="5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30">
        <v>40979.722916666666</v>
      </c>
      <c r="H792" s="5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30">
        <v>40979.722916666666</v>
      </c>
      <c r="H793" s="5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30">
        <v>40981.324999999997</v>
      </c>
      <c r="H794" s="5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30">
        <v>40981.73333333333</v>
      </c>
      <c r="H795" s="5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30">
        <v>40982.319444444445</v>
      </c>
      <c r="H796" s="5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30">
        <v>40982.729861111111</v>
      </c>
      <c r="H797" s="5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30">
        <v>40983.318749999999</v>
      </c>
      <c r="H798" s="5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30">
        <v>40983.731944444444</v>
      </c>
      <c r="H799" s="5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30">
        <v>40983.731944444444</v>
      </c>
      <c r="H800" s="5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30">
        <v>40984.314583333333</v>
      </c>
      <c r="H801" s="5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30">
        <v>40985.322916666664</v>
      </c>
      <c r="H802" s="5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30">
        <v>40985.729861111111</v>
      </c>
      <c r="H803" s="5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30">
        <v>40985.730555555558</v>
      </c>
      <c r="H804" s="5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30">
        <v>40986.320833333331</v>
      </c>
      <c r="H805" s="5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30">
        <v>40986.731944444444</v>
      </c>
      <c r="H806" s="5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30">
        <v>40988.320833333331</v>
      </c>
      <c r="H807" s="5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30">
        <v>40988.715277777781</v>
      </c>
      <c r="H808" s="5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30">
        <v>40989.323611111111</v>
      </c>
      <c r="H809" s="5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30">
        <v>40990.32916666667</v>
      </c>
      <c r="H810" s="5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30">
        <v>40990.713888888888</v>
      </c>
      <c r="H811" s="5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30">
        <v>40991.324999999997</v>
      </c>
      <c r="H812" s="5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30">
        <v>40991.773611111108</v>
      </c>
      <c r="H813" s="5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30">
        <v>40963.010416666664</v>
      </c>
      <c r="H814" s="5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30">
        <v>40963.28125</v>
      </c>
      <c r="H815" s="5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30">
        <v>40963.775694444441</v>
      </c>
      <c r="H816" s="5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30">
        <v>40965.260416666664</v>
      </c>
      <c r="H817" s="5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30">
        <v>40966.004861111112</v>
      </c>
      <c r="H818" s="5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30">
        <v>40966.286111111112</v>
      </c>
      <c r="H819" s="5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30">
        <v>40966.769444444442</v>
      </c>
      <c r="H820" s="5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30">
        <v>40967.279861111114</v>
      </c>
      <c r="H821" s="5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30">
        <v>40967.987500000003</v>
      </c>
      <c r="H822" s="5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30">
        <v>40968.281944444447</v>
      </c>
      <c r="H823" s="5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30">
        <v>40968.882638888892</v>
      </c>
      <c r="H824" s="5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30">
        <v>40969.284722222219</v>
      </c>
      <c r="H825" s="5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30">
        <v>40969.977777777778</v>
      </c>
      <c r="H826" s="5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30">
        <v>40970.643750000003</v>
      </c>
      <c r="H827" s="5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30">
        <v>40970.972222222219</v>
      </c>
      <c r="H828" s="5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30">
        <v>40971.240972222222</v>
      </c>
      <c r="H829" s="5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30">
        <v>40972.007638888892</v>
      </c>
      <c r="H830" s="5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30">
        <v>40972.280555555553</v>
      </c>
      <c r="H831" s="5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30">
        <v>40972.984027777777</v>
      </c>
      <c r="H832" s="5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30">
        <v>40973.28402777778</v>
      </c>
      <c r="H833" s="5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30">
        <v>40973.98541666667</v>
      </c>
      <c r="H834" s="5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30">
        <v>40974.28402777778</v>
      </c>
      <c r="H835" s="5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30">
        <v>40974.904166666667</v>
      </c>
      <c r="H836" s="5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30">
        <v>40975.284722222219</v>
      </c>
      <c r="H837" s="5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30">
        <v>40975.868055555555</v>
      </c>
      <c r="H838" s="5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30">
        <v>40976.270833333336</v>
      </c>
      <c r="H839" s="5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30">
        <v>40976.868055555555</v>
      </c>
      <c r="H840" s="5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30">
        <v>40976.868055555555</v>
      </c>
      <c r="H841" s="5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30">
        <v>40976.868055555555</v>
      </c>
      <c r="H842" s="5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30">
        <v>40977.281944444447</v>
      </c>
      <c r="H843" s="5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30">
        <v>40977.839583333334</v>
      </c>
      <c r="H844" s="5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30">
        <v>40978.283333333333</v>
      </c>
      <c r="H845" s="5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30">
        <v>40979.231944444444</v>
      </c>
      <c r="H846" s="5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30">
        <v>40980.255555555559</v>
      </c>
      <c r="H847" s="5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30">
        <v>40981.026388888888</v>
      </c>
      <c r="H848" s="5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30">
        <v>40981.285416666666</v>
      </c>
      <c r="H849" s="5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30">
        <v>40981.93472222222</v>
      </c>
      <c r="H850" s="5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30">
        <v>40982.284722222219</v>
      </c>
      <c r="H851" s="5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30">
        <v>40982.883333333331</v>
      </c>
      <c r="H852" s="5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30">
        <v>40983.276388888888</v>
      </c>
      <c r="H853" s="5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30">
        <v>40983.792361111111</v>
      </c>
      <c r="H854" s="5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30">
        <v>40986.540277777778</v>
      </c>
      <c r="H855" s="5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30">
        <v>40986.881944444445</v>
      </c>
      <c r="H856" s="5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30">
        <v>40987.229861111111</v>
      </c>
      <c r="H857" s="5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30">
        <v>40987.855555555558</v>
      </c>
      <c r="H858" s="5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30">
        <v>40988.231944444444</v>
      </c>
      <c r="H859" s="5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30">
        <v>40988.76666666667</v>
      </c>
      <c r="H860" s="5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30">
        <v>40989.234027777777</v>
      </c>
      <c r="H861" s="5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30">
        <v>40989.794444444444</v>
      </c>
      <c r="H862" s="5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30">
        <v>40990.230555555558</v>
      </c>
      <c r="H863" s="5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30">
        <v>40990.823611111111</v>
      </c>
      <c r="H864" s="5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30">
        <v>40991.232638888891</v>
      </c>
      <c r="H865" s="5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30">
        <v>40991.82916666667</v>
      </c>
      <c r="H866" s="5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30">
        <v>40963.004861111112</v>
      </c>
      <c r="H867" s="5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30">
        <v>40963.663194444445</v>
      </c>
      <c r="H868" s="5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30">
        <v>40964.008333333331</v>
      </c>
      <c r="H869" s="5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30">
        <v>40964.333333333336</v>
      </c>
      <c r="H870" s="5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30">
        <v>40964.677777777775</v>
      </c>
      <c r="H871" s="5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30">
        <v>40965.332638888889</v>
      </c>
      <c r="H872" s="5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30">
        <v>40965.68472222222</v>
      </c>
      <c r="H873" s="5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30">
        <v>40966.333333333336</v>
      </c>
      <c r="H874" s="5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30">
        <v>40966.679166666669</v>
      </c>
      <c r="H875" s="5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30">
        <v>40966.684027777781</v>
      </c>
      <c r="H876" s="5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30">
        <v>40966.684027777781</v>
      </c>
      <c r="H877" s="5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30">
        <v>40967.334027777775</v>
      </c>
      <c r="H878" s="5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30">
        <v>40963.324305555558</v>
      </c>
      <c r="H879" s="5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30">
        <v>40963.708333333336</v>
      </c>
      <c r="H880" s="5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30">
        <v>40965.322916666664</v>
      </c>
      <c r="H881" s="5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30">
        <v>40965.727777777778</v>
      </c>
      <c r="H882" s="5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30">
        <v>40966.322222222225</v>
      </c>
      <c r="H883" s="5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30">
        <v>40966.713194444441</v>
      </c>
      <c r="H884" s="5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30">
        <v>40967.326388888891</v>
      </c>
      <c r="H885" s="5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30">
        <v>40967.727777777778</v>
      </c>
      <c r="H886" s="5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30">
        <v>40968.322916666664</v>
      </c>
      <c r="H887" s="5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30">
        <v>40968.714583333334</v>
      </c>
      <c r="H888" s="5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30">
        <v>40969.325694444444</v>
      </c>
      <c r="H889" s="5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30">
        <v>40969.712500000001</v>
      </c>
      <c r="H890" s="5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30">
        <v>40970.323611111111</v>
      </c>
      <c r="H891" s="5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30">
        <v>40970.709722222222</v>
      </c>
      <c r="H892" s="5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30">
        <v>40972.326388888891</v>
      </c>
      <c r="H893" s="5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30">
        <v>40972.708333333336</v>
      </c>
      <c r="H894" s="5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30">
        <v>40973.324305555558</v>
      </c>
      <c r="H895" s="5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30">
        <v>40973.718055555553</v>
      </c>
      <c r="H896" s="5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30">
        <v>40974.324999999997</v>
      </c>
      <c r="H897" s="5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30">
        <v>40974.713888888888</v>
      </c>
      <c r="H898" s="5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30">
        <v>40975.324305555558</v>
      </c>
      <c r="H899" s="5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30">
        <v>40975.745138888888</v>
      </c>
      <c r="H900" s="5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30">
        <v>40976.770833333336</v>
      </c>
      <c r="H901" s="5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30">
        <v>40977.324999999997</v>
      </c>
      <c r="H902" s="5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30">
        <v>40977.728472222225</v>
      </c>
      <c r="H903" s="5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30">
        <v>40979.324999999997</v>
      </c>
      <c r="H904" s="5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30">
        <v>40979.719444444447</v>
      </c>
      <c r="H905" s="5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30">
        <v>40980.325694444444</v>
      </c>
      <c r="H906" s="5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30">
        <v>40980.728472222225</v>
      </c>
      <c r="H907" s="5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30">
        <v>40981.325694444444</v>
      </c>
      <c r="H908" s="5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30">
        <v>40981.71875</v>
      </c>
      <c r="H909" s="5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30">
        <v>40982.322222222225</v>
      </c>
      <c r="H910" s="5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30">
        <v>40982.718055555553</v>
      </c>
      <c r="H911" s="5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30">
        <v>40983.322916666664</v>
      </c>
      <c r="H912" s="5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30">
        <v>40983.719444444447</v>
      </c>
      <c r="H913" s="5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30">
        <v>40984.323611111111</v>
      </c>
      <c r="H914" s="5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30">
        <v>40984.742361111108</v>
      </c>
      <c r="H915" s="5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30">
        <v>40986.326388888891</v>
      </c>
      <c r="H916" s="5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30">
        <v>40986.720833333333</v>
      </c>
      <c r="H917" s="5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30">
        <v>40987.325694444444</v>
      </c>
      <c r="H918" s="5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30">
        <v>40987.711111111108</v>
      </c>
      <c r="H919" s="5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30">
        <v>40988.324999999997</v>
      </c>
      <c r="H920" s="5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30">
        <v>40988.707638888889</v>
      </c>
      <c r="H921" s="5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30">
        <v>40989.325694444444</v>
      </c>
      <c r="H922" s="5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30">
        <v>40989.708333333336</v>
      </c>
      <c r="H923" s="5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30">
        <v>40990.324305555558</v>
      </c>
      <c r="H924" s="5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30">
        <v>40990.710416666669</v>
      </c>
      <c r="H925" s="5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30">
        <v>40990.710416666669</v>
      </c>
      <c r="H926" s="5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30">
        <v>40991.324999999997</v>
      </c>
      <c r="H927" s="5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30">
        <v>40991.761111111111</v>
      </c>
      <c r="H928" s="5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30">
        <v>40963.652083333334</v>
      </c>
      <c r="H929" s="5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30">
        <v>40964.006944444445</v>
      </c>
      <c r="H930" s="5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30">
        <v>40964.652777777781</v>
      </c>
      <c r="H931" s="5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30">
        <v>40965.001388888886</v>
      </c>
      <c r="H932" s="5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30">
        <v>40965.652777777781</v>
      </c>
      <c r="H933" s="5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30">
        <v>40966.00277777778</v>
      </c>
      <c r="H934" s="5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30">
        <v>40966.652083333334</v>
      </c>
      <c r="H935" s="5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30">
        <v>40967.005555555559</v>
      </c>
      <c r="H936" s="5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30">
        <v>40967.651388888888</v>
      </c>
      <c r="H937" s="5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30">
        <v>40968.007638888892</v>
      </c>
      <c r="H938" s="5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30">
        <v>40968.654166666667</v>
      </c>
      <c r="H939" s="5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30">
        <v>40969.004166666666</v>
      </c>
      <c r="H940" s="5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30">
        <v>40970.643055555556</v>
      </c>
      <c r="H941" s="5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30">
        <v>40971</v>
      </c>
      <c r="H942" s="5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30">
        <v>40971.652083333334</v>
      </c>
      <c r="H943" s="5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30">
        <v>40972.013888888891</v>
      </c>
      <c r="H944" s="5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30">
        <v>40972.651388888888</v>
      </c>
      <c r="H945" s="5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30">
        <v>40973.001388888886</v>
      </c>
      <c r="H946" s="5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30">
        <v>40973.642361111109</v>
      </c>
      <c r="H947" s="5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30">
        <v>40974.005555555559</v>
      </c>
      <c r="H948" s="5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30">
        <v>40974.642361111109</v>
      </c>
      <c r="H949" s="5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30">
        <v>40975.010416666664</v>
      </c>
      <c r="H950" s="5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30">
        <v>40975.652083333334</v>
      </c>
      <c r="H951" s="5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30">
        <v>40976.002083333333</v>
      </c>
      <c r="H952" s="5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30">
        <v>40977.648611111108</v>
      </c>
      <c r="H953" s="5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30">
        <v>40978</v>
      </c>
      <c r="H954" s="5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30">
        <v>40978.651388888888</v>
      </c>
      <c r="H955" s="5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30">
        <v>40979.00277777778</v>
      </c>
      <c r="H956" s="5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30">
        <v>40979.650694444441</v>
      </c>
      <c r="H957" s="5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30">
        <v>40980.009027777778</v>
      </c>
      <c r="H958" s="5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30">
        <v>40980.642361111109</v>
      </c>
      <c r="H959" s="5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30">
        <v>40981.006249999999</v>
      </c>
      <c r="H960" s="5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30">
        <v>40981.651388888888</v>
      </c>
      <c r="H961" s="5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30">
        <v>40982.004861111112</v>
      </c>
      <c r="H962" s="5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30">
        <v>40982.648611111108</v>
      </c>
      <c r="H963" s="5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30">
        <v>40983.003472222219</v>
      </c>
      <c r="H964" s="5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30">
        <v>40984.648611111108</v>
      </c>
      <c r="H965" s="5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30">
        <v>40985.001388888886</v>
      </c>
      <c r="H966" s="5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30">
        <v>40985.65</v>
      </c>
      <c r="H967" s="5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30">
        <v>40986.00277777778</v>
      </c>
      <c r="H968" s="5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30">
        <v>40986.648611111108</v>
      </c>
      <c r="H969" s="5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30">
        <v>40987.000694444447</v>
      </c>
      <c r="H970" s="5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30">
        <v>40987.651388888888</v>
      </c>
      <c r="H971" s="5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30">
        <v>40988.008333333331</v>
      </c>
      <c r="H972" s="5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30">
        <v>40988.649305555555</v>
      </c>
      <c r="H973" s="5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30">
        <v>40989.001388888886</v>
      </c>
      <c r="H974" s="5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30">
        <v>40989.615277777775</v>
      </c>
      <c r="H975" s="5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30">
        <v>40990.005555555559</v>
      </c>
      <c r="H976" s="5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30">
        <v>40991.650694444441</v>
      </c>
      <c r="H977" s="5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30">
        <v>40963.012499999997</v>
      </c>
      <c r="H978" s="5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30">
        <v>40963.339583333334</v>
      </c>
      <c r="H979" s="5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30">
        <v>40963.677777777775</v>
      </c>
      <c r="H980" s="5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30">
        <v>40965.670138888891</v>
      </c>
      <c r="H981" s="5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30">
        <v>40966.007638888892</v>
      </c>
      <c r="H982" s="5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30">
        <v>40966.67083333333</v>
      </c>
      <c r="H983" s="5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30">
        <v>40967.011111111111</v>
      </c>
      <c r="H984" s="5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30">
        <v>40967.67291666667</v>
      </c>
      <c r="H985" s="5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30">
        <v>40968.015972222223</v>
      </c>
      <c r="H986" s="5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30">
        <v>40968.670138888891</v>
      </c>
      <c r="H987" s="5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30">
        <v>40969.011111111111</v>
      </c>
      <c r="H988" s="5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30">
        <v>40969.669444444444</v>
      </c>
      <c r="H989" s="5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30">
        <v>40970.013194444444</v>
      </c>
      <c r="H990" s="5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30">
        <v>40971.668055555558</v>
      </c>
      <c r="H991" s="5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30">
        <v>40972.005555555559</v>
      </c>
      <c r="H992" s="5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30">
        <v>40973.01666666667</v>
      </c>
      <c r="H993" s="5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30">
        <v>40973.673611111109</v>
      </c>
      <c r="H994" s="5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30">
        <v>40974.007638888892</v>
      </c>
      <c r="H995" s="5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30">
        <v>40974.67083333333</v>
      </c>
      <c r="H996" s="5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30">
        <v>40975.006944444445</v>
      </c>
      <c r="H997" s="5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30">
        <v>40975.656944444447</v>
      </c>
      <c r="H998" s="5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30">
        <v>40976.009027777778</v>
      </c>
      <c r="H999" s="5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30">
        <v>40977.022916666669</v>
      </c>
      <c r="H1000" s="5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30">
        <v>40978.671527777777</v>
      </c>
      <c r="H1001" s="5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30">
        <v>40979.035416666666</v>
      </c>
      <c r="H1002" s="5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30">
        <v>40979.678472222222</v>
      </c>
      <c r="H1003" s="5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30">
        <v>40980.011111111111</v>
      </c>
      <c r="H1004" s="5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30">
        <v>40980.67083333333</v>
      </c>
      <c r="H1005" s="5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30">
        <v>40981.015972222223</v>
      </c>
      <c r="H1006" s="5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30">
        <v>40981.673611111109</v>
      </c>
      <c r="H1007" s="5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30">
        <v>40982.004861111112</v>
      </c>
      <c r="H1008" s="5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30">
        <v>40982.67083333333</v>
      </c>
      <c r="H1009" s="5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30">
        <v>40983.013888888891</v>
      </c>
      <c r="H1010" s="5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30">
        <v>40984.010416666664</v>
      </c>
      <c r="H1011" s="5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30">
        <v>40985.673611111109</v>
      </c>
      <c r="H1012" s="5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30">
        <v>40986.011111111111</v>
      </c>
      <c r="H1013" s="5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30">
        <v>40986.673611111109</v>
      </c>
      <c r="H1014" s="5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30">
        <v>40987.002083333333</v>
      </c>
      <c r="H1015" s="5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30">
        <v>40987.674305555556</v>
      </c>
      <c r="H1016" s="5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30">
        <v>40988.007638888892</v>
      </c>
      <c r="H1017" s="5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30">
        <v>40988.676388888889</v>
      </c>
      <c r="H1018" s="5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30">
        <v>40989.005555555559</v>
      </c>
      <c r="H1019" s="5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30">
        <v>40989.69027777778</v>
      </c>
      <c r="H1020" s="5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30">
        <v>40990.675694444442</v>
      </c>
      <c r="H1021" s="5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30">
        <v>40991.012499999997</v>
      </c>
      <c r="H1022" s="5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30">
        <v>40963.370138888888</v>
      </c>
      <c r="H1023" s="5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30">
        <v>40963.998611111114</v>
      </c>
      <c r="H1024" s="5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30">
        <v>40964.36041666667</v>
      </c>
      <c r="H1025" s="5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30">
        <v>40965</v>
      </c>
      <c r="H1026" s="5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30">
        <v>40965.345138888886</v>
      </c>
      <c r="H1027" s="5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30">
        <v>40967</v>
      </c>
      <c r="H1028" s="5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30">
        <v>40967.361111111109</v>
      </c>
      <c r="H1029" s="5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30">
        <v>40968</v>
      </c>
      <c r="H1030" s="5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30">
        <v>40968.339583333334</v>
      </c>
      <c r="H1031" s="5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30">
        <v>40968.999305555553</v>
      </c>
      <c r="H1032" s="5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30">
        <v>40969.340277777781</v>
      </c>
      <c r="H1033" s="5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30">
        <v>40970.001388888886</v>
      </c>
      <c r="H1034" s="5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30">
        <v>40970.369444444441</v>
      </c>
      <c r="H1035" s="5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30">
        <v>40971</v>
      </c>
      <c r="H1036" s="5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30">
        <v>40971.367361111108</v>
      </c>
      <c r="H1037" s="5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30">
        <v>40972.001388888886</v>
      </c>
      <c r="H1038" s="5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30">
        <v>40972.350694444445</v>
      </c>
      <c r="H1039" s="5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30">
        <v>40973.997916666667</v>
      </c>
      <c r="H1040" s="5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30">
        <v>40974.362500000003</v>
      </c>
      <c r="H1041" s="5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30">
        <v>40974.999305555553</v>
      </c>
      <c r="H1042" s="5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30">
        <v>40975.341666666667</v>
      </c>
      <c r="H1043" s="5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30">
        <v>40976.000694444447</v>
      </c>
      <c r="H1044" s="5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30">
        <v>40976.34097222222</v>
      </c>
      <c r="H1045" s="5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30">
        <v>40976.999305555553</v>
      </c>
      <c r="H1046" s="5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30">
        <v>40977.39166666667</v>
      </c>
      <c r="H1047" s="5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30">
        <v>40978</v>
      </c>
      <c r="H1048" s="5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30">
        <v>40978.369444444441</v>
      </c>
      <c r="H1049" s="5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30">
        <v>40979</v>
      </c>
      <c r="H1050" s="5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30">
        <v>40979.356944444444</v>
      </c>
      <c r="H1051" s="5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30">
        <v>40980.995833333334</v>
      </c>
      <c r="H1052" s="5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30">
        <v>40981.34375</v>
      </c>
      <c r="H1053" s="5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30">
        <v>40981.998611111114</v>
      </c>
      <c r="H1054" s="5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30">
        <v>40982.337500000001</v>
      </c>
      <c r="H1055" s="5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30">
        <v>40982.998611111114</v>
      </c>
      <c r="H1056" s="5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30">
        <v>40983.361111111109</v>
      </c>
      <c r="H1057" s="5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30">
        <v>40983.999305555553</v>
      </c>
      <c r="H1058" s="5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30">
        <v>40984.342361111114</v>
      </c>
      <c r="H1059" s="5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30">
        <v>40984.993055555555</v>
      </c>
      <c r="H1060" s="5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30">
        <v>40985.357638888891</v>
      </c>
      <c r="H1061" s="5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30">
        <v>40985.995833333334</v>
      </c>
      <c r="H1062" s="5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30">
        <v>40986.344444444447</v>
      </c>
      <c r="H1063" s="5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30">
        <v>40987.991666666669</v>
      </c>
      <c r="H1064" s="5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30">
        <v>40988.359027777777</v>
      </c>
      <c r="H1065" s="5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30">
        <v>40988.998611111114</v>
      </c>
      <c r="H1066" s="5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30">
        <v>40989.354166666664</v>
      </c>
      <c r="H1067" s="5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30">
        <v>40989.999305555553</v>
      </c>
      <c r="H1068" s="5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30">
        <v>40990.381944444445</v>
      </c>
      <c r="H1069" s="5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30">
        <v>40991</v>
      </c>
      <c r="H1070" s="5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30">
        <v>40991.351388888892</v>
      </c>
      <c r="H1071" s="5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30">
        <v>40963.333333333336</v>
      </c>
      <c r="H1072" s="5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30">
        <v>40963.681250000001</v>
      </c>
      <c r="H1073" s="5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30">
        <v>40965.333333333336</v>
      </c>
      <c r="H1074" s="5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30">
        <v>40965.673611111109</v>
      </c>
      <c r="H1075" s="5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30">
        <v>40967.333333333336</v>
      </c>
      <c r="H1076" s="5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30">
        <v>40967.67291666667</v>
      </c>
      <c r="H1077" s="5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30">
        <v>40968.331944444442</v>
      </c>
      <c r="H1078" s="5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30">
        <v>40968.67291666667</v>
      </c>
      <c r="H1079" s="5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30">
        <v>40969.331944444442</v>
      </c>
      <c r="H1080" s="5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30">
        <v>40969.670138888891</v>
      </c>
      <c r="H1081" s="5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30">
        <v>40970.331944444442</v>
      </c>
      <c r="H1082" s="5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30">
        <v>40970.675694444442</v>
      </c>
      <c r="H1083" s="5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30">
        <v>40971.331944444442</v>
      </c>
      <c r="H1084" s="5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30">
        <v>40971.668749999997</v>
      </c>
      <c r="H1085" s="5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30">
        <v>40972.663888888892</v>
      </c>
      <c r="H1086" s="5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30">
        <v>40973.000694444447</v>
      </c>
      <c r="H1087" s="5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30">
        <v>40974.331250000003</v>
      </c>
      <c r="H1088" s="5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30">
        <v>40974.672222222223</v>
      </c>
      <c r="H1089" s="5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30">
        <v>40975.331944444442</v>
      </c>
      <c r="H1090" s="5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30">
        <v>40975.788888888892</v>
      </c>
      <c r="H1091" s="5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30">
        <v>40976.331944444442</v>
      </c>
      <c r="H1092" s="5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30">
        <v>40976.67083333333</v>
      </c>
      <c r="H1093" s="5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30">
        <v>40979.334027777775</v>
      </c>
      <c r="H1094" s="5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30">
        <v>40979.675694444442</v>
      </c>
      <c r="H1095" s="5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30">
        <v>40981.331944444442</v>
      </c>
      <c r="H1096" s="5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30">
        <v>40981.67291666667</v>
      </c>
      <c r="H1097" s="5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30">
        <v>40982.331250000003</v>
      </c>
      <c r="H1098" s="5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30">
        <v>40982.675694444442</v>
      </c>
      <c r="H1099" s="5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30">
        <v>40983.332638888889</v>
      </c>
      <c r="H1100" s="5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30">
        <v>40983.672222222223</v>
      </c>
      <c r="H1101" s="5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30">
        <v>40984.331250000003</v>
      </c>
      <c r="H1102" s="5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30">
        <v>40984.669444444444</v>
      </c>
      <c r="H1103" s="5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30">
        <v>40985.331250000003</v>
      </c>
      <c r="H1104" s="5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30">
        <v>40985.671527777777</v>
      </c>
      <c r="H1105" s="5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30">
        <v>40986.664583333331</v>
      </c>
      <c r="H1106" s="5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30">
        <v>40987.004166666666</v>
      </c>
      <c r="H1107" s="5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30">
        <v>40988.332638888889</v>
      </c>
      <c r="H1108" s="5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30">
        <v>40988.673611111109</v>
      </c>
      <c r="H1109" s="5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30">
        <v>40989.331944444442</v>
      </c>
      <c r="H1110" s="5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30">
        <v>40989.670138888891</v>
      </c>
      <c r="H1111" s="5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30">
        <v>40990.331250000003</v>
      </c>
      <c r="H1112" s="5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30">
        <v>40990.668055555558</v>
      </c>
      <c r="H1113" s="5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30">
        <v>40991.331944444442</v>
      </c>
      <c r="H1114" s="5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30">
        <v>40991.675000000003</v>
      </c>
      <c r="H1115" s="5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30">
        <v>40990.315972222219</v>
      </c>
      <c r="H1116" s="5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30">
        <v>40990.706944444442</v>
      </c>
      <c r="H1117" s="5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30">
        <v>40991.333333333336</v>
      </c>
      <c r="H1118" s="5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30">
        <v>40991.702777777777</v>
      </c>
      <c r="H1119" s="5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30">
        <v>40963.275000000001</v>
      </c>
      <c r="H1120" s="5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30">
        <v>40963.745138888888</v>
      </c>
      <c r="H1121" s="5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30">
        <v>40964.333333333336</v>
      </c>
      <c r="H1122" s="5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30">
        <v>40964.742361111108</v>
      </c>
      <c r="H1123" s="5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30">
        <v>40965.162499999999</v>
      </c>
      <c r="H1124" s="5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30">
        <v>40965.760416666664</v>
      </c>
      <c r="H1125" s="5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30">
        <v>40966.216666666667</v>
      </c>
      <c r="H1126" s="5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30">
        <v>40966.769444444442</v>
      </c>
      <c r="H1127" s="5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30">
        <v>40967.300694444442</v>
      </c>
      <c r="H1128" s="5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30">
        <v>40967.788194444445</v>
      </c>
      <c r="H1129" s="5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30">
        <v>40968.129166666666</v>
      </c>
      <c r="H1130" s="5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30">
        <v>40968.709722222222</v>
      </c>
      <c r="H1131" s="5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30">
        <v>40969.163194444445</v>
      </c>
      <c r="H1132" s="5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30">
        <v>40969.742361111108</v>
      </c>
      <c r="H1133" s="5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30">
        <v>40970.175694444442</v>
      </c>
      <c r="H1134" s="5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30">
        <v>40970.762499999997</v>
      </c>
      <c r="H1135" s="5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30">
        <v>40971.318055555559</v>
      </c>
      <c r="H1136" s="5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30">
        <v>40971.737500000003</v>
      </c>
      <c r="H1137" s="5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30">
        <v>40972.036805555559</v>
      </c>
      <c r="H1138" s="5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30">
        <v>40972.686111111114</v>
      </c>
      <c r="H1139" s="5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30">
        <v>40973.25277777778</v>
      </c>
      <c r="H1140" s="5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30">
        <v>40973.761111111111</v>
      </c>
      <c r="H1141" s="5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30">
        <v>40974.28125</v>
      </c>
      <c r="H1142" s="5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30">
        <v>40974.850694444445</v>
      </c>
      <c r="H1143" s="5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30">
        <v>40975.23333333333</v>
      </c>
      <c r="H1144" s="5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30">
        <v>40975.726388888892</v>
      </c>
      <c r="H1145" s="5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30">
        <v>40976.156944444447</v>
      </c>
      <c r="H1146" s="5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30">
        <v>40976.726388888892</v>
      </c>
      <c r="H1147" s="5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30">
        <v>40977.144444444442</v>
      </c>
      <c r="H1148" s="5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30">
        <v>40977.736805555556</v>
      </c>
      <c r="H1149" s="5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30">
        <v>40978.211805555555</v>
      </c>
      <c r="H1150" s="5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30">
        <v>40979.720138888886</v>
      </c>
      <c r="H1151" s="5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30">
        <v>40980.10833333333</v>
      </c>
      <c r="H1152" s="5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30">
        <v>40981.732638888891</v>
      </c>
      <c r="H1153" s="5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30">
        <v>40982.294444444444</v>
      </c>
      <c r="H1154" s="5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30">
        <v>40983.263194444444</v>
      </c>
      <c r="H1155" s="5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30">
        <v>40984.021527777775</v>
      </c>
      <c r="H1156" s="5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30">
        <v>40984.838194444441</v>
      </c>
      <c r="H1157" s="5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30">
        <v>40985.255555555559</v>
      </c>
      <c r="H1158" s="5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30">
        <v>40985.804861111108</v>
      </c>
      <c r="H1159" s="5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30">
        <v>40986.117361111108</v>
      </c>
      <c r="H1160" s="5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30">
        <v>40986.806944444441</v>
      </c>
      <c r="H1161" s="5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30">
        <v>40987.220138888886</v>
      </c>
      <c r="H1162" s="5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30">
        <v>40987.720833333333</v>
      </c>
      <c r="H1163" s="5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30">
        <v>40988.200694444444</v>
      </c>
      <c r="H1164" s="5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30">
        <v>40988.201388888891</v>
      </c>
      <c r="H1165" s="5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30">
        <v>40988.761111111111</v>
      </c>
      <c r="H1166" s="5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30">
        <v>40989.082638888889</v>
      </c>
      <c r="H1167" s="5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30">
        <v>40989.77847222222</v>
      </c>
      <c r="H1168" s="5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30">
        <v>40990.292361111111</v>
      </c>
      <c r="H1169" s="5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30">
        <v>40991.699305555558</v>
      </c>
      <c r="H1170" s="5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30">
        <v>40963.320833333331</v>
      </c>
      <c r="H1171" s="5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30">
        <v>40964.248611111114</v>
      </c>
      <c r="H1172" s="5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30">
        <v>40964.249305555553</v>
      </c>
      <c r="H1173" s="5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30">
        <v>40964.77847222222</v>
      </c>
      <c r="H1174" s="5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30">
        <v>40965.287499999999</v>
      </c>
      <c r="H1175" s="5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30">
        <v>40965.746527777781</v>
      </c>
      <c r="H1176" s="5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30">
        <v>40966.277777777781</v>
      </c>
      <c r="H1177" s="5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30">
        <v>40966.771527777775</v>
      </c>
      <c r="H1178" s="5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30">
        <v>40967.259722222225</v>
      </c>
      <c r="H1179" s="5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30">
        <v>40967.709722222222</v>
      </c>
      <c r="H1180" s="5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30">
        <v>40968.25</v>
      </c>
      <c r="H1181" s="5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30">
        <v>40968.74722222222</v>
      </c>
      <c r="H1182" s="5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30">
        <v>40969.28125</v>
      </c>
      <c r="H1183" s="5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30">
        <v>40969.769444444442</v>
      </c>
      <c r="H1184" s="5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30">
        <v>40970.279861111114</v>
      </c>
      <c r="H1185" s="5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30">
        <v>40970.775694444441</v>
      </c>
      <c r="H1186" s="5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30">
        <v>40972.248611111114</v>
      </c>
      <c r="H1187" s="5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30">
        <v>40972.774305555555</v>
      </c>
      <c r="H1188" s="5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30">
        <v>40973.307638888888</v>
      </c>
      <c r="H1189" s="5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30">
        <v>40973.716666666667</v>
      </c>
      <c r="H1190" s="5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30">
        <v>40973.761805555558</v>
      </c>
      <c r="H1191" s="5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30">
        <v>40973.794444444444</v>
      </c>
      <c r="H1192" s="5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30">
        <v>40974.76666666667</v>
      </c>
      <c r="H1193" s="5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30">
        <v>40975.319444444445</v>
      </c>
      <c r="H1194" s="5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30">
        <v>40975.769444444442</v>
      </c>
      <c r="H1195" s="5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30">
        <v>40976.321527777778</v>
      </c>
      <c r="H1196" s="5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30">
        <v>40976.999305555553</v>
      </c>
      <c r="H1197" s="5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30">
        <v>40977.280555555553</v>
      </c>
      <c r="H1198" s="5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30">
        <v>40977.724305555559</v>
      </c>
      <c r="H1199" s="5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30">
        <v>40978.27847222222</v>
      </c>
      <c r="H1200" s="5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30">
        <v>40978.668055555558</v>
      </c>
      <c r="H1201" s="5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30">
        <v>40979.286111111112</v>
      </c>
      <c r="H1202" s="5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30">
        <v>40979.78125</v>
      </c>
      <c r="H1203" s="5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30">
        <v>40980.321527777778</v>
      </c>
      <c r="H1204" s="5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30">
        <v>40981.276388888888</v>
      </c>
      <c r="H1205" s="5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30">
        <v>40981.276388888888</v>
      </c>
      <c r="H1206" s="5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30">
        <v>40981.729861111111</v>
      </c>
      <c r="H1207" s="5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30">
        <v>40982.253472222219</v>
      </c>
      <c r="H1208" s="5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30">
        <v>40982.689583333333</v>
      </c>
      <c r="H1209" s="5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30">
        <v>40983.290972222225</v>
      </c>
      <c r="H1210" s="5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30">
        <v>40983.633333333331</v>
      </c>
      <c r="H1211" s="5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30">
        <v>40984.280555555553</v>
      </c>
      <c r="H1212" s="5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30">
        <v>40984.636111111111</v>
      </c>
      <c r="H1213" s="5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30">
        <v>40986.28402777778</v>
      </c>
      <c r="H1214" s="5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30">
        <v>40987.28402777778</v>
      </c>
      <c r="H1215" s="5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30">
        <v>40987.28402777778</v>
      </c>
      <c r="H1216" s="5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30">
        <v>40987.828472222223</v>
      </c>
      <c r="H1217" s="5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30">
        <v>40988.354861111111</v>
      </c>
      <c r="H1218" s="5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30">
        <v>40988.693749999999</v>
      </c>
      <c r="H1219" s="5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30">
        <v>40989.252083333333</v>
      </c>
      <c r="H1220" s="5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30">
        <v>40990.249305555553</v>
      </c>
      <c r="H1221" s="5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30">
        <v>40990.249305555553</v>
      </c>
      <c r="H1222" s="5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30">
        <v>40990.679861111108</v>
      </c>
      <c r="H1223" s="5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30">
        <v>40991.326388888891</v>
      </c>
      <c r="H1224" s="5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30">
        <v>40963.335416666669</v>
      </c>
      <c r="H1225" s="5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30">
        <v>40964.003472222219</v>
      </c>
      <c r="H1226" s="5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30">
        <v>40964.335416666669</v>
      </c>
      <c r="H1227" s="5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30">
        <v>40965.003472222219</v>
      </c>
      <c r="H1228" s="5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30">
        <v>40965.336805555555</v>
      </c>
      <c r="H1229" s="5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30">
        <v>40965.997916666667</v>
      </c>
      <c r="H1230" s="5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30">
        <v>40966.334027777775</v>
      </c>
      <c r="H1231" s="5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30">
        <v>40967.00277777778</v>
      </c>
      <c r="H1232" s="5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30">
        <v>40967.351388888892</v>
      </c>
      <c r="H1233" s="5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30">
        <v>40968.001388888886</v>
      </c>
      <c r="H1234" s="5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30">
        <v>40968.343055555553</v>
      </c>
      <c r="H1235" s="5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30">
        <v>40969.000694444447</v>
      </c>
      <c r="H1236" s="5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30">
        <v>40969.334722222222</v>
      </c>
      <c r="H1237" s="5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30">
        <v>40969.999305555553</v>
      </c>
      <c r="H1238" s="5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30">
        <v>40970.339583333334</v>
      </c>
      <c r="H1239" s="5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30">
        <v>40972</v>
      </c>
      <c r="H1240" s="5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30">
        <v>40972.334722222222</v>
      </c>
      <c r="H1241" s="5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30">
        <v>40973.001388888886</v>
      </c>
      <c r="H1242" s="5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30">
        <v>40973.343055555553</v>
      </c>
      <c r="H1243" s="5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30">
        <v>40974</v>
      </c>
      <c r="H1244" s="5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30">
        <v>40974.362500000003</v>
      </c>
      <c r="H1245" s="5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30">
        <v>40974.995138888888</v>
      </c>
      <c r="H1246" s="5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30">
        <v>40975.336805555555</v>
      </c>
      <c r="H1247" s="5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30">
        <v>40976</v>
      </c>
      <c r="H1248" s="5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30">
        <v>40976.335416666669</v>
      </c>
      <c r="H1249" s="5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30">
        <v>40977.004166666666</v>
      </c>
      <c r="H1250" s="5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30">
        <v>40977.335416666669</v>
      </c>
      <c r="H1251" s="5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30">
        <v>40979.003472222219</v>
      </c>
      <c r="H1252" s="5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30">
        <v>40979.339583333334</v>
      </c>
      <c r="H1253" s="5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30">
        <v>40980</v>
      </c>
      <c r="H1254" s="5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30">
        <v>40980.341666666667</v>
      </c>
      <c r="H1255" s="5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30">
        <v>40981.00277777778</v>
      </c>
      <c r="H1256" s="5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30">
        <v>40981.341666666667</v>
      </c>
      <c r="H1257" s="5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30">
        <v>40982.994444444441</v>
      </c>
      <c r="H1258" s="5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30">
        <v>40983.361111111109</v>
      </c>
      <c r="H1259" s="5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30">
        <v>40984.001388888886</v>
      </c>
      <c r="H1260" s="5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30">
        <v>40984.335416666669</v>
      </c>
      <c r="H1261" s="5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30">
        <v>40985.338888888888</v>
      </c>
      <c r="H1262" s="5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30">
        <v>40985.667361111111</v>
      </c>
      <c r="H1263" s="5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30">
        <v>40986.334027777775</v>
      </c>
      <c r="H1264" s="5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30">
        <v>40986.67083333333</v>
      </c>
      <c r="H1265" s="5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30">
        <v>40987.336805555555</v>
      </c>
      <c r="H1266" s="5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30">
        <v>40987.705555555556</v>
      </c>
      <c r="H1267" s="5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30">
        <v>40988.334722222222</v>
      </c>
      <c r="H1268" s="5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30">
        <v>40988.699999999997</v>
      </c>
      <c r="H1269" s="5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30">
        <v>40989.331944444442</v>
      </c>
      <c r="H1270" s="5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30">
        <v>40989.750694444447</v>
      </c>
      <c r="H1271" s="5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30">
        <v>40990.332638888889</v>
      </c>
      <c r="H1272" s="5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30">
        <v>40990.706944444442</v>
      </c>
      <c r="H1273" s="5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30">
        <v>40991.336805555555</v>
      </c>
      <c r="H1274" s="5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30">
        <v>40991.69027777778</v>
      </c>
      <c r="H1275" s="5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30">
        <v>40964.333333333336</v>
      </c>
      <c r="H1276" s="5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30">
        <v>40964.67083333333</v>
      </c>
      <c r="H1277" s="5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30">
        <v>40966.334027777775</v>
      </c>
      <c r="H1278" s="5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30">
        <v>40966.667361111111</v>
      </c>
      <c r="H1279" s="5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30">
        <v>40967.665972222225</v>
      </c>
      <c r="H1280" s="5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30">
        <v>40968.005555555559</v>
      </c>
      <c r="H1281" s="5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30">
        <v>40968.665277777778</v>
      </c>
      <c r="H1282" s="5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30">
        <v>40969.004166666666</v>
      </c>
      <c r="H1283" s="5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30">
        <v>40969.665972222225</v>
      </c>
      <c r="H1284" s="5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30">
        <v>40970.001388888886</v>
      </c>
      <c r="H1285" s="5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30">
        <v>40970.667361111111</v>
      </c>
      <c r="H1286" s="5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30">
        <v>40971</v>
      </c>
      <c r="H1287" s="5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30">
        <v>40971.665277777778</v>
      </c>
      <c r="H1288" s="5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30">
        <v>40972</v>
      </c>
      <c r="H1289" s="5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30">
        <v>40973.665277777778</v>
      </c>
      <c r="H1290" s="5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30">
        <v>40974.006249999999</v>
      </c>
      <c r="H1291" s="5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30">
        <v>40974.665277777778</v>
      </c>
      <c r="H1292" s="5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30">
        <v>40975.00277777778</v>
      </c>
      <c r="H1293" s="5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30">
        <v>40975.625</v>
      </c>
      <c r="H1294" s="5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30">
        <v>40976.002083333333</v>
      </c>
      <c r="H1295" s="5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30">
        <v>40977.331250000003</v>
      </c>
      <c r="H1296" s="5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30">
        <v>40977.670138888891</v>
      </c>
      <c r="H1297" s="5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30">
        <v>40978.333333333336</v>
      </c>
      <c r="H1298" s="5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30">
        <v>40978.672222222223</v>
      </c>
      <c r="H1299" s="5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30">
        <v>40980.335416666669</v>
      </c>
      <c r="H1300" s="5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30">
        <v>40980.668749999997</v>
      </c>
      <c r="H1301" s="5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30">
        <v>40981.666666666664</v>
      </c>
      <c r="H1302" s="5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30">
        <v>40982.000694444447</v>
      </c>
      <c r="H1303" s="5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30">
        <v>40982.665972222225</v>
      </c>
      <c r="H1304" s="5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30">
        <v>40983.003472222219</v>
      </c>
      <c r="H1305" s="5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30">
        <v>40983.668055555558</v>
      </c>
      <c r="H1306" s="5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30">
        <v>40984.002083333333</v>
      </c>
      <c r="H1307" s="5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30">
        <v>40984.666666666664</v>
      </c>
      <c r="H1308" s="5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30">
        <v>40985.001388888886</v>
      </c>
      <c r="H1309" s="5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30">
        <v>40985.666666666664</v>
      </c>
      <c r="H1310" s="5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30">
        <v>40986.002083333333</v>
      </c>
      <c r="H1311" s="5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30">
        <v>40987.665277777778</v>
      </c>
      <c r="H1312" s="5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30">
        <v>40988.001388888886</v>
      </c>
      <c r="H1313" s="5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30">
        <v>40988.665277777778</v>
      </c>
      <c r="H1314" s="5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30">
        <v>40989.001388888886</v>
      </c>
      <c r="H1315" s="5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30">
        <v>40989.665972222225</v>
      </c>
      <c r="H1316" s="5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30">
        <v>40990.001388888886</v>
      </c>
      <c r="H1317" s="5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30">
        <v>40991.666666666664</v>
      </c>
      <c r="H1318" s="5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30">
        <v>40963.317361111112</v>
      </c>
      <c r="H1319" s="5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30">
        <v>40963.709722222222</v>
      </c>
      <c r="H1320" s="5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30">
        <v>40964.318055555559</v>
      </c>
      <c r="H1321" s="5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30">
        <v>40964.710416666669</v>
      </c>
      <c r="H1322" s="5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30">
        <v>40965.317361111112</v>
      </c>
      <c r="H1323" s="5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30">
        <v>40965.713888888888</v>
      </c>
      <c r="H1324" s="5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30">
        <v>40966.31527777778</v>
      </c>
      <c r="H1325" s="5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30">
        <v>40966.710416666669</v>
      </c>
      <c r="H1326" s="5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30">
        <v>40967.317361111112</v>
      </c>
      <c r="H1327" s="5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30">
        <v>40967.722916666666</v>
      </c>
      <c r="H1328" s="5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30">
        <v>40969.313888888886</v>
      </c>
      <c r="H1329" s="5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30">
        <v>40969.715277777781</v>
      </c>
      <c r="H1330" s="5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30">
        <v>40970.316666666666</v>
      </c>
      <c r="H1331" s="5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30">
        <v>40970.710416666669</v>
      </c>
      <c r="H1332" s="5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30">
        <v>40971.316666666666</v>
      </c>
      <c r="H1333" s="5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30">
        <v>40971.713194444441</v>
      </c>
      <c r="H1334" s="5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30">
        <v>40972.314583333333</v>
      </c>
      <c r="H1335" s="5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30">
        <v>40972.708333333336</v>
      </c>
      <c r="H1336" s="5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30">
        <v>40973.319444444445</v>
      </c>
      <c r="H1337" s="5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30">
        <v>40973.708333333336</v>
      </c>
      <c r="H1338" s="5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30">
        <v>40973.708333333336</v>
      </c>
      <c r="H1339" s="5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30">
        <v>40974.318749999999</v>
      </c>
      <c r="H1340" s="5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30">
        <v>40974.711111111108</v>
      </c>
      <c r="H1341" s="5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30">
        <v>40976.315972222219</v>
      </c>
      <c r="H1342" s="5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30">
        <v>40976.769444444442</v>
      </c>
      <c r="H1343" s="5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30">
        <v>40977.318055555559</v>
      </c>
      <c r="H1344" s="5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30">
        <v>40977.709722222222</v>
      </c>
      <c r="H1345" s="5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30">
        <v>40978.316666666666</v>
      </c>
      <c r="H1346" s="5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30">
        <v>40978.708333333336</v>
      </c>
      <c r="H1347" s="5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30">
        <v>40979.316666666666</v>
      </c>
      <c r="H1348" s="5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30">
        <v>40979.715277777781</v>
      </c>
      <c r="H1349" s="5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30">
        <v>40980.317361111112</v>
      </c>
      <c r="H1350" s="5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30">
        <v>40980.720833333333</v>
      </c>
      <c r="H1351" s="5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30">
        <v>40981.317361111112</v>
      </c>
      <c r="H1352" s="5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30">
        <v>40981.715277777781</v>
      </c>
      <c r="H1353" s="5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30">
        <v>40983.319444444445</v>
      </c>
      <c r="H1354" s="5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30">
        <v>40983.714583333334</v>
      </c>
      <c r="H1355" s="5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30">
        <v>40984.31527777778</v>
      </c>
      <c r="H1356" s="5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30">
        <v>40984.71875</v>
      </c>
      <c r="H1357" s="5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30">
        <v>40985.315972222219</v>
      </c>
      <c r="H1358" s="5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30">
        <v>40985.717361111114</v>
      </c>
      <c r="H1359" s="5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30">
        <v>40986.313194444447</v>
      </c>
      <c r="H1360" s="5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30">
        <v>40986.713888888888</v>
      </c>
      <c r="H1361" s="5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30">
        <v>40987.315972222219</v>
      </c>
      <c r="H1362" s="5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30">
        <v>40987.712500000001</v>
      </c>
      <c r="H1363" s="5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30">
        <v>40988.315972222219</v>
      </c>
      <c r="H1364" s="5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30">
        <v>40988.708333333336</v>
      </c>
      <c r="H1365" s="5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30">
        <v>40990.317361111112</v>
      </c>
      <c r="H1366" s="5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30">
        <v>40990.711111111108</v>
      </c>
      <c r="H1367" s="5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30">
        <v>40991.318055555559</v>
      </c>
      <c r="H1368" s="5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30">
        <v>40991.717361111114</v>
      </c>
      <c r="H1369" s="5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30">
        <v>40963.319444444445</v>
      </c>
      <c r="H1370" s="5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30">
        <v>40963.709027777775</v>
      </c>
      <c r="H1371" s="5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30">
        <v>40964.319444444445</v>
      </c>
      <c r="H1372" s="5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30">
        <v>40964.709722222222</v>
      </c>
      <c r="H1373" s="5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30">
        <v>40965.317361111112</v>
      </c>
      <c r="H1374" s="5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30">
        <v>40965.71597222222</v>
      </c>
      <c r="H1375" s="5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30">
        <v>40966.316666666666</v>
      </c>
      <c r="H1376" s="5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30">
        <v>40966.710416666669</v>
      </c>
      <c r="H1377" s="5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30">
        <v>40967.317361111112</v>
      </c>
      <c r="H1378" s="5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30">
        <v>40967.720833333333</v>
      </c>
      <c r="H1379" s="5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30">
        <v>40969.313888888886</v>
      </c>
      <c r="H1380" s="5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30">
        <v>40969.711805555555</v>
      </c>
      <c r="H1381" s="5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30">
        <v>40970.318055555559</v>
      </c>
      <c r="H1382" s="5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30">
        <v>40971.321527777778</v>
      </c>
      <c r="H1383" s="5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30">
        <v>40971.712500000001</v>
      </c>
      <c r="H1384" s="5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30">
        <v>40972.321527777778</v>
      </c>
      <c r="H1385" s="5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30">
        <v>40972.708333333336</v>
      </c>
      <c r="H1386" s="5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30">
        <v>40973.319444444445</v>
      </c>
      <c r="H1387" s="5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30">
        <v>40973.708333333336</v>
      </c>
      <c r="H1388" s="5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30">
        <v>40974.318749999999</v>
      </c>
      <c r="H1389" s="5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30">
        <v>40974.709722222222</v>
      </c>
      <c r="H1390" s="5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30">
        <v>40976.315972222219</v>
      </c>
      <c r="H1391" s="5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30">
        <v>40976.771527777775</v>
      </c>
      <c r="H1392" s="5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30">
        <v>40977.318055555559</v>
      </c>
      <c r="H1393" s="5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30">
        <v>40977.726388888892</v>
      </c>
      <c r="H1394" s="5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30">
        <v>40978.316666666666</v>
      </c>
      <c r="H1395" s="5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30">
        <v>40978.71597222222</v>
      </c>
      <c r="H1396" s="5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30">
        <v>40979.316666666666</v>
      </c>
      <c r="H1397" s="5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30">
        <v>40979.717361111114</v>
      </c>
      <c r="H1398" s="5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30">
        <v>40980.316666666666</v>
      </c>
      <c r="H1399" s="5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30">
        <v>40980.729861111111</v>
      </c>
      <c r="H1400" s="5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30">
        <v>40981.317361111112</v>
      </c>
      <c r="H1401" s="5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30">
        <v>40981.72152777778</v>
      </c>
      <c r="H1402" s="5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30">
        <v>40983.319444444445</v>
      </c>
      <c r="H1403" s="5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30">
        <v>40983.712500000001</v>
      </c>
      <c r="H1404" s="5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30">
        <v>40984.318055555559</v>
      </c>
      <c r="H1405" s="5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30">
        <v>40984.740972222222</v>
      </c>
      <c r="H1406" s="5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30">
        <v>40985.315972222219</v>
      </c>
      <c r="H1407" s="5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30">
        <v>40985.717361111114</v>
      </c>
      <c r="H1408" s="5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30">
        <v>40986.313194444447</v>
      </c>
      <c r="H1409" s="5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30">
        <v>40986.715277777781</v>
      </c>
      <c r="H1410" s="5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30">
        <v>40987.315972222219</v>
      </c>
      <c r="H1411" s="5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30">
        <v>40987.711111111108</v>
      </c>
      <c r="H1412" s="5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30">
        <v>40988.31527777778</v>
      </c>
      <c r="H1413" s="5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30">
        <v>40990.317361111112</v>
      </c>
      <c r="H1414" s="5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30">
        <v>40990.709027777775</v>
      </c>
      <c r="H1415" s="5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30">
        <v>40991.318055555559</v>
      </c>
      <c r="H1416" s="5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30">
        <v>40991.761805555558</v>
      </c>
      <c r="H1417" s="5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30">
        <v>40963.565972222219</v>
      </c>
      <c r="H1418" s="5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30">
        <v>40963.959722222222</v>
      </c>
      <c r="H1419" s="5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30">
        <v>40964.559027777781</v>
      </c>
      <c r="H1420" s="5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30">
        <v>40964.959722222222</v>
      </c>
      <c r="H1421" s="5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30">
        <v>40965.555555555555</v>
      </c>
      <c r="H1422" s="5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30">
        <v>40965.960416666669</v>
      </c>
      <c r="H1423" s="5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30">
        <v>40966.557638888888</v>
      </c>
      <c r="H1424" s="5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30">
        <v>40966.959722222222</v>
      </c>
      <c r="H1425" s="5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30">
        <v>40968.557638888888</v>
      </c>
      <c r="H1426" s="5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30">
        <v>40968.963888888888</v>
      </c>
      <c r="H1427" s="5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30">
        <v>40969.5625</v>
      </c>
      <c r="H1428" s="5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30">
        <v>40969.961805555555</v>
      </c>
      <c r="H1429" s="5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30">
        <v>40970.561111111114</v>
      </c>
      <c r="H1430" s="5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30">
        <v>40970.959027777775</v>
      </c>
      <c r="H1431" s="5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30">
        <v>40971.557638888888</v>
      </c>
      <c r="H1432" s="5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30">
        <v>40971.558333333334</v>
      </c>
      <c r="H1433" s="5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30">
        <v>40971.962500000001</v>
      </c>
      <c r="H1434" s="5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30">
        <v>40972.555555555555</v>
      </c>
      <c r="H1435" s="5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30">
        <v>40972.959027777775</v>
      </c>
      <c r="H1436" s="5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30">
        <v>40973.560416666667</v>
      </c>
      <c r="H1437" s="5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30">
        <v>40973.960416666669</v>
      </c>
      <c r="H1438" s="5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30">
        <v>40975.569444444445</v>
      </c>
      <c r="H1439" s="5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30">
        <v>40975.958333333336</v>
      </c>
      <c r="H1440" s="5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30">
        <v>40975.958333333336</v>
      </c>
      <c r="H1441" s="5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30">
        <v>40976.55972222222</v>
      </c>
      <c r="H1442" s="5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30">
        <v>40976.962500000001</v>
      </c>
      <c r="H1443" s="5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30">
        <v>40977.564583333333</v>
      </c>
      <c r="H1444" s="5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30">
        <v>40977.959722222222</v>
      </c>
      <c r="H1445" s="5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30">
        <v>40978.554166666669</v>
      </c>
      <c r="H1446" s="5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30">
        <v>40978.958333333336</v>
      </c>
      <c r="H1447" s="5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30">
        <v>40979.56527777778</v>
      </c>
      <c r="H1448" s="5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30">
        <v>40979.96597222222</v>
      </c>
      <c r="H1449" s="5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30">
        <v>40980.561111111114</v>
      </c>
      <c r="H1450" s="5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30">
        <v>40980.959027777775</v>
      </c>
      <c r="H1451" s="5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30">
        <v>40982.561111111114</v>
      </c>
      <c r="H1452" s="5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30">
        <v>40982.959027777775</v>
      </c>
      <c r="H1453" s="5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30">
        <v>40983.551388888889</v>
      </c>
      <c r="H1454" s="5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30">
        <v>40983.959722222222</v>
      </c>
      <c r="H1455" s="5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30">
        <v>40984.564583333333</v>
      </c>
      <c r="H1456" s="5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30">
        <v>40984.956250000003</v>
      </c>
      <c r="H1457" s="5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30">
        <v>40985.556250000001</v>
      </c>
      <c r="H1458" s="5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30">
        <v>40985.958333333336</v>
      </c>
      <c r="H1459" s="5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30">
        <v>40986.566666666666</v>
      </c>
      <c r="H1460" s="5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30">
        <v>40986.959722222222</v>
      </c>
      <c r="H1461" s="5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30">
        <v>40987.564583333333</v>
      </c>
      <c r="H1462" s="5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30">
        <v>40987.958333333336</v>
      </c>
      <c r="H1463" s="5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30">
        <v>40989.563888888886</v>
      </c>
      <c r="H1464" s="5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30">
        <v>40989.959722222222</v>
      </c>
      <c r="H1465" s="5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30">
        <v>40990.566666666666</v>
      </c>
      <c r="H1466" s="5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30">
        <v>40990.956250000003</v>
      </c>
      <c r="H1467" s="5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30">
        <v>40991.559027777781</v>
      </c>
      <c r="H1468" s="5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30">
        <v>40991.959722222222</v>
      </c>
      <c r="H1469" s="5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30">
        <v>40963.343055555553</v>
      </c>
      <c r="H1470" s="5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30">
        <v>40963.950694444444</v>
      </c>
      <c r="H1471" s="5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30">
        <v>40964.348611111112</v>
      </c>
      <c r="H1472" s="5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30">
        <v>40964.951388888891</v>
      </c>
      <c r="H1473" s="5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30">
        <v>40965.34097222222</v>
      </c>
      <c r="H1474" s="5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30">
        <v>40965.945833333331</v>
      </c>
      <c r="H1475" s="5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30">
        <v>40966.343055555553</v>
      </c>
      <c r="H1476" s="5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30">
        <v>40966.939583333333</v>
      </c>
      <c r="H1477" s="5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30">
        <v>40967.347916666666</v>
      </c>
      <c r="H1478" s="5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30">
        <v>40969.336805555555</v>
      </c>
      <c r="H1479" s="5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30">
        <v>40969.946527777778</v>
      </c>
      <c r="H1480" s="5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30">
        <v>40970.356944444444</v>
      </c>
      <c r="H1481" s="5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30">
        <v>40971.34375</v>
      </c>
      <c r="H1482" s="5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30">
        <v>40971.945833333331</v>
      </c>
      <c r="H1483" s="5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30">
        <v>40972.356944444444</v>
      </c>
      <c r="H1484" s="5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30">
        <v>40972.944444444445</v>
      </c>
      <c r="H1485" s="5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30">
        <v>40973.343055555553</v>
      </c>
      <c r="H1486" s="5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30">
        <v>40973.945138888892</v>
      </c>
      <c r="H1487" s="5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30">
        <v>40974.339583333334</v>
      </c>
      <c r="H1488" s="5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30">
        <v>40975.947222222225</v>
      </c>
      <c r="H1489" s="5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30">
        <v>40976.342361111114</v>
      </c>
      <c r="H1490" s="5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30">
        <v>40976.947916666664</v>
      </c>
      <c r="H1491" s="5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30">
        <v>40977.34375</v>
      </c>
      <c r="H1492" s="5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30">
        <v>40977.947222222225</v>
      </c>
      <c r="H1493" s="5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30">
        <v>40978.345833333333</v>
      </c>
      <c r="H1494" s="5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30">
        <v>40978.947916666664</v>
      </c>
      <c r="H1495" s="5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30">
        <v>40979.34097222222</v>
      </c>
      <c r="H1496" s="5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30">
        <v>40979.947222222225</v>
      </c>
      <c r="H1497" s="5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30">
        <v>40980.34652777778</v>
      </c>
      <c r="H1498" s="5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30">
        <v>40980.944444444445</v>
      </c>
      <c r="H1499" s="5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30">
        <v>40981.343055555553</v>
      </c>
      <c r="H1500" s="5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30">
        <v>40982.946527777778</v>
      </c>
      <c r="H1501" s="5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30">
        <v>40983.339583333334</v>
      </c>
      <c r="H1502" s="5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30">
        <v>40983.948611111111</v>
      </c>
      <c r="H1503" s="5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30">
        <v>40984.345138888886</v>
      </c>
      <c r="H1504" s="5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30">
        <v>40984.947222222225</v>
      </c>
      <c r="H1505" s="5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30">
        <v>40985.347222222219</v>
      </c>
      <c r="H1506" s="5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30">
        <v>40985.948611111111</v>
      </c>
      <c r="H1507" s="5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30">
        <v>40986.340277777781</v>
      </c>
      <c r="H1508" s="5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30">
        <v>40986.947916666664</v>
      </c>
      <c r="H1509" s="5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30">
        <v>40987.337500000001</v>
      </c>
      <c r="H1510" s="5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30">
        <v>40987.949999999997</v>
      </c>
      <c r="H1511" s="5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30">
        <v>40988.347222222219</v>
      </c>
      <c r="H1512" s="5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30">
        <v>40989.943749999999</v>
      </c>
      <c r="H1513" s="5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30">
        <v>40990.34097222222</v>
      </c>
      <c r="H1514" s="5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30">
        <v>40990.947916666664</v>
      </c>
      <c r="H1515" s="5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30">
        <v>40991.352083333331</v>
      </c>
      <c r="H1516" s="5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30">
        <v>40991.947222222225</v>
      </c>
      <c r="H1517" s="5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30">
        <v>40963.317361111112</v>
      </c>
      <c r="H1518" s="5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30">
        <v>40964.311805555553</v>
      </c>
      <c r="H1519" s="5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30">
        <v>40964.711805555555</v>
      </c>
      <c r="H1520" s="5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30">
        <v>40965.31527777778</v>
      </c>
      <c r="H1521" s="5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30">
        <v>40965.714583333334</v>
      </c>
      <c r="H1522" s="5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30">
        <v>40966.31527777778</v>
      </c>
      <c r="H1523" s="5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30">
        <v>40966.709722222222</v>
      </c>
      <c r="H1524" s="5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30">
        <v>40967.317361111112</v>
      </c>
      <c r="H1525" s="5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30">
        <v>40967.720833333333</v>
      </c>
      <c r="H1526" s="5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30">
        <v>40968.313888888886</v>
      </c>
      <c r="H1527" s="5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30">
        <v>40968.712500000001</v>
      </c>
      <c r="H1528" s="5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30">
        <v>40970.3125</v>
      </c>
      <c r="H1529" s="5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30">
        <v>40970.711805555555</v>
      </c>
      <c r="H1530" s="5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30">
        <v>40971.315972222219</v>
      </c>
      <c r="H1531" s="5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30">
        <v>40971.711805555555</v>
      </c>
      <c r="H1532" s="5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30">
        <v>40972.314583333333</v>
      </c>
      <c r="H1533" s="5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30">
        <v>40972.709027777775</v>
      </c>
      <c r="H1534" s="5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30">
        <v>40973.315972222219</v>
      </c>
      <c r="H1535" s="5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30">
        <v>40973.708333333336</v>
      </c>
      <c r="H1536" s="5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30">
        <v>40974.318749999999</v>
      </c>
      <c r="H1537" s="5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30">
        <v>40974.709722222222</v>
      </c>
      <c r="H1538" s="5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30">
        <v>40975.318749999999</v>
      </c>
      <c r="H1539" s="5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30">
        <v>40975.789583333331</v>
      </c>
      <c r="H1540" s="5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30">
        <v>40977.313888888886</v>
      </c>
      <c r="H1541" s="5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30">
        <v>40977.709027777775</v>
      </c>
      <c r="H1542" s="5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30">
        <v>40978.316666666666</v>
      </c>
      <c r="H1543" s="5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30">
        <v>40978.708333333336</v>
      </c>
      <c r="H1544" s="5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30">
        <v>40979.316666666666</v>
      </c>
      <c r="H1545" s="5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30">
        <v>40979.718055555553</v>
      </c>
      <c r="H1546" s="5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30">
        <v>40980.309027777781</v>
      </c>
      <c r="H1547" s="5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30">
        <v>40980.729166666664</v>
      </c>
      <c r="H1548" s="5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30">
        <v>40981.317361111112</v>
      </c>
      <c r="H1549" s="5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30">
        <v>40981.71875</v>
      </c>
      <c r="H1550" s="5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30">
        <v>40982.316666666666</v>
      </c>
      <c r="H1551" s="5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30">
        <v>40982.718055555553</v>
      </c>
      <c r="H1552" s="5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30">
        <v>40984.3125</v>
      </c>
      <c r="H1553" s="5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30">
        <v>40984.718055555553</v>
      </c>
      <c r="H1554" s="5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30">
        <v>40985.315972222219</v>
      </c>
      <c r="H1555" s="5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30">
        <v>40985.717361111114</v>
      </c>
      <c r="H1556" s="5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30">
        <v>40986.313194444447</v>
      </c>
      <c r="H1557" s="5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30">
        <v>40986.715277777781</v>
      </c>
      <c r="H1558" s="5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30">
        <v>40987.314583333333</v>
      </c>
      <c r="H1559" s="5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30">
        <v>40987.711805555555</v>
      </c>
      <c r="H1560" s="5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30">
        <v>40988.315972222219</v>
      </c>
      <c r="H1561" s="5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30">
        <v>40989.309027777781</v>
      </c>
      <c r="H1562" s="5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30">
        <v>40989.709722222222</v>
      </c>
      <c r="H1563" s="5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30">
        <v>40991.311111111114</v>
      </c>
      <c r="H1564" s="5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30">
        <v>40991.760416666664</v>
      </c>
      <c r="H1565" s="5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30">
        <v>40963.491666666669</v>
      </c>
      <c r="H1566" s="5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30">
        <v>40963.873611111114</v>
      </c>
      <c r="H1567" s="5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30">
        <v>40964.489583333336</v>
      </c>
      <c r="H1568" s="5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30">
        <v>40964.875</v>
      </c>
      <c r="H1569" s="5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30">
        <v>40965.489583333336</v>
      </c>
      <c r="H1570" s="5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30">
        <v>40965.875694444447</v>
      </c>
      <c r="H1571" s="5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30">
        <v>40966.486805555556</v>
      </c>
      <c r="H1572" s="5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30">
        <v>40966.875</v>
      </c>
      <c r="H1573" s="5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30">
        <v>40967.488194444442</v>
      </c>
      <c r="H1574" s="5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30">
        <v>40967.875</v>
      </c>
      <c r="H1575" s="5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30">
        <v>40968.320833333331</v>
      </c>
      <c r="H1576" s="5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30">
        <v>40968.713194444441</v>
      </c>
      <c r="H1577" s="5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30">
        <v>40970.486805555556</v>
      </c>
      <c r="H1578" s="5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30">
        <v>40970.875</v>
      </c>
      <c r="H1579" s="5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30">
        <v>40971.484722222223</v>
      </c>
      <c r="H1580" s="5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30">
        <v>40971.875694444447</v>
      </c>
      <c r="H1581" s="5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30">
        <v>40972.481944444444</v>
      </c>
      <c r="H1582" s="5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30">
        <v>40972.875</v>
      </c>
      <c r="H1583" s="5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30">
        <v>40973.487500000003</v>
      </c>
      <c r="H1584" s="5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30">
        <v>40973.875</v>
      </c>
      <c r="H1585" s="5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30">
        <v>40974.48333333333</v>
      </c>
      <c r="H1586" s="5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30">
        <v>40974.875</v>
      </c>
      <c r="H1587" s="5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30">
        <v>40975.320833333331</v>
      </c>
      <c r="H1588" s="5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30">
        <v>40975.713888888888</v>
      </c>
      <c r="H1589" s="5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30">
        <v>40977.488888888889</v>
      </c>
      <c r="H1590" s="5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30">
        <v>40977.875</v>
      </c>
      <c r="H1591" s="5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30">
        <v>40978.486111111109</v>
      </c>
      <c r="H1592" s="5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30">
        <v>40978.874305555553</v>
      </c>
      <c r="H1593" s="5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30">
        <v>40979.486111111109</v>
      </c>
      <c r="H1594" s="5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30">
        <v>40979.875</v>
      </c>
      <c r="H1595" s="5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30">
        <v>40980.487500000003</v>
      </c>
      <c r="H1596" s="5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30">
        <v>40980.875</v>
      </c>
      <c r="H1597" s="5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30">
        <v>40981.488888888889</v>
      </c>
      <c r="H1598" s="5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30">
        <v>40981.875</v>
      </c>
      <c r="H1599" s="5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30">
        <v>40982.321527777778</v>
      </c>
      <c r="H1600" s="5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30">
        <v>40982.718055555553</v>
      </c>
      <c r="H1601" s="5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30">
        <v>40984.48541666667</v>
      </c>
      <c r="H1602" s="5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30">
        <v>40984.875</v>
      </c>
      <c r="H1603" s="5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30">
        <v>40985.488888888889</v>
      </c>
      <c r="H1604" s="5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30">
        <v>40985.875</v>
      </c>
      <c r="H1605" s="5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30">
        <v>40986.487500000003</v>
      </c>
      <c r="H1606" s="5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30">
        <v>40986.875</v>
      </c>
      <c r="H1607" s="5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30">
        <v>40987.484722222223</v>
      </c>
      <c r="H1608" s="5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30">
        <v>40987.875</v>
      </c>
      <c r="H1609" s="5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30">
        <v>40988.490972222222</v>
      </c>
      <c r="H1610" s="5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30">
        <v>40988.875</v>
      </c>
      <c r="H1611" s="5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30">
        <v>40989.322222222225</v>
      </c>
      <c r="H1612" s="5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30">
        <v>40989.709722222222</v>
      </c>
      <c r="H1613" s="5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30">
        <v>40991.48541666667</v>
      </c>
      <c r="H1614" s="5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30">
        <v>40991.875</v>
      </c>
      <c r="H1615" s="5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30">
        <v>40964.997916666667</v>
      </c>
      <c r="H1616" s="5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30">
        <v>40965.352777777778</v>
      </c>
      <c r="H1617" s="5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30">
        <v>40965.996527777781</v>
      </c>
      <c r="H1618" s="5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30">
        <v>40966.336111111108</v>
      </c>
      <c r="H1619" s="5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30">
        <v>40966.995138888888</v>
      </c>
      <c r="H1620" s="5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30">
        <v>40967.347916666666</v>
      </c>
      <c r="H1621" s="5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30">
        <v>40967.997916666667</v>
      </c>
      <c r="H1622" s="5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30">
        <v>40968.343055555553</v>
      </c>
      <c r="H1623" s="5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30">
        <v>40968.999305555553</v>
      </c>
      <c r="H1624" s="7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30">
        <v>40969.394444444442</v>
      </c>
      <c r="H1625" s="9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30">
        <v>40970</v>
      </c>
      <c r="H1626" s="5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30">
        <v>40970.343055555553</v>
      </c>
      <c r="H1627" s="5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30">
        <v>40971.001388888886</v>
      </c>
      <c r="H1628" s="5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30">
        <v>40971.338194444441</v>
      </c>
      <c r="H1629" s="5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30">
        <v>40971.338194444441</v>
      </c>
      <c r="H1630" s="5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30">
        <v>40972.583333333336</v>
      </c>
      <c r="H1631" s="5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30">
        <v>40972.945833333331</v>
      </c>
      <c r="H1632" s="5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30">
        <v>40973.245833333334</v>
      </c>
      <c r="H1633" s="5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30">
        <v>40973.598611111112</v>
      </c>
      <c r="H1634" s="5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30">
        <v>40974.625694444447</v>
      </c>
      <c r="H1635" s="5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30">
        <v>40974.972222222219</v>
      </c>
      <c r="H1636" s="5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30">
        <v>40975.29583333333</v>
      </c>
      <c r="H1637" s="5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30">
        <v>40975.64166666667</v>
      </c>
      <c r="H1638" s="5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30">
        <v>40976.584027777775</v>
      </c>
      <c r="H1639" s="5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30">
        <v>40976.943749999999</v>
      </c>
      <c r="H1640" s="5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30">
        <v>40977.461805555555</v>
      </c>
      <c r="H1641" s="7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30">
        <v>40977.974999999999</v>
      </c>
      <c r="H1642" s="9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30">
        <v>40980.002083333333</v>
      </c>
      <c r="H1643" s="5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30">
        <v>40980.359027777777</v>
      </c>
      <c r="H1644" s="5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30">
        <v>40980.998611111114</v>
      </c>
      <c r="H1645" s="5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30">
        <v>40981.345138888886</v>
      </c>
      <c r="H1646" s="5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30">
        <v>40982.003472222219</v>
      </c>
      <c r="H1647" s="5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30">
        <v>40982.343055555553</v>
      </c>
      <c r="H1648" s="5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30">
        <v>40983</v>
      </c>
      <c r="H1649" s="5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30">
        <v>40983.350694444445</v>
      </c>
      <c r="H1650" s="5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30">
        <v>40983.997916666667</v>
      </c>
      <c r="H1651" s="5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30">
        <v>40984.349305555559</v>
      </c>
      <c r="H1652" s="5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30">
        <v>40985.585416666669</v>
      </c>
      <c r="H1653" s="5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30">
        <v>40985.933333333334</v>
      </c>
      <c r="H1654" s="5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30">
        <v>40986.958333333336</v>
      </c>
      <c r="H1655" s="7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30">
        <v>40987.336805555555</v>
      </c>
      <c r="H1656" s="9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30">
        <v>40988</v>
      </c>
      <c r="H1657" s="5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30">
        <v>40988.347222222219</v>
      </c>
      <c r="H1658" s="5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30">
        <v>40989.002083333333</v>
      </c>
      <c r="H1659" s="7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30">
        <v>40989.347916666666</v>
      </c>
      <c r="H1660" s="9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30">
        <v>40990.001388888886</v>
      </c>
      <c r="H1661" s="5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30">
        <v>40990.39166666667</v>
      </c>
      <c r="H1662" s="5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30">
        <v>40991.000694444447</v>
      </c>
      <c r="H1663" s="5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30">
        <v>40991.354861111111</v>
      </c>
      <c r="H1664" s="5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30">
        <v>40991.998611111114</v>
      </c>
      <c r="H1665" s="5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30">
        <v>40963.350694444445</v>
      </c>
      <c r="H1666" s="5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30">
        <v>40963.995833333334</v>
      </c>
      <c r="H1667" s="5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30">
        <v>40964.339583333334</v>
      </c>
      <c r="H1668" s="5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30">
        <v>40964.988194444442</v>
      </c>
      <c r="H1669" s="5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30">
        <v>40965.336805555555</v>
      </c>
      <c r="H1670" s="5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30">
        <v>40965.995833333334</v>
      </c>
      <c r="H1671" s="5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30">
        <v>40966.336805555555</v>
      </c>
      <c r="H1672" s="5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30">
        <v>40966.993750000001</v>
      </c>
      <c r="H1673" s="5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30">
        <v>40967.354166666664</v>
      </c>
      <c r="H1674" s="5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30">
        <v>40968.993055555555</v>
      </c>
      <c r="H1675" s="5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30">
        <v>40969.336805555555</v>
      </c>
      <c r="H1676" s="5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30">
        <v>40972.32708333333</v>
      </c>
      <c r="H1677" s="5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30">
        <v>40972.668749999997</v>
      </c>
      <c r="H1678" s="5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30">
        <v>40973.324999999997</v>
      </c>
      <c r="H1679" s="5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30">
        <v>40973.674305555556</v>
      </c>
      <c r="H1680" s="5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30">
        <v>40973.675000000003</v>
      </c>
      <c r="H1681" s="5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30">
        <v>40975.992361111108</v>
      </c>
      <c r="H1682" s="5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30">
        <v>40976.336111111108</v>
      </c>
      <c r="H1683" s="5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30">
        <v>40976.992361111108</v>
      </c>
      <c r="H1684" s="5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30">
        <v>40977.333333333336</v>
      </c>
      <c r="H1685" s="5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30">
        <v>40977.993055555555</v>
      </c>
      <c r="H1686" s="5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30">
        <v>40978.336111111108</v>
      </c>
      <c r="H1687" s="5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30">
        <v>40978.992361111108</v>
      </c>
      <c r="H1688" s="5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30">
        <v>40979.339583333334</v>
      </c>
      <c r="H1689" s="5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30">
        <v>40979.996527777781</v>
      </c>
      <c r="H1690" s="5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30">
        <v>40980.342361111114</v>
      </c>
      <c r="H1691" s="5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30">
        <v>40980.993055555555</v>
      </c>
      <c r="H1692" s="5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30">
        <v>40981.343055555553</v>
      </c>
      <c r="H1693" s="5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30">
        <v>40982.992361111108</v>
      </c>
      <c r="H1694" s="5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30">
        <v>40983.361111111109</v>
      </c>
      <c r="H1695" s="5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30">
        <v>40986.325694444444</v>
      </c>
      <c r="H1696" s="5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30">
        <v>40986.667361111111</v>
      </c>
      <c r="H1697" s="5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30">
        <v>40987.328472222223</v>
      </c>
      <c r="H1698" s="5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30">
        <v>40987.666666666664</v>
      </c>
      <c r="H1699" s="5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30">
        <v>40989.994444444441</v>
      </c>
      <c r="H1700" s="5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30">
        <v>40990.334027777775</v>
      </c>
      <c r="H1701" s="5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30">
        <v>40990.990972222222</v>
      </c>
      <c r="H1702" s="5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30">
        <v>40991.334722222222</v>
      </c>
      <c r="H1703" s="5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30">
        <v>40991.995833333334</v>
      </c>
      <c r="H1704" s="5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30">
        <v>40963.084027777775</v>
      </c>
      <c r="H1705" s="5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30">
        <v>40963.710416666669</v>
      </c>
      <c r="H1706" s="5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30">
        <v>40964.085416666669</v>
      </c>
      <c r="H1707" s="5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30">
        <v>40964.707638888889</v>
      </c>
      <c r="H1708" s="5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30">
        <v>40965.084027777775</v>
      </c>
      <c r="H1709" s="5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30">
        <v>40965.748611111114</v>
      </c>
      <c r="H1710" s="5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30">
        <v>40966.125</v>
      </c>
      <c r="H1711" s="5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30">
        <v>40966.619444444441</v>
      </c>
      <c r="H1712" s="5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30">
        <v>40967.006249999999</v>
      </c>
      <c r="H1713" s="5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30">
        <v>40967.707638888889</v>
      </c>
      <c r="H1714" s="5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30">
        <v>40968.09375</v>
      </c>
      <c r="H1715" s="5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30">
        <v>40969.706944444442</v>
      </c>
      <c r="H1716" s="5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30">
        <v>40970.084027777775</v>
      </c>
      <c r="H1717" s="5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30">
        <v>40970.709027777775</v>
      </c>
      <c r="H1718" s="5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30">
        <v>40971.086805555555</v>
      </c>
      <c r="H1719" s="5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30">
        <v>40971.709027777775</v>
      </c>
      <c r="H1720" s="5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30">
        <v>40972.087500000001</v>
      </c>
      <c r="H1721" s="5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30">
        <v>40972.710416666669</v>
      </c>
      <c r="H1722" s="5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30">
        <v>40973.084722222222</v>
      </c>
      <c r="H1723" s="5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30">
        <v>40973.625694444447</v>
      </c>
      <c r="H1724" s="5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30">
        <v>40974.002083333333</v>
      </c>
      <c r="H1725" s="5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30">
        <v>40974.709027777775</v>
      </c>
      <c r="H1726" s="5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30">
        <v>40975.089583333334</v>
      </c>
      <c r="H1727" s="5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30">
        <v>40976.630555555559</v>
      </c>
      <c r="H1728" s="5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30">
        <v>40977.085416666669</v>
      </c>
      <c r="H1729" s="5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30">
        <v>40977.708333333336</v>
      </c>
      <c r="H1730" s="5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30">
        <v>40978.084027777775</v>
      </c>
      <c r="H1731" s="5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30">
        <v>40978.707638888889</v>
      </c>
      <c r="H1732" s="5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30">
        <v>40979.084027777775</v>
      </c>
      <c r="H1733" s="5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30">
        <v>40979.707638888889</v>
      </c>
      <c r="H1734" s="5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30">
        <v>40980.087500000001</v>
      </c>
      <c r="H1735" s="5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30">
        <v>40980.62777777778</v>
      </c>
      <c r="H1736" s="5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30">
        <v>40981.027777777781</v>
      </c>
      <c r="H1737" s="5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30">
        <v>40981.706944444442</v>
      </c>
      <c r="H1738" s="5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30">
        <v>40982.118055555555</v>
      </c>
      <c r="H1739" s="5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30">
        <v>40983.708333333336</v>
      </c>
      <c r="H1740" s="5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30">
        <v>40984.084722222222</v>
      </c>
      <c r="H1741" s="5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30">
        <v>40984.706944444442</v>
      </c>
      <c r="H1742" s="5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30">
        <v>40985.087500000001</v>
      </c>
      <c r="H1743" s="5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30">
        <v>40985.708333333336</v>
      </c>
      <c r="H1744" s="5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30">
        <v>40986.087500000001</v>
      </c>
      <c r="H1745" s="5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30">
        <v>40986.75</v>
      </c>
      <c r="H1746" s="5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30">
        <v>40987.12222222222</v>
      </c>
      <c r="H1747" s="5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30">
        <v>40987.627083333333</v>
      </c>
      <c r="H1748" s="5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30">
        <v>40988.009722222225</v>
      </c>
      <c r="H1749" s="5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30">
        <v>40988.706944444442</v>
      </c>
      <c r="H1750" s="5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30">
        <v>40989.107638888891</v>
      </c>
      <c r="H1751" s="5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30">
        <v>40990.709027777775</v>
      </c>
      <c r="H1752" s="5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30">
        <v>40991.086111111108</v>
      </c>
      <c r="H1753" s="5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30">
        <v>40991.706944444442</v>
      </c>
      <c r="H1754" s="5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30">
        <v>40963.045138888891</v>
      </c>
      <c r="H1755" s="5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30">
        <v>40963.675000000003</v>
      </c>
      <c r="H1756" s="5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30">
        <v>40964.048611111109</v>
      </c>
      <c r="H1757" s="5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30">
        <v>40965.672222222223</v>
      </c>
      <c r="H1758" s="5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30">
        <v>40966.091666666667</v>
      </c>
      <c r="H1759" s="5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30">
        <v>40966.754166666666</v>
      </c>
      <c r="H1760" s="5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30">
        <v>40967.125</v>
      </c>
      <c r="H1761" s="5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30">
        <v>40967.959027777775</v>
      </c>
      <c r="H1762" s="5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30">
        <v>40968.333333333336</v>
      </c>
      <c r="H1763" s="5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30">
        <v>40968.333333333336</v>
      </c>
      <c r="H1764" s="5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30">
        <v>40968.711805555555</v>
      </c>
      <c r="H1765" s="5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30">
        <v>40969.088888888888</v>
      </c>
      <c r="H1766" s="5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30">
        <v>40969.67083333333</v>
      </c>
      <c r="H1767" s="5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30">
        <v>40970.043749999997</v>
      </c>
      <c r="H1768" s="5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30">
        <v>40970.672222222223</v>
      </c>
      <c r="H1769" s="5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30">
        <v>40971.04583333333</v>
      </c>
      <c r="H1770" s="5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30">
        <v>40972.67083333333</v>
      </c>
      <c r="H1771" s="5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30">
        <v>40973.043055555558</v>
      </c>
      <c r="H1772" s="5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30">
        <v>40973.754861111112</v>
      </c>
      <c r="H1773" s="5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30">
        <v>40974.129166666666</v>
      </c>
      <c r="H1774" s="5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30">
        <v>40974.957638888889</v>
      </c>
      <c r="H1775" s="5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30">
        <v>40975.336805555555</v>
      </c>
      <c r="H1776" s="5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30">
        <v>40975.713888888888</v>
      </c>
      <c r="H1777" s="5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30">
        <v>40976.090277777781</v>
      </c>
      <c r="H1778" s="5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30">
        <v>40976.630555555559</v>
      </c>
      <c r="H1779" s="5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30">
        <v>40977.042361111111</v>
      </c>
      <c r="H1780" s="5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30">
        <v>40977.669444444444</v>
      </c>
      <c r="H1781" s="5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30">
        <v>40978.038888888892</v>
      </c>
      <c r="H1782" s="5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30">
        <v>40979.67083333333</v>
      </c>
      <c r="H1783" s="5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30">
        <v>40980.048611111109</v>
      </c>
      <c r="H1784" s="5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30">
        <v>40980.750694444447</v>
      </c>
      <c r="H1785" s="5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30">
        <v>40981.086111111108</v>
      </c>
      <c r="H1786" s="5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30">
        <v>40981.961111111108</v>
      </c>
      <c r="H1787" s="5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30">
        <v>40982.343055555553</v>
      </c>
      <c r="H1788" s="5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30">
        <v>40982.713888888888</v>
      </c>
      <c r="H1789" s="5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30">
        <v>40983.095833333333</v>
      </c>
      <c r="H1790" s="5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30">
        <v>40983.671527777777</v>
      </c>
      <c r="H1791" s="5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30">
        <v>40984.041666666664</v>
      </c>
      <c r="H1792" s="5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30">
        <v>40984.67083333333</v>
      </c>
      <c r="H1793" s="5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30">
        <v>40984.671527777777</v>
      </c>
      <c r="H1794" s="5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30">
        <v>40985.044444444444</v>
      </c>
      <c r="H1795" s="5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30">
        <v>40986.673611111109</v>
      </c>
      <c r="H1796" s="5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30">
        <v>40987.041666666664</v>
      </c>
      <c r="H1797" s="5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30">
        <v>40987.754166666666</v>
      </c>
      <c r="H1798" s="5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30">
        <v>40988.129861111112</v>
      </c>
      <c r="H1799" s="5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30">
        <v>40988.962500000001</v>
      </c>
      <c r="H1800" s="5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30">
        <v>40989.336805555555</v>
      </c>
      <c r="H1801" s="5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30">
        <v>40989.712500000001</v>
      </c>
      <c r="H1802" s="5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30">
        <v>40990.084722222222</v>
      </c>
      <c r="H1803" s="5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30">
        <v>40990.671527777777</v>
      </c>
      <c r="H1804" s="5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30">
        <v>40991.052777777775</v>
      </c>
      <c r="H1805" s="5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30">
        <v>40991.672222222223</v>
      </c>
      <c r="H1806" s="5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30">
        <v>40963.317361111112</v>
      </c>
      <c r="H1807" s="5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30">
        <v>40963.720833333333</v>
      </c>
      <c r="H1808" s="5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30">
        <v>40964.31527777778</v>
      </c>
      <c r="H1809" s="5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30">
        <v>40964.72152777778</v>
      </c>
      <c r="H1810" s="5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30">
        <v>40965.3125</v>
      </c>
      <c r="H1811" s="5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30">
        <v>40965.716666666667</v>
      </c>
      <c r="H1812" s="5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30">
        <v>40966.31527777778</v>
      </c>
      <c r="H1813" s="5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30">
        <v>40966.71875</v>
      </c>
      <c r="H1814" s="5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30">
        <v>40967.489583333336</v>
      </c>
      <c r="H1815" s="5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30">
        <v>40967.87777777778</v>
      </c>
      <c r="H1816" s="5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30">
        <v>40969.3125</v>
      </c>
      <c r="H1817" s="5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30">
        <v>40969.73333333333</v>
      </c>
      <c r="H1818" s="5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30">
        <v>40970.31527777778</v>
      </c>
      <c r="H1819" s="5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30">
        <v>40970.730555555558</v>
      </c>
      <c r="H1820" s="5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30">
        <v>40971.3125</v>
      </c>
      <c r="H1821" s="5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30">
        <v>40971.313194444447</v>
      </c>
      <c r="H1822" s="5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30">
        <v>40971.727777777778</v>
      </c>
      <c r="H1823" s="5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30">
        <v>40972.313888888886</v>
      </c>
      <c r="H1824" s="5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30">
        <v>40972.724305555559</v>
      </c>
      <c r="H1825" s="5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30">
        <v>40973.314583333333</v>
      </c>
      <c r="H1826" s="5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30">
        <v>40973.756249999999</v>
      </c>
      <c r="H1827" s="5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30">
        <v>40974.497916666667</v>
      </c>
      <c r="H1828" s="5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30">
        <v>40974.895138888889</v>
      </c>
      <c r="H1829" s="5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30">
        <v>40976.3125</v>
      </c>
      <c r="H1830" s="5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30">
        <v>40976.722916666666</v>
      </c>
      <c r="H1831" s="5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30">
        <v>40977.320138888892</v>
      </c>
      <c r="H1832" s="5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30">
        <v>40977.759027777778</v>
      </c>
      <c r="H1833" s="5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30">
        <v>40978.318055555559</v>
      </c>
      <c r="H1834" s="5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30">
        <v>40978.720138888886</v>
      </c>
      <c r="H1835" s="5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30">
        <v>40979.311805555553</v>
      </c>
      <c r="H1836" s="5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30">
        <v>40979.758333333331</v>
      </c>
      <c r="H1837" s="5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30">
        <v>40980.316666666666</v>
      </c>
      <c r="H1838" s="5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30">
        <v>40980.775694444441</v>
      </c>
      <c r="H1839" s="5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30">
        <v>40981.492361111108</v>
      </c>
      <c r="H1840" s="5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30">
        <v>40981.878472222219</v>
      </c>
      <c r="H1841" s="5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30">
        <v>40983.317361111112</v>
      </c>
      <c r="H1842" s="5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30">
        <v>40983.808333333334</v>
      </c>
      <c r="H1843" s="5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30">
        <v>40984.31527777778</v>
      </c>
      <c r="H1844" s="5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30">
        <v>40984.714583333334</v>
      </c>
      <c r="H1845" s="5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30">
        <v>40985.314583333333</v>
      </c>
      <c r="H1846" s="5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30">
        <v>40985.754861111112</v>
      </c>
      <c r="H1847" s="5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30">
        <v>40986.313888888886</v>
      </c>
      <c r="H1848" s="5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30">
        <v>40986.756944444445</v>
      </c>
      <c r="H1849" s="5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30">
        <v>40987.314583333333</v>
      </c>
      <c r="H1850" s="5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30">
        <v>40987.71597222222</v>
      </c>
      <c r="H1851" s="5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30">
        <v>40988.492361111108</v>
      </c>
      <c r="H1852" s="5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30">
        <v>40988.875</v>
      </c>
      <c r="H1853" s="5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30">
        <v>40990.314583333333</v>
      </c>
      <c r="H1854" s="5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30">
        <v>40990.720833333333</v>
      </c>
      <c r="H1855" s="5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30">
        <v>40991.31527777778</v>
      </c>
      <c r="H1856" s="5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30">
        <v>40991.719444444447</v>
      </c>
      <c r="H1857" s="5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30">
        <v>40963.317361111112</v>
      </c>
      <c r="H1858" s="5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30">
        <v>40963.720833333333</v>
      </c>
      <c r="H1859" s="5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30">
        <v>40964.314583333333</v>
      </c>
      <c r="H1860" s="5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30">
        <v>40964.72152777778</v>
      </c>
      <c r="H1861" s="5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30">
        <v>40966.31527777778</v>
      </c>
      <c r="H1862" s="5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30">
        <v>40966.71875</v>
      </c>
      <c r="H1863" s="5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30">
        <v>40967.316666666666</v>
      </c>
      <c r="H1864" s="5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30">
        <v>40967.724305555559</v>
      </c>
      <c r="H1865" s="5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30">
        <v>40968.313888888886</v>
      </c>
      <c r="H1866" s="5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30">
        <v>40968.729861111111</v>
      </c>
      <c r="H1867" s="5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30">
        <v>40969.3125</v>
      </c>
      <c r="H1868" s="5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30">
        <v>40969.73333333333</v>
      </c>
      <c r="H1869" s="5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30">
        <v>40970.31527777778</v>
      </c>
      <c r="H1870" s="5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30">
        <v>40970.730555555558</v>
      </c>
      <c r="H1871" s="5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30">
        <v>40973.314583333333</v>
      </c>
      <c r="H1872" s="5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30">
        <v>40973.755555555559</v>
      </c>
      <c r="H1873" s="5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30">
        <v>40974.31527777778</v>
      </c>
      <c r="H1874" s="5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30">
        <v>40974.722916666666</v>
      </c>
      <c r="H1875" s="5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30">
        <v>40975.317361111112</v>
      </c>
      <c r="H1876" s="5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30">
        <v>40975.753472222219</v>
      </c>
      <c r="H1877" s="5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30">
        <v>40976.3125</v>
      </c>
      <c r="H1878" s="5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30">
        <v>40976.722222222219</v>
      </c>
      <c r="H1879" s="5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30">
        <v>40977.319444444445</v>
      </c>
      <c r="H1880" s="5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30">
        <v>40977.759027777778</v>
      </c>
      <c r="H1881" s="5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30">
        <v>40978.320138888892</v>
      </c>
      <c r="H1882" s="5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30">
        <v>40978.720138888886</v>
      </c>
      <c r="H1883" s="5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30">
        <v>40980.318749999999</v>
      </c>
      <c r="H1884" s="5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30">
        <v>40980.775694444441</v>
      </c>
      <c r="H1885" s="5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30">
        <v>40981.317361111112</v>
      </c>
      <c r="H1886" s="5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30">
        <v>40981.732638888891</v>
      </c>
      <c r="H1887" s="5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30">
        <v>40982.314583333333</v>
      </c>
      <c r="H1888" s="5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30">
        <v>40982.756944444445</v>
      </c>
      <c r="H1889" s="5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30">
        <v>40983.317361111112</v>
      </c>
      <c r="H1890" s="5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30">
        <v>40983.808333333334</v>
      </c>
      <c r="H1891" s="5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30">
        <v>40984.31527777778</v>
      </c>
      <c r="H1892" s="5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30">
        <v>40984.31527777778</v>
      </c>
      <c r="H1893" s="5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30">
        <v>40984.714583333334</v>
      </c>
      <c r="H1894" s="5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30">
        <v>40985.314583333333</v>
      </c>
      <c r="H1895" s="5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30">
        <v>40985.314583333333</v>
      </c>
      <c r="H1896" s="5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30">
        <v>40985.755555555559</v>
      </c>
      <c r="H1897" s="5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30">
        <v>40987.314583333333</v>
      </c>
      <c r="H1898" s="5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30">
        <v>40987.71597222222</v>
      </c>
      <c r="H1899" s="5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30">
        <v>40988.31527777778</v>
      </c>
      <c r="H1900" s="5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30">
        <v>40988.734027777777</v>
      </c>
      <c r="H1901" s="5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30">
        <v>40989.308333333334</v>
      </c>
      <c r="H1902" s="5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30">
        <v>40989.736111111109</v>
      </c>
      <c r="H1903" s="5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30">
        <v>40990.314583333333</v>
      </c>
      <c r="H1904" s="5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30">
        <v>40990.720833333333</v>
      </c>
      <c r="H1905" s="5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30">
        <v>40991.314583333333</v>
      </c>
      <c r="H1906" s="5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30">
        <v>40991.719444444447</v>
      </c>
      <c r="H1907" s="5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30">
        <v>40963.761805555558</v>
      </c>
      <c r="H1908" s="5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30">
        <v>40965.32708333333</v>
      </c>
      <c r="H1909" s="5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30">
        <v>40965.753472222219</v>
      </c>
      <c r="H1910" s="5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30">
        <v>40966.747916666667</v>
      </c>
      <c r="H1911" s="5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30">
        <v>40967.771527777775</v>
      </c>
      <c r="H1912" s="5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30">
        <v>40968.322222222225</v>
      </c>
      <c r="H1913" s="5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30">
        <v>40968.773611111108</v>
      </c>
      <c r="H1914" s="5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30">
        <v>40969.325694444444</v>
      </c>
      <c r="H1915" s="5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30">
        <v>40969.750694444447</v>
      </c>
      <c r="H1916" s="5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30">
        <v>40970.320833333331</v>
      </c>
      <c r="H1917" s="5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30">
        <v>40970.756249999999</v>
      </c>
      <c r="H1918" s="5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30">
        <v>40972.324999999997</v>
      </c>
      <c r="H1919" s="5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30">
        <v>40972.761805555558</v>
      </c>
      <c r="H1920" s="5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30">
        <v>40973.773611111108</v>
      </c>
      <c r="H1921" s="5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30">
        <v>40974.752083333333</v>
      </c>
      <c r="H1922" s="5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30">
        <v>40975.793749999997</v>
      </c>
      <c r="H1923" s="5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30">
        <v>40976.314583333333</v>
      </c>
      <c r="H1924" s="5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30">
        <v>40976.738888888889</v>
      </c>
      <c r="H1925" s="5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30">
        <v>40977.325694444444</v>
      </c>
      <c r="H1926" s="5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30">
        <v>40977.790972222225</v>
      </c>
      <c r="H1927" s="5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30">
        <v>40979.776388888888</v>
      </c>
      <c r="H1928" s="5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30">
        <v>40980.324999999997</v>
      </c>
      <c r="H1929" s="5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30">
        <v>40980.794444444444</v>
      </c>
      <c r="H1930" s="5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30">
        <v>40981.787499999999</v>
      </c>
      <c r="H1931" s="5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30">
        <v>40982.324999999997</v>
      </c>
      <c r="H1932" s="5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30">
        <v>40982.784722222219</v>
      </c>
      <c r="H1933" s="5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30">
        <v>40983.326388888891</v>
      </c>
      <c r="H1934" s="5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30">
        <v>40983.834722222222</v>
      </c>
      <c r="H1935" s="5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30">
        <v>40984.322222222225</v>
      </c>
      <c r="H1936" s="5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30">
        <v>40984.747916666667</v>
      </c>
      <c r="H1937" s="5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30">
        <v>40986.326388888891</v>
      </c>
      <c r="H1938" s="5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30">
        <v>40986.775694444441</v>
      </c>
      <c r="H1939" s="5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30">
        <v>40987.324999999997</v>
      </c>
      <c r="H1940" s="5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30">
        <v>40987.761805555558</v>
      </c>
      <c r="H1941" s="5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30">
        <v>40988.324999999997</v>
      </c>
      <c r="H1942" s="5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30">
        <v>40988.802083333336</v>
      </c>
      <c r="H1943" s="5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30">
        <v>40989.31527777778</v>
      </c>
      <c r="H1944" s="5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30">
        <v>40989.758333333331</v>
      </c>
      <c r="H1945" s="5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30">
        <v>40990.313194444447</v>
      </c>
      <c r="H1946" s="5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30">
        <v>40990.730555555558</v>
      </c>
      <c r="H1947" s="5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30">
        <v>40991.313888888886</v>
      </c>
      <c r="H1948" s="5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30">
        <v>40991.804861111108</v>
      </c>
      <c r="H1949" s="5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30">
        <v>40963.659722222219</v>
      </c>
      <c r="H1950" s="5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30">
        <v>40964</v>
      </c>
      <c r="H1951" s="5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30">
        <v>40964.663194444445</v>
      </c>
      <c r="H1952" s="5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30">
        <v>40965</v>
      </c>
      <c r="H1953" s="5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30">
        <v>40965.660416666666</v>
      </c>
      <c r="H1954" s="5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30">
        <v>40966</v>
      </c>
      <c r="H1955" s="5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30">
        <v>40968.324999999997</v>
      </c>
      <c r="H1956" s="5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30">
        <v>40968.669444444444</v>
      </c>
      <c r="H1957" s="5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30">
        <v>40969.32708333333</v>
      </c>
      <c r="H1958" s="5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30">
        <v>40969.666666666664</v>
      </c>
      <c r="H1959" s="5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30">
        <v>40970.32916666667</v>
      </c>
      <c r="H1960" s="5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30">
        <v>40970.668749999997</v>
      </c>
      <c r="H1961" s="5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30">
        <v>40971.321527777778</v>
      </c>
      <c r="H1962" s="5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30">
        <v>40971.668055555558</v>
      </c>
      <c r="H1963" s="5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30">
        <v>40972.329861111109</v>
      </c>
      <c r="H1964" s="5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30">
        <v>40972.671527777777</v>
      </c>
      <c r="H1965" s="5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30">
        <v>40975.326388888891</v>
      </c>
      <c r="H1966" s="5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30">
        <v>40975.791666666664</v>
      </c>
      <c r="H1967" s="5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30">
        <v>40976.328472222223</v>
      </c>
      <c r="H1968" s="5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30">
        <v>40976.668749999997</v>
      </c>
      <c r="H1969" s="5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30">
        <v>40977.328472222223</v>
      </c>
      <c r="H1970" s="5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30">
        <v>40977.666666666664</v>
      </c>
      <c r="H1971" s="5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30">
        <v>40978.329861111109</v>
      </c>
      <c r="H1972" s="5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30">
        <v>40978.666666666664</v>
      </c>
      <c r="H1973" s="5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30">
        <v>40979.32708333333</v>
      </c>
      <c r="H1974" s="5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30">
        <v>40979.666666666664</v>
      </c>
      <c r="H1975" s="5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30">
        <v>40980.32916666667</v>
      </c>
      <c r="H1976" s="5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30">
        <v>40980.666666666664</v>
      </c>
      <c r="H1977" s="5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30">
        <v>40982.329861111109</v>
      </c>
      <c r="H1978" s="5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30">
        <v>40982.667361111111</v>
      </c>
      <c r="H1979" s="5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30">
        <v>40983.32708333333</v>
      </c>
      <c r="H1980" s="5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30">
        <v>40983.669444444444</v>
      </c>
      <c r="H1981" s="5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30">
        <v>40984.328472222223</v>
      </c>
      <c r="H1982" s="5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30">
        <v>40984.666666666664</v>
      </c>
      <c r="H1983" s="5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30">
        <v>40985.32708333333</v>
      </c>
      <c r="H1984" s="5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30">
        <v>40985.666666666664</v>
      </c>
      <c r="H1985" s="5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30">
        <v>40986.329861111109</v>
      </c>
      <c r="H1986" s="5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30">
        <v>40986.666666666664</v>
      </c>
      <c r="H1987" s="5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30">
        <v>40987.328472222223</v>
      </c>
      <c r="H1988" s="5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30">
        <v>40987.667361111111</v>
      </c>
      <c r="H1989" s="5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30">
        <v>40989.332638888889</v>
      </c>
      <c r="H1990" s="5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30">
        <v>40989.673611111109</v>
      </c>
      <c r="H1991" s="5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30">
        <v>40990.328472222223</v>
      </c>
      <c r="H1992" s="5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30">
        <v>40990.666666666664</v>
      </c>
      <c r="H1993" s="5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30">
        <v>40991.32916666667</v>
      </c>
      <c r="H1994" s="5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30">
        <v>40991.668055555558</v>
      </c>
      <c r="H1995" s="5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30">
        <v>40963.325694444444</v>
      </c>
      <c r="H1996" s="5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30">
        <v>40963.668749999997</v>
      </c>
      <c r="H1997" s="5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30">
        <v>40964.324305555558</v>
      </c>
      <c r="H1998" s="5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30">
        <v>40964.666666666664</v>
      </c>
      <c r="H1999" s="5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30">
        <v>40964.666666666664</v>
      </c>
      <c r="H2000" s="5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30">
        <v>40966.325694444444</v>
      </c>
      <c r="H2001" s="5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30">
        <v>40966.666666666664</v>
      </c>
      <c r="H2002" s="5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30">
        <v>40967.324999999997</v>
      </c>
      <c r="H2003" s="5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30">
        <v>40967.666666666664</v>
      </c>
      <c r="H2004" s="5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30">
        <v>40969</v>
      </c>
      <c r="H2005" s="5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30">
        <v>40969.658333333333</v>
      </c>
      <c r="H2006" s="5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30">
        <v>40970</v>
      </c>
      <c r="H2007" s="5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30">
        <v>40970.65902777778</v>
      </c>
      <c r="H2008" s="5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30">
        <v>40971</v>
      </c>
      <c r="H2009" s="5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30">
        <v>40971.658333333333</v>
      </c>
      <c r="H2010" s="5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30">
        <v>40972.000694444447</v>
      </c>
      <c r="H2011" s="5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30">
        <v>40972.000694444447</v>
      </c>
      <c r="H2012" s="5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30">
        <v>40973.658333333333</v>
      </c>
      <c r="H2013" s="5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30">
        <v>40974.000694444447</v>
      </c>
      <c r="H2014" s="5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30">
        <v>40974.65902777778</v>
      </c>
      <c r="H2015" s="5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30">
        <v>40975</v>
      </c>
      <c r="H2016" s="5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30">
        <v>40976</v>
      </c>
      <c r="H2017" s="5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30">
        <v>40976.660416666666</v>
      </c>
      <c r="H2018" s="5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30">
        <v>40977</v>
      </c>
      <c r="H2019" s="5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30">
        <v>40977.65902777778</v>
      </c>
      <c r="H2020" s="5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30">
        <v>40978</v>
      </c>
      <c r="H2021" s="5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30">
        <v>40978.657638888886</v>
      </c>
      <c r="H2022" s="5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30">
        <v>40979.000694444447</v>
      </c>
      <c r="H2023" s="5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30">
        <v>40980.65902777778</v>
      </c>
      <c r="H2024" s="5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30">
        <v>40981.000694444447</v>
      </c>
      <c r="H2025" s="5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30">
        <v>40981.658333333333</v>
      </c>
      <c r="H2026" s="5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30">
        <v>40982</v>
      </c>
      <c r="H2027" s="5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30">
        <v>40982.660416666666</v>
      </c>
      <c r="H2028" s="5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30">
        <v>40983</v>
      </c>
      <c r="H2029" s="5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30">
        <v>40983.659722222219</v>
      </c>
      <c r="H2030" s="5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30">
        <v>40984.000694444447</v>
      </c>
      <c r="H2031" s="5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30">
        <v>40984.659722222219</v>
      </c>
      <c r="H2032" s="5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30">
        <v>40985</v>
      </c>
      <c r="H2033" s="5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30">
        <v>40985.660416666666</v>
      </c>
      <c r="H2034" s="5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30">
        <v>40986.000694444447</v>
      </c>
      <c r="H2035" s="5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30">
        <v>40987.661805555559</v>
      </c>
      <c r="H2036" s="5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30">
        <v>40988</v>
      </c>
      <c r="H2037" s="5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30">
        <v>40988.661111111112</v>
      </c>
      <c r="H2038" s="5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30">
        <v>40989.001388888886</v>
      </c>
      <c r="H2039" s="5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30">
        <v>40989.658333333333</v>
      </c>
      <c r="H2040" s="5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30">
        <v>40990.000694444447</v>
      </c>
      <c r="H2041" s="5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30">
        <v>40990.65625</v>
      </c>
      <c r="H2042" s="5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30">
        <v>40991.001388888886</v>
      </c>
      <c r="H2043" s="5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30">
        <v>40991.656944444447</v>
      </c>
      <c r="H2044" s="5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30">
        <v>40964.324999999997</v>
      </c>
      <c r="H2045" s="5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30">
        <v>40964.667361111111</v>
      </c>
      <c r="H2046" s="5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30">
        <v>40965.324999999997</v>
      </c>
      <c r="H2047" s="5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30">
        <v>40965.668749999997</v>
      </c>
      <c r="H2048" s="5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30">
        <v>40966.324999999997</v>
      </c>
      <c r="H2049" s="5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30">
        <v>40966.667361111111</v>
      </c>
      <c r="H2050" s="5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30">
        <v>40967.324999999997</v>
      </c>
      <c r="H2051" s="5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30">
        <v>40967.666666666664</v>
      </c>
      <c r="H2052" s="5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30">
        <v>40968.324305555558</v>
      </c>
      <c r="H2053" s="5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30">
        <v>40968.672222222223</v>
      </c>
      <c r="H2054" s="5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30">
        <v>40969.32708333333</v>
      </c>
      <c r="H2055" s="5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30">
        <v>40969.668055555558</v>
      </c>
      <c r="H2056" s="5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30">
        <v>40971.615277777775</v>
      </c>
      <c r="H2057" s="5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30">
        <v>40971.959027777775</v>
      </c>
      <c r="H2058" s="5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30">
        <v>40972.615972222222</v>
      </c>
      <c r="H2059" s="5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30">
        <v>40972.959027777775</v>
      </c>
      <c r="H2060" s="5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30">
        <v>40973.623611111114</v>
      </c>
      <c r="H2061" s="5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30">
        <v>40973.958333333336</v>
      </c>
      <c r="H2062" s="5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30">
        <v>40974.956944444442</v>
      </c>
      <c r="H2063" s="5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30">
        <v>40975.615972222222</v>
      </c>
      <c r="H2064" s="5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30">
        <v>40975.958333333336</v>
      </c>
      <c r="H2065" s="5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30">
        <v>40976.411111111112</v>
      </c>
      <c r="H2066" s="5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30">
        <v>40976.768750000003</v>
      </c>
      <c r="H2067" s="5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30">
        <v>40978.616666666669</v>
      </c>
      <c r="H2068" s="5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30">
        <v>40978.958333333336</v>
      </c>
      <c r="H2069" s="5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30">
        <v>40979.616666666669</v>
      </c>
      <c r="H2070" s="5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30">
        <v>40979.958333333336</v>
      </c>
      <c r="H2071" s="5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30">
        <v>40980.615972222222</v>
      </c>
      <c r="H2072" s="5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30">
        <v>40980.958333333336</v>
      </c>
      <c r="H2073" s="5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30">
        <v>40981.617361111108</v>
      </c>
      <c r="H2074" s="5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30">
        <v>40981.959027777775</v>
      </c>
      <c r="H2075" s="5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30">
        <v>40982.616666666669</v>
      </c>
      <c r="H2076" s="5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30">
        <v>40982.958333333336</v>
      </c>
      <c r="H2077" s="5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30">
        <v>40983.325694444444</v>
      </c>
      <c r="H2078" s="5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30">
        <v>40983.668749999997</v>
      </c>
      <c r="H2079" s="5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30">
        <v>40985.991666666669</v>
      </c>
      <c r="H2080" s="5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30">
        <v>40986.334722222222</v>
      </c>
      <c r="H2081" s="5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30">
        <v>40986.990972222222</v>
      </c>
      <c r="H2082" s="5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30">
        <v>40987.334027777775</v>
      </c>
      <c r="H2083" s="5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30">
        <v>40987.990972222222</v>
      </c>
      <c r="H2084" s="5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30">
        <v>40988.333333333336</v>
      </c>
      <c r="H2085" s="5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30">
        <v>40988.991666666669</v>
      </c>
      <c r="H2086" s="5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30">
        <v>40989.336111111108</v>
      </c>
      <c r="H2087" s="5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30">
        <v>40989.993055555555</v>
      </c>
      <c r="H2088" s="5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30">
        <v>40990.334027777775</v>
      </c>
      <c r="H2089" s="5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30">
        <v>40990.743750000001</v>
      </c>
      <c r="H2090" s="5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30">
        <v>40991.083333333336</v>
      </c>
      <c r="H2091" s="5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30">
        <v>40964.324305555558</v>
      </c>
      <c r="H2092" s="5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30">
        <v>40964.671527777777</v>
      </c>
      <c r="H2093" s="5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30">
        <v>40965.322916666664</v>
      </c>
      <c r="H2094" s="5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30">
        <v>40965.677777777775</v>
      </c>
      <c r="H2095" s="5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30">
        <v>40966.324999999997</v>
      </c>
      <c r="H2096" s="5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30">
        <v>40966.671527777777</v>
      </c>
      <c r="H2097" s="5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30">
        <v>40967.322222222225</v>
      </c>
      <c r="H2098" s="5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30">
        <v>40968.995138888888</v>
      </c>
      <c r="H2099" s="5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30">
        <v>40969.332638888889</v>
      </c>
      <c r="H2100" s="5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30">
        <v>40969.996527777781</v>
      </c>
      <c r="H2101" s="5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30">
        <v>40970.333333333336</v>
      </c>
      <c r="H2102" s="5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30">
        <v>40971.995833333334</v>
      </c>
      <c r="H2103" s="5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30">
        <v>40972.336805555555</v>
      </c>
      <c r="H2104" s="5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30">
        <v>40972.995138888888</v>
      </c>
      <c r="H2105" s="5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30">
        <v>40973.333333333336</v>
      </c>
      <c r="H2106" s="5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30">
        <v>40973.999305555553</v>
      </c>
      <c r="H2107" s="5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30">
        <v>40974.333333333336</v>
      </c>
      <c r="H2108" s="5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30">
        <v>40974.998611111114</v>
      </c>
      <c r="H2109" s="5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30">
        <v>40975.998611111114</v>
      </c>
      <c r="H2110" s="5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30">
        <v>40976.335416666669</v>
      </c>
      <c r="H2111" s="5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30">
        <v>40976.993750000001</v>
      </c>
      <c r="H2112" s="5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30">
        <v>40977.334722222222</v>
      </c>
      <c r="H2113" s="5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30">
        <v>40978.997916666667</v>
      </c>
      <c r="H2114" s="5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30">
        <v>40979.333333333336</v>
      </c>
      <c r="H2115" s="5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30">
        <v>40979.995833333334</v>
      </c>
      <c r="H2116" s="5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30">
        <v>40980.333333333336</v>
      </c>
      <c r="H2117" s="5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30">
        <v>40980.994444444441</v>
      </c>
      <c r="H2118" s="5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30">
        <v>40981.339583333334</v>
      </c>
      <c r="H2119" s="5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30">
        <v>40981.996527777781</v>
      </c>
      <c r="H2120" s="5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30">
        <v>40982.335416666669</v>
      </c>
      <c r="H2121" s="5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30">
        <v>40982.991666666669</v>
      </c>
      <c r="H2122" s="5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30">
        <v>40983.993055555555</v>
      </c>
      <c r="H2123" s="5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30">
        <v>40984.334027777775</v>
      </c>
      <c r="H2124" s="5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30">
        <v>40985.330555555556</v>
      </c>
      <c r="H2125" s="5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30">
        <v>40985.668055555558</v>
      </c>
      <c r="H2126" s="5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30">
        <v>40987.328472222223</v>
      </c>
      <c r="H2127" s="5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30">
        <v>40987.668055555558</v>
      </c>
      <c r="H2128" s="5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30">
        <v>40988.327777777777</v>
      </c>
      <c r="H2129" s="5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30">
        <v>40988.67083333333</v>
      </c>
      <c r="H2130" s="5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30">
        <v>40989.666666666664</v>
      </c>
      <c r="H2131" s="5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30">
        <v>40990.32916666667</v>
      </c>
      <c r="H2132" s="5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30">
        <v>40990.667361111111</v>
      </c>
      <c r="H2133" s="5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30">
        <v>40963.325694444444</v>
      </c>
      <c r="H2134" s="5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30">
        <v>40963.670138888891</v>
      </c>
      <c r="H2135" s="5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30">
        <v>40964.324305555558</v>
      </c>
      <c r="H2136" s="5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30">
        <v>40964.74722222222</v>
      </c>
      <c r="H2137" s="5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30">
        <v>40965.325694444444</v>
      </c>
      <c r="H2138" s="5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30">
        <v>40965.669444444444</v>
      </c>
      <c r="H2139" s="5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30">
        <v>40966.324999999997</v>
      </c>
      <c r="H2140" s="5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30">
        <v>40966.666666666664</v>
      </c>
      <c r="H2141" s="5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30">
        <v>40967.324999999997</v>
      </c>
      <c r="H2142" s="5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30">
        <v>40967.667361111111</v>
      </c>
      <c r="H2143" s="5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30">
        <v>40969.658333333333</v>
      </c>
      <c r="H2144" s="5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30">
        <v>40970</v>
      </c>
      <c r="H2145" s="5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30">
        <v>40970.658333333333</v>
      </c>
      <c r="H2146" s="5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30">
        <v>40971</v>
      </c>
      <c r="H2147" s="5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30">
        <v>40971.658333333333</v>
      </c>
      <c r="H2148" s="5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30">
        <v>40972.001388888886</v>
      </c>
      <c r="H2149" s="5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30">
        <v>40972.660416666666</v>
      </c>
      <c r="H2150" s="5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30">
        <v>40973</v>
      </c>
      <c r="H2151" s="5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30">
        <v>40973.658333333333</v>
      </c>
      <c r="H2152" s="5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30">
        <v>40974.001388888886</v>
      </c>
      <c r="H2153" s="5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30">
        <v>40974.65902777778</v>
      </c>
      <c r="H2154" s="5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30">
        <v>40975.000694444447</v>
      </c>
      <c r="H2155" s="5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30">
        <v>40976.660416666666</v>
      </c>
      <c r="H2156" s="5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30">
        <v>40977.000694444447</v>
      </c>
      <c r="H2157" s="5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30">
        <v>40977.658333333333</v>
      </c>
      <c r="H2158" s="5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30">
        <v>40978.000694444447</v>
      </c>
      <c r="H2159" s="5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30">
        <v>40978.657638888886</v>
      </c>
      <c r="H2160" s="5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30">
        <v>40979.001388888886</v>
      </c>
      <c r="H2161" s="5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30">
        <v>40979.659722222219</v>
      </c>
      <c r="H2162" s="5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30">
        <v>40980.001388888886</v>
      </c>
      <c r="H2163" s="5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30">
        <v>40980.65902777778</v>
      </c>
      <c r="H2164" s="5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30">
        <v>40981.000694444447</v>
      </c>
      <c r="H2165" s="5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30">
        <v>40981.657638888886</v>
      </c>
      <c r="H2166" s="5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30">
        <v>40982</v>
      </c>
      <c r="H2167" s="5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30">
        <v>40983.659722222219</v>
      </c>
      <c r="H2168" s="5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30">
        <v>40984.000694444447</v>
      </c>
      <c r="H2169" s="5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30">
        <v>40984.659722222219</v>
      </c>
      <c r="H2170" s="5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30">
        <v>40985.000694444447</v>
      </c>
      <c r="H2171" s="5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30">
        <v>40985.658333333333</v>
      </c>
      <c r="H2172" s="5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30">
        <v>40986.000694444447</v>
      </c>
      <c r="H2173" s="5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30">
        <v>40986.661805555559</v>
      </c>
      <c r="H2174" s="5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30">
        <v>40987.000694444447</v>
      </c>
      <c r="H2175" s="5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30">
        <v>40987.661111111112</v>
      </c>
      <c r="H2176" s="5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30">
        <v>40988.001388888886</v>
      </c>
      <c r="H2177" s="5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30">
        <v>40988.991666666669</v>
      </c>
      <c r="H2178" s="5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30">
        <v>40989.336111111108</v>
      </c>
      <c r="H2179" s="5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30">
        <v>40989.336111111108</v>
      </c>
      <c r="H2180" s="5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30">
        <v>40990.65625</v>
      </c>
      <c r="H2181" s="5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30">
        <v>40991.000694444447</v>
      </c>
      <c r="H2182" s="5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30">
        <v>40991.656944444447</v>
      </c>
      <c r="H2183" s="5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30">
        <v>40964.992361111108</v>
      </c>
      <c r="H2184" s="5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30">
        <v>40965.336111111108</v>
      </c>
      <c r="H2185" s="5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30">
        <v>40966.990972222222</v>
      </c>
      <c r="H2186" s="5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30">
        <v>40967.34097222222</v>
      </c>
      <c r="H2187" s="5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30">
        <v>40967.988194444442</v>
      </c>
      <c r="H2188" s="5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30">
        <v>40968.338194444441</v>
      </c>
      <c r="H2189" s="5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30">
        <v>40969.323611111111</v>
      </c>
      <c r="H2190" s="5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30">
        <v>40969.67291666667</v>
      </c>
      <c r="H2191" s="5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30">
        <v>40970.324999999997</v>
      </c>
      <c r="H2192" s="5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30">
        <v>40970.675694444442</v>
      </c>
      <c r="H2193" s="5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30">
        <v>40971.327777777777</v>
      </c>
      <c r="H2194" s="5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30">
        <v>40971.670138888891</v>
      </c>
      <c r="H2195" s="5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30">
        <v>40973.324305555558</v>
      </c>
      <c r="H2196" s="5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30">
        <v>40973.669444444444</v>
      </c>
      <c r="H2197" s="5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30">
        <v>40974.326388888891</v>
      </c>
      <c r="H2198" s="5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30">
        <v>40974.668749999997</v>
      </c>
      <c r="H2199" s="5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30">
        <v>40975.324999999997</v>
      </c>
      <c r="H2200" s="5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30">
        <v>40975.67083333333</v>
      </c>
      <c r="H2201" s="5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30">
        <v>40976.328472222223</v>
      </c>
      <c r="H2202" s="5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30">
        <v>40976.768750000003</v>
      </c>
      <c r="H2203" s="5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30">
        <v>40977.326388888891</v>
      </c>
      <c r="H2204" s="5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30">
        <v>40977.681250000001</v>
      </c>
      <c r="H2205" s="5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30">
        <v>40978.325694444444</v>
      </c>
      <c r="H2206" s="5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30">
        <v>40978.673611111109</v>
      </c>
      <c r="H2207" s="5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30">
        <v>40980.324305555558</v>
      </c>
      <c r="H2208" s="5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30">
        <v>40980.672222222223</v>
      </c>
      <c r="H2209" s="5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30">
        <v>40981.326388888891</v>
      </c>
      <c r="H2210" s="5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30">
        <v>40981.668055555558</v>
      </c>
      <c r="H2211" s="5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30">
        <v>40982.323611111111</v>
      </c>
      <c r="H2212" s="5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30">
        <v>40982.671527777777</v>
      </c>
      <c r="H2213" s="5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30">
        <v>40983.325694444444</v>
      </c>
      <c r="H2214" s="5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30">
        <v>40983.681944444441</v>
      </c>
      <c r="H2215" s="5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30">
        <v>40984.325694444444</v>
      </c>
      <c r="H2216" s="5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30">
        <v>40984.67083333333</v>
      </c>
      <c r="H2217" s="5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30">
        <v>40985.326388888891</v>
      </c>
      <c r="H2218" s="5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30">
        <v>40985.67083333333</v>
      </c>
      <c r="H2219" s="5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30">
        <v>40987.324999999997</v>
      </c>
      <c r="H2220" s="5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30">
        <v>40987.671527777777</v>
      </c>
      <c r="H2221" s="5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30">
        <v>40988.324999999997</v>
      </c>
      <c r="H2222" s="5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30">
        <v>40988.67083333333</v>
      </c>
      <c r="H2223" s="5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30">
        <v>40989.324305555558</v>
      </c>
      <c r="H2224" s="5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30">
        <v>40989.67083333333</v>
      </c>
      <c r="H2225" s="5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30">
        <v>40990.324999999997</v>
      </c>
      <c r="H2226" s="5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30">
        <v>40990.670138888891</v>
      </c>
      <c r="H2227" s="5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30">
        <v>40991.311111111114</v>
      </c>
      <c r="H2228" s="5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30">
        <v>40991.669444444444</v>
      </c>
      <c r="H2229" s="5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30">
        <v>40963.659722222219</v>
      </c>
      <c r="H2230" s="5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30">
        <v>40964.004166666666</v>
      </c>
      <c r="H2231" s="5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30">
        <v>40964.661111111112</v>
      </c>
      <c r="H2232" s="5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30">
        <v>40965</v>
      </c>
      <c r="H2233" s="5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30">
        <v>40965.660416666666</v>
      </c>
      <c r="H2234" s="5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30">
        <v>40966</v>
      </c>
      <c r="H2235" s="5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30">
        <v>40966.660416666666</v>
      </c>
      <c r="H2236" s="5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30">
        <v>40967</v>
      </c>
      <c r="H2237" s="5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30">
        <v>40967.990972222222</v>
      </c>
      <c r="H2238" s="5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30">
        <v>40968.333333333336</v>
      </c>
      <c r="H2239" s="5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30">
        <v>40969.991666666669</v>
      </c>
      <c r="H2240" s="5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30">
        <v>40970.334027777775</v>
      </c>
      <c r="H2241" s="5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30">
        <v>40970.996527777781</v>
      </c>
      <c r="H2242" s="5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30">
        <v>40971.332638888889</v>
      </c>
      <c r="H2243" s="5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30">
        <v>40971.990972222222</v>
      </c>
      <c r="H2244" s="5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30">
        <v>40972.333333333336</v>
      </c>
      <c r="H2245" s="5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30">
        <v>40972.994444444441</v>
      </c>
      <c r="H2246" s="5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30">
        <v>40973.333333333336</v>
      </c>
      <c r="H2247" s="5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30">
        <v>40973.997916666667</v>
      </c>
      <c r="H2248" s="5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30">
        <v>40974.333333333336</v>
      </c>
      <c r="H2249" s="5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30">
        <v>40974.993750000001</v>
      </c>
      <c r="H2250" s="5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30">
        <v>40975.332638888889</v>
      </c>
      <c r="H2251" s="5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30">
        <v>40976.65902777778</v>
      </c>
      <c r="H2252" s="5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30">
        <v>40977</v>
      </c>
      <c r="H2253" s="5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30">
        <v>40977.658333333333</v>
      </c>
      <c r="H2254" s="5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30">
        <v>40978</v>
      </c>
      <c r="H2255" s="5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30">
        <v>40978.659722222219</v>
      </c>
      <c r="H2256" s="5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30">
        <v>40979.001388888886</v>
      </c>
      <c r="H2257" s="5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30">
        <v>40979.65902777778</v>
      </c>
      <c r="H2258" s="5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30">
        <v>40980.001388888886</v>
      </c>
      <c r="H2259" s="5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30">
        <v>40980.65902777778</v>
      </c>
      <c r="H2260" s="5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30">
        <v>40981.002083333333</v>
      </c>
      <c r="H2261" s="5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30">
        <v>40981.992361111108</v>
      </c>
      <c r="H2262" s="5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30">
        <v>40982.333333333336</v>
      </c>
      <c r="H2263" s="5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30">
        <v>40983.990972222222</v>
      </c>
      <c r="H2264" s="5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30">
        <v>40984.333333333336</v>
      </c>
      <c r="H2265" s="5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30">
        <v>40984.990972222222</v>
      </c>
      <c r="H2266" s="5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30">
        <v>40985.334027777775</v>
      </c>
      <c r="H2267" s="5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30">
        <v>40985.993750000001</v>
      </c>
      <c r="H2268" s="5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30">
        <v>40986.336111111108</v>
      </c>
      <c r="H2269" s="5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30">
        <v>40986.990972222222</v>
      </c>
      <c r="H2270" s="5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30">
        <v>40987.333333333336</v>
      </c>
      <c r="H2271" s="5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30">
        <v>40987.993750000001</v>
      </c>
      <c r="H2272" s="5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30">
        <v>40988.336805555555</v>
      </c>
      <c r="H2273" s="5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30">
        <v>40988.991666666669</v>
      </c>
      <c r="H2274" s="5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30">
        <v>40989.334722222222</v>
      </c>
      <c r="H2275" s="5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30">
        <v>40990.65625</v>
      </c>
      <c r="H2276" s="5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30">
        <v>40990.65625</v>
      </c>
      <c r="H2277" s="5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30">
        <v>40991.000694444447</v>
      </c>
      <c r="H2278" s="5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30">
        <v>40963.662499999999</v>
      </c>
      <c r="H2279" s="5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30">
        <v>40964.001388888886</v>
      </c>
      <c r="H2280" s="5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30">
        <v>40964.661805555559</v>
      </c>
      <c r="H2281" s="5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30">
        <v>40965</v>
      </c>
      <c r="H2282" s="5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30">
        <v>40965.660416666666</v>
      </c>
      <c r="H2283" s="5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30">
        <v>40966</v>
      </c>
      <c r="H2284" s="5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30">
        <v>40966.661111111112</v>
      </c>
      <c r="H2285" s="5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30">
        <v>40967</v>
      </c>
      <c r="H2286" s="5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30">
        <v>40967.659722222219</v>
      </c>
      <c r="H2287" s="5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30">
        <v>40968</v>
      </c>
      <c r="H2288" s="5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30">
        <v>40968.658333333333</v>
      </c>
      <c r="H2289" s="5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30">
        <v>40969.000694444447</v>
      </c>
      <c r="H2290" s="5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30">
        <v>40970.324999999997</v>
      </c>
      <c r="H2291" s="5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30">
        <v>40970.666666666664</v>
      </c>
      <c r="H2292" s="5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30">
        <v>40971.324999999997</v>
      </c>
      <c r="H2293" s="5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30">
        <v>40971.668055555558</v>
      </c>
      <c r="H2294" s="5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30">
        <v>40972.329861111109</v>
      </c>
      <c r="H2295" s="5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30">
        <v>40972.667361111111</v>
      </c>
      <c r="H2296" s="5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30">
        <v>40973.328472222223</v>
      </c>
      <c r="H2297" s="5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30">
        <v>40973.675000000003</v>
      </c>
      <c r="H2298" s="5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30">
        <v>40974.32916666667</v>
      </c>
      <c r="H2299" s="5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30">
        <v>40974.667361111111</v>
      </c>
      <c r="H2300" s="5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30">
        <v>40975.324999999997</v>
      </c>
      <c r="H2301" s="5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30">
        <v>40975.791666666664</v>
      </c>
      <c r="H2302" s="5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30">
        <v>40977.322916666664</v>
      </c>
      <c r="H2303" s="5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30">
        <v>40977.67083333333</v>
      </c>
      <c r="H2304" s="5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30">
        <v>40978.331250000003</v>
      </c>
      <c r="H2305" s="5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30">
        <v>40978.668055555558</v>
      </c>
      <c r="H2306" s="5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30">
        <v>40979.324999999997</v>
      </c>
      <c r="H2307" s="5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30">
        <v>40979.668749999997</v>
      </c>
      <c r="H2308" s="5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30">
        <v>40980.329861111109</v>
      </c>
      <c r="H2309" s="5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30">
        <v>40980.668055555558</v>
      </c>
      <c r="H2310" s="5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30">
        <v>40981.326388888891</v>
      </c>
      <c r="H2311" s="5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30">
        <v>40981.667361111111</v>
      </c>
      <c r="H2312" s="5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30">
        <v>40982.327777777777</v>
      </c>
      <c r="H2313" s="5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30">
        <v>40982.666666666664</v>
      </c>
      <c r="H2314" s="5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30">
        <v>40984.324999999997</v>
      </c>
      <c r="H2315" s="5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30">
        <v>40984.667361111111</v>
      </c>
      <c r="H2316" s="5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30">
        <v>40985.326388888891</v>
      </c>
      <c r="H2317" s="5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30">
        <v>40985.667361111111</v>
      </c>
      <c r="H2318" s="5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30">
        <v>40986.657638888886</v>
      </c>
      <c r="H2319" s="5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30">
        <v>40987.001388888886</v>
      </c>
      <c r="H2320" s="5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30">
        <v>40989.739583333336</v>
      </c>
      <c r="H2321" s="5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30">
        <v>40990.085416666669</v>
      </c>
      <c r="H2322" s="5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30">
        <v>40963</v>
      </c>
      <c r="H2323" s="5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30">
        <v>40963.336111111108</v>
      </c>
      <c r="H2324" s="7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30">
        <v>40963.676388888889</v>
      </c>
      <c r="H2325" s="9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30">
        <v>40964.338888888888</v>
      </c>
      <c r="H2326" s="5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30">
        <v>40964.667361111111</v>
      </c>
      <c r="H2327" s="5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30">
        <v>40965.340277777781</v>
      </c>
      <c r="H2328" s="7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30">
        <v>40966.004861111112</v>
      </c>
      <c r="H2329" s="9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30">
        <v>40967.665972222225</v>
      </c>
      <c r="H2330" s="5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30">
        <v>40968.005555555559</v>
      </c>
      <c r="H2331" s="5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30">
        <v>40968.338888888888</v>
      </c>
      <c r="H2332" s="5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30">
        <v>40968.683333333334</v>
      </c>
      <c r="H2333" s="5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30">
        <v>40969.664583333331</v>
      </c>
      <c r="H2334" s="5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30">
        <v>40970.003472222219</v>
      </c>
      <c r="H2335" s="5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30">
        <v>40970.334722222222</v>
      </c>
      <c r="H2336" s="5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30">
        <v>40970.674305555556</v>
      </c>
      <c r="H2337" s="5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30">
        <v>40971.663888888892</v>
      </c>
      <c r="H2338" s="5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30">
        <v>40972.005555555559</v>
      </c>
      <c r="H2339" s="5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30">
        <v>40972.337500000001</v>
      </c>
      <c r="H2340" s="7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30">
        <v>40973.002083333333</v>
      </c>
      <c r="H2341" s="9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30">
        <v>40974.665972222225</v>
      </c>
      <c r="H2342" s="5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30">
        <v>40975.000694444447</v>
      </c>
      <c r="H2343" s="5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30">
        <v>40975.331250000003</v>
      </c>
      <c r="H2344" s="5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30">
        <v>40975.795138888891</v>
      </c>
      <c r="H2345" s="5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30">
        <v>40976.340277777781</v>
      </c>
      <c r="H2346" s="5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30">
        <v>40976.613888888889</v>
      </c>
      <c r="H2347" s="5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30">
        <v>40977.350694444445</v>
      </c>
      <c r="H2348" s="5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30">
        <v>40977.664583333331</v>
      </c>
      <c r="H2349" s="5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30">
        <v>40978.667361111111</v>
      </c>
      <c r="H2350" s="5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30">
        <v>40979.002083333333</v>
      </c>
      <c r="H2351" s="5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30">
        <v>40979.332638888889</v>
      </c>
      <c r="H2352" s="7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30">
        <v>40980.001388888886</v>
      </c>
      <c r="H2353" s="9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30">
        <v>40981.666666666664</v>
      </c>
      <c r="H2354" s="5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30">
        <v>40982.002083333333</v>
      </c>
      <c r="H2355" s="5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30">
        <v>40982.334722222222</v>
      </c>
      <c r="H2356" s="5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30">
        <v>40982.6875</v>
      </c>
      <c r="H2357" s="5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30">
        <v>40983.664583333331</v>
      </c>
      <c r="H2358" s="5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30">
        <v>40984.00277777778</v>
      </c>
      <c r="H2359" s="5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30">
        <v>40984.338888888888</v>
      </c>
      <c r="H2360" s="5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30">
        <v>40984.67291666667</v>
      </c>
      <c r="H2361" s="5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30">
        <v>40985.337500000001</v>
      </c>
      <c r="H2362" s="5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30">
        <v>40986.34097222222</v>
      </c>
      <c r="H2363" s="7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30">
        <v>40987.002083333333</v>
      </c>
      <c r="H2364" s="9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30">
        <v>40988.665972222225</v>
      </c>
      <c r="H2365" s="5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30">
        <v>40989</v>
      </c>
      <c r="H2366" s="5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30">
        <v>40989.334722222222</v>
      </c>
      <c r="H2367" s="5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30">
        <v>40989.676388888889</v>
      </c>
      <c r="H2368" s="5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30">
        <v>40990.663194444445</v>
      </c>
      <c r="H2369" s="5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30">
        <v>40991.012499999997</v>
      </c>
      <c r="H2370" s="5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30">
        <v>40991.343055555553</v>
      </c>
      <c r="H2371" s="5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30">
        <v>40991.697222222225</v>
      </c>
      <c r="H2372" s="5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30">
        <v>40963.625</v>
      </c>
      <c r="H2373" s="5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30">
        <v>40963.959027777775</v>
      </c>
      <c r="H2374" s="5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30">
        <v>40964.625694444447</v>
      </c>
      <c r="H2375" s="5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30">
        <v>40964.959027777775</v>
      </c>
      <c r="H2376" s="5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30">
        <v>40965.625694444447</v>
      </c>
      <c r="H2377" s="5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30">
        <v>40965.958333333336</v>
      </c>
      <c r="H2378" s="5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30">
        <v>40966.624305555553</v>
      </c>
      <c r="H2379" s="5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30">
        <v>40966.956944444442</v>
      </c>
      <c r="H2380" s="5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30">
        <v>40968.622916666667</v>
      </c>
      <c r="H2381" s="5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30">
        <v>40968.961805555555</v>
      </c>
      <c r="H2382" s="5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30">
        <v>40969.625</v>
      </c>
      <c r="H2383" s="5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30">
        <v>40969.959027777775</v>
      </c>
      <c r="H2384" s="5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30">
        <v>40970.624305555553</v>
      </c>
      <c r="H2385" s="6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30">
        <v>40971.004166666666</v>
      </c>
      <c r="H2386" s="8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30">
        <v>40971.623611111114</v>
      </c>
      <c r="H2387" s="5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30">
        <v>40971.958333333336</v>
      </c>
      <c r="H2388" s="5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30">
        <v>40972.626388888886</v>
      </c>
      <c r="H2389" s="5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30">
        <v>40972.959027777775</v>
      </c>
      <c r="H2390" s="5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30">
        <v>40973.624305555553</v>
      </c>
      <c r="H2391" s="5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30">
        <v>40973.960416666669</v>
      </c>
      <c r="H2392" s="5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30">
        <v>40975.623611111114</v>
      </c>
      <c r="H2393" s="5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30">
        <v>40975.957638888889</v>
      </c>
      <c r="H2394" s="5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30">
        <v>40976.626388888886</v>
      </c>
      <c r="H2395" s="5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30">
        <v>40976.964583333334</v>
      </c>
      <c r="H2396" s="5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30">
        <v>40977.461805555555</v>
      </c>
      <c r="H2397" s="7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30">
        <v>40977.623611111114</v>
      </c>
      <c r="H2398" s="9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30">
        <v>40977.677777777775</v>
      </c>
      <c r="H2399" s="7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30">
        <v>40977.995833333334</v>
      </c>
      <c r="H2400" s="9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30">
        <v>40978.623611111114</v>
      </c>
      <c r="H2401" s="5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30">
        <v>40978.959722222222</v>
      </c>
      <c r="H2402" s="5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30">
        <v>40979.622916666667</v>
      </c>
      <c r="H2403" s="5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30">
        <v>40979.962500000001</v>
      </c>
      <c r="H2404" s="5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30">
        <v>40980.626388888886</v>
      </c>
      <c r="H2405" s="5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30">
        <v>40980.959027777775</v>
      </c>
      <c r="H2406" s="5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30">
        <v>40983.665277777778</v>
      </c>
      <c r="H2407" s="5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30">
        <v>40984.001388888886</v>
      </c>
      <c r="H2408" s="5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30">
        <v>40984.665972222225</v>
      </c>
      <c r="H2409" s="5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30">
        <v>40985.623611111114</v>
      </c>
      <c r="H2410" s="5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30">
        <v>40985.962500000001</v>
      </c>
      <c r="H2411" s="5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30">
        <v>40985.962500000001</v>
      </c>
      <c r="H2412" s="5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30">
        <v>40986.665972222225</v>
      </c>
      <c r="H2413" s="5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30">
        <v>40987.003472222219</v>
      </c>
      <c r="H2414" s="5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30">
        <v>40987.663888888892</v>
      </c>
      <c r="H2415" s="5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30">
        <v>40988.002083333333</v>
      </c>
      <c r="H2416" s="5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30">
        <v>40989.625</v>
      </c>
      <c r="H2417" s="5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30">
        <v>40989.959027777775</v>
      </c>
      <c r="H2418" s="5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30">
        <v>40990.625694444447</v>
      </c>
      <c r="H2419" s="7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30">
        <v>40991.002083333333</v>
      </c>
      <c r="H2420" s="9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30">
        <v>40991.665972222225</v>
      </c>
      <c r="H2421" s="5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30">
        <v>40963.665972222225</v>
      </c>
      <c r="H2422" s="5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30">
        <v>40964.012499999997</v>
      </c>
      <c r="H2423" s="5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30">
        <v>40964.665972222225</v>
      </c>
      <c r="H2424" s="5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30">
        <v>40965.017361111109</v>
      </c>
      <c r="H2425" s="5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30">
        <v>40965.665972222225</v>
      </c>
      <c r="H2426" s="5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30">
        <v>40966.006944444445</v>
      </c>
      <c r="H2427" s="5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30">
        <v>40966.665972222225</v>
      </c>
      <c r="H2428" s="5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30">
        <v>40967.002083333333</v>
      </c>
      <c r="H2429" s="5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30">
        <v>40967.665972222225</v>
      </c>
      <c r="H2430" s="5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30">
        <v>40968.005555555559</v>
      </c>
      <c r="H2431" s="5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30">
        <v>40968.665277777778</v>
      </c>
      <c r="H2432" s="5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30">
        <v>40969.005555555559</v>
      </c>
      <c r="H2433" s="5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30">
        <v>40969.665972222225</v>
      </c>
      <c r="H2434" s="5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30">
        <v>40970.01666666667</v>
      </c>
      <c r="H2435" s="5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30">
        <v>40971.665277777778</v>
      </c>
      <c r="H2436" s="5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30">
        <v>40972</v>
      </c>
      <c r="H2437" s="5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30">
        <v>40972.666666666664</v>
      </c>
      <c r="H2438" s="5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30">
        <v>40973.005555555559</v>
      </c>
      <c r="H2439" s="5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30">
        <v>40973.665277777778</v>
      </c>
      <c r="H2440" s="5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30">
        <v>40974.033333333333</v>
      </c>
      <c r="H2441" s="5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30">
        <v>40974.665277777778</v>
      </c>
      <c r="H2442" s="5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30">
        <v>40975.003472222219</v>
      </c>
      <c r="H2443" s="5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30">
        <v>40975.665277777778</v>
      </c>
      <c r="H2444" s="5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30">
        <v>40976.00277777778</v>
      </c>
      <c r="H2445" s="5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30">
        <v>40976.665972222225</v>
      </c>
      <c r="H2446" s="5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30">
        <v>40977</v>
      </c>
      <c r="H2447" s="5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30">
        <v>40978.665972222225</v>
      </c>
      <c r="H2448" s="5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30">
        <v>40979.008333333331</v>
      </c>
      <c r="H2449" s="5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30">
        <v>40979.665972222225</v>
      </c>
      <c r="H2450" s="5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30">
        <v>40980.006944444445</v>
      </c>
      <c r="H2451" s="5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30">
        <v>40980.665972222225</v>
      </c>
      <c r="H2452" s="5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30">
        <v>40981.005555555559</v>
      </c>
      <c r="H2453" s="5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30">
        <v>40981.624305555553</v>
      </c>
      <c r="H2454" s="7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30">
        <v>40982.013888888891</v>
      </c>
      <c r="H2455" s="9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30">
        <v>40982.624305555553</v>
      </c>
      <c r="H2456" s="7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30">
        <v>40983.005555555559</v>
      </c>
      <c r="H2457" s="9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30">
        <v>40983.582638888889</v>
      </c>
      <c r="H2458" s="7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30">
        <v>40983.958333333336</v>
      </c>
      <c r="H2459" s="9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30">
        <v>40984.583333333336</v>
      </c>
      <c r="H2460" s="5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30">
        <v>40984.918055555558</v>
      </c>
      <c r="H2461" s="5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30">
        <v>40985.665972222225</v>
      </c>
      <c r="H2462" s="5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30">
        <v>40986.002083333333</v>
      </c>
      <c r="H2463" s="5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30">
        <v>40987.249305555553</v>
      </c>
      <c r="H2464" s="7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30">
        <v>40987.959027777775</v>
      </c>
      <c r="H2465" s="9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30">
        <v>40988.665277777778</v>
      </c>
      <c r="H2466" s="7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30">
        <v>40989.010416666664</v>
      </c>
      <c r="H2467" s="9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30">
        <v>40989.665972222225</v>
      </c>
      <c r="H2468" s="5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30">
        <v>40990.011111111111</v>
      </c>
      <c r="H2469" s="5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30">
        <v>40990.581944444442</v>
      </c>
      <c r="H2470" s="7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30">
        <v>40990.961111111108</v>
      </c>
      <c r="H2471" s="9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30">
        <v>40963.25</v>
      </c>
      <c r="H2472" s="5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30">
        <v>40963.588194444441</v>
      </c>
      <c r="H2473" s="5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30">
        <v>40964.25</v>
      </c>
      <c r="H2474" s="7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30">
        <v>40964.638194444444</v>
      </c>
      <c r="H2475" s="9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30">
        <v>40965.25</v>
      </c>
      <c r="H2476" s="5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30">
        <v>40965.583333333336</v>
      </c>
      <c r="H2477" s="5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30">
        <v>40967.579861111109</v>
      </c>
      <c r="H2478" s="5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30">
        <v>40967.92291666667</v>
      </c>
      <c r="H2479" s="5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30">
        <v>40968.245833333334</v>
      </c>
      <c r="H2480" s="7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30">
        <v>40968.67291666667</v>
      </c>
      <c r="H2481" s="9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30">
        <v>40969.25</v>
      </c>
      <c r="H2482" s="5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30">
        <v>40969.586111111108</v>
      </c>
      <c r="H2483" s="5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30">
        <v>40970.247916666667</v>
      </c>
      <c r="H2484" s="5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30">
        <v>40970.589583333334</v>
      </c>
      <c r="H2485" s="5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30">
        <v>40971.25</v>
      </c>
      <c r="H2486" s="7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30">
        <v>40971.62777777778</v>
      </c>
      <c r="H2487" s="9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30">
        <v>40972.25</v>
      </c>
      <c r="H2488" s="5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30">
        <v>40972.591666666667</v>
      </c>
      <c r="H2489" s="5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30">
        <v>40974.24722222222</v>
      </c>
      <c r="H2490" s="5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30">
        <v>40974.601388888892</v>
      </c>
      <c r="H2491" s="5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30">
        <v>40975.247916666667</v>
      </c>
      <c r="H2492" s="5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30">
        <v>40975.59652777778</v>
      </c>
      <c r="H2493" s="5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30">
        <v>40976.261805555558</v>
      </c>
      <c r="H2494" s="5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30">
        <v>40976.586111111108</v>
      </c>
      <c r="H2495" s="5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30">
        <v>40977.245833333334</v>
      </c>
      <c r="H2496" s="7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30">
        <v>40977.671527777777</v>
      </c>
      <c r="H2497" s="9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30">
        <v>40978.248611111114</v>
      </c>
      <c r="H2498" s="5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30">
        <v>40978.588888888888</v>
      </c>
      <c r="H2499" s="5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30">
        <v>40979.249305555553</v>
      </c>
      <c r="H2500" s="5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30">
        <v>40979.592361111114</v>
      </c>
      <c r="H2501" s="5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30">
        <v>40982.24722222222</v>
      </c>
      <c r="H2502" s="5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30">
        <v>40982.594444444447</v>
      </c>
      <c r="H2503" s="5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30">
        <v>40983.251388888886</v>
      </c>
      <c r="H2504" s="5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30">
        <v>40983.595138888886</v>
      </c>
      <c r="H2505" s="5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30">
        <v>40984.250694444447</v>
      </c>
      <c r="H2506" s="5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30">
        <v>40984.588888888888</v>
      </c>
      <c r="H2507" s="5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30">
        <v>40985.251388888886</v>
      </c>
      <c r="H2508" s="5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30">
        <v>40985.61041666667</v>
      </c>
      <c r="H2509" s="5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30">
        <v>40986.251388888886</v>
      </c>
      <c r="H2510" s="5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30">
        <v>40986.590277777781</v>
      </c>
      <c r="H2511" s="5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30">
        <v>40988.57916666667</v>
      </c>
      <c r="H2512" s="5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30">
        <v>40988.92083333333</v>
      </c>
      <c r="H2513" s="5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30">
        <v>40989.249305555553</v>
      </c>
      <c r="H2514" s="5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30">
        <v>40989.586111111108</v>
      </c>
      <c r="H2515" s="5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30">
        <v>40990.25</v>
      </c>
      <c r="H2516" s="5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30">
        <v>40990.583333333336</v>
      </c>
      <c r="H2517" s="5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30">
        <v>40991.581944444442</v>
      </c>
      <c r="H2518" s="5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30">
        <v>40991.918055555558</v>
      </c>
      <c r="H2519" s="5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30">
        <v>40965.295138888891</v>
      </c>
      <c r="H2520" s="5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30">
        <v>40965.631249999999</v>
      </c>
      <c r="H2521" s="5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30">
        <v>40966.295138888891</v>
      </c>
      <c r="H2522" s="5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30">
        <v>40966.655555555553</v>
      </c>
      <c r="H2523" s="5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30">
        <v>40967.293055555558</v>
      </c>
      <c r="H2524" s="7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30">
        <v>40967.673611111109</v>
      </c>
      <c r="H2525" s="9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30">
        <v>40968.290972222225</v>
      </c>
      <c r="H2526" s="7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30">
        <v>40968.680555555555</v>
      </c>
      <c r="H2527" s="9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30">
        <v>40969.293749999997</v>
      </c>
      <c r="H2528" s="7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30">
        <v>40969.875694444447</v>
      </c>
      <c r="H2529" s="9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30">
        <v>40970.301388888889</v>
      </c>
      <c r="H2530" s="7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30">
        <v>40970.743055555555</v>
      </c>
      <c r="H2531" s="9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30">
        <v>40972.288194444445</v>
      </c>
      <c r="H2532" s="5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30">
        <v>40972.643750000003</v>
      </c>
      <c r="H2533" s="5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30">
        <v>40973.290972222225</v>
      </c>
      <c r="H2534" s="5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30">
        <v>40973.290972222225</v>
      </c>
      <c r="H2535" s="5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30">
        <v>40973.654861111114</v>
      </c>
      <c r="H2536" s="5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30">
        <v>40975.285416666666</v>
      </c>
      <c r="H2537" s="7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30">
        <v>40975.796527777777</v>
      </c>
      <c r="H2538" s="9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30">
        <v>40976.29583333333</v>
      </c>
      <c r="H2539" s="7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30">
        <v>40976.720833333333</v>
      </c>
      <c r="H2540" s="9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30">
        <v>40977.291666666664</v>
      </c>
      <c r="H2541" s="7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30">
        <v>40977.716666666667</v>
      </c>
      <c r="H2542" s="9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30">
        <v>40977.760416666664</v>
      </c>
      <c r="H2543" s="11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30">
        <v>40979.293749999997</v>
      </c>
      <c r="H2544" s="5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30">
        <v>40979.677777777775</v>
      </c>
      <c r="H2545" s="5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30">
        <v>40980.286805555559</v>
      </c>
      <c r="H2546" s="7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30">
        <v>40980.638888888891</v>
      </c>
      <c r="H2547" s="9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30">
        <v>40981.288888888892</v>
      </c>
      <c r="H2548" s="5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30">
        <v>40981.627083333333</v>
      </c>
      <c r="H2549" s="5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30">
        <v>40982.29791666667</v>
      </c>
      <c r="H2550" s="7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30" t="e">
        <v>#VALUE!</v>
      </c>
      <c r="H2551" s="9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30">
        <v>40983.293749999997</v>
      </c>
      <c r="H2552" s="7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30">
        <v>40983.688194444447</v>
      </c>
      <c r="H2553" s="9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30">
        <v>40984.29583333333</v>
      </c>
      <c r="H2554" s="5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30">
        <v>40986.290277777778</v>
      </c>
      <c r="H2555" s="7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30">
        <v>40986.724305555559</v>
      </c>
      <c r="H2556" s="9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30">
        <v>40987.290972222225</v>
      </c>
      <c r="H2557" s="5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30">
        <v>40988.295138888891</v>
      </c>
      <c r="H2558" s="7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30">
        <v>40988.669444444444</v>
      </c>
      <c r="H2559" s="9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30">
        <v>40989.29583333333</v>
      </c>
      <c r="H2560" s="5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30">
        <v>40989.632638888892</v>
      </c>
      <c r="H2561" s="5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30">
        <v>40990.295138888891</v>
      </c>
      <c r="H2562" s="7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30">
        <v>40990.694444444445</v>
      </c>
      <c r="H2563" s="9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30">
        <v>40991.293055555558</v>
      </c>
      <c r="H2564" s="5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30">
        <v>40991.672222222223</v>
      </c>
      <c r="H2565" s="5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30">
        <v>40963.830555555556</v>
      </c>
      <c r="H2566" s="5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30">
        <v>40964.314583333333</v>
      </c>
      <c r="H2567" s="5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30">
        <v>40964.314583333333</v>
      </c>
      <c r="H2568" s="5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30">
        <v>40964.731944444444</v>
      </c>
      <c r="H2569" s="5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30">
        <v>40966.033333333333</v>
      </c>
      <c r="H2570" s="5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30">
        <v>40966.961111111108</v>
      </c>
      <c r="H2571" s="5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30">
        <v>40967.234722222223</v>
      </c>
      <c r="H2572" s="5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30">
        <v>40967.977777777778</v>
      </c>
      <c r="H2573" s="5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30">
        <v>40968.188888888886</v>
      </c>
      <c r="H2574" s="5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30">
        <v>40969.69027777778</v>
      </c>
      <c r="H2575" s="5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30">
        <v>40970.958333333336</v>
      </c>
      <c r="H2576" s="5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30">
        <v>40971.341666666667</v>
      </c>
      <c r="H2577" s="5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30">
        <v>40971.341666666667</v>
      </c>
      <c r="H2578" s="5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30">
        <v>40971.613888888889</v>
      </c>
      <c r="H2579" s="5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30">
        <v>40972.591666666667</v>
      </c>
      <c r="H2580" s="5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30">
        <v>40973.009722222225</v>
      </c>
      <c r="H2581" s="5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30">
        <v>40973.945833333331</v>
      </c>
      <c r="H2582" s="5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30">
        <v>40974.254166666666</v>
      </c>
      <c r="H2583" s="5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30">
        <v>40974.943055555559</v>
      </c>
      <c r="H2584" s="5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30">
        <v>40975.23333333333</v>
      </c>
      <c r="H2585" s="5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30">
        <v>40976.986805555556</v>
      </c>
      <c r="H2586" s="5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30">
        <v>40977.177083333336</v>
      </c>
      <c r="H2587" s="5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30">
        <v>40977.925694444442</v>
      </c>
      <c r="H2588" s="5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30">
        <v>40978.369444444441</v>
      </c>
      <c r="H2589" s="5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30">
        <v>40978.369444444441</v>
      </c>
      <c r="H2590" s="5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30">
        <v>40979.966666666667</v>
      </c>
      <c r="H2591" s="5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30">
        <v>40980.256944444445</v>
      </c>
      <c r="H2592" s="5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30">
        <v>40980.902777777781</v>
      </c>
      <c r="H2593" s="5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30">
        <v>40981.254861111112</v>
      </c>
      <c r="H2594" s="5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30">
        <v>40981.951388888891</v>
      </c>
      <c r="H2595" s="5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30">
        <v>40982.269444444442</v>
      </c>
      <c r="H2596" s="5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30">
        <v>40983.614583333336</v>
      </c>
      <c r="H2597" s="5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30">
        <v>40983.96875</v>
      </c>
      <c r="H2598" s="5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30">
        <v>40984.906944444447</v>
      </c>
      <c r="H2599" s="5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30">
        <v>40985.268750000003</v>
      </c>
      <c r="H2600" s="5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30">
        <v>40985.268750000003</v>
      </c>
      <c r="H2601" s="5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30">
        <v>40985.543749999997</v>
      </c>
      <c r="H2602" s="5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30">
        <v>40986.347916666666</v>
      </c>
      <c r="H2603" s="5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30">
        <v>40986.899305555555</v>
      </c>
      <c r="H2604" s="5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30">
        <v>40963.619444444441</v>
      </c>
      <c r="H2605" s="5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30">
        <v>40963.964583333334</v>
      </c>
      <c r="H2606" s="5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30">
        <v>40964.618055555555</v>
      </c>
      <c r="H2607" s="5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30">
        <v>40964.969444444447</v>
      </c>
      <c r="H2608" s="5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30">
        <v>40965.619444444441</v>
      </c>
      <c r="H2609" s="5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30">
        <v>40965.963888888888</v>
      </c>
      <c r="H2610" s="5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30">
        <v>40967.618055555555</v>
      </c>
      <c r="H2611" s="5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30">
        <v>40967.969444444447</v>
      </c>
      <c r="H2612" s="5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30">
        <v>40968.617361111108</v>
      </c>
      <c r="H2613" s="5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30">
        <v>40968.959722222222</v>
      </c>
      <c r="H2614" s="5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30">
        <v>40969.616666666669</v>
      </c>
      <c r="H2615" s="5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30">
        <v>40969.960416666669</v>
      </c>
      <c r="H2616" s="5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30">
        <v>40970.286111111112</v>
      </c>
      <c r="H2617" s="5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30">
        <v>40970.637499999997</v>
      </c>
      <c r="H2618" s="5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30">
        <v>40971.611805555556</v>
      </c>
      <c r="H2619" s="5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30">
        <v>40971.963194444441</v>
      </c>
      <c r="H2620" s="5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30">
        <v>40972.621527777781</v>
      </c>
      <c r="H2621" s="5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30">
        <v>40972.964583333334</v>
      </c>
      <c r="H2622" s="5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30">
        <v>40973.613194444442</v>
      </c>
      <c r="H2623" s="5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30">
        <v>40973.963888888888</v>
      </c>
      <c r="H2624" s="5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30">
        <v>40974.620138888888</v>
      </c>
      <c r="H2625" s="5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30">
        <v>40974.961805555555</v>
      </c>
      <c r="H2626" s="5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30">
        <v>40975.618055555555</v>
      </c>
      <c r="H2627" s="5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30">
        <v>40975.961805555555</v>
      </c>
      <c r="H2628" s="5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30">
        <v>40977.617361111108</v>
      </c>
      <c r="H2629" s="5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30">
        <v>40977.960416666669</v>
      </c>
      <c r="H2630" s="5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30">
        <v>40978.618750000001</v>
      </c>
      <c r="H2631" s="5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30">
        <v>40978.960416666669</v>
      </c>
      <c r="H2632" s="5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30">
        <v>40979.618750000001</v>
      </c>
      <c r="H2633" s="5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30">
        <v>40979.960416666669</v>
      </c>
      <c r="H2634" s="5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30">
        <v>40980.615972222222</v>
      </c>
      <c r="H2635" s="5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30">
        <v>40980.959722222222</v>
      </c>
      <c r="H2636" s="5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30">
        <v>40981.615277777775</v>
      </c>
      <c r="H2637" s="5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30">
        <v>40981.960416666669</v>
      </c>
      <c r="H2638" s="5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30">
        <v>40982.621527777781</v>
      </c>
      <c r="H2639" s="5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30">
        <v>40982.961111111108</v>
      </c>
      <c r="H2640" s="5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30">
        <v>40984.620833333334</v>
      </c>
      <c r="H2641" s="5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30">
        <v>40984.962500000001</v>
      </c>
      <c r="H2642" s="5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30">
        <v>40985.620138888888</v>
      </c>
      <c r="H2643" s="5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30">
        <v>40985.965277777781</v>
      </c>
      <c r="H2644" s="5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30">
        <v>40986.619444444441</v>
      </c>
      <c r="H2645" s="5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30">
        <v>40986.961111111108</v>
      </c>
      <c r="H2646" s="5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30">
        <v>40987.615277777775</v>
      </c>
      <c r="H2647" s="5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30">
        <v>40987.96597222222</v>
      </c>
      <c r="H2648" s="5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30">
        <v>40988.615972222222</v>
      </c>
      <c r="H2649" s="5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30">
        <v>40988.966666666667</v>
      </c>
      <c r="H2650" s="5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30">
        <v>40989.534722222219</v>
      </c>
      <c r="H2651" s="7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30">
        <v>40989.98541666667</v>
      </c>
      <c r="H2652" s="9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30">
        <v>40990.245138888888</v>
      </c>
      <c r="H2653" s="7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30">
        <v>40990.714583333334</v>
      </c>
      <c r="H2654" s="9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30">
        <v>40991.620138888888</v>
      </c>
      <c r="H2655" s="5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30">
        <v>40991.963194444441</v>
      </c>
      <c r="H2656" s="5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30">
        <v>40963.282638888886</v>
      </c>
      <c r="H2657" s="5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30">
        <v>40963.688888888886</v>
      </c>
      <c r="H2658" s="5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30">
        <v>40964.284722222219</v>
      </c>
      <c r="H2659" s="5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30">
        <v>40964.679166666669</v>
      </c>
      <c r="H2660" s="5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30">
        <v>40965.279861111114</v>
      </c>
      <c r="H2661" s="5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30">
        <v>40965.685416666667</v>
      </c>
      <c r="H2662" s="5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30">
        <v>40966.281944444447</v>
      </c>
      <c r="H2663" s="7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30">
        <v>40966.556944444441</v>
      </c>
      <c r="H2664" s="9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30">
        <v>40966.701388888891</v>
      </c>
      <c r="H2665" s="7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30">
        <v>40966.942361111112</v>
      </c>
      <c r="H2666" s="14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30">
        <v>40967.279166666667</v>
      </c>
      <c r="H2667" s="7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30">
        <v>40967.572222222225</v>
      </c>
      <c r="H2668" s="9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30">
        <v>40967.695833333331</v>
      </c>
      <c r="H2669" s="7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30">
        <v>40967.943055555559</v>
      </c>
      <c r="H2670" s="14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30">
        <v>40968.280555555553</v>
      </c>
      <c r="H2671" s="7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30">
        <v>40968.570138888892</v>
      </c>
      <c r="H2672" s="9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30">
        <v>40968.70208333333</v>
      </c>
      <c r="H2673" s="7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30">
        <v>40968.933333333334</v>
      </c>
      <c r="H2674" s="14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30">
        <v>40969.28125</v>
      </c>
      <c r="H2675" s="7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30">
        <v>40969.631249999999</v>
      </c>
      <c r="H2676" s="9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30">
        <v>40969.709027777775</v>
      </c>
      <c r="H2677" s="7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30">
        <v>40969.9375</v>
      </c>
      <c r="H2678" s="14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30">
        <v>40970.28402777778</v>
      </c>
      <c r="H2679" s="7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30">
        <v>40970.559027777781</v>
      </c>
      <c r="H2680" s="9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30">
        <v>40970.703472222223</v>
      </c>
      <c r="H2681" s="7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30">
        <v>40970.938888888886</v>
      </c>
      <c r="H2682" s="9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30">
        <v>40971.286111111112</v>
      </c>
      <c r="H2683" s="7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30">
        <v>40971.72152777778</v>
      </c>
      <c r="H2684" s="14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30">
        <v>40973.288194444445</v>
      </c>
      <c r="H2685" s="7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30">
        <v>40973.589583333334</v>
      </c>
      <c r="H2686" s="9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30">
        <v>40973.707638888889</v>
      </c>
      <c r="H2687" s="7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30">
        <v>40973.931944444441</v>
      </c>
      <c r="H2688" s="14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30">
        <v>40974.27847222222</v>
      </c>
      <c r="H2689" s="7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30">
        <v>40974.574305555558</v>
      </c>
      <c r="H2690" s="9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30">
        <v>40974.705555555556</v>
      </c>
      <c r="H2691" s="7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30">
        <v>40974.94027777778</v>
      </c>
      <c r="H2692" s="9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30">
        <v>40976.28125</v>
      </c>
      <c r="H2693" s="7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30">
        <v>40976.574305555558</v>
      </c>
      <c r="H2694" s="9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30">
        <v>40976.705555555556</v>
      </c>
      <c r="H2695" s="7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30">
        <v>40976.93472222222</v>
      </c>
      <c r="H2696" s="9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30">
        <v>40977.277777777781</v>
      </c>
      <c r="H2697" s="7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30">
        <v>40977.713194444441</v>
      </c>
      <c r="H2698" s="9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30">
        <v>40978.288194444445</v>
      </c>
      <c r="H2699" s="7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30">
        <v>40978.680555555555</v>
      </c>
      <c r="H2700" s="9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30">
        <v>40979.282638888886</v>
      </c>
      <c r="H2701" s="7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30">
        <v>40979.706944444442</v>
      </c>
      <c r="H2702" s="14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30">
        <v>40980.285416666666</v>
      </c>
      <c r="H2703" s="7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30">
        <v>40980.568055555559</v>
      </c>
      <c r="H2704" s="9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30">
        <v>40980.704861111109</v>
      </c>
      <c r="H2705" s="7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30">
        <v>40980.933333333334</v>
      </c>
      <c r="H2706" s="14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30">
        <v>40981.286805555559</v>
      </c>
      <c r="H2707" s="7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30">
        <v>40981.566666666666</v>
      </c>
      <c r="H2708" s="9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30">
        <v>40981.706250000003</v>
      </c>
      <c r="H2709" s="7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30">
        <v>40981.951388888891</v>
      </c>
      <c r="H2710" s="14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30">
        <v>40983.281944444447</v>
      </c>
      <c r="H2711" s="7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30">
        <v>40983.56527777778</v>
      </c>
      <c r="H2712" s="9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30">
        <v>40983.705555555556</v>
      </c>
      <c r="H2713" s="7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30">
        <v>40983.948611111111</v>
      </c>
      <c r="H2714" s="9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30">
        <v>40984.284722222219</v>
      </c>
      <c r="H2715" s="7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30">
        <v>40984.680555555555</v>
      </c>
      <c r="H2716" s="9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30">
        <v>40985.28402777778</v>
      </c>
      <c r="H2717" s="7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30">
        <v>40985.654166666667</v>
      </c>
      <c r="H2718" s="9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30">
        <v>40986.282638888886</v>
      </c>
      <c r="H2719" s="7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30">
        <v>40986.710416666669</v>
      </c>
      <c r="H2720" s="9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30">
        <v>40987.283333333333</v>
      </c>
      <c r="H2721" s="7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30">
        <v>40987.559027777781</v>
      </c>
      <c r="H2722" s="9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30">
        <v>40987.70416666667</v>
      </c>
      <c r="H2723" s="7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30">
        <v>40987.9375</v>
      </c>
      <c r="H2724" s="9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30">
        <v>40988.28402777778</v>
      </c>
      <c r="H2725" s="7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30">
        <v>40988.581944444442</v>
      </c>
      <c r="H2726" s="9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30">
        <v>40988.699999999997</v>
      </c>
      <c r="H2727" s="7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30">
        <v>40988.943055555559</v>
      </c>
      <c r="H2728" s="14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30">
        <v>40990.281944444447</v>
      </c>
      <c r="H2729" s="7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30">
        <v>40990.565972222219</v>
      </c>
      <c r="H2730" s="9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30">
        <v>40990.704861111109</v>
      </c>
      <c r="H2731" s="7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30">
        <v>40990.964583333334</v>
      </c>
      <c r="H2732" s="9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30">
        <v>40991.289583333331</v>
      </c>
      <c r="H2733" s="5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30">
        <v>40991.693055555559</v>
      </c>
      <c r="H2734" s="5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30">
        <v>40964.286805555559</v>
      </c>
      <c r="H2735" s="5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30">
        <v>40964.63958333333</v>
      </c>
      <c r="H2736" s="5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30">
        <v>40965.329861111109</v>
      </c>
      <c r="H2737" s="5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30">
        <v>40965.711111111108</v>
      </c>
      <c r="H2738" s="5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30">
        <v>40966.32916666667</v>
      </c>
      <c r="H2739" s="5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30">
        <v>40966.713888888888</v>
      </c>
      <c r="H2740" s="5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30">
        <v>40967.330555555556</v>
      </c>
      <c r="H2741" s="5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30">
        <v>40967.713194444441</v>
      </c>
      <c r="H2742" s="5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30">
        <v>40968.329861111109</v>
      </c>
      <c r="H2743" s="5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30">
        <v>40968.742361111108</v>
      </c>
      <c r="H2744" s="5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30">
        <v>40969.32916666667</v>
      </c>
      <c r="H2745" s="5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30">
        <v>40969.819444444445</v>
      </c>
      <c r="H2746" s="5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30">
        <v>40971.285416666666</v>
      </c>
      <c r="H2747" s="5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30">
        <v>40971.640972222223</v>
      </c>
      <c r="H2748" s="5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30">
        <v>40972.328472222223</v>
      </c>
      <c r="H2749" s="5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30">
        <v>40972.709027777775</v>
      </c>
      <c r="H2750" s="5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30">
        <v>40973.329861111109</v>
      </c>
      <c r="H2751" s="5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30">
        <v>40973.724999999999</v>
      </c>
      <c r="H2752" s="5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30">
        <v>40974.329861111109</v>
      </c>
      <c r="H2753" s="5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30">
        <v>40974.724305555559</v>
      </c>
      <c r="H2754" s="5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30">
        <v>40975.329861111109</v>
      </c>
      <c r="H2755" s="5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30">
        <v>40975.726388888892</v>
      </c>
      <c r="H2756" s="5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30">
        <v>40976.32916666667</v>
      </c>
      <c r="H2757" s="5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30">
        <v>40976.711111111108</v>
      </c>
      <c r="H2758" s="5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30">
        <v>40978.285416666666</v>
      </c>
      <c r="H2759" s="5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30">
        <v>40978.63958333333</v>
      </c>
      <c r="H2760" s="5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30">
        <v>40979.329861111109</v>
      </c>
      <c r="H2761" s="5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30">
        <v>40979.676388888889</v>
      </c>
      <c r="H2762" s="5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30">
        <v>40980.331250000003</v>
      </c>
      <c r="H2763" s="5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30">
        <v>40980.713194444441</v>
      </c>
      <c r="H2764" s="5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30">
        <v>40981.328472222223</v>
      </c>
      <c r="H2765" s="5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30">
        <v>40981.712500000001</v>
      </c>
      <c r="H2766" s="5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30">
        <v>40982.329861111109</v>
      </c>
      <c r="H2767" s="5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30">
        <v>40982.72152777778</v>
      </c>
      <c r="H2768" s="5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30">
        <v>40983.330555555556</v>
      </c>
      <c r="H2769" s="5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30">
        <v>40983.724999999999</v>
      </c>
      <c r="H2770" s="5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30">
        <v>40985.287499999999</v>
      </c>
      <c r="H2771" s="5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30">
        <v>40985.636111111111</v>
      </c>
      <c r="H2772" s="5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30">
        <v>40985.636111111111</v>
      </c>
      <c r="H2773" s="5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30">
        <v>40986.329861111109</v>
      </c>
      <c r="H2774" s="5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30">
        <v>40986.688194444447</v>
      </c>
      <c r="H2775" s="5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30">
        <v>40987.32916666667</v>
      </c>
      <c r="H2776" s="5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30">
        <v>40987.709722222222</v>
      </c>
      <c r="H2777" s="5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30">
        <v>40988.329861111109</v>
      </c>
      <c r="H2778" s="5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30">
        <v>40988.706250000003</v>
      </c>
      <c r="H2779" s="5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30">
        <v>40989.328472222223</v>
      </c>
      <c r="H2780" s="5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30">
        <v>40989.714583333334</v>
      </c>
      <c r="H2781" s="5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30">
        <v>40990.330555555556</v>
      </c>
      <c r="H2782" s="5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30">
        <v>40990.752083333333</v>
      </c>
      <c r="H2783" s="5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30">
        <v>40963.311805555553</v>
      </c>
      <c r="H2784" s="5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30">
        <v>40963.958333333336</v>
      </c>
      <c r="H2785" s="5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30">
        <v>40964.296527777777</v>
      </c>
      <c r="H2786" s="5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30">
        <v>40964.959027777775</v>
      </c>
      <c r="H2787" s="5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30">
        <v>40965.315972222219</v>
      </c>
      <c r="H2788" s="5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30">
        <v>40965.957638888889</v>
      </c>
      <c r="H2789" s="5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30">
        <v>40966.30972222222</v>
      </c>
      <c r="H2790" s="5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30">
        <v>40966.959027777775</v>
      </c>
      <c r="H2791" s="5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30">
        <v>40967.320833333331</v>
      </c>
      <c r="H2792" s="5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30">
        <v>40967.959027777775</v>
      </c>
      <c r="H2793" s="5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30">
        <v>40968.324305555558</v>
      </c>
      <c r="H2794" s="5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30">
        <v>40969.957638888889</v>
      </c>
      <c r="H2795" s="5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30">
        <v>40970.311805555553</v>
      </c>
      <c r="H2796" s="5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30">
        <v>40970.959722222222</v>
      </c>
      <c r="H2797" s="5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30">
        <v>40971.302777777775</v>
      </c>
      <c r="H2798" s="5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30">
        <v>40971.959027777775</v>
      </c>
      <c r="H2799" s="5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30">
        <v>40972.317361111112</v>
      </c>
      <c r="H2800" s="5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30">
        <v>40972.961111111108</v>
      </c>
      <c r="H2801" s="5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30">
        <v>40973.316666666666</v>
      </c>
      <c r="H2802" s="5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30">
        <v>40974.957638888889</v>
      </c>
      <c r="H2803" s="5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30">
        <v>40975.315972222219</v>
      </c>
      <c r="H2804" s="5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30">
        <v>40975.957638888889</v>
      </c>
      <c r="H2805" s="5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30">
        <v>40976.311805555553</v>
      </c>
      <c r="H2806" s="5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30">
        <v>40976.957638888889</v>
      </c>
      <c r="H2807" s="5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30">
        <v>40977.313194444447</v>
      </c>
      <c r="H2808" s="5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30">
        <v>40977.958333333336</v>
      </c>
      <c r="H2809" s="5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30">
        <v>40978.300694444442</v>
      </c>
      <c r="H2810" s="5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30">
        <v>40978.957638888889</v>
      </c>
      <c r="H2811" s="5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30">
        <v>40979.307638888888</v>
      </c>
      <c r="H2812" s="5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30">
        <v>40979.958333333336</v>
      </c>
      <c r="H2813" s="5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30">
        <v>40980.316666666666</v>
      </c>
      <c r="H2814" s="5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30">
        <v>40981.957638888889</v>
      </c>
      <c r="H2815" s="5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30">
        <v>40982.317361111112</v>
      </c>
      <c r="H2816" s="5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30">
        <v>40982.959027777775</v>
      </c>
      <c r="H2817" s="5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30">
        <v>40983.318055555559</v>
      </c>
      <c r="H2818" s="5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30">
        <v>40983.958333333336</v>
      </c>
      <c r="H2819" s="5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30">
        <v>40984.305555555555</v>
      </c>
      <c r="H2820" s="5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30">
        <v>40984.960416666669</v>
      </c>
      <c r="H2821" s="5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30">
        <v>40985.300000000003</v>
      </c>
      <c r="H2822" s="5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30">
        <v>40985.958333333336</v>
      </c>
      <c r="H2823" s="5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30">
        <v>40986.311805555553</v>
      </c>
      <c r="H2824" s="5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30">
        <v>40986.957638888889</v>
      </c>
      <c r="H2825" s="5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30">
        <v>40987.3125</v>
      </c>
      <c r="H2826" s="5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30">
        <v>40988.960416666669</v>
      </c>
      <c r="H2827" s="5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30">
        <v>40989.311805555553</v>
      </c>
      <c r="H2828" s="5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30">
        <v>40989.959027777775</v>
      </c>
      <c r="H2829" s="5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30">
        <v>40990.380555555559</v>
      </c>
      <c r="H2830" s="5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30">
        <v>40990.959722222222</v>
      </c>
      <c r="H2831" s="7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30">
        <v>40991.323611111111</v>
      </c>
      <c r="H2832" s="9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30">
        <v>40991.957638888889</v>
      </c>
      <c r="H2833" s="5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30">
        <v>40963.537499999999</v>
      </c>
      <c r="H2834" s="5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30">
        <v>40963.881249999999</v>
      </c>
      <c r="H2835" s="5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30">
        <v>40964.577777777777</v>
      </c>
      <c r="H2836" s="5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30">
        <v>40964.911111111112</v>
      </c>
      <c r="H2837" s="5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30">
        <v>40965.577777777777</v>
      </c>
      <c r="H2838" s="5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30">
        <v>40965.915972222225</v>
      </c>
      <c r="H2839" s="5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30">
        <v>40966.62222222222</v>
      </c>
      <c r="H2840" s="5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30">
        <v>40966.969444444447</v>
      </c>
      <c r="H2841" s="5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30">
        <v>40967.536111111112</v>
      </c>
      <c r="H2842" s="5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30">
        <v>40967.884722222225</v>
      </c>
      <c r="H2843" s="5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30">
        <v>40968.925000000003</v>
      </c>
      <c r="H2844" s="5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30">
        <v>40969.303472222222</v>
      </c>
      <c r="H2845" s="5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30">
        <v>40970.618055555555</v>
      </c>
      <c r="H2846" s="5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30">
        <v>40970.963888888888</v>
      </c>
      <c r="H2847" s="5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30">
        <v>40971.577777777777</v>
      </c>
      <c r="H2848" s="5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30">
        <v>40971.915277777778</v>
      </c>
      <c r="H2849" s="5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30">
        <v>40972.286111111112</v>
      </c>
      <c r="H2850" s="7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30">
        <v>40972.554166666669</v>
      </c>
      <c r="H2851" s="9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30">
        <v>40972.702777777777</v>
      </c>
      <c r="H2852" s="7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30">
        <v>40972.915972222225</v>
      </c>
      <c r="H2853" s="9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30">
        <v>40973.931250000001</v>
      </c>
      <c r="H2854" s="5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30">
        <v>40974.304166666669</v>
      </c>
      <c r="H2855" s="5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30">
        <v>40975.286111111112</v>
      </c>
      <c r="H2856" s="7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30">
        <v>40975.546527777777</v>
      </c>
      <c r="H2857" s="9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30">
        <v>40975.618055555555</v>
      </c>
      <c r="H2858" s="7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30">
        <v>40975.918749999997</v>
      </c>
      <c r="H2859" s="9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30">
        <v>40976.619444444441</v>
      </c>
      <c r="H2860" s="5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30">
        <v>40976.96597222222</v>
      </c>
      <c r="H2861" s="5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30">
        <v>40977.578472222223</v>
      </c>
      <c r="H2862" s="5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30">
        <v>40977.918055555558</v>
      </c>
      <c r="H2863" s="5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30">
        <v>40978.577777777777</v>
      </c>
      <c r="H2864" s="5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30">
        <v>40978.916666666664</v>
      </c>
      <c r="H2865" s="5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30">
        <v>40979.577777777777</v>
      </c>
      <c r="H2866" s="5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30">
        <v>40979.917361111111</v>
      </c>
      <c r="H2867" s="5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30">
        <v>40980.936111111114</v>
      </c>
      <c r="H2868" s="5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30">
        <v>40981.301388888889</v>
      </c>
      <c r="H2869" s="5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30">
        <v>40982.285416666666</v>
      </c>
      <c r="H2870" s="7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30">
        <v>40982.561111111114</v>
      </c>
      <c r="H2871" s="9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30">
        <v>40982.703472222223</v>
      </c>
      <c r="H2872" s="7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30">
        <v>40982.918055555558</v>
      </c>
      <c r="H2873" s="9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30">
        <v>40983.618055555555</v>
      </c>
      <c r="H2874" s="5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30">
        <v>40983.961805555555</v>
      </c>
      <c r="H2875" s="5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30">
        <v>40984.579861111109</v>
      </c>
      <c r="H2876" s="5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30">
        <v>40984.917361111111</v>
      </c>
      <c r="H2877" s="5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30">
        <v>40985.57708333333</v>
      </c>
      <c r="H2878" s="5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30">
        <v>40985.917361111111</v>
      </c>
      <c r="H2879" s="5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30">
        <v>40986.580555555556</v>
      </c>
      <c r="H2880" s="5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30">
        <v>40986.916666666664</v>
      </c>
      <c r="H2881" s="5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30">
        <v>40987.935416666667</v>
      </c>
      <c r="H2882" s="5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30">
        <v>40988.306250000001</v>
      </c>
      <c r="H2883" s="5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30">
        <v>40989.290277777778</v>
      </c>
      <c r="H2884" s="7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30">
        <v>40989.587500000001</v>
      </c>
      <c r="H2885" s="9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30">
        <v>40989.706250000003</v>
      </c>
      <c r="H2886" s="7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30">
        <v>40989.920138888891</v>
      </c>
      <c r="H2887" s="9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30">
        <v>40990.619444444441</v>
      </c>
      <c r="H2888" s="5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30">
        <v>40990.964583333334</v>
      </c>
      <c r="H2889" s="5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30">
        <v>40991.577777777777</v>
      </c>
      <c r="H2890" s="5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30">
        <v>40991.918055555558</v>
      </c>
      <c r="H2891" s="5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30">
        <v>40963.127083333333</v>
      </c>
      <c r="H2892" s="5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30">
        <v>40963.127083333333</v>
      </c>
      <c r="H2893" s="5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30">
        <v>40963.488888888889</v>
      </c>
      <c r="H2894" s="5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30">
        <v>40964.129166666666</v>
      </c>
      <c r="H2895" s="5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30">
        <v>40964.482638888891</v>
      </c>
      <c r="H2896" s="5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30">
        <v>40965.12777777778</v>
      </c>
      <c r="H2897" s="7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30">
        <v>40965.626388888886</v>
      </c>
      <c r="H2898" s="9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30">
        <v>40966.129861111112</v>
      </c>
      <c r="H2899" s="7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30">
        <v>40966.620138888888</v>
      </c>
      <c r="H2900" s="9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30">
        <v>40967.132638888892</v>
      </c>
      <c r="H2901" s="7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30">
        <v>40967.629861111112</v>
      </c>
      <c r="H2902" s="9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30">
        <v>40968.132638888892</v>
      </c>
      <c r="H2903" s="7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30">
        <v>40968.630555555559</v>
      </c>
      <c r="H2904" s="14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30">
        <v>40969.134027777778</v>
      </c>
      <c r="H2905" s="7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30">
        <v>40969.631249999999</v>
      </c>
      <c r="H2906" s="9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30">
        <v>40970.129861111112</v>
      </c>
      <c r="H2907" s="7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30">
        <v>40970.633333333331</v>
      </c>
      <c r="H2908" s="14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30">
        <v>40971.134027777778</v>
      </c>
      <c r="H2909" s="7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30">
        <v>40971.50277777778</v>
      </c>
      <c r="H2910" s="9" t="s">
        <v>111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30">
        <v>40971.503472222219</v>
      </c>
      <c r="H2911" s="5" t="s">
        <v>111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30">
        <v>40971.525000000001</v>
      </c>
      <c r="H2912" s="7" t="s">
        <v>112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30">
        <v>40971.629861111112</v>
      </c>
      <c r="H2913" s="14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30">
        <v>40972.136805555558</v>
      </c>
      <c r="H2914" s="7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30">
        <v>40972.627083333333</v>
      </c>
      <c r="H2915" s="9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30">
        <v>40973.133333333331</v>
      </c>
      <c r="H2916" s="7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30">
        <v>40973.62777777778</v>
      </c>
      <c r="H2917" s="9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30">
        <v>40974.138888888891</v>
      </c>
      <c r="H2918" s="7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30">
        <v>40974.627083333333</v>
      </c>
      <c r="H2919" s="9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30">
        <v>40975.144444444442</v>
      </c>
      <c r="H2920" s="7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30">
        <v>40975.640277777777</v>
      </c>
      <c r="H2921" s="9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30">
        <v>40976.131944444445</v>
      </c>
      <c r="H2922" s="7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30">
        <v>40976.636111111111</v>
      </c>
      <c r="H2923" s="9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2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2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2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2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2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2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2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2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2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2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2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2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2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2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2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2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2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2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2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2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2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2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2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2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2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2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2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2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2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2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2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2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2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2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2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2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2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2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2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2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2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2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2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2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2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2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2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2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2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2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2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2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2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2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2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2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2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2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2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2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2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2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2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2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2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2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2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2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2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2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2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2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2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2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2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2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2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2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2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2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2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2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2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2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2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2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2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2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2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2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2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2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2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2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2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2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2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2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2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2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2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2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2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2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2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2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2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2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2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2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2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2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2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2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2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2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2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2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2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2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2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2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2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2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2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2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2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2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2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2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2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2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2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2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2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2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2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2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2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2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2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2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2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2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2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2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2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2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2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2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2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2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2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2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2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2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2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2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2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2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2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2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2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2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2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2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2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2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2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2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2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2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2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2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2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2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2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2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2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2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2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2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2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2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2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2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2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2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2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2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2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2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2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2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2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2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2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2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2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2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2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2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2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2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2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2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2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2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2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2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2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2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2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2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2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2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2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2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2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2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2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2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2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2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2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2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2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2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2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2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2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2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2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2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2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2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2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2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2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2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2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2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2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2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2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2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2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2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2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2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2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2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2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2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2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2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2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2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2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2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2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2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2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2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2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2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2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2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2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2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2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2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2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2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2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2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2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2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2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2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2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2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2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2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2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2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2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2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2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2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2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2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2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2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2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2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2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2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2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2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2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2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2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2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2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2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2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2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2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2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2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2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2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2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2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2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2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2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2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2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2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2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2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2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2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2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2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2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2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2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2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2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2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2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2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2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2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2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2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2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2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2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2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2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2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2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2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2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2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2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2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2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2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2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2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2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2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2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2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2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2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2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2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2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2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2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2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2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2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2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2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2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2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2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2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2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2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2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2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2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2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2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2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2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2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2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2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2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2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2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2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2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2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2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2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2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2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2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2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2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2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2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2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2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2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2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2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2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2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2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2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2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2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2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2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2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2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2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2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2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2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2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2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2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2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2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2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2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2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2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2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2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2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2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2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2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2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2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2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2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2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2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2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2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2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2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2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2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2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2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2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2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2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2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2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2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2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2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2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2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2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2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2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2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2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2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2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2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2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2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2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2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2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2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2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2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2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2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2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2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2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2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2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2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2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2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2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2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2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2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2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2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2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2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2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2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2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2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2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2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2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2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2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2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2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2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2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2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2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2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2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2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2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2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2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2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2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2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2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2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2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2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2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2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2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2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2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2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2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2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2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2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2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2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2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2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2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2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2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2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2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2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2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2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2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2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2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2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2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2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2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2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2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2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2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2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2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2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2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2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2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2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2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2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2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2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2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2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2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2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2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2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2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2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2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2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2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2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2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2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2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2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2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2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2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2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2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2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2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2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2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2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2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2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2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2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2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2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2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2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2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2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2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2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2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2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2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2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2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2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2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2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2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2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2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2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2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2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2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2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2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2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2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2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2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2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2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2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2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2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2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2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2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2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2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2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2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2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2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2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2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2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2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2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2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2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2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2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2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2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2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2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2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2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2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2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2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2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2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2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2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2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2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2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2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2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2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2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2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2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2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2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2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2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2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2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2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2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2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2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2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2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2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2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2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2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2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2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2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2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2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2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2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2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2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2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2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2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2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2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2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2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2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2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2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2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2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2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2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2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2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2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2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2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2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2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2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2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2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2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2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2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2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2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2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2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2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2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2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2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2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2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2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2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2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2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2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2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2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2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2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2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2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2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2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2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2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2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2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2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2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2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2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2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2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2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2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2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2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2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2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2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2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2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2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2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2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2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2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2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2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2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2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2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2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2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2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2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2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2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2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2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2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2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2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2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2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2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2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2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2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2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2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2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2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2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2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2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2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2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2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2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2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2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2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2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2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2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2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2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2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2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2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2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2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2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2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2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2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2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2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2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2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2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2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2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2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2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2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2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2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2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2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2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2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2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2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2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2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2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2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2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2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2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2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2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2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2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2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2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2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2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2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2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2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2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2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2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2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2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2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2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2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2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2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2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2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2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2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2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2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2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2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2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2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2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2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2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2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2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2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2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2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2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2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2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2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2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2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2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2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2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2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2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2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2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2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2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2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2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2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2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2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2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2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2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2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2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2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2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2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2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2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2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2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2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2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2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2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2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2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2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2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2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2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2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2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2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2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2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2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2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2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2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2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2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2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2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2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2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2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2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2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2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2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2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2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2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2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2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2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2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2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2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2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2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2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2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2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2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2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2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2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2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2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2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2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2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2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2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2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2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2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2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2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2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2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2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2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2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2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2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2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2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2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2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2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2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2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2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2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2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2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2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2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2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2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2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2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2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2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2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2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2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2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2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2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2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2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2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2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2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2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2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2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2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2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2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2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2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2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2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2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2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2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2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2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2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2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2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2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2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2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2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2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2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2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2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2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2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2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2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2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2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2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2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2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2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2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2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2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2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2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2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2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2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2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2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2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2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2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2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2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2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2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2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2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2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2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2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2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2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2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2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2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2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2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2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2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2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2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2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2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2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2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2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2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2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2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2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2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2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2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2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2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2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2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2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2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2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2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2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2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2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2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2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2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2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2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2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2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2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2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2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2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2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2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2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2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2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2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2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2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2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2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2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2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2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2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2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2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2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2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2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2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2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2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2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2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2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2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2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2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2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2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2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2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2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2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2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2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2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2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2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2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2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2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2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2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2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2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2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2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2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2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2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2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2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2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2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2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2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2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2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2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2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2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2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2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2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2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2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2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2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2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2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2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2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2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2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2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2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2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2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2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2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2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2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2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2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2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2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2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2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2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2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2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2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2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2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2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2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2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2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2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2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2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2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2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2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2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2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2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2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2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2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2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2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2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2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2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2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2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2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2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2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2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2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2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2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2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2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2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2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2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2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2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2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2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2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2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2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2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2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2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2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2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2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2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2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2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2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2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2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2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2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2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2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2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2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2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2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2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2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2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2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2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2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2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2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2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2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2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2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2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2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2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2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2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2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2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2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2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2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2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2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2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2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2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2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2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2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2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2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2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2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2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2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2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2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2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2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2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2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2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2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2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2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2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2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2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2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2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2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2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2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2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2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2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2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2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2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2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2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2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2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2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2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2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2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2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2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2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2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2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2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2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2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2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2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2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2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2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2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2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2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2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2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2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2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2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2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2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2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2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2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2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2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2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2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2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2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2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2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2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2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2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2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2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2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2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2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2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2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2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2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2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2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2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2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2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2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2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2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2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2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2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2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2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2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2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2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2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2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2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2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2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2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2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2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2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2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2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2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2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2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2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2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2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2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2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2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2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2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2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2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2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2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2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2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2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2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2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2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2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2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2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2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2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2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2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2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2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2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2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2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2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2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2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2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2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2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2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2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2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2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2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2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2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2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2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2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2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2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2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2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2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2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2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2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2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2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2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2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2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2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2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2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2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2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2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2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2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2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2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2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2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2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2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2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2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2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2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2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2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2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2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2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2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2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2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2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2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2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2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2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2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2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2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2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2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2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2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2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2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2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2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2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2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2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2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2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2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2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2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2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2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2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2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2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2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2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2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2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2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2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2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2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2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2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2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2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2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2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2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2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2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2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2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2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2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2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2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2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2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2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2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2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2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2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2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2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2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2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2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2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2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2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2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2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2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2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2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2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2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2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2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2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2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2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2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2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2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2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2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2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2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2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2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2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2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2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2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2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2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2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2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2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2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2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2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2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2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2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2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2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2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2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2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2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2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2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2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2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2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2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2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2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2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2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2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2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2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2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2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2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2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2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2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2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2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2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2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2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2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2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2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2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2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2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2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2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2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2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2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2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2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2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2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2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2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2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2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2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2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2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2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2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2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2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2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2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2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2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2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2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2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2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2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2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2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2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2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2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2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2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2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2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2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2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2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2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2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2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2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2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2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2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2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2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2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2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2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2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2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2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2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2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2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2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2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2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2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2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2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2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2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2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2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2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2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2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2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2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2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2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2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2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2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2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2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2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2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2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2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2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2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2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2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2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2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2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2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2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2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2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2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2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2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2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2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2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2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2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2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2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2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2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2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2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2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2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2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2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2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2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2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2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2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2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2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2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2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2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2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2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2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2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2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2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2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2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2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2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2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2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2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2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2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2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2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2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2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2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2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2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2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2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2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2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2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2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2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2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2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2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2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2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2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2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2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2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2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2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2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2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2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2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2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2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2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2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2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2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2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2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2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2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2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2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2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2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2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2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2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2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2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2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2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2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2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2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2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2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2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2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2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2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2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2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2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2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2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2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2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2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2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2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2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2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2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2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2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2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2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2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2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2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2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2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2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2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2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2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2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2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2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2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2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2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2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2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2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2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2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2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2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2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2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2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2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2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2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2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2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2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2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2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2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2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2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2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2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2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2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2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2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2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2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2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2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2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2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2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2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2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2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2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2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2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2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2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2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2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2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2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2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2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2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2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2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2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2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2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2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2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2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2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2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2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2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2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2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2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2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2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2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2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2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2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2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2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2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2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2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2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2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2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2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2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2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2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2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2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2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2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2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2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2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2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2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2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2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2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2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2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2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2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2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2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2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2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2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2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2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2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2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2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2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2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2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2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2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2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2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2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2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2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2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2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2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2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2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2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2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2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2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2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2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2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2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2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2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2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2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2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2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2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2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2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2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2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2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2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2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2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2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2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2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2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2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2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2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2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2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2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2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2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2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2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2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2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2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2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2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2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2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2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2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2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2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2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2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2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2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2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2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2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2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2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2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2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2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2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2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2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2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2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2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2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2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2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2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2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2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2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2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2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2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2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2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2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2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2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2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2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2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2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2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2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2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2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2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2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2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2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2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2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2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2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2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2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2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2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2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2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2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2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2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2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2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2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2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2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2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2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2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2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2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2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2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2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2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2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2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2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2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2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2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2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2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2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2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2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2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2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2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2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2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2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2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2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2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2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2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2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2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2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2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2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2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2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2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2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2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2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2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2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2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2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2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2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2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2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2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2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2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2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2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2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2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2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2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2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2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2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2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2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2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2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2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2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2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2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2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2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2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2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2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2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2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2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2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2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2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2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2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2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2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2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2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2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2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2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2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2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2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2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2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2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2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2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2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2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2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2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2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2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2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2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2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2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2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2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2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2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2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2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2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2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2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2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2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2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2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2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2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2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2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2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2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2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2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2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2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2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2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2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2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2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2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2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2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2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2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2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2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2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2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2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2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2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2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2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2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2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2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2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2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2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2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2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2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2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2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2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2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2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2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2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2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2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2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2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2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2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2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2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2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2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2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2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2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2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2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2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2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2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2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2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2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2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2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2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2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2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2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2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2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2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2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2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2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2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2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2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2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2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2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2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2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2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2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2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2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2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2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2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2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2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2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2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2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2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2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2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2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2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2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2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2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2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2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2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2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2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2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2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2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2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2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2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2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2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2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2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2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2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2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2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2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2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2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2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2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2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2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2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2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2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2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2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2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2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2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2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2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2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2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2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2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2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2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2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2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2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2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2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2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2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2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2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2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2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2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2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2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2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2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2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2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2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2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2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2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2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2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2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2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2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2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2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2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2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2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2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2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2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2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2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2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2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2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2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2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2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2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2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2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2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2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2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2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2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2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2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2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2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2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2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2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2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2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2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2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2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2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2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2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2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2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2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2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2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2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2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2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2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2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2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2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2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2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2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2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2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2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2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2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2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2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2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2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2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2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2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2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2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2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2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2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2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2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2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2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2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2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2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2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2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2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2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2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2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2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2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2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2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2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2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2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2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2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2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2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2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2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2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2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2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2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2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2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2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2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2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2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2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2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2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2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2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2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2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2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2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2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2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2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2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2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2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2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2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2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2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2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2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2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2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2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2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2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2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2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2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2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2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2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2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2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2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2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2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2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2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2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2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2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2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2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2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2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2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2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2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2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2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2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2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2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2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2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2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2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2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2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2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2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2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2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2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2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2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2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2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2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2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2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2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2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2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2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2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2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2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2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2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2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2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2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2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2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2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2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2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2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2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2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2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2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2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2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2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2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2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2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2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2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2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2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2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2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2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2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2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2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2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2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2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2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2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2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2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2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2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2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2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2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2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2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2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2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2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2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2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2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2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2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2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2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2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2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2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2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2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2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2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2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2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2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2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2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2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2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2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2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2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2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2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2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2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2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2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2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2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2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2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2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2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2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2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2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2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2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2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2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2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2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2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2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2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2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2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2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2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2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2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2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2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2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2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2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2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2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2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2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2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2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2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2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2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2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2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2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2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2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2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2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2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2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2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2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2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2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2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2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2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2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2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2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2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2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2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2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2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2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2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2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2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2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2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2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2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2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2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2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2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2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2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2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2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2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2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2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2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2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2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2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2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2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2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2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2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2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2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2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2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2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2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2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2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2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2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2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2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2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2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2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2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2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2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2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2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2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2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2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2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2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2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2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2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2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2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2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2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2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2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2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2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2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2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2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2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2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2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2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2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2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2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2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2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2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2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2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2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2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2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2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2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2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2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2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2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2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2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2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2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2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2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2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2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2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2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2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2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2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2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2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2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2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2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2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2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2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2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2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2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2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2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2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2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2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2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2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2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2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2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2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2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2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2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2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2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2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2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2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2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2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2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2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2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2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2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2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2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2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2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2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2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2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2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2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2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2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2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2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2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2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2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2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2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2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2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2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2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2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2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2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2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2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2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2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2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2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2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2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2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2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2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2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2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2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2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2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2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2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2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2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2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2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2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2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2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2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2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2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2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2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2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2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2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2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2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2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2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2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2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2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2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2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2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2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2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2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2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2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2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2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2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2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2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2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2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2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2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2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2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2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2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2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2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2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2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2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2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2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2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2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2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2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2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2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2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2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2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2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2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2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2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2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2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2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2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2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2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2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2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2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2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2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2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2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2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2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2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2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2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2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2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2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2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2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2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2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2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2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2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2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2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2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2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2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2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2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2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2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2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2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2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2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2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2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2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2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2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2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2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2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2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2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2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2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2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2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2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2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2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2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2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2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2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2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2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2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2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2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2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2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2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2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2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2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2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2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2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2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2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2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2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2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2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2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2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2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2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2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2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2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2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2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2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2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2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2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2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2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2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2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2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2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2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2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2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2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2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2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2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2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2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2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2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2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2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2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2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2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2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2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2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2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2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2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2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2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2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2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2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2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2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2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2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2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2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2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2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2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2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2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2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2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2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2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2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2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2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2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2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2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2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2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2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2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2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2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2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2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2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2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2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2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2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2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2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2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2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2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2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2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2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2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2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2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2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2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2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2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2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2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2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2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2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2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2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2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2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2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2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2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2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2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2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2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2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2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2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2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2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2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2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2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2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2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2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2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2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2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2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2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2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2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2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2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2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2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2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2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2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2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2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2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2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2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2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2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2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2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2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2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2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2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2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2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2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2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2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2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2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2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2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2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2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2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2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2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2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2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2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2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2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2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2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2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2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2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2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2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2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2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2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2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2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2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2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2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2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2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2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2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2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2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2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2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2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2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2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2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2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2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2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2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2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2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2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2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2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2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2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2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2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2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2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2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2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2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2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2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2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2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2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2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2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2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2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2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2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2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2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2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2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2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2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2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2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2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2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2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2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2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2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2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2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2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2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2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2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2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2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2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2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2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2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2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2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2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2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2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2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2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2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2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2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2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2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2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2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2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2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2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2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2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2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2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2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2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2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2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2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2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2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2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2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2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2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2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2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2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2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2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2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2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2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2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2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2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2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2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2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2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2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2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2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2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2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2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2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2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2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2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2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2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2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2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2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2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2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2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2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2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2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2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2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2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2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2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2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2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2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2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2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2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2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2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2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2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2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2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2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2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2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2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2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2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2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2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2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2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2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2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2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2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2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2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2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2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2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2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2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2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2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2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2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2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2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2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2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2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2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2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2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2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2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2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2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2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2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2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2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2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2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2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2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2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2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2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2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2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2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2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2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2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2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2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2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2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2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2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2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2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2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2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2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2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2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2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2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2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2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2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2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2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2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2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2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2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2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2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2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2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2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2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2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2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2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2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2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2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2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2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2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2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2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2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2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2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2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2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2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2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2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2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2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2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2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2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2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2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2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2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2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2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2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2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2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2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2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2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2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2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2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2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2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2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2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2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2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2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2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2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2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2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2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2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2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2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2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2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2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2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2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2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2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2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2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2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2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2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2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2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2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2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2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2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2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2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2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2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2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2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2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2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2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2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2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2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2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2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2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2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2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2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2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2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2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2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2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2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2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2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2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2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2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2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2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2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2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2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2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2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2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2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2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2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2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2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2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2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2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2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2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2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2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2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2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2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2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2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2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2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2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A1:H29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8"/>
  <sheetViews>
    <sheetView view="pageBreakPreview" topLeftCell="A8" zoomScale="85" zoomScaleNormal="70" zoomScaleSheetLayoutView="85" workbookViewId="0">
      <selection activeCell="C3" sqref="C3:C26"/>
    </sheetView>
  </sheetViews>
  <sheetFormatPr defaultColWidth="8.7109375" defaultRowHeight="21" x14ac:dyDescent="0.35"/>
  <cols>
    <col min="1" max="1" width="9.140625" style="26" customWidth="1"/>
    <col min="2" max="2" width="10.85546875" style="26" customWidth="1"/>
    <col min="3" max="3" width="18" style="26" customWidth="1"/>
    <col min="4" max="4" width="23.7109375" style="26" customWidth="1"/>
    <col min="5" max="5" width="21.7109375" style="26" customWidth="1"/>
    <col min="6" max="6" width="17.85546875" style="26" customWidth="1"/>
    <col min="7" max="7" width="18.85546875" style="26" customWidth="1"/>
    <col min="8" max="8" width="18.28515625" style="26" customWidth="1"/>
    <col min="9" max="9" width="35.5703125" style="25" customWidth="1"/>
    <col min="10" max="10" width="8.7109375" style="25"/>
    <col min="11" max="11" width="26.5703125" style="25" customWidth="1"/>
    <col min="12" max="12" width="11.28515625" style="25" bestFit="1" customWidth="1"/>
    <col min="13" max="13" width="22.5703125" style="25" customWidth="1"/>
    <col min="14" max="16384" width="8.7109375" style="25"/>
  </cols>
  <sheetData>
    <row r="1" spans="1:12" ht="33" customHeight="1" thickBot="1" x14ac:dyDescent="0.4"/>
    <row r="2" spans="1:12" ht="50.25" customHeight="1" thickTop="1" x14ac:dyDescent="0.35">
      <c r="A2" s="37"/>
      <c r="B2" s="35" t="s">
        <v>117</v>
      </c>
      <c r="C2" s="35" t="s">
        <v>0</v>
      </c>
      <c r="D2" s="35" t="s">
        <v>118</v>
      </c>
      <c r="E2" s="35" t="s">
        <v>119</v>
      </c>
      <c r="F2" s="35" t="s">
        <v>5</v>
      </c>
      <c r="G2" s="35" t="s">
        <v>120</v>
      </c>
      <c r="H2" s="35" t="s">
        <v>6</v>
      </c>
      <c r="K2" s="29"/>
    </row>
    <row r="3" spans="1:12" x14ac:dyDescent="0.35">
      <c r="A3" s="38">
        <v>1</v>
      </c>
      <c r="B3" s="39"/>
      <c r="C3" s="39" t="str">
        <f>VLOOKUP(A3,All!$A:$H,6,0)</f>
        <v>66</v>
      </c>
      <c r="D3" s="31">
        <f>INDEX(All!$G$2:$G$269,2*(ROWS($A$1:A1)-1)+1)</f>
        <v>40963.317361111112</v>
      </c>
      <c r="E3" s="31">
        <f>INDEX(All!$G$2:$G$269,2*(ROWS($A$1:A1)))</f>
        <v>40963.708333333336</v>
      </c>
      <c r="F3" s="24">
        <f t="shared" ref="F3:F6" si="0">E3-D3</f>
        <v>0.39097222222335404</v>
      </c>
      <c r="G3" s="40">
        <f>IF(F3&gt;H3,F3-H3,"")</f>
        <v>5.7638888890020723E-2</v>
      </c>
      <c r="H3" s="24">
        <v>0.33333333333333331</v>
      </c>
      <c r="K3" s="17"/>
      <c r="L3" s="28"/>
    </row>
    <row r="4" spans="1:12" x14ac:dyDescent="0.35">
      <c r="A4" s="38">
        <v>2</v>
      </c>
      <c r="B4" s="39"/>
      <c r="C4" s="39" t="str">
        <f>VLOOKUP(A4,All!$A:$H,6,0)</f>
        <v>66</v>
      </c>
      <c r="D4" s="31">
        <f>INDEX(All!$G$2:$G$269,2*(ROWS($A$1:A2)-1)+1)</f>
        <v>40964.314583333333</v>
      </c>
      <c r="E4" s="31">
        <f>INDEX(All!$G$2:$G$269,2*(ROWS($A$1:A2)))</f>
        <v>40964.709027777775</v>
      </c>
      <c r="F4" s="24">
        <f t="shared" si="0"/>
        <v>0.3944444444423425</v>
      </c>
      <c r="G4" s="40">
        <f t="shared" ref="G4:G20" si="1">IF(F4&gt;H4,F4-H4,"")</f>
        <v>6.1111111109009186E-2</v>
      </c>
      <c r="H4" s="24">
        <v>0.33333333333333331</v>
      </c>
      <c r="K4" s="17"/>
      <c r="L4" s="28"/>
    </row>
    <row r="5" spans="1:12" x14ac:dyDescent="0.35">
      <c r="A5" s="38">
        <v>3</v>
      </c>
      <c r="B5" s="39"/>
      <c r="C5" s="39" t="str">
        <f>VLOOKUP(A5,All!$A:$H,6,0)</f>
        <v>66</v>
      </c>
      <c r="D5" s="31">
        <f>INDEX(All!$G$2:$G$269,2*(ROWS($A$1:A3)-1)+1)</f>
        <v>40965.306250000001</v>
      </c>
      <c r="E5" s="31">
        <f>INDEX(All!$G$2:$G$269,2*(ROWS($A$1:A3)))</f>
        <v>40965.714583333334</v>
      </c>
      <c r="F5" s="24">
        <f t="shared" si="0"/>
        <v>0.40833333333284827</v>
      </c>
      <c r="G5" s="40">
        <f t="shared" si="1"/>
        <v>7.4999999999514955E-2</v>
      </c>
      <c r="H5" s="24">
        <v>0.33333333333333331</v>
      </c>
      <c r="K5" s="17"/>
      <c r="L5" s="28"/>
    </row>
    <row r="6" spans="1:12" x14ac:dyDescent="0.35">
      <c r="A6" s="38">
        <v>4</v>
      </c>
      <c r="B6" s="39"/>
      <c r="C6" s="39" t="str">
        <f>VLOOKUP(A6,All!$A:$H,6,0)</f>
        <v>66</v>
      </c>
      <c r="D6" s="31">
        <f>INDEX(All!$G$2:$G$269,2*(ROWS($A$1:A4)-1)+1)</f>
        <v>40966.31527777778</v>
      </c>
      <c r="E6" s="31">
        <f>INDEX(All!$G$2:$G$269,2*(ROWS($A$1:A4)))</f>
        <v>40966.709722222222</v>
      </c>
      <c r="F6" s="24">
        <f t="shared" si="0"/>
        <v>0.3944444444423425</v>
      </c>
      <c r="G6" s="40">
        <f t="shared" si="1"/>
        <v>6.1111111109009186E-2</v>
      </c>
      <c r="H6" s="24">
        <v>0.33333333333333331</v>
      </c>
      <c r="K6" s="17"/>
      <c r="L6" s="28"/>
    </row>
    <row r="7" spans="1:12" x14ac:dyDescent="0.35">
      <c r="A7" s="38">
        <v>5</v>
      </c>
      <c r="B7" s="39"/>
      <c r="C7" s="39" t="str">
        <f>VLOOKUP(A7,All!$A:$H,6,0)</f>
        <v>66</v>
      </c>
      <c r="D7" s="31">
        <f>INDEX(All!$G$2:$G$269,2*(ROWS($A$1:A5)-1)+1)</f>
        <v>40968.313888888886</v>
      </c>
      <c r="E7" s="31">
        <f>INDEX(All!$G$2:$G$269,2*(ROWS($A$1:A5)))</f>
        <v>40968.712500000001</v>
      </c>
      <c r="F7" s="24">
        <f>E7-D7</f>
        <v>0.398611111115315</v>
      </c>
      <c r="G7" s="40">
        <f t="shared" si="1"/>
        <v>6.5277777781981683E-2</v>
      </c>
      <c r="H7" s="24">
        <v>0.33333333333333331</v>
      </c>
      <c r="K7" s="17"/>
    </row>
    <row r="8" spans="1:12" x14ac:dyDescent="0.35">
      <c r="A8" s="38">
        <v>6</v>
      </c>
      <c r="B8" s="39"/>
      <c r="C8" s="39" t="str">
        <f>VLOOKUP(A8,All!$A:$H,6,0)</f>
        <v>66</v>
      </c>
      <c r="D8" s="31">
        <f>INDEX(All!$G$2:$G$269,2*(ROWS($A$1:A6)-1)+1)</f>
        <v>40969.711805555555</v>
      </c>
      <c r="E8" s="31">
        <f>INDEX(All!$G$2:$G$269,2*(ROWS($A$1:A6)))</f>
        <v>40970.31527777778</v>
      </c>
      <c r="F8" s="24">
        <f t="shared" ref="F8:F20" si="2">E8-D8</f>
        <v>0.60347222222480923</v>
      </c>
      <c r="G8" s="40">
        <f t="shared" si="1"/>
        <v>0.27013888889147591</v>
      </c>
      <c r="H8" s="24">
        <v>0.33333333333333331</v>
      </c>
      <c r="K8" s="17"/>
    </row>
    <row r="9" spans="1:12" x14ac:dyDescent="0.35">
      <c r="A9" s="38">
        <v>7</v>
      </c>
      <c r="B9" s="39"/>
      <c r="C9" s="39" t="str">
        <f>VLOOKUP(A9,All!$A:$H,6,0)</f>
        <v>66</v>
      </c>
      <c r="D9" s="31">
        <f>INDEX(All!$G$2:$G$269,2*(ROWS($A$1:A7)-1)+1)</f>
        <v>40970.709722222222</v>
      </c>
      <c r="E9" s="31">
        <f>INDEX(All!$G$2:$G$269,2*(ROWS($A$1:A7)))</f>
        <v>40971.313194444447</v>
      </c>
      <c r="F9" s="24">
        <f t="shared" si="2"/>
        <v>0.60347222222480923</v>
      </c>
      <c r="G9" s="40">
        <f t="shared" si="1"/>
        <v>0.27013888889147591</v>
      </c>
      <c r="H9" s="24">
        <v>0.33333333333333331</v>
      </c>
    </row>
    <row r="10" spans="1:12" x14ac:dyDescent="0.35">
      <c r="A10" s="38">
        <v>8</v>
      </c>
      <c r="B10" s="39"/>
      <c r="C10" s="39" t="str">
        <f>VLOOKUP(A10,All!$A:$H,6,0)</f>
        <v>66</v>
      </c>
      <c r="D10" s="31">
        <f>INDEX(All!$G$2:$G$269,2*(ROWS($A$1:A8)-1)+1)</f>
        <v>40971.713194444441</v>
      </c>
      <c r="E10" s="31">
        <f>INDEX(All!$G$2:$G$269,2*(ROWS($A$1:A8)))</f>
        <v>40972.313888888886</v>
      </c>
      <c r="F10" s="24">
        <f t="shared" si="2"/>
        <v>0.60069444444525288</v>
      </c>
      <c r="G10" s="40">
        <f t="shared" si="1"/>
        <v>0.26736111111191957</v>
      </c>
      <c r="H10" s="24">
        <v>0.33333333333333331</v>
      </c>
    </row>
    <row r="11" spans="1:12" x14ac:dyDescent="0.35">
      <c r="A11" s="38">
        <v>9</v>
      </c>
      <c r="B11" s="39"/>
      <c r="C11" s="39" t="str">
        <f>VLOOKUP(A11,All!$A:$H,6,0)</f>
        <v>66</v>
      </c>
      <c r="D11" s="31">
        <f>INDEX(All!$G$2:$G$269,2*(ROWS($A$1:A9)-1)+1)</f>
        <v>40972.708333333336</v>
      </c>
      <c r="E11" s="31">
        <f>INDEX(All!$G$2:$G$269,2*(ROWS($A$1:A9)))</f>
        <v>40973.314583333333</v>
      </c>
      <c r="F11" s="24">
        <f t="shared" si="2"/>
        <v>0.60624999999708962</v>
      </c>
      <c r="G11" s="40">
        <f t="shared" si="1"/>
        <v>0.2729166666637563</v>
      </c>
      <c r="H11" s="24">
        <v>0.33333333333333331</v>
      </c>
      <c r="K11" s="27"/>
    </row>
    <row r="12" spans="1:12" x14ac:dyDescent="0.35">
      <c r="A12" s="38">
        <v>10</v>
      </c>
      <c r="B12" s="39"/>
      <c r="C12" s="39" t="str">
        <f>VLOOKUP(A12,All!$A:$H,6,0)</f>
        <v>66</v>
      </c>
      <c r="D12" s="31">
        <f>INDEX(All!$G$2:$G$269,2*(ROWS($A$1:A10)-1)+1)</f>
        <v>40973.708333333336</v>
      </c>
      <c r="E12" s="31">
        <f>INDEX(All!$G$2:$G$269,2*(ROWS($A$1:A10)))</f>
        <v>40975.317361111112</v>
      </c>
      <c r="F12" s="24">
        <f t="shared" si="2"/>
        <v>1.609027777776646</v>
      </c>
      <c r="G12" s="40">
        <f t="shared" si="1"/>
        <v>1.2756944444433127</v>
      </c>
      <c r="H12" s="24">
        <v>0.33333333333333331</v>
      </c>
    </row>
    <row r="13" spans="1:12" x14ac:dyDescent="0.35">
      <c r="A13" s="38">
        <v>11</v>
      </c>
      <c r="B13" s="39"/>
      <c r="C13" s="39" t="str">
        <f>VLOOKUP(A13,All!$A:$H,6,0)</f>
        <v>66</v>
      </c>
      <c r="D13" s="31">
        <f>INDEX(All!$G$2:$G$269,2*(ROWS($A$1:A11)-1)+1)</f>
        <v>40975.789583333331</v>
      </c>
      <c r="E13" s="31">
        <f>INDEX(All!$G$2:$G$269,2*(ROWS($A$1:A11)))</f>
        <v>40976.3125</v>
      </c>
      <c r="F13" s="24">
        <f t="shared" si="2"/>
        <v>0.52291666666860692</v>
      </c>
      <c r="G13" s="40">
        <f t="shared" si="1"/>
        <v>0.18958333333527361</v>
      </c>
      <c r="H13" s="24">
        <v>0.33333333333333331</v>
      </c>
    </row>
    <row r="14" spans="1:12" x14ac:dyDescent="0.35">
      <c r="A14" s="38">
        <v>12</v>
      </c>
      <c r="B14" s="39"/>
      <c r="C14" s="39" t="str">
        <f>VLOOKUP(A14,All!$A:$H,6,0)</f>
        <v>66</v>
      </c>
      <c r="D14" s="31">
        <f>INDEX(All!$G$2:$G$269,2*(ROWS($A$1:A12)-1)+1)</f>
        <v>40976.765972222223</v>
      </c>
      <c r="E14" s="31">
        <f>INDEX(All!$G$2:$G$269,2*(ROWS($A$1:A12)))</f>
        <v>40977.318055555559</v>
      </c>
      <c r="F14" s="24">
        <f t="shared" si="2"/>
        <v>0.55208333333575865</v>
      </c>
      <c r="G14" s="40">
        <f t="shared" si="1"/>
        <v>0.21875000000242534</v>
      </c>
      <c r="H14" s="24">
        <v>0.33333333333333331</v>
      </c>
    </row>
    <row r="15" spans="1:12" x14ac:dyDescent="0.35">
      <c r="A15" s="38">
        <v>13</v>
      </c>
      <c r="B15" s="39"/>
      <c r="C15" s="39" t="str">
        <f>VLOOKUP(A15,All!$A:$H,6,0)</f>
        <v>66</v>
      </c>
      <c r="D15" s="31">
        <f>INDEX(All!$G$2:$G$269,2*(ROWS($A$1:A13)-1)+1)</f>
        <v>40977.726388888892</v>
      </c>
      <c r="E15" s="31">
        <f>INDEX(All!$G$2:$G$269,2*(ROWS($A$1:A13)))</f>
        <v>40978.316666666666</v>
      </c>
      <c r="F15" s="24">
        <f t="shared" si="2"/>
        <v>0.59027777777373558</v>
      </c>
      <c r="G15" s="40">
        <f t="shared" si="1"/>
        <v>0.25694444444040226</v>
      </c>
      <c r="H15" s="24">
        <v>0.33333333333333331</v>
      </c>
    </row>
    <row r="16" spans="1:12" x14ac:dyDescent="0.35">
      <c r="A16" s="38">
        <v>14</v>
      </c>
      <c r="B16" s="39"/>
      <c r="C16" s="39" t="str">
        <f>VLOOKUP(A16,All!$A:$H,6,0)</f>
        <v>66</v>
      </c>
      <c r="D16" s="31">
        <f>INDEX(All!$G$2:$G$269,2*(ROWS($A$1:A14)-1)+1)</f>
        <v>40978.708333333336</v>
      </c>
      <c r="E16" s="31">
        <f>INDEX(All!$G$2:$G$269,2*(ROWS($A$1:A14)))</f>
        <v>40979.311805555553</v>
      </c>
      <c r="F16" s="24">
        <f t="shared" si="2"/>
        <v>0.60347222221753327</v>
      </c>
      <c r="G16" s="40">
        <f t="shared" si="1"/>
        <v>0.27013888888419996</v>
      </c>
      <c r="H16" s="24">
        <v>0.33333333333333331</v>
      </c>
    </row>
    <row r="17" spans="1:8" x14ac:dyDescent="0.35">
      <c r="A17" s="38">
        <v>15</v>
      </c>
      <c r="B17" s="39"/>
      <c r="C17" s="39" t="str">
        <f>VLOOKUP(A17,All!$A:$H,6,0)</f>
        <v>66</v>
      </c>
      <c r="D17" s="31">
        <f>INDEX(All!$G$2:$G$269,2*(ROWS($A$1:A15)-1)+1)</f>
        <v>40979.716666666667</v>
      </c>
      <c r="E17" s="31">
        <f>INDEX(All!$G$2:$G$269,2*(ROWS($A$1:A15)))</f>
        <v>40980.316666666666</v>
      </c>
      <c r="F17" s="24">
        <f t="shared" si="2"/>
        <v>0.59999999999854481</v>
      </c>
      <c r="G17" s="40">
        <f t="shared" si="1"/>
        <v>0.26666666666521149</v>
      </c>
      <c r="H17" s="24">
        <v>0.33333333333333331</v>
      </c>
    </row>
    <row r="18" spans="1:8" x14ac:dyDescent="0.35">
      <c r="A18" s="38">
        <v>16</v>
      </c>
      <c r="B18" s="39"/>
      <c r="C18" s="39" t="str">
        <f>VLOOKUP(A18,All!$A:$H,6,0)</f>
        <v>66</v>
      </c>
      <c r="D18" s="31">
        <f>INDEX(All!$G$2:$G$269,2*(ROWS($A$1:A16)-1)+1)</f>
        <v>40980.729166666664</v>
      </c>
      <c r="E18" s="31">
        <f>INDEX(All!$G$2:$G$269,2*(ROWS($A$1:A16)))</f>
        <v>40982.314583333333</v>
      </c>
      <c r="F18" s="24">
        <f t="shared" si="2"/>
        <v>1.5854166666686069</v>
      </c>
      <c r="G18" s="40">
        <f t="shared" si="1"/>
        <v>1.2520833333352737</v>
      </c>
      <c r="H18" s="24">
        <v>0.33333333333333331</v>
      </c>
    </row>
    <row r="19" spans="1:8" x14ac:dyDescent="0.35">
      <c r="A19" s="38">
        <v>17</v>
      </c>
      <c r="B19" s="39"/>
      <c r="C19" s="39" t="str">
        <f>VLOOKUP(A19,All!$A:$H,6,0)</f>
        <v>66</v>
      </c>
      <c r="D19" s="31">
        <f>INDEX(All!$G$2:$G$269,2*(ROWS($A$1:A17)-1)+1)</f>
        <v>40982.718055555553</v>
      </c>
      <c r="E19" s="31">
        <f>INDEX(All!$G$2:$G$269,2*(ROWS($A$1:A17)))</f>
        <v>40983.317361111112</v>
      </c>
      <c r="F19" s="24">
        <f t="shared" si="2"/>
        <v>0.59930555555911269</v>
      </c>
      <c r="G19" s="40">
        <f t="shared" si="1"/>
        <v>0.26597222222577938</v>
      </c>
      <c r="H19" s="24">
        <v>0.33333333333333331</v>
      </c>
    </row>
    <row r="20" spans="1:8" x14ac:dyDescent="0.35">
      <c r="A20" s="38">
        <v>18</v>
      </c>
      <c r="B20" s="39"/>
      <c r="C20" s="39" t="str">
        <f>VLOOKUP(A20,All!$A:$H,6,0)</f>
        <v>66</v>
      </c>
      <c r="D20" s="31">
        <f>INDEX(All!$G$2:$G$269,2*(ROWS($A$1:A18)-1)+1)</f>
        <v>40983.712500000001</v>
      </c>
      <c r="E20" s="31">
        <f>INDEX(All!$G$2:$G$269,2*(ROWS($A$1:A18)))</f>
        <v>40984.31527777778</v>
      </c>
      <c r="F20" s="24">
        <f t="shared" si="2"/>
        <v>0.60277777777810115</v>
      </c>
      <c r="G20" s="40">
        <f t="shared" si="1"/>
        <v>0.26944444444476784</v>
      </c>
      <c r="H20" s="24">
        <v>0.33333333333333331</v>
      </c>
    </row>
    <row r="21" spans="1:8" x14ac:dyDescent="0.35">
      <c r="A21" s="38">
        <v>19</v>
      </c>
      <c r="B21" s="39"/>
      <c r="C21" s="39" t="str">
        <f>VLOOKUP(A21,All!$A:$H,6,0)</f>
        <v>66</v>
      </c>
      <c r="D21" s="31">
        <f>INDEX(All!$G$2:$G$269,2*(ROWS($A$1:A19)-1)+1)</f>
        <v>40984.742361111108</v>
      </c>
      <c r="E21" s="31">
        <f>INDEX(All!$G$2:$G$269,2*(ROWS($A$1:A19)))</f>
        <v>40985.314583333333</v>
      </c>
      <c r="F21" s="24">
        <f t="shared" ref="F21:F25" si="3">E21-D21</f>
        <v>0.57222222222480923</v>
      </c>
      <c r="G21" s="40">
        <f t="shared" ref="G21:G25" si="4">IF(F21&gt;H21,F21-H21,"")</f>
        <v>0.23888888889147591</v>
      </c>
      <c r="H21" s="24">
        <v>0.33333333333333331</v>
      </c>
    </row>
    <row r="22" spans="1:8" x14ac:dyDescent="0.35">
      <c r="A22" s="38">
        <v>20</v>
      </c>
      <c r="B22" s="39"/>
      <c r="C22" s="39" t="str">
        <f>VLOOKUP(A22,All!$A:$H,6,0)</f>
        <v>66</v>
      </c>
      <c r="D22" s="31">
        <f>INDEX(All!$G$2:$G$269,2*(ROWS($A$1:A20)-1)+1)</f>
        <v>40985.717361111114</v>
      </c>
      <c r="E22" s="31">
        <f>INDEX(All!$G$2:$G$269,2*(ROWS($A$1:A20)))</f>
        <v>40986.313888888886</v>
      </c>
      <c r="F22" s="24">
        <f t="shared" si="3"/>
        <v>0.59652777777228039</v>
      </c>
      <c r="G22" s="40">
        <f t="shared" si="4"/>
        <v>0.26319444443894707</v>
      </c>
      <c r="H22" s="24">
        <v>0.33333333333333331</v>
      </c>
    </row>
    <row r="23" spans="1:8" x14ac:dyDescent="0.35">
      <c r="A23" s="38">
        <v>21</v>
      </c>
      <c r="B23" s="39"/>
      <c r="C23" s="39" t="str">
        <f>VLOOKUP(A23,All!$A:$H,6,0)</f>
        <v>66</v>
      </c>
      <c r="D23" s="31">
        <f>INDEX(All!$G$2:$G$269,2*(ROWS($A$1:A21)-1)+1)</f>
        <v>40986.715277777781</v>
      </c>
      <c r="E23" s="31">
        <f>INDEX(All!$G$2:$G$269,2*(ROWS($A$1:A21)))</f>
        <v>40987.314583333333</v>
      </c>
      <c r="F23" s="24">
        <f t="shared" si="3"/>
        <v>0.59930555555183673</v>
      </c>
      <c r="G23" s="40">
        <f t="shared" si="4"/>
        <v>0.26597222221850342</v>
      </c>
      <c r="H23" s="24">
        <v>0.33333333333333331</v>
      </c>
    </row>
    <row r="24" spans="1:8" x14ac:dyDescent="0.35">
      <c r="A24" s="38">
        <v>22</v>
      </c>
      <c r="B24" s="39"/>
      <c r="C24" s="39" t="str">
        <f>VLOOKUP(A24,All!$A:$H,6,0)</f>
        <v>66</v>
      </c>
      <c r="D24" s="31">
        <f>INDEX(All!$G$2:$G$269,2*(ROWS($A$1:A22)-1)+1)</f>
        <v>40987.711111111108</v>
      </c>
      <c r="E24" s="31">
        <f>INDEX(All!$G$2:$G$269,2*(ROWS($A$1:A22)))</f>
        <v>40989.309027777781</v>
      </c>
      <c r="F24" s="24">
        <f t="shared" si="3"/>
        <v>1.5979166666729725</v>
      </c>
      <c r="G24" s="40">
        <f t="shared" si="4"/>
        <v>1.2645833333396392</v>
      </c>
      <c r="H24" s="24">
        <v>0.33333333333333331</v>
      </c>
    </row>
    <row r="25" spans="1:8" x14ac:dyDescent="0.35">
      <c r="A25" s="38">
        <v>23</v>
      </c>
      <c r="B25" s="39"/>
      <c r="C25" s="39" t="str">
        <f>VLOOKUP(A25,All!$A:$H,6,0)</f>
        <v>66</v>
      </c>
      <c r="D25" s="31">
        <f>INDEX(All!$G$2:$G$269,2*(ROWS($A$1:A23)-1)+1)</f>
        <v>40989.709722222222</v>
      </c>
      <c r="E25" s="31">
        <f>INDEX(All!$G$2:$G$269,2*(ROWS($A$1:A23)))</f>
        <v>40990.314583333333</v>
      </c>
      <c r="F25" s="24">
        <f t="shared" si="3"/>
        <v>0.60486111111094942</v>
      </c>
      <c r="G25" s="40">
        <f t="shared" si="4"/>
        <v>0.27152777777761611</v>
      </c>
      <c r="H25" s="24">
        <v>0.33333333333333331</v>
      </c>
    </row>
    <row r="26" spans="1:8" x14ac:dyDescent="0.35">
      <c r="A26" s="38">
        <v>24</v>
      </c>
      <c r="B26" s="39"/>
      <c r="C26" s="39" t="str">
        <f>VLOOKUP(A26,All!$A:$H,6,0)</f>
        <v>66</v>
      </c>
      <c r="D26" s="31">
        <f>INDEX(All!$G$2:$G$269,2*(ROWS($A$1:A24)-1)+1)</f>
        <v>40990.709027777775</v>
      </c>
      <c r="E26" s="31">
        <f>INDEX(All!$G$2:$G$269,2*(ROWS($A$1:A24)))</f>
        <v>40991.31527777778</v>
      </c>
      <c r="F26" s="24">
        <f t="shared" ref="F26:F32" si="5">E26-D26</f>
        <v>0.60625000000436557</v>
      </c>
      <c r="G26" s="40">
        <f t="shared" ref="G26:G32" si="6">IF(F26&gt;H26,F26-H26,"")</f>
        <v>0.27291666667103226</v>
      </c>
      <c r="H26" s="24">
        <v>0.33333333333333331</v>
      </c>
    </row>
    <row r="27" spans="1:8" x14ac:dyDescent="0.35">
      <c r="A27" s="38">
        <v>25</v>
      </c>
      <c r="B27" s="39"/>
      <c r="C27" s="39" t="str">
        <f>VLOOKUP(A27,All!$A:$H,6,0)</f>
        <v>74</v>
      </c>
      <c r="D27" s="31">
        <f>INDEX(All!$G$2:$G$269,2*(ROWS($A$1:A25)-1)+1)</f>
        <v>40991.761111111111</v>
      </c>
      <c r="E27" s="31">
        <f>INDEX(All!$G$2:$G$269,2*(ROWS($A$1:A25)))</f>
        <v>40963.393055555556</v>
      </c>
      <c r="F27" s="24">
        <f t="shared" si="5"/>
        <v>-28.368055555554747</v>
      </c>
      <c r="G27" s="40" t="str">
        <f t="shared" si="6"/>
        <v/>
      </c>
      <c r="H27" s="24">
        <v>0.33333333333333331</v>
      </c>
    </row>
    <row r="28" spans="1:8" x14ac:dyDescent="0.35">
      <c r="A28" s="38">
        <v>26</v>
      </c>
      <c r="B28" s="39"/>
      <c r="C28" s="39" t="str">
        <f>VLOOKUP(A28,All!$A:$H,6,0)</f>
        <v>74</v>
      </c>
      <c r="D28" s="31">
        <f>INDEX(All!$G$2:$G$269,2*(ROWS($A$1:A26)-1)+1)</f>
        <v>40963.961805555555</v>
      </c>
      <c r="E28" s="31">
        <f>INDEX(All!$G$2:$G$269,2*(ROWS($A$1:A26)))</f>
        <v>40964.359722222223</v>
      </c>
      <c r="F28" s="24">
        <f t="shared" si="5"/>
        <v>0.39791666666860692</v>
      </c>
      <c r="G28" s="40">
        <f t="shared" si="6"/>
        <v>6.4583333335273607E-2</v>
      </c>
      <c r="H28" s="24">
        <v>0.33333333333333331</v>
      </c>
    </row>
    <row r="29" spans="1:8" x14ac:dyDescent="0.35">
      <c r="A29" s="38">
        <v>27</v>
      </c>
      <c r="B29" s="39"/>
      <c r="C29" s="39" t="str">
        <f>VLOOKUP(A29,All!$A:$H,6,0)</f>
        <v>74</v>
      </c>
      <c r="D29" s="31">
        <f>INDEX(All!$G$2:$G$269,2*(ROWS($A$1:A27)-1)+1)</f>
        <v>40964.962500000001</v>
      </c>
      <c r="E29" s="31">
        <f>INDEX(All!$G$2:$G$269,2*(ROWS($A$1:A27)))</f>
        <v>40965.354861111111</v>
      </c>
      <c r="F29" s="24">
        <f t="shared" si="5"/>
        <v>0.39236111110949423</v>
      </c>
      <c r="G29" s="40">
        <f t="shared" si="6"/>
        <v>5.9027777776160917E-2</v>
      </c>
      <c r="H29" s="24">
        <v>0.33333333333333331</v>
      </c>
    </row>
    <row r="30" spans="1:8" x14ac:dyDescent="0.35">
      <c r="A30" s="38">
        <v>28</v>
      </c>
      <c r="B30" s="39"/>
      <c r="C30" s="39" t="str">
        <f>VLOOKUP(A30,All!$A:$H,6,0)</f>
        <v>74</v>
      </c>
      <c r="D30" s="31">
        <f>INDEX(All!$G$2:$G$269,2*(ROWS($A$1:A28)-1)+1)</f>
        <v>40965.961805555555</v>
      </c>
      <c r="E30" s="31">
        <f>INDEX(All!$G$2:$G$269,2*(ROWS($A$1:A28)))</f>
        <v>40966.345138888886</v>
      </c>
      <c r="F30" s="24">
        <f t="shared" si="5"/>
        <v>0.38333333333139308</v>
      </c>
      <c r="G30" s="40">
        <f t="shared" si="6"/>
        <v>4.9999999998059763E-2</v>
      </c>
      <c r="H30" s="24">
        <v>0.33333333333333331</v>
      </c>
    </row>
    <row r="31" spans="1:8" x14ac:dyDescent="0.35">
      <c r="A31" s="38">
        <v>29</v>
      </c>
      <c r="B31" s="39"/>
      <c r="C31" s="39" t="str">
        <f>VLOOKUP(A31,All!$A:$H,6,0)</f>
        <v>74</v>
      </c>
      <c r="D31" s="31">
        <f>INDEX(All!$G$2:$G$269,2*(ROWS($A$1:A29)-1)+1)</f>
        <v>40967.960416666669</v>
      </c>
      <c r="E31" s="31">
        <f>INDEX(All!$G$2:$G$269,2*(ROWS($A$1:A29)))</f>
        <v>40968.390972222223</v>
      </c>
      <c r="F31" s="24">
        <f t="shared" si="5"/>
        <v>0.43055555555474712</v>
      </c>
      <c r="G31" s="40">
        <f t="shared" si="6"/>
        <v>9.7222222221413801E-2</v>
      </c>
      <c r="H31" s="24">
        <v>0.33333333333333331</v>
      </c>
    </row>
    <row r="32" spans="1:8" x14ac:dyDescent="0.35">
      <c r="A32" s="38">
        <v>30</v>
      </c>
      <c r="B32" s="39"/>
      <c r="C32" s="39" t="str">
        <f>VLOOKUP(A32,All!$A:$H,6,0)</f>
        <v>74</v>
      </c>
      <c r="D32" s="31">
        <f>INDEX(All!$G$2:$G$269,2*(ROWS($A$1:A30)-1)+1)</f>
        <v>40968.95416666667</v>
      </c>
      <c r="E32" s="31">
        <f>INDEX(All!$G$2:$G$269,2*(ROWS($A$1:A30)))</f>
        <v>40969.411805555559</v>
      </c>
      <c r="F32" s="24">
        <f t="shared" si="5"/>
        <v>0.45763888888905058</v>
      </c>
      <c r="G32" s="40">
        <f t="shared" si="6"/>
        <v>0.12430555555571726</v>
      </c>
      <c r="H32" s="24">
        <v>0.33333333333333331</v>
      </c>
    </row>
    <row r="33" spans="1:8" x14ac:dyDescent="0.35">
      <c r="A33" s="38">
        <v>31</v>
      </c>
      <c r="B33" s="39"/>
      <c r="C33" s="39" t="str">
        <f>VLOOKUP(A33,All!$A:$H,6,0)</f>
        <v>74</v>
      </c>
      <c r="D33" s="31">
        <f>INDEX(All!$G$2:$G$269,2*(ROWS($A$1:A31)-1)+1)</f>
        <v>40969.967361111114</v>
      </c>
      <c r="E33" s="31">
        <f>INDEX(All!$G$2:$G$269,2*(ROWS($A$1:A31)))</f>
        <v>40970.40347222222</v>
      </c>
      <c r="F33" s="24">
        <f t="shared" ref="F33:F96" si="7">E33-D33</f>
        <v>0.43611111110658385</v>
      </c>
      <c r="G33" s="40">
        <f t="shared" ref="G33:G96" si="8">IF(F33&gt;H33,F33-H33,"")</f>
        <v>0.10277777777325053</v>
      </c>
      <c r="H33" s="24">
        <v>0.33333333333333331</v>
      </c>
    </row>
    <row r="34" spans="1:8" x14ac:dyDescent="0.35">
      <c r="A34" s="38">
        <v>32</v>
      </c>
      <c r="B34" s="39"/>
      <c r="C34" s="39" t="str">
        <f>VLOOKUP(A34,All!$A:$H,6,0)</f>
        <v>74</v>
      </c>
      <c r="D34" s="31">
        <f>INDEX(All!$G$2:$G$269,2*(ROWS($A$1:A32)-1)+1)</f>
        <v>40970.952777777777</v>
      </c>
      <c r="E34" s="31">
        <f>INDEX(All!$G$2:$G$269,2*(ROWS($A$1:A32)))</f>
        <v>40971.341666666667</v>
      </c>
      <c r="F34" s="24">
        <f t="shared" si="7"/>
        <v>0.38888888889050577</v>
      </c>
      <c r="G34" s="40">
        <f t="shared" si="8"/>
        <v>5.5555555557172454E-2</v>
      </c>
      <c r="H34" s="24">
        <v>0.33333333333333331</v>
      </c>
    </row>
    <row r="35" spans="1:8" x14ac:dyDescent="0.35">
      <c r="A35" s="38">
        <v>33</v>
      </c>
      <c r="B35" s="39"/>
      <c r="C35" s="39" t="str">
        <f>VLOOKUP(A35,All!$A:$H,6,0)</f>
        <v>74</v>
      </c>
      <c r="D35" s="31">
        <f>INDEX(All!$G$2:$G$269,2*(ROWS($A$1:A33)-1)+1)</f>
        <v>40971.966666666667</v>
      </c>
      <c r="E35" s="31">
        <f>INDEX(All!$G$2:$G$269,2*(ROWS($A$1:A33)))</f>
        <v>40972.402777777781</v>
      </c>
      <c r="F35" s="24">
        <f t="shared" si="7"/>
        <v>0.43611111111385981</v>
      </c>
      <c r="G35" s="40">
        <f t="shared" si="8"/>
        <v>0.10277777778052649</v>
      </c>
      <c r="H35" s="24">
        <v>0.33333333333333331</v>
      </c>
    </row>
    <row r="36" spans="1:8" x14ac:dyDescent="0.35">
      <c r="A36" s="38">
        <v>34</v>
      </c>
      <c r="B36" s="39"/>
      <c r="C36" s="39" t="str">
        <f>VLOOKUP(A36,All!$A:$H,6,0)</f>
        <v>74</v>
      </c>
      <c r="D36" s="31">
        <f>INDEX(All!$G$2:$G$269,2*(ROWS($A$1:A34)-1)+1)</f>
        <v>40972.959027777775</v>
      </c>
      <c r="E36" s="31">
        <f>INDEX(All!$G$2:$G$269,2*(ROWS($A$1:A34)))</f>
        <v>40973.449999999997</v>
      </c>
      <c r="F36" s="24">
        <f t="shared" si="7"/>
        <v>0.49097222222189885</v>
      </c>
      <c r="G36" s="40">
        <f t="shared" si="8"/>
        <v>0.15763888888856553</v>
      </c>
      <c r="H36" s="24">
        <v>0.33333333333333331</v>
      </c>
    </row>
    <row r="37" spans="1:8" x14ac:dyDescent="0.35">
      <c r="A37" s="38">
        <v>35</v>
      </c>
      <c r="B37" s="39"/>
      <c r="C37" s="39" t="str">
        <f>VLOOKUP(A37,All!$A:$H,6,0)</f>
        <v>74</v>
      </c>
      <c r="D37" s="31">
        <f>INDEX(All!$G$2:$G$269,2*(ROWS($A$1:A35)-1)+1)</f>
        <v>40974.958333333336</v>
      </c>
      <c r="E37" s="31">
        <f>INDEX(All!$G$2:$G$269,2*(ROWS($A$1:A35)))</f>
        <v>40975.435416666667</v>
      </c>
      <c r="F37" s="24">
        <f t="shared" si="7"/>
        <v>0.47708333333139308</v>
      </c>
      <c r="G37" s="40">
        <f t="shared" si="8"/>
        <v>0.14374999999805976</v>
      </c>
      <c r="H37" s="24">
        <v>0.33333333333333331</v>
      </c>
    </row>
    <row r="38" spans="1:8" x14ac:dyDescent="0.35">
      <c r="A38" s="38">
        <v>36</v>
      </c>
      <c r="B38" s="39"/>
      <c r="C38" s="39" t="str">
        <f>VLOOKUP(A38,All!$A:$H,6,0)</f>
        <v>74</v>
      </c>
      <c r="D38" s="31">
        <f>INDEX(All!$G$2:$G$269,2*(ROWS($A$1:A36)-1)+1)</f>
        <v>40975.955555555556</v>
      </c>
      <c r="E38" s="31">
        <f>INDEX(All!$G$2:$G$269,2*(ROWS($A$1:A36)))</f>
        <v>40976.365277777775</v>
      </c>
      <c r="F38" s="24">
        <f t="shared" si="7"/>
        <v>0.40972222221898846</v>
      </c>
      <c r="G38" s="40">
        <f t="shared" si="8"/>
        <v>7.6388888885655148E-2</v>
      </c>
      <c r="H38" s="24">
        <v>0.33333333333333331</v>
      </c>
    </row>
    <row r="39" spans="1:8" x14ac:dyDescent="0.35">
      <c r="A39" s="38">
        <v>37</v>
      </c>
      <c r="B39" s="39"/>
      <c r="C39" s="39" t="str">
        <f>VLOOKUP(A39,All!$A:$H,6,0)</f>
        <v>74</v>
      </c>
      <c r="D39" s="31">
        <f>INDEX(All!$G$2:$G$269,2*(ROWS($A$1:A37)-1)+1)</f>
        <v>40976.956944444442</v>
      </c>
      <c r="E39" s="31">
        <f>INDEX(All!$G$2:$G$269,2*(ROWS($A$1:A37)))</f>
        <v>40977.527083333334</v>
      </c>
      <c r="F39" s="24">
        <f t="shared" si="7"/>
        <v>0.57013888889196096</v>
      </c>
      <c r="G39" s="40">
        <f t="shared" si="8"/>
        <v>0.23680555555862765</v>
      </c>
      <c r="H39" s="24">
        <v>0.33333333333333331</v>
      </c>
    </row>
    <row r="40" spans="1:8" x14ac:dyDescent="0.35">
      <c r="A40" s="38">
        <v>38</v>
      </c>
      <c r="B40" s="39"/>
      <c r="C40" s="39" t="str">
        <f>VLOOKUP(A40,All!$A:$H,6,0)</f>
        <v>74</v>
      </c>
      <c r="D40" s="31">
        <f>INDEX(All!$G$2:$G$269,2*(ROWS($A$1:A38)-1)+1)</f>
        <v>40977.957638888889</v>
      </c>
      <c r="E40" s="31">
        <f>INDEX(All!$G$2:$G$269,2*(ROWS($A$1:A38)))</f>
        <v>40978.334722222222</v>
      </c>
      <c r="F40" s="24">
        <f t="shared" si="7"/>
        <v>0.37708333333284827</v>
      </c>
      <c r="G40" s="40">
        <f t="shared" si="8"/>
        <v>4.3749999999514955E-2</v>
      </c>
      <c r="H40" s="24">
        <v>0.33333333333333331</v>
      </c>
    </row>
    <row r="41" spans="1:8" x14ac:dyDescent="0.35">
      <c r="A41" s="38">
        <v>39</v>
      </c>
      <c r="B41" s="39"/>
      <c r="C41" s="39" t="str">
        <f>VLOOKUP(A41,All!$A:$H,6,0)</f>
        <v>74</v>
      </c>
      <c r="D41" s="31">
        <f>INDEX(All!$G$2:$G$269,2*(ROWS($A$1:A39)-1)+1)</f>
        <v>40978.955555555556</v>
      </c>
      <c r="E41" s="31">
        <f>INDEX(All!$G$2:$G$269,2*(ROWS($A$1:A39)))</f>
        <v>40979.349305555559</v>
      </c>
      <c r="F41" s="24">
        <f t="shared" si="7"/>
        <v>0.39375000000291038</v>
      </c>
      <c r="G41" s="40">
        <f t="shared" si="8"/>
        <v>6.0416666669577068E-2</v>
      </c>
      <c r="H41" s="24">
        <v>0.33333333333333331</v>
      </c>
    </row>
    <row r="42" spans="1:8" x14ac:dyDescent="0.35">
      <c r="A42" s="38">
        <v>40</v>
      </c>
      <c r="B42" s="39"/>
      <c r="C42" s="39" t="str">
        <f>VLOOKUP(A42,All!$A:$H,6,0)</f>
        <v>74</v>
      </c>
      <c r="D42" s="31">
        <f>INDEX(All!$G$2:$G$269,2*(ROWS($A$1:A40)-1)+1)</f>
        <v>40979.961111111108</v>
      </c>
      <c r="E42" s="31">
        <f>INDEX(All!$G$2:$G$269,2*(ROWS($A$1:A40)))</f>
        <v>40980.381249999999</v>
      </c>
      <c r="F42" s="24">
        <f t="shared" si="7"/>
        <v>0.42013888889050577</v>
      </c>
      <c r="G42" s="40">
        <f t="shared" si="8"/>
        <v>8.6805555557172454E-2</v>
      </c>
      <c r="H42" s="24">
        <v>0.33333333333333331</v>
      </c>
    </row>
    <row r="43" spans="1:8" x14ac:dyDescent="0.35">
      <c r="A43" s="38">
        <v>41</v>
      </c>
      <c r="B43" s="39"/>
      <c r="C43" s="39" t="str">
        <f>VLOOKUP(A43,All!$A:$H,6,0)</f>
        <v>74</v>
      </c>
      <c r="D43" s="31">
        <f>INDEX(All!$G$2:$G$269,2*(ROWS($A$1:A41)-1)+1)</f>
        <v>40981.953472222223</v>
      </c>
      <c r="E43" s="31">
        <f>INDEX(All!$G$2:$G$269,2*(ROWS($A$1:A41)))</f>
        <v>40982.401388888888</v>
      </c>
      <c r="F43" s="24">
        <f t="shared" si="7"/>
        <v>0.44791666666424135</v>
      </c>
      <c r="G43" s="40">
        <f t="shared" si="8"/>
        <v>0.11458333333090803</v>
      </c>
      <c r="H43" s="24">
        <v>0.33333333333333331</v>
      </c>
    </row>
    <row r="44" spans="1:8" x14ac:dyDescent="0.35">
      <c r="A44" s="38">
        <v>42</v>
      </c>
      <c r="B44" s="39"/>
      <c r="C44" s="39" t="str">
        <f>VLOOKUP(A44,All!$A:$H,6,0)</f>
        <v>74</v>
      </c>
      <c r="D44" s="31">
        <f>INDEX(All!$G$2:$G$269,2*(ROWS($A$1:A42)-1)+1)</f>
        <v>40982.953472222223</v>
      </c>
      <c r="E44" s="31">
        <f>INDEX(All!$G$2:$G$269,2*(ROWS($A$1:A42)))</f>
        <v>40983.402777777781</v>
      </c>
      <c r="F44" s="24">
        <f t="shared" si="7"/>
        <v>0.4493055555576575</v>
      </c>
      <c r="G44" s="40">
        <f t="shared" si="8"/>
        <v>0.11597222222432418</v>
      </c>
      <c r="H44" s="24">
        <v>0.33333333333333331</v>
      </c>
    </row>
    <row r="45" spans="1:8" x14ac:dyDescent="0.35">
      <c r="A45" s="38">
        <v>43</v>
      </c>
      <c r="B45" s="39"/>
      <c r="C45" s="39" t="str">
        <f>VLOOKUP(A45,All!$A:$H,6,0)</f>
        <v>74</v>
      </c>
      <c r="D45" s="31">
        <f>INDEX(All!$G$2:$G$269,2*(ROWS($A$1:A43)-1)+1)</f>
        <v>40983.958333333336</v>
      </c>
      <c r="E45" s="31">
        <f>INDEX(All!$G$2:$G$269,2*(ROWS($A$1:A43)))</f>
        <v>40984.400694444441</v>
      </c>
      <c r="F45" s="24">
        <f t="shared" si="7"/>
        <v>0.44236111110512866</v>
      </c>
      <c r="G45" s="40">
        <f t="shared" si="8"/>
        <v>0.10902777777179534</v>
      </c>
      <c r="H45" s="24">
        <v>0.33333333333333331</v>
      </c>
    </row>
    <row r="46" spans="1:8" x14ac:dyDescent="0.35">
      <c r="A46" s="38">
        <v>44</v>
      </c>
      <c r="B46" s="39"/>
      <c r="C46" s="39" t="str">
        <f>VLOOKUP(A46,All!$A:$H,6,0)</f>
        <v>74</v>
      </c>
      <c r="D46" s="31">
        <f>INDEX(All!$G$2:$G$269,2*(ROWS($A$1:A44)-1)+1)</f>
        <v>40984.958333333336</v>
      </c>
      <c r="E46" s="31">
        <f>INDEX(All!$G$2:$G$269,2*(ROWS($A$1:A44)))</f>
        <v>40985.342361111114</v>
      </c>
      <c r="F46" s="24">
        <f t="shared" si="7"/>
        <v>0.38402777777810115</v>
      </c>
      <c r="G46" s="40">
        <f t="shared" si="8"/>
        <v>5.0694444444767839E-2</v>
      </c>
      <c r="H46" s="24">
        <v>0.33333333333333331</v>
      </c>
    </row>
    <row r="47" spans="1:8" x14ac:dyDescent="0.35">
      <c r="A47" s="38">
        <v>45</v>
      </c>
      <c r="B47" s="39"/>
      <c r="C47" s="39" t="str">
        <f>VLOOKUP(A47,All!$A:$H,6,0)</f>
        <v>74</v>
      </c>
      <c r="D47" s="31">
        <f>INDEX(All!$G$2:$G$269,2*(ROWS($A$1:A45)-1)+1)</f>
        <v>40985.958333333336</v>
      </c>
      <c r="E47" s="31">
        <f>INDEX(All!$G$2:$G$269,2*(ROWS($A$1:A45)))</f>
        <v>40986.395833333336</v>
      </c>
      <c r="F47" s="24">
        <f t="shared" si="7"/>
        <v>0.4375</v>
      </c>
      <c r="G47" s="40">
        <f t="shared" si="8"/>
        <v>0.10416666666666669</v>
      </c>
      <c r="H47" s="24">
        <v>0.33333333333333331</v>
      </c>
    </row>
    <row r="48" spans="1:8" x14ac:dyDescent="0.35">
      <c r="A48" s="38">
        <v>46</v>
      </c>
      <c r="B48" s="39"/>
      <c r="C48" s="39" t="str">
        <f>VLOOKUP(A48,All!$A:$H,6,0)</f>
        <v>74</v>
      </c>
      <c r="D48" s="31">
        <f>INDEX(All!$G$2:$G$269,2*(ROWS($A$1:A46)-1)+1)</f>
        <v>40986.953472222223</v>
      </c>
      <c r="E48" s="31">
        <f>INDEX(All!$G$2:$G$269,2*(ROWS($A$1:A46)))</f>
        <v>40987.421527777777</v>
      </c>
      <c r="F48" s="24">
        <f t="shared" si="7"/>
        <v>0.46805555555329192</v>
      </c>
      <c r="G48" s="40">
        <f t="shared" si="8"/>
        <v>0.13472222221995861</v>
      </c>
      <c r="H48" s="24">
        <v>0.33333333333333331</v>
      </c>
    </row>
    <row r="49" spans="1:8" x14ac:dyDescent="0.35">
      <c r="A49" s="38">
        <v>47</v>
      </c>
      <c r="B49" s="39"/>
      <c r="C49" s="39" t="str">
        <f>VLOOKUP(A49,All!$A:$H,6,0)</f>
        <v>74</v>
      </c>
      <c r="D49" s="31">
        <f>INDEX(All!$G$2:$G$269,2*(ROWS($A$1:A47)-1)+1)</f>
        <v>40988.948611111111</v>
      </c>
      <c r="E49" s="31">
        <f>INDEX(All!$G$2:$G$269,2*(ROWS($A$1:A47)))</f>
        <v>40989.420138888891</v>
      </c>
      <c r="F49" s="24">
        <f t="shared" si="7"/>
        <v>0.47152777777955635</v>
      </c>
      <c r="G49" s="40">
        <f t="shared" si="8"/>
        <v>0.13819444444622303</v>
      </c>
      <c r="H49" s="24">
        <v>0.33333333333333331</v>
      </c>
    </row>
    <row r="50" spans="1:8" x14ac:dyDescent="0.35">
      <c r="A50" s="38">
        <v>48</v>
      </c>
      <c r="B50" s="39"/>
      <c r="C50" s="39" t="str">
        <f>VLOOKUP(A50,All!$A:$H,6,0)</f>
        <v>74</v>
      </c>
      <c r="D50" s="31">
        <f>INDEX(All!$G$2:$G$269,2*(ROWS($A$1:A48)-1)+1)</f>
        <v>40989.95416666667</v>
      </c>
      <c r="E50" s="31">
        <f>INDEX(All!$G$2:$G$269,2*(ROWS($A$1:A48)))</f>
        <v>40990.417361111111</v>
      </c>
      <c r="F50" s="24">
        <f t="shared" si="7"/>
        <v>0.46319444444088731</v>
      </c>
      <c r="G50" s="40">
        <f t="shared" si="8"/>
        <v>0.12986111110755399</v>
      </c>
      <c r="H50" s="24">
        <v>0.33333333333333331</v>
      </c>
    </row>
    <row r="51" spans="1:8" x14ac:dyDescent="0.35">
      <c r="A51" s="38">
        <v>49</v>
      </c>
      <c r="B51" s="39"/>
      <c r="C51" s="39" t="str">
        <f>VLOOKUP(A51,All!$A:$H,6,0)</f>
        <v>74</v>
      </c>
      <c r="D51" s="31">
        <f>INDEX(All!$G$2:$G$269,2*(ROWS($A$1:A49)-1)+1)</f>
        <v>40990.955555555556</v>
      </c>
      <c r="E51" s="31">
        <f>INDEX(All!$G$2:$G$269,2*(ROWS($A$1:A49)))</f>
        <v>40991.416666666664</v>
      </c>
      <c r="F51" s="24">
        <f t="shared" si="7"/>
        <v>0.46111111110803904</v>
      </c>
      <c r="G51" s="40">
        <f t="shared" si="8"/>
        <v>0.12777777777470573</v>
      </c>
      <c r="H51" s="24">
        <v>0.33333333333333331</v>
      </c>
    </row>
    <row r="52" spans="1:8" x14ac:dyDescent="0.35">
      <c r="A52" s="38">
        <v>50</v>
      </c>
      <c r="B52" s="39"/>
      <c r="C52" s="39" t="str">
        <f>VLOOKUP(A52,All!$A:$H,6,0)</f>
        <v>90</v>
      </c>
      <c r="D52" s="31">
        <f>INDEX(All!$G$2:$G$269,2*(ROWS($A$1:A50)-1)+1)</f>
        <v>40991.953472222223</v>
      </c>
      <c r="E52" s="31">
        <f>INDEX(All!$G$2:$G$269,2*(ROWS($A$1:A50)))</f>
        <v>40963.324305555558</v>
      </c>
      <c r="F52" s="24">
        <f t="shared" si="7"/>
        <v>-28.629166666665697</v>
      </c>
      <c r="G52" s="40" t="str">
        <f t="shared" si="8"/>
        <v/>
      </c>
      <c r="H52" s="24">
        <v>0.33333333333333331</v>
      </c>
    </row>
    <row r="53" spans="1:8" x14ac:dyDescent="0.35">
      <c r="A53" s="38">
        <v>51</v>
      </c>
      <c r="B53" s="39"/>
      <c r="C53" s="39" t="str">
        <f>VLOOKUP(A53,All!$A:$H,6,0)</f>
        <v>90</v>
      </c>
      <c r="D53" s="31">
        <f>INDEX(All!$G$2:$G$269,2*(ROWS($A$1:A51)-1)+1)</f>
        <v>40963.708333333336</v>
      </c>
      <c r="E53" s="31">
        <f>INDEX(All!$G$2:$G$269,2*(ROWS($A$1:A51)))</f>
        <v>40964.325694444444</v>
      </c>
      <c r="F53" s="24">
        <f t="shared" si="7"/>
        <v>0.61736111110803904</v>
      </c>
      <c r="G53" s="40">
        <f t="shared" si="8"/>
        <v>0.28402777777470573</v>
      </c>
      <c r="H53" s="24">
        <v>0.33333333333333331</v>
      </c>
    </row>
    <row r="54" spans="1:8" x14ac:dyDescent="0.35">
      <c r="A54" s="38">
        <v>52</v>
      </c>
      <c r="B54" s="39"/>
      <c r="C54" s="39" t="str">
        <f>VLOOKUP(A54,All!$A:$H,6,0)</f>
        <v>90</v>
      </c>
      <c r="D54" s="31">
        <f>INDEX(All!$G$2:$G$269,2*(ROWS($A$1:A52)-1)+1)</f>
        <v>40964.709027777775</v>
      </c>
      <c r="E54" s="31">
        <f>INDEX(All!$G$2:$G$269,2*(ROWS($A$1:A52)))</f>
        <v>40965.317361111112</v>
      </c>
      <c r="F54" s="24">
        <f t="shared" si="7"/>
        <v>0.60833333333721384</v>
      </c>
      <c r="G54" s="40">
        <f t="shared" si="8"/>
        <v>0.27500000000388053</v>
      </c>
      <c r="H54" s="24">
        <v>0.33333333333333331</v>
      </c>
    </row>
    <row r="55" spans="1:8" x14ac:dyDescent="0.35">
      <c r="A55" s="38">
        <v>53</v>
      </c>
      <c r="B55" s="39"/>
      <c r="C55" s="39" t="str">
        <f>VLOOKUP(A55,All!$A:$H,6,0)</f>
        <v>90</v>
      </c>
      <c r="D55" s="31">
        <f>INDEX(All!$G$2:$G$269,2*(ROWS($A$1:A53)-1)+1)</f>
        <v>40965.720833333333</v>
      </c>
      <c r="E55" s="31">
        <f>INDEX(All!$G$2:$G$269,2*(ROWS($A$1:A53)))</f>
        <v>40967.322222222225</v>
      </c>
      <c r="F55" s="24">
        <f t="shared" si="7"/>
        <v>1.601388888891961</v>
      </c>
      <c r="G55" s="40">
        <f t="shared" si="8"/>
        <v>1.2680555555586277</v>
      </c>
      <c r="H55" s="24">
        <v>0.33333333333333331</v>
      </c>
    </row>
    <row r="56" spans="1:8" x14ac:dyDescent="0.35">
      <c r="A56" s="38">
        <v>54</v>
      </c>
      <c r="B56" s="39"/>
      <c r="C56" s="39" t="str">
        <f>VLOOKUP(A56,All!$A:$H,6,0)</f>
        <v>90</v>
      </c>
      <c r="D56" s="31">
        <f>INDEX(All!$G$2:$G$269,2*(ROWS($A$1:A54)-1)+1)</f>
        <v>40967.724305555559</v>
      </c>
      <c r="E56" s="31">
        <f>INDEX(All!$G$2:$G$269,2*(ROWS($A$1:A54)))</f>
        <v>40968.320833333331</v>
      </c>
      <c r="F56" s="24">
        <f t="shared" si="7"/>
        <v>0.59652777777228039</v>
      </c>
      <c r="G56" s="40">
        <f t="shared" si="8"/>
        <v>0.26319444443894707</v>
      </c>
      <c r="H56" s="24">
        <v>0.33333333333333331</v>
      </c>
    </row>
    <row r="57" spans="1:8" x14ac:dyDescent="0.35">
      <c r="A57" s="38">
        <v>55</v>
      </c>
      <c r="B57" s="39"/>
      <c r="C57" s="39" t="str">
        <f>VLOOKUP(A57,All!$A:$H,6,0)</f>
        <v>90</v>
      </c>
      <c r="D57" s="31">
        <f>INDEX(All!$G$2:$G$269,2*(ROWS($A$1:A55)-1)+1)</f>
        <v>40968.715277777781</v>
      </c>
      <c r="E57" s="31">
        <f>INDEX(All!$G$2:$G$269,2*(ROWS($A$1:A55)))</f>
        <v>40969.713194444441</v>
      </c>
      <c r="F57" s="24">
        <f t="shared" si="7"/>
        <v>0.99791666665987577</v>
      </c>
      <c r="G57" s="40">
        <f t="shared" si="8"/>
        <v>0.66458333332654251</v>
      </c>
      <c r="H57" s="24">
        <v>0.33333333333333331</v>
      </c>
    </row>
    <row r="58" spans="1:8" x14ac:dyDescent="0.35">
      <c r="A58" s="38">
        <v>56</v>
      </c>
      <c r="B58" s="39"/>
      <c r="C58" s="39" t="str">
        <f>VLOOKUP(A58,All!$A:$H,6,0)</f>
        <v>90</v>
      </c>
      <c r="D58" s="31">
        <f>INDEX(All!$G$2:$G$269,2*(ROWS($A$1:A56)-1)+1)</f>
        <v>40970.318055555559</v>
      </c>
      <c r="E58" s="31">
        <f>INDEX(All!$G$2:$G$269,2*(ROWS($A$1:A56)))</f>
        <v>40970.709722222222</v>
      </c>
      <c r="F58" s="24">
        <f t="shared" si="7"/>
        <v>0.39166666666278616</v>
      </c>
      <c r="G58" s="40">
        <f t="shared" si="8"/>
        <v>5.8333333329452841E-2</v>
      </c>
      <c r="H58" s="24">
        <v>0.33333333333333331</v>
      </c>
    </row>
    <row r="59" spans="1:8" x14ac:dyDescent="0.35">
      <c r="A59" s="38">
        <v>57</v>
      </c>
      <c r="B59" s="39"/>
      <c r="C59" s="39" t="str">
        <f>VLOOKUP(A59,All!$A:$H,6,0)</f>
        <v>90</v>
      </c>
      <c r="D59" s="31">
        <f>INDEX(All!$G$2:$G$269,2*(ROWS($A$1:A57)-1)+1)</f>
        <v>40971.319444444445</v>
      </c>
      <c r="E59" s="31">
        <f>INDEX(All!$G$2:$G$269,2*(ROWS($A$1:A57)))</f>
        <v>40971.713194444441</v>
      </c>
      <c r="F59" s="24">
        <f t="shared" si="7"/>
        <v>0.39374999999563443</v>
      </c>
      <c r="G59" s="40">
        <f t="shared" si="8"/>
        <v>6.0416666662301111E-2</v>
      </c>
      <c r="H59" s="24">
        <v>0.33333333333333331</v>
      </c>
    </row>
    <row r="60" spans="1:8" x14ac:dyDescent="0.35">
      <c r="A60" s="38">
        <v>58</v>
      </c>
      <c r="B60" s="39"/>
      <c r="C60" s="39" t="str">
        <f>VLOOKUP(A60,All!$A:$H,6,0)</f>
        <v>90</v>
      </c>
      <c r="D60" s="31">
        <f>INDEX(All!$G$2:$G$269,2*(ROWS($A$1:A58)-1)+1)</f>
        <v>40972.708333333336</v>
      </c>
      <c r="E60" s="31">
        <f>INDEX(All!$G$2:$G$269,2*(ROWS($A$1:A58)))</f>
        <v>40972.708333333336</v>
      </c>
      <c r="F60" s="24">
        <f t="shared" si="7"/>
        <v>0</v>
      </c>
      <c r="G60" s="40" t="str">
        <f t="shared" si="8"/>
        <v/>
      </c>
      <c r="H60" s="24">
        <v>0.33333333333333331</v>
      </c>
    </row>
    <row r="61" spans="1:8" x14ac:dyDescent="0.35">
      <c r="A61" s="38">
        <v>59</v>
      </c>
      <c r="B61" s="39"/>
      <c r="C61" s="39" t="str">
        <f>VLOOKUP(A61,All!$A:$H,6,0)</f>
        <v>90</v>
      </c>
      <c r="D61" s="31">
        <f>INDEX(All!$G$2:$G$269,2*(ROWS($A$1:A59)-1)+1)</f>
        <v>40974.314583333333</v>
      </c>
      <c r="E61" s="31">
        <f>INDEX(All!$G$2:$G$269,2*(ROWS($A$1:A59)))</f>
        <v>40974.714583333334</v>
      </c>
      <c r="F61" s="24">
        <f t="shared" si="7"/>
        <v>0.40000000000145519</v>
      </c>
      <c r="G61" s="40">
        <f t="shared" si="8"/>
        <v>6.6666666668121877E-2</v>
      </c>
      <c r="H61" s="24">
        <v>0.33333333333333331</v>
      </c>
    </row>
    <row r="62" spans="1:8" x14ac:dyDescent="0.35">
      <c r="A62" s="38">
        <v>60</v>
      </c>
      <c r="B62" s="39"/>
      <c r="C62" s="39" t="str">
        <f>VLOOKUP(A62,All!$A:$H,6,0)</f>
        <v>90</v>
      </c>
      <c r="D62" s="31">
        <f>INDEX(All!$G$2:$G$269,2*(ROWS($A$1:A60)-1)+1)</f>
        <v>40975.318749999999</v>
      </c>
      <c r="E62" s="31">
        <f>INDEX(All!$G$2:$G$269,2*(ROWS($A$1:A60)))</f>
        <v>40975.743750000001</v>
      </c>
      <c r="F62" s="24">
        <f t="shared" si="7"/>
        <v>0.42500000000291038</v>
      </c>
      <c r="G62" s="40">
        <f t="shared" si="8"/>
        <v>9.1666666669577068E-2</v>
      </c>
      <c r="H62" s="24">
        <v>0.33333333333333331</v>
      </c>
    </row>
    <row r="63" spans="1:8" x14ac:dyDescent="0.35">
      <c r="A63" s="38">
        <v>61</v>
      </c>
      <c r="B63" s="39"/>
      <c r="C63" s="39" t="str">
        <f>VLOOKUP(A63,All!$A:$H,6,0)</f>
        <v>90</v>
      </c>
      <c r="D63" s="31">
        <f>INDEX(All!$G$2:$G$269,2*(ROWS($A$1:A61)-1)+1)</f>
        <v>40976.325694444444</v>
      </c>
      <c r="E63" s="31">
        <f>INDEX(All!$G$2:$G$269,2*(ROWS($A$1:A61)))</f>
        <v>40976.768750000003</v>
      </c>
      <c r="F63" s="24">
        <f t="shared" si="7"/>
        <v>0.44305555555911269</v>
      </c>
      <c r="G63" s="40">
        <f t="shared" si="8"/>
        <v>0.10972222222577938</v>
      </c>
      <c r="H63" s="24">
        <v>0.33333333333333331</v>
      </c>
    </row>
    <row r="64" spans="1:8" x14ac:dyDescent="0.35">
      <c r="A64" s="38">
        <v>62</v>
      </c>
      <c r="B64" s="39"/>
      <c r="C64" s="39" t="str">
        <f>VLOOKUP(A64,All!$A:$H,6,0)</f>
        <v>90</v>
      </c>
      <c r="D64" s="31">
        <f>INDEX(All!$G$2:$G$269,2*(ROWS($A$1:A62)-1)+1)</f>
        <v>40977.324305555558</v>
      </c>
      <c r="E64" s="31">
        <f>INDEX(All!$G$2:$G$269,2*(ROWS($A$1:A62)))</f>
        <v>40977.728472222225</v>
      </c>
      <c r="F64" s="24">
        <f t="shared" si="7"/>
        <v>0.40416666666715173</v>
      </c>
      <c r="G64" s="40">
        <f t="shared" si="8"/>
        <v>7.0833333333818416E-2</v>
      </c>
      <c r="H64" s="24">
        <v>0.33333333333333331</v>
      </c>
    </row>
    <row r="65" spans="1:8" x14ac:dyDescent="0.35">
      <c r="A65" s="38">
        <v>63</v>
      </c>
      <c r="B65" s="39"/>
      <c r="C65" s="39" t="str">
        <f>VLOOKUP(A65,All!$A:$H,6,0)</f>
        <v>90</v>
      </c>
      <c r="D65" s="31">
        <f>INDEX(All!$G$2:$G$269,2*(ROWS($A$1:A63)-1)+1)</f>
        <v>40978.321527777778</v>
      </c>
      <c r="E65" s="31">
        <f>INDEX(All!$G$2:$G$269,2*(ROWS($A$1:A63)))</f>
        <v>40978.716666666667</v>
      </c>
      <c r="F65" s="24">
        <f t="shared" si="7"/>
        <v>0.39513888888905058</v>
      </c>
      <c r="G65" s="40">
        <f t="shared" si="8"/>
        <v>6.1805555555717262E-2</v>
      </c>
      <c r="H65" s="24">
        <v>0.33333333333333331</v>
      </c>
    </row>
    <row r="66" spans="1:8" x14ac:dyDescent="0.35">
      <c r="A66" s="38">
        <v>64</v>
      </c>
      <c r="B66" s="39"/>
      <c r="C66" s="39" t="str">
        <f>VLOOKUP(A66,All!$A:$H,6,0)</f>
        <v>90</v>
      </c>
      <c r="D66" s="31">
        <f>INDEX(All!$G$2:$G$269,2*(ROWS($A$1:A64)-1)+1)</f>
        <v>40978.716666666667</v>
      </c>
      <c r="E66" s="31">
        <f>INDEX(All!$G$2:$G$269,2*(ROWS($A$1:A64)))</f>
        <v>40979.318055555559</v>
      </c>
      <c r="F66" s="24">
        <f t="shared" si="7"/>
        <v>0.60138888889196096</v>
      </c>
      <c r="G66" s="40">
        <f t="shared" si="8"/>
        <v>0.26805555555862765</v>
      </c>
      <c r="H66" s="24">
        <v>0.33333333333333331</v>
      </c>
    </row>
    <row r="67" spans="1:8" x14ac:dyDescent="0.35">
      <c r="A67" s="38">
        <v>65</v>
      </c>
      <c r="B67" s="39"/>
      <c r="C67" s="39" t="str">
        <f>VLOOKUP(A67,All!$A:$H,6,0)</f>
        <v>90</v>
      </c>
      <c r="D67" s="31">
        <f>INDEX(All!$G$2:$G$269,2*(ROWS($A$1:A65)-1)+1)</f>
        <v>40979.720138888886</v>
      </c>
      <c r="E67" s="31">
        <f>INDEX(All!$G$2:$G$269,2*(ROWS($A$1:A65)))</f>
        <v>40981.317361111112</v>
      </c>
      <c r="F67" s="24">
        <f t="shared" si="7"/>
        <v>1.5972222222262644</v>
      </c>
      <c r="G67" s="40">
        <f t="shared" si="8"/>
        <v>1.2638888888929312</v>
      </c>
      <c r="H67" s="24">
        <v>0.33333333333333331</v>
      </c>
    </row>
    <row r="68" spans="1:8" x14ac:dyDescent="0.35">
      <c r="A68" s="38">
        <v>66</v>
      </c>
      <c r="B68" s="39"/>
      <c r="C68" s="39" t="str">
        <f>VLOOKUP(A68,All!$A:$H,6,0)</f>
        <v>90</v>
      </c>
      <c r="D68" s="31">
        <f>INDEX(All!$G$2:$G$269,2*(ROWS($A$1:A66)-1)+1)</f>
        <v>40981.727777777778</v>
      </c>
      <c r="E68" s="31">
        <f>INDEX(All!$G$2:$G$269,2*(ROWS($A$1:A66)))</f>
        <v>40982.301388888889</v>
      </c>
      <c r="F68" s="24">
        <f t="shared" si="7"/>
        <v>0.57361111111094942</v>
      </c>
      <c r="G68" s="40">
        <f t="shared" si="8"/>
        <v>0.24027777777761611</v>
      </c>
      <c r="H68" s="24">
        <v>0.33333333333333331</v>
      </c>
    </row>
    <row r="69" spans="1:8" x14ac:dyDescent="0.35">
      <c r="A69" s="38">
        <v>67</v>
      </c>
      <c r="B69" s="39"/>
      <c r="C69" s="39" t="str">
        <f>VLOOKUP(A69,All!$A:$H,6,0)</f>
        <v>90</v>
      </c>
      <c r="D69" s="31">
        <f>INDEX(All!$G$2:$G$269,2*(ROWS($A$1:A67)-1)+1)</f>
        <v>40982.722222222219</v>
      </c>
      <c r="E69" s="31">
        <f>INDEX(All!$G$2:$G$269,2*(ROWS($A$1:A67)))</f>
        <v>40983.306250000001</v>
      </c>
      <c r="F69" s="24">
        <f t="shared" si="7"/>
        <v>0.58402777778246673</v>
      </c>
      <c r="G69" s="40">
        <f t="shared" si="8"/>
        <v>0.25069444444913341</v>
      </c>
      <c r="H69" s="24">
        <v>0.33333333333333331</v>
      </c>
    </row>
    <row r="70" spans="1:8" x14ac:dyDescent="0.35">
      <c r="A70" s="38">
        <v>68</v>
      </c>
      <c r="B70" s="39"/>
      <c r="C70" s="39" t="str">
        <f>VLOOKUP(A70,All!$A:$H,6,0)</f>
        <v>90</v>
      </c>
      <c r="D70" s="31">
        <f>INDEX(All!$G$2:$G$269,2*(ROWS($A$1:A68)-1)+1)</f>
        <v>40983.717361111114</v>
      </c>
      <c r="E70" s="31">
        <f>INDEX(All!$G$2:$G$269,2*(ROWS($A$1:A68)))</f>
        <v>40984.317361111112</v>
      </c>
      <c r="F70" s="24">
        <f t="shared" si="7"/>
        <v>0.59999999999854481</v>
      </c>
      <c r="G70" s="40">
        <f t="shared" si="8"/>
        <v>0.26666666666521149</v>
      </c>
      <c r="H70" s="24">
        <v>0.33333333333333331</v>
      </c>
    </row>
    <row r="71" spans="1:8" x14ac:dyDescent="0.35">
      <c r="A71" s="38">
        <v>69</v>
      </c>
      <c r="B71" s="39"/>
      <c r="C71" s="39" t="str">
        <f>VLOOKUP(A71,All!$A:$H,6,0)</f>
        <v>90</v>
      </c>
      <c r="D71" s="31">
        <f>INDEX(All!$G$2:$G$269,2*(ROWS($A$1:A69)-1)+1)</f>
        <v>40984.743750000001</v>
      </c>
      <c r="E71" s="31">
        <f>INDEX(All!$G$2:$G$269,2*(ROWS($A$1:A69)))</f>
        <v>40985.311111111114</v>
      </c>
      <c r="F71" s="24">
        <f t="shared" si="7"/>
        <v>0.56736111111240461</v>
      </c>
      <c r="G71" s="40">
        <f t="shared" si="8"/>
        <v>0.2340277777790713</v>
      </c>
      <c r="H71" s="24">
        <v>0.33333333333333331</v>
      </c>
    </row>
    <row r="72" spans="1:8" x14ac:dyDescent="0.35">
      <c r="A72" s="38">
        <v>70</v>
      </c>
      <c r="B72" s="39"/>
      <c r="C72" s="39" t="str">
        <f>VLOOKUP(A72,All!$A:$H,6,0)</f>
        <v>90</v>
      </c>
      <c r="D72" s="31">
        <f>INDEX(All!$G$2:$G$269,2*(ROWS($A$1:A70)-1)+1)</f>
        <v>40985.716666666667</v>
      </c>
      <c r="E72" s="31">
        <f>INDEX(All!$G$2:$G$269,2*(ROWS($A$1:A70)))</f>
        <v>40986.314583333333</v>
      </c>
      <c r="F72" s="24">
        <f t="shared" si="7"/>
        <v>0.59791666666569654</v>
      </c>
      <c r="G72" s="40">
        <f t="shared" si="8"/>
        <v>0.26458333333236322</v>
      </c>
      <c r="H72" s="24">
        <v>0.33333333333333331</v>
      </c>
    </row>
    <row r="73" spans="1:8" x14ac:dyDescent="0.35">
      <c r="A73" s="38">
        <v>71</v>
      </c>
      <c r="B73" s="39"/>
      <c r="C73" s="39" t="str">
        <f>VLOOKUP(A73,All!$A:$H,6,0)</f>
        <v>90</v>
      </c>
      <c r="D73" s="31">
        <f>INDEX(All!$G$2:$G$269,2*(ROWS($A$1:A71)-1)+1)</f>
        <v>40986.711805555555</v>
      </c>
      <c r="E73" s="31">
        <f>INDEX(All!$G$2:$G$269,2*(ROWS($A$1:A71)))</f>
        <v>40988.324999999997</v>
      </c>
      <c r="F73" s="24">
        <f t="shared" si="7"/>
        <v>1.6131944444423425</v>
      </c>
      <c r="G73" s="40">
        <f t="shared" si="8"/>
        <v>1.2798611111090092</v>
      </c>
      <c r="H73" s="24">
        <v>0.33333333333333331</v>
      </c>
    </row>
    <row r="74" spans="1:8" x14ac:dyDescent="0.35">
      <c r="A74" s="38">
        <v>72</v>
      </c>
      <c r="B74" s="39"/>
      <c r="C74" s="39" t="str">
        <f>VLOOKUP(A74,All!$A:$H,6,0)</f>
        <v>90</v>
      </c>
      <c r="D74" s="31">
        <f>INDEX(All!$G$2:$G$269,2*(ROWS($A$1:A72)-1)+1)</f>
        <v>40988.708333333336</v>
      </c>
      <c r="E74" s="31">
        <f>INDEX(All!$G$2:$G$269,2*(ROWS($A$1:A72)))</f>
        <v>40989.324999999997</v>
      </c>
      <c r="F74" s="24">
        <f t="shared" si="7"/>
        <v>0.61666666666133096</v>
      </c>
      <c r="G74" s="40">
        <f t="shared" si="8"/>
        <v>0.28333333332799765</v>
      </c>
      <c r="H74" s="24">
        <v>0.33333333333333331</v>
      </c>
    </row>
    <row r="75" spans="1:8" x14ac:dyDescent="0.35">
      <c r="A75" s="38">
        <v>73</v>
      </c>
      <c r="B75" s="39"/>
      <c r="C75" s="39" t="str">
        <f>VLOOKUP(A75,All!$A:$H,6,0)</f>
        <v>90</v>
      </c>
      <c r="D75" s="31">
        <f>INDEX(All!$G$2:$G$269,2*(ROWS($A$1:A73)-1)+1)</f>
        <v>40989.709722222222</v>
      </c>
      <c r="E75" s="31">
        <f>INDEX(All!$G$2:$G$269,2*(ROWS($A$1:A73)))</f>
        <v>40990.320833333331</v>
      </c>
      <c r="F75" s="24">
        <f t="shared" si="7"/>
        <v>0.61111111110949423</v>
      </c>
      <c r="G75" s="40">
        <f t="shared" si="8"/>
        <v>0.27777777777616092</v>
      </c>
      <c r="H75" s="24">
        <v>0.33333333333333331</v>
      </c>
    </row>
    <row r="76" spans="1:8" x14ac:dyDescent="0.35">
      <c r="A76" s="38">
        <v>74</v>
      </c>
      <c r="B76" s="39"/>
      <c r="C76" s="39" t="str">
        <f>VLOOKUP(A76,All!$A:$H,6,0)</f>
        <v>91</v>
      </c>
      <c r="D76" s="31">
        <f>INDEX(All!$G$2:$G$269,2*(ROWS($A$1:A74)-1)+1)</f>
        <v>40990.709722222222</v>
      </c>
      <c r="E76" s="31">
        <f>INDEX(All!$G$2:$G$269,2*(ROWS($A$1:A74)))</f>
        <v>40991.761111111111</v>
      </c>
      <c r="F76" s="24">
        <f t="shared" si="7"/>
        <v>1.0513888888890506</v>
      </c>
      <c r="G76" s="40">
        <f t="shared" si="8"/>
        <v>0.71805555555571732</v>
      </c>
      <c r="H76" s="24">
        <v>0.33333333333333331</v>
      </c>
    </row>
    <row r="77" spans="1:8" x14ac:dyDescent="0.35">
      <c r="A77" s="38">
        <v>75</v>
      </c>
      <c r="B77" s="39"/>
      <c r="C77" s="39" t="str">
        <f>VLOOKUP(A77,All!$A:$H,6,0)</f>
        <v>91</v>
      </c>
      <c r="D77" s="31">
        <f>INDEX(All!$G$2:$G$269,2*(ROWS($A$1:A75)-1)+1)</f>
        <v>40963.311111111114</v>
      </c>
      <c r="E77" s="31">
        <f>INDEX(All!$G$2:$G$269,2*(ROWS($A$1:A75)))</f>
        <v>40963.708333333336</v>
      </c>
      <c r="F77" s="24">
        <f t="shared" si="7"/>
        <v>0.39722222222189885</v>
      </c>
      <c r="G77" s="40">
        <f t="shared" si="8"/>
        <v>6.3888888888565531E-2</v>
      </c>
      <c r="H77" s="24">
        <v>0.33333333333333331</v>
      </c>
    </row>
    <row r="78" spans="1:8" x14ac:dyDescent="0.35">
      <c r="A78" s="38">
        <v>76</v>
      </c>
      <c r="B78" s="39"/>
      <c r="C78" s="39" t="str">
        <f>VLOOKUP(A78,All!$A:$H,6,0)</f>
        <v>91</v>
      </c>
      <c r="D78" s="31">
        <f>INDEX(All!$G$2:$G$269,2*(ROWS($A$1:A76)-1)+1)</f>
        <v>40964.316666666666</v>
      </c>
      <c r="E78" s="31">
        <f>INDEX(All!$G$2:$G$269,2*(ROWS($A$1:A76)))</f>
        <v>40964.709027777775</v>
      </c>
      <c r="F78" s="24">
        <f t="shared" si="7"/>
        <v>0.39236111110949423</v>
      </c>
      <c r="G78" s="40">
        <f t="shared" si="8"/>
        <v>5.9027777776160917E-2</v>
      </c>
      <c r="H78" s="24">
        <v>0.33333333333333331</v>
      </c>
    </row>
    <row r="79" spans="1:8" x14ac:dyDescent="0.35">
      <c r="A79" s="38">
        <v>77</v>
      </c>
      <c r="B79" s="39"/>
      <c r="C79" s="39" t="str">
        <f>VLOOKUP(A79,All!$A:$H,6,0)</f>
        <v>91</v>
      </c>
      <c r="D79" s="31">
        <f>INDEX(All!$G$2:$G$269,2*(ROWS($A$1:A77)-1)+1)</f>
        <v>40966.308333333334</v>
      </c>
      <c r="E79" s="31">
        <f>INDEX(All!$G$2:$G$269,2*(ROWS($A$1:A77)))</f>
        <v>40966.709722222222</v>
      </c>
      <c r="F79" s="24">
        <f t="shared" si="7"/>
        <v>0.40138888888759539</v>
      </c>
      <c r="G79" s="40">
        <f t="shared" si="8"/>
        <v>6.805555555426207E-2</v>
      </c>
      <c r="H79" s="24">
        <v>0.33333333333333331</v>
      </c>
    </row>
    <row r="80" spans="1:8" x14ac:dyDescent="0.35">
      <c r="A80" s="38">
        <v>78</v>
      </c>
      <c r="B80" s="39"/>
      <c r="C80" s="39" t="str">
        <f>VLOOKUP(A80,All!$A:$H,6,0)</f>
        <v>91</v>
      </c>
      <c r="D80" s="31">
        <f>INDEX(All!$G$2:$G$269,2*(ROWS($A$1:A78)-1)+1)</f>
        <v>40967.322916666664</v>
      </c>
      <c r="E80" s="31">
        <f>INDEX(All!$G$2:$G$269,2*(ROWS($A$1:A78)))</f>
        <v>40967.322916666664</v>
      </c>
      <c r="F80" s="24">
        <f t="shared" si="7"/>
        <v>0</v>
      </c>
      <c r="G80" s="40" t="str">
        <f t="shared" si="8"/>
        <v/>
      </c>
      <c r="H80" s="24">
        <v>0.33333333333333331</v>
      </c>
    </row>
    <row r="81" spans="1:8" x14ac:dyDescent="0.35">
      <c r="A81" s="38">
        <v>79</v>
      </c>
      <c r="B81" s="39"/>
      <c r="C81" s="39" t="str">
        <f>VLOOKUP(A81,All!$A:$H,6,0)</f>
        <v>91</v>
      </c>
      <c r="D81" s="31">
        <f>INDEX(All!$G$2:$G$269,2*(ROWS($A$1:A79)-1)+1)</f>
        <v>40967.724305555559</v>
      </c>
      <c r="E81" s="31">
        <f>INDEX(All!$G$2:$G$269,2*(ROWS($A$1:A79)))</f>
        <v>40968.313194444447</v>
      </c>
      <c r="F81" s="24">
        <f t="shared" si="7"/>
        <v>0.58888888888759539</v>
      </c>
      <c r="G81" s="40">
        <f t="shared" si="8"/>
        <v>0.25555555555426207</v>
      </c>
      <c r="H81" s="24">
        <v>0.33333333333333331</v>
      </c>
    </row>
    <row r="82" spans="1:8" x14ac:dyDescent="0.35">
      <c r="A82" s="38">
        <v>80</v>
      </c>
      <c r="B82" s="39"/>
      <c r="C82" s="39" t="str">
        <f>VLOOKUP(A82,All!$A:$H,6,0)</f>
        <v>91</v>
      </c>
      <c r="D82" s="31">
        <f>INDEX(All!$G$2:$G$269,2*(ROWS($A$1:A80)-1)+1)</f>
        <v>40968.715277777781</v>
      </c>
      <c r="E82" s="31">
        <f>INDEX(All!$G$2:$G$269,2*(ROWS($A$1:A80)))</f>
        <v>40969.315972222219</v>
      </c>
      <c r="F82" s="24">
        <f t="shared" si="7"/>
        <v>0.60069444443797693</v>
      </c>
      <c r="G82" s="40">
        <f t="shared" si="8"/>
        <v>0.26736111110464361</v>
      </c>
      <c r="H82" s="24">
        <v>0.33333333333333331</v>
      </c>
    </row>
    <row r="83" spans="1:8" x14ac:dyDescent="0.35">
      <c r="A83" s="38">
        <v>81</v>
      </c>
      <c r="B83" s="39"/>
      <c r="C83" s="39" t="str">
        <f>VLOOKUP(A83,All!$A:$H,6,0)</f>
        <v>91</v>
      </c>
      <c r="D83" s="31">
        <f>INDEX(All!$G$2:$G$269,2*(ROWS($A$1:A81)-1)+1)</f>
        <v>40969.713194444441</v>
      </c>
      <c r="E83" s="31">
        <f>INDEX(All!$G$2:$G$269,2*(ROWS($A$1:A81)))</f>
        <v>40970.30972222222</v>
      </c>
      <c r="F83" s="24">
        <f t="shared" si="7"/>
        <v>0.59652777777955635</v>
      </c>
      <c r="G83" s="40">
        <f t="shared" si="8"/>
        <v>0.26319444444622303</v>
      </c>
      <c r="H83" s="24">
        <v>0.33333333333333331</v>
      </c>
    </row>
    <row r="84" spans="1:8" x14ac:dyDescent="0.35">
      <c r="A84" s="38">
        <v>82</v>
      </c>
      <c r="B84" s="39"/>
      <c r="C84" s="39" t="str">
        <f>VLOOKUP(A84,All!$A:$H,6,0)</f>
        <v>91</v>
      </c>
      <c r="D84" s="31">
        <f>INDEX(All!$G$2:$G$269,2*(ROWS($A$1:A82)-1)+1)</f>
        <v>40970.709722222222</v>
      </c>
      <c r="E84" s="31">
        <f>INDEX(All!$G$2:$G$269,2*(ROWS($A$1:A82)))</f>
        <v>40971.313194444447</v>
      </c>
      <c r="F84" s="24">
        <f t="shared" si="7"/>
        <v>0.60347222222480923</v>
      </c>
      <c r="G84" s="40">
        <f t="shared" si="8"/>
        <v>0.27013888889147591</v>
      </c>
      <c r="H84" s="24">
        <v>0.33333333333333331</v>
      </c>
    </row>
    <row r="85" spans="1:8" x14ac:dyDescent="0.35">
      <c r="A85" s="38">
        <v>83</v>
      </c>
      <c r="B85" s="39"/>
      <c r="C85" s="39" t="str">
        <f>VLOOKUP(A85,All!$A:$H,6,0)</f>
        <v>91</v>
      </c>
      <c r="D85" s="31">
        <f>INDEX(All!$G$2:$G$269,2*(ROWS($A$1:A83)-1)+1)</f>
        <v>40971.712500000001</v>
      </c>
      <c r="E85" s="31">
        <f>INDEX(All!$G$2:$G$269,2*(ROWS($A$1:A83)))</f>
        <v>40973.31527777778</v>
      </c>
      <c r="F85" s="24">
        <f t="shared" si="7"/>
        <v>1.6027777777781012</v>
      </c>
      <c r="G85" s="40">
        <f t="shared" si="8"/>
        <v>1.2694444444447679</v>
      </c>
      <c r="H85" s="24">
        <v>0.33333333333333331</v>
      </c>
    </row>
    <row r="86" spans="1:8" x14ac:dyDescent="0.35">
      <c r="A86" s="38">
        <v>84</v>
      </c>
      <c r="B86" s="39"/>
      <c r="C86" s="39" t="str">
        <f>VLOOKUP(A86,All!$A:$H,6,0)</f>
        <v>91</v>
      </c>
      <c r="D86" s="31">
        <f>INDEX(All!$G$2:$G$269,2*(ROWS($A$1:A84)-1)+1)</f>
        <v>40973.708333333336</v>
      </c>
      <c r="E86" s="31">
        <f>INDEX(All!$G$2:$G$269,2*(ROWS($A$1:A84)))</f>
        <v>40974.314583333333</v>
      </c>
      <c r="F86" s="24">
        <f t="shared" si="7"/>
        <v>0.60624999999708962</v>
      </c>
      <c r="G86" s="40">
        <f t="shared" si="8"/>
        <v>0.2729166666637563</v>
      </c>
      <c r="H86" s="24">
        <v>0.33333333333333331</v>
      </c>
    </row>
    <row r="87" spans="1:8" x14ac:dyDescent="0.35">
      <c r="A87" s="38">
        <v>85</v>
      </c>
      <c r="B87" s="39"/>
      <c r="C87" s="39" t="str">
        <f>VLOOKUP(A87,All!$A:$H,6,0)</f>
        <v>91</v>
      </c>
      <c r="D87" s="31">
        <f>INDEX(All!$G$2:$G$269,2*(ROWS($A$1:A85)-1)+1)</f>
        <v>40974.714583333334</v>
      </c>
      <c r="E87" s="31">
        <f>INDEX(All!$G$2:$G$269,2*(ROWS($A$1:A85)))</f>
        <v>40974.714583333334</v>
      </c>
      <c r="F87" s="24">
        <f t="shared" si="7"/>
        <v>0</v>
      </c>
      <c r="G87" s="40" t="str">
        <f t="shared" si="8"/>
        <v/>
      </c>
      <c r="H87" s="24">
        <v>0.33333333333333331</v>
      </c>
    </row>
    <row r="88" spans="1:8" x14ac:dyDescent="0.35">
      <c r="A88" s="38">
        <v>86</v>
      </c>
      <c r="B88" s="39"/>
      <c r="C88" s="39" t="str">
        <f>VLOOKUP(A88,All!$A:$H,6,0)</f>
        <v>91</v>
      </c>
      <c r="D88" s="31">
        <f>INDEX(All!$G$2:$G$269,2*(ROWS($A$1:A86)-1)+1)</f>
        <v>40975.318749999999</v>
      </c>
      <c r="E88" s="31">
        <f>INDEX(All!$G$2:$G$269,2*(ROWS($A$1:A86)))</f>
        <v>40975.747916666667</v>
      </c>
      <c r="F88" s="24">
        <f t="shared" si="7"/>
        <v>0.42916666666860692</v>
      </c>
      <c r="G88" s="40">
        <f t="shared" si="8"/>
        <v>9.5833333335273607E-2</v>
      </c>
      <c r="H88" s="24">
        <v>0.33333333333333331</v>
      </c>
    </row>
    <row r="89" spans="1:8" x14ac:dyDescent="0.35">
      <c r="A89" s="38">
        <v>87</v>
      </c>
      <c r="B89" s="39"/>
      <c r="C89" s="39" t="str">
        <f>VLOOKUP(A89,All!$A:$H,6,0)</f>
        <v>91</v>
      </c>
      <c r="D89" s="31">
        <f>INDEX(All!$G$2:$G$269,2*(ROWS($A$1:A87)-1)+1)</f>
        <v>40976.325694444444</v>
      </c>
      <c r="E89" s="31">
        <f>INDEX(All!$G$2:$G$269,2*(ROWS($A$1:A87)))</f>
        <v>40976.768750000003</v>
      </c>
      <c r="F89" s="24">
        <f t="shared" si="7"/>
        <v>0.44305555555911269</v>
      </c>
      <c r="G89" s="40">
        <f t="shared" si="8"/>
        <v>0.10972222222577938</v>
      </c>
      <c r="H89" s="24">
        <v>0.33333333333333331</v>
      </c>
    </row>
    <row r="90" spans="1:8" x14ac:dyDescent="0.35">
      <c r="A90" s="38">
        <v>88</v>
      </c>
      <c r="B90" s="39"/>
      <c r="C90" s="39" t="str">
        <f>VLOOKUP(A90,All!$A:$H,6,0)</f>
        <v>91</v>
      </c>
      <c r="D90" s="31">
        <f>INDEX(All!$G$2:$G$269,2*(ROWS($A$1:A88)-1)+1)</f>
        <v>40977.324305555558</v>
      </c>
      <c r="E90" s="31">
        <f>INDEX(All!$G$2:$G$269,2*(ROWS($A$1:A88)))</f>
        <v>40977.728472222225</v>
      </c>
      <c r="F90" s="24">
        <f t="shared" si="7"/>
        <v>0.40416666666715173</v>
      </c>
      <c r="G90" s="40">
        <f t="shared" si="8"/>
        <v>7.0833333333818416E-2</v>
      </c>
      <c r="H90" s="24">
        <v>0.33333333333333331</v>
      </c>
    </row>
    <row r="91" spans="1:8" x14ac:dyDescent="0.35">
      <c r="A91" s="38">
        <v>89</v>
      </c>
      <c r="B91" s="39"/>
      <c r="C91" s="39" t="str">
        <f>VLOOKUP(A91,All!$A:$H,6,0)</f>
        <v>91</v>
      </c>
      <c r="D91" s="31">
        <f>INDEX(All!$G$2:$G$269,2*(ROWS($A$1:A89)-1)+1)</f>
        <v>40977.728472222225</v>
      </c>
      <c r="E91" s="31">
        <f>INDEX(All!$G$2:$G$269,2*(ROWS($A$1:A89)))</f>
        <v>40978.321527777778</v>
      </c>
      <c r="F91" s="24">
        <f t="shared" si="7"/>
        <v>0.59305555555329192</v>
      </c>
      <c r="G91" s="40">
        <f t="shared" si="8"/>
        <v>0.25972222221995861</v>
      </c>
      <c r="H91" s="24">
        <v>0.33333333333333331</v>
      </c>
    </row>
    <row r="92" spans="1:8" x14ac:dyDescent="0.35">
      <c r="A92" s="38">
        <v>90</v>
      </c>
      <c r="B92" s="39"/>
      <c r="C92" s="39" t="str">
        <f>VLOOKUP(A92,All!$A:$H,6,0)</f>
        <v>91</v>
      </c>
      <c r="D92" s="31">
        <f>INDEX(All!$G$2:$G$269,2*(ROWS($A$1:A90)-1)+1)</f>
        <v>40978.716666666667</v>
      </c>
      <c r="E92" s="31">
        <f>INDEX(All!$G$2:$G$269,2*(ROWS($A$1:A90)))</f>
        <v>40980.319444444445</v>
      </c>
      <c r="F92" s="24">
        <f t="shared" si="7"/>
        <v>1.6027777777781012</v>
      </c>
      <c r="G92" s="40">
        <f t="shared" si="8"/>
        <v>1.2694444444447679</v>
      </c>
      <c r="H92" s="24">
        <v>0.33333333333333331</v>
      </c>
    </row>
    <row r="93" spans="1:8" x14ac:dyDescent="0.35">
      <c r="A93" s="38">
        <v>91</v>
      </c>
      <c r="B93" s="39"/>
      <c r="C93" s="39" t="str">
        <f>VLOOKUP(A93,All!$A:$H,6,0)</f>
        <v>91</v>
      </c>
      <c r="D93" s="31">
        <f>INDEX(All!$G$2:$G$269,2*(ROWS($A$1:A91)-1)+1)</f>
        <v>40980.728472222225</v>
      </c>
      <c r="E93" s="31">
        <f>INDEX(All!$G$2:$G$269,2*(ROWS($A$1:A91)))</f>
        <v>40981.316666666666</v>
      </c>
      <c r="F93" s="24">
        <f t="shared" si="7"/>
        <v>0.58819444444088731</v>
      </c>
      <c r="G93" s="40">
        <f t="shared" si="8"/>
        <v>0.25486111110755399</v>
      </c>
      <c r="H93" s="24">
        <v>0.33333333333333331</v>
      </c>
    </row>
    <row r="94" spans="1:8" x14ac:dyDescent="0.35">
      <c r="A94" s="38">
        <v>92</v>
      </c>
      <c r="B94" s="39"/>
      <c r="C94" s="39" t="str">
        <f>VLOOKUP(A94,All!$A:$H,6,0)</f>
        <v>91</v>
      </c>
      <c r="D94" s="31">
        <f>INDEX(All!$G$2:$G$269,2*(ROWS($A$1:A92)-1)+1)</f>
        <v>40981.725694444445</v>
      </c>
      <c r="E94" s="31">
        <f>INDEX(All!$G$2:$G$269,2*(ROWS($A$1:A92)))</f>
        <v>40982.317361111112</v>
      </c>
      <c r="F94" s="24">
        <f t="shared" si="7"/>
        <v>0.59166666666715173</v>
      </c>
      <c r="G94" s="40">
        <f t="shared" si="8"/>
        <v>0.25833333333381842</v>
      </c>
      <c r="H94" s="24">
        <v>0.33333333333333331</v>
      </c>
    </row>
    <row r="95" spans="1:8" x14ac:dyDescent="0.35">
      <c r="A95" s="38">
        <v>93</v>
      </c>
      <c r="B95" s="39"/>
      <c r="C95" s="39" t="str">
        <f>VLOOKUP(A95,All!$A:$H,6,0)</f>
        <v>91</v>
      </c>
      <c r="D95" s="31">
        <f>INDEX(All!$G$2:$G$269,2*(ROWS($A$1:A93)-1)+1)</f>
        <v>40982.722222222219</v>
      </c>
      <c r="E95" s="31">
        <f>INDEX(All!$G$2:$G$269,2*(ROWS($A$1:A93)))</f>
        <v>40983.311111111114</v>
      </c>
      <c r="F95" s="24">
        <f t="shared" si="7"/>
        <v>0.58888888889487134</v>
      </c>
      <c r="G95" s="40">
        <f t="shared" si="8"/>
        <v>0.25555555556153803</v>
      </c>
      <c r="H95" s="24">
        <v>0.33333333333333331</v>
      </c>
    </row>
    <row r="96" spans="1:8" x14ac:dyDescent="0.35">
      <c r="A96" s="38">
        <v>94</v>
      </c>
      <c r="B96" s="39"/>
      <c r="C96" s="39" t="str">
        <f>VLOOKUP(A96,All!$A:$H,6,0)</f>
        <v>91</v>
      </c>
      <c r="D96" s="31">
        <f>INDEX(All!$G$2:$G$269,2*(ROWS($A$1:A94)-1)+1)</f>
        <v>40983.717361111114</v>
      </c>
      <c r="E96" s="31">
        <f>INDEX(All!$G$2:$G$269,2*(ROWS($A$1:A94)))</f>
        <v>40984.306944444441</v>
      </c>
      <c r="F96" s="24">
        <f t="shared" si="7"/>
        <v>0.5895833333270275</v>
      </c>
      <c r="G96" s="40">
        <f t="shared" si="8"/>
        <v>0.25624999999369419</v>
      </c>
      <c r="H96" s="24">
        <v>0.33333333333333331</v>
      </c>
    </row>
    <row r="97" spans="1:8" x14ac:dyDescent="0.35">
      <c r="A97" s="38">
        <v>95</v>
      </c>
      <c r="B97" s="39"/>
      <c r="C97" s="39" t="str">
        <f>VLOOKUP(A97,All!$A:$H,6,0)</f>
        <v>91</v>
      </c>
      <c r="D97" s="31">
        <f>INDEX(All!$G$2:$G$269,2*(ROWS($A$1:A95)-1)+1)</f>
        <v>40984.743750000001</v>
      </c>
      <c r="E97" s="31">
        <f>INDEX(All!$G$2:$G$269,2*(ROWS($A$1:A95)))</f>
        <v>40985.320138888892</v>
      </c>
      <c r="F97" s="24">
        <f t="shared" ref="F97:F160" si="9">E97-D97</f>
        <v>0.57638888889050577</v>
      </c>
      <c r="G97" s="40">
        <f t="shared" ref="G97:G160" si="10">IF(F97&gt;H97,F97-H97,"")</f>
        <v>0.24305555555717245</v>
      </c>
      <c r="H97" s="24">
        <v>0.33333333333333331</v>
      </c>
    </row>
    <row r="98" spans="1:8" x14ac:dyDescent="0.35">
      <c r="A98" s="38">
        <v>96</v>
      </c>
      <c r="B98" s="39"/>
      <c r="C98" s="39" t="str">
        <f>VLOOKUP(A98,All!$A:$H,6,0)</f>
        <v>91</v>
      </c>
      <c r="D98" s="31">
        <f>INDEX(All!$G$2:$G$269,2*(ROWS($A$1:A96)-1)+1)</f>
        <v>40985.717361111114</v>
      </c>
      <c r="E98" s="31">
        <f>INDEX(All!$G$2:$G$269,2*(ROWS($A$1:A96)))</f>
        <v>40987.320138888892</v>
      </c>
      <c r="F98" s="24">
        <f t="shared" si="9"/>
        <v>1.6027777777781012</v>
      </c>
      <c r="G98" s="40">
        <f t="shared" si="10"/>
        <v>1.2694444444447679</v>
      </c>
      <c r="H98" s="24">
        <v>0.33333333333333331</v>
      </c>
    </row>
    <row r="99" spans="1:8" x14ac:dyDescent="0.35">
      <c r="A99" s="38">
        <v>97</v>
      </c>
      <c r="B99" s="39"/>
      <c r="C99" s="39" t="str">
        <f>VLOOKUP(A99,All!$A:$H,6,0)</f>
        <v>91</v>
      </c>
      <c r="D99" s="31">
        <f>INDEX(All!$G$2:$G$269,2*(ROWS($A$1:A97)-1)+1)</f>
        <v>40987.711111111108</v>
      </c>
      <c r="E99" s="31">
        <f>INDEX(All!$G$2:$G$269,2*(ROWS($A$1:A97)))</f>
        <v>40988.324999999997</v>
      </c>
      <c r="F99" s="24">
        <f t="shared" si="9"/>
        <v>0.61388888888905058</v>
      </c>
      <c r="G99" s="40">
        <f t="shared" si="10"/>
        <v>0.28055555555571726</v>
      </c>
      <c r="H99" s="24">
        <v>0.33333333333333331</v>
      </c>
    </row>
    <row r="100" spans="1:8" x14ac:dyDescent="0.35">
      <c r="A100" s="38">
        <v>98</v>
      </c>
      <c r="B100" s="39"/>
      <c r="C100" s="39" t="str">
        <f>VLOOKUP(A100,All!$A:$H,6,0)</f>
        <v>91</v>
      </c>
      <c r="D100" s="31">
        <f>INDEX(All!$G$2:$G$269,2*(ROWS($A$1:A98)-1)+1)</f>
        <v>40988.707638888889</v>
      </c>
      <c r="E100" s="31">
        <f>INDEX(All!$G$2:$G$269,2*(ROWS($A$1:A98)))</f>
        <v>40989.324999999997</v>
      </c>
      <c r="F100" s="24">
        <f t="shared" si="9"/>
        <v>0.61736111110803904</v>
      </c>
      <c r="G100" s="40">
        <f t="shared" si="10"/>
        <v>0.28402777777470573</v>
      </c>
      <c r="H100" s="24">
        <v>0.33333333333333331</v>
      </c>
    </row>
    <row r="101" spans="1:8" x14ac:dyDescent="0.35">
      <c r="A101" s="38">
        <v>99</v>
      </c>
      <c r="B101" s="39"/>
      <c r="C101" s="39" t="str">
        <f>VLOOKUP(A101,All!$A:$H,6,0)</f>
        <v>91</v>
      </c>
      <c r="D101" s="31">
        <f>INDEX(All!$G$2:$G$269,2*(ROWS($A$1:A99)-1)+1)</f>
        <v>40989.709722222222</v>
      </c>
      <c r="E101" s="31">
        <f>INDEX(All!$G$2:$G$269,2*(ROWS($A$1:A99)))</f>
        <v>40990.320833333331</v>
      </c>
      <c r="F101" s="24">
        <f t="shared" si="9"/>
        <v>0.61111111110949423</v>
      </c>
      <c r="G101" s="40">
        <f t="shared" si="10"/>
        <v>0.27777777777616092</v>
      </c>
      <c r="H101" s="24">
        <v>0.33333333333333331</v>
      </c>
    </row>
    <row r="102" spans="1:8" x14ac:dyDescent="0.35">
      <c r="A102" s="38">
        <v>100</v>
      </c>
      <c r="B102" s="39"/>
      <c r="C102" s="39" t="str">
        <f>VLOOKUP(A102,All!$A:$H,6,0)</f>
        <v>91</v>
      </c>
      <c r="D102" s="31">
        <f>INDEX(All!$G$2:$G$269,2*(ROWS($A$1:A100)-1)+1)</f>
        <v>40990.320833333331</v>
      </c>
      <c r="E102" s="31">
        <f>INDEX(All!$G$2:$G$269,2*(ROWS($A$1:A100)))</f>
        <v>40990.710416666669</v>
      </c>
      <c r="F102" s="24">
        <f t="shared" si="9"/>
        <v>0.38958333333721384</v>
      </c>
      <c r="G102" s="40">
        <f t="shared" si="10"/>
        <v>5.6250000003880529E-2</v>
      </c>
      <c r="H102" s="24">
        <v>0.33333333333333331</v>
      </c>
    </row>
    <row r="103" spans="1:8" x14ac:dyDescent="0.35">
      <c r="A103" s="38">
        <v>101</v>
      </c>
      <c r="B103" s="39"/>
      <c r="C103" s="39" t="str">
        <f>VLOOKUP(A103,All!$A:$H,6,0)</f>
        <v>91</v>
      </c>
      <c r="D103" s="31">
        <f>INDEX(All!$G$2:$G$269,2*(ROWS($A$1:A101)-1)+1)</f>
        <v>40991.320138888892</v>
      </c>
      <c r="E103" s="31">
        <f>INDEX(All!$G$2:$G$269,2*(ROWS($A$1:A101)))</f>
        <v>40991.761111111111</v>
      </c>
      <c r="F103" s="24">
        <f t="shared" si="9"/>
        <v>0.44097222221898846</v>
      </c>
      <c r="G103" s="40">
        <f t="shared" si="10"/>
        <v>0.10763888888565515</v>
      </c>
      <c r="H103" s="24">
        <v>0.33333333333333331</v>
      </c>
    </row>
    <row r="104" spans="1:8" x14ac:dyDescent="0.35">
      <c r="A104" s="38">
        <v>102</v>
      </c>
      <c r="B104" s="39"/>
      <c r="C104" s="39" t="str">
        <f>VLOOKUP(A104,All!$A:$H,6,0)</f>
        <v>91</v>
      </c>
      <c r="D104" s="31">
        <f>INDEX(All!$G$2:$G$269,2*(ROWS($A$1:A102)-1)+1)</f>
        <v>40964.290972222225</v>
      </c>
      <c r="E104" s="31">
        <f>INDEX(All!$G$2:$G$269,2*(ROWS($A$1:A102)))</f>
        <v>40964.290972222225</v>
      </c>
      <c r="F104" s="24">
        <f t="shared" si="9"/>
        <v>0</v>
      </c>
      <c r="G104" s="40" t="str">
        <f t="shared" si="10"/>
        <v/>
      </c>
      <c r="H104" s="24">
        <v>0.33333333333333331</v>
      </c>
    </row>
    <row r="105" spans="1:8" x14ac:dyDescent="0.35">
      <c r="A105" s="38">
        <v>103</v>
      </c>
      <c r="B105" s="39"/>
      <c r="C105" s="39" t="str">
        <f>VLOOKUP(A105,All!$A:$H,6,0)</f>
        <v>92</v>
      </c>
      <c r="D105" s="31">
        <f>INDEX(All!$G$2:$G$269,2*(ROWS($A$1:A103)-1)+1)</f>
        <v>40964.709027777775</v>
      </c>
      <c r="E105" s="31">
        <f>INDEX(All!$G$2:$G$269,2*(ROWS($A$1:A103)))</f>
        <v>40964.709027777775</v>
      </c>
      <c r="F105" s="24">
        <f t="shared" si="9"/>
        <v>0</v>
      </c>
      <c r="G105" s="40" t="str">
        <f t="shared" si="10"/>
        <v/>
      </c>
      <c r="H105" s="24">
        <v>0.33333333333333331</v>
      </c>
    </row>
    <row r="106" spans="1:8" x14ac:dyDescent="0.35">
      <c r="A106" s="38">
        <v>104</v>
      </c>
      <c r="B106" s="39"/>
      <c r="C106" s="39" t="str">
        <f>VLOOKUP(A106,All!$A:$H,6,0)</f>
        <v>92</v>
      </c>
      <c r="D106" s="31">
        <f>INDEX(All!$G$2:$G$269,2*(ROWS($A$1:A104)-1)+1)</f>
        <v>40965.297222222223</v>
      </c>
      <c r="E106" s="31">
        <f>INDEX(All!$G$2:$G$269,2*(ROWS($A$1:A104)))</f>
        <v>40965.714583333334</v>
      </c>
      <c r="F106" s="24">
        <f t="shared" si="9"/>
        <v>0.41736111111094942</v>
      </c>
      <c r="G106" s="40">
        <f t="shared" si="10"/>
        <v>8.4027777777616108E-2</v>
      </c>
      <c r="H106" s="24">
        <v>0.33333333333333331</v>
      </c>
    </row>
    <row r="107" spans="1:8" x14ac:dyDescent="0.35">
      <c r="A107" s="38">
        <v>105</v>
      </c>
      <c r="B107" s="39"/>
      <c r="C107" s="39" t="str">
        <f>VLOOKUP(A107,All!$A:$H,6,0)</f>
        <v>92</v>
      </c>
      <c r="D107" s="31">
        <f>INDEX(All!$G$2:$G$269,2*(ROWS($A$1:A105)-1)+1)</f>
        <v>40966.29791666667</v>
      </c>
      <c r="E107" s="31">
        <f>INDEX(All!$G$2:$G$269,2*(ROWS($A$1:A105)))</f>
        <v>40966.709722222222</v>
      </c>
      <c r="F107" s="24">
        <f t="shared" si="9"/>
        <v>0.41180555555183673</v>
      </c>
      <c r="G107" s="40">
        <f t="shared" si="10"/>
        <v>7.8472222218503418E-2</v>
      </c>
      <c r="H107" s="24">
        <v>0.33333333333333331</v>
      </c>
    </row>
    <row r="108" spans="1:8" x14ac:dyDescent="0.35">
      <c r="A108" s="38">
        <v>106</v>
      </c>
      <c r="B108" s="39"/>
      <c r="C108" s="39" t="str">
        <f>VLOOKUP(A108,All!$A:$H,6,0)</f>
        <v>92</v>
      </c>
      <c r="D108" s="31">
        <f>INDEX(All!$G$2:$G$269,2*(ROWS($A$1:A106)-1)+1)</f>
        <v>40967.292361111111</v>
      </c>
      <c r="E108" s="31">
        <f>INDEX(All!$G$2:$G$269,2*(ROWS($A$1:A106)))</f>
        <v>40967.720833333333</v>
      </c>
      <c r="F108" s="24">
        <f t="shared" si="9"/>
        <v>0.42847222222189885</v>
      </c>
      <c r="G108" s="40">
        <f t="shared" si="10"/>
        <v>9.5138888888565531E-2</v>
      </c>
      <c r="H108" s="24">
        <v>0.33333333333333331</v>
      </c>
    </row>
    <row r="109" spans="1:8" x14ac:dyDescent="0.35">
      <c r="A109" s="38">
        <v>107</v>
      </c>
      <c r="B109" s="39"/>
      <c r="C109" s="39" t="str">
        <f>VLOOKUP(A109,All!$A:$H,6,0)</f>
        <v>92</v>
      </c>
      <c r="D109" s="31">
        <f>INDEX(All!$G$2:$G$269,2*(ROWS($A$1:A107)-1)+1)</f>
        <v>40967.720833333333</v>
      </c>
      <c r="E109" s="31">
        <f>INDEX(All!$G$2:$G$269,2*(ROWS($A$1:A107)))</f>
        <v>40968.29583333333</v>
      </c>
      <c r="F109" s="24">
        <f t="shared" si="9"/>
        <v>0.57499999999708962</v>
      </c>
      <c r="G109" s="40">
        <f t="shared" si="10"/>
        <v>0.2416666666637563</v>
      </c>
      <c r="H109" s="24">
        <v>0.33333333333333331</v>
      </c>
    </row>
    <row r="110" spans="1:8" x14ac:dyDescent="0.35">
      <c r="A110" s="38">
        <v>108</v>
      </c>
      <c r="B110" s="39"/>
      <c r="C110" s="39" t="str">
        <f>VLOOKUP(A110,All!$A:$H,6,0)</f>
        <v>92</v>
      </c>
      <c r="D110" s="31">
        <f>INDEX(All!$G$2:$G$269,2*(ROWS($A$1:A108)-1)+1)</f>
        <v>40968.712500000001</v>
      </c>
      <c r="E110" s="31">
        <f>INDEX(All!$G$2:$G$269,2*(ROWS($A$1:A108)))</f>
        <v>40968.712500000001</v>
      </c>
      <c r="F110" s="24">
        <f t="shared" si="9"/>
        <v>0</v>
      </c>
      <c r="G110" s="40" t="str">
        <f t="shared" si="10"/>
        <v/>
      </c>
      <c r="H110" s="24">
        <v>0.33333333333333331</v>
      </c>
    </row>
    <row r="111" spans="1:8" x14ac:dyDescent="0.35">
      <c r="A111" s="38">
        <v>109</v>
      </c>
      <c r="B111" s="39"/>
      <c r="C111" s="39" t="str">
        <f>VLOOKUP(A111,All!$A:$H,6,0)</f>
        <v>92</v>
      </c>
      <c r="D111" s="31">
        <f>INDEX(All!$G$2:$G$269,2*(ROWS($A$1:A109)-1)+1)</f>
        <v>40969.292361111111</v>
      </c>
      <c r="E111" s="31">
        <f>INDEX(All!$G$2:$G$269,2*(ROWS($A$1:A109)))</f>
        <v>40969.292361111111</v>
      </c>
      <c r="F111" s="24">
        <f t="shared" si="9"/>
        <v>0</v>
      </c>
      <c r="G111" s="40" t="str">
        <f t="shared" si="10"/>
        <v/>
      </c>
      <c r="H111" s="24">
        <v>0.33333333333333331</v>
      </c>
    </row>
    <row r="112" spans="1:8" x14ac:dyDescent="0.35">
      <c r="A112" s="38">
        <v>110</v>
      </c>
      <c r="B112" s="39"/>
      <c r="C112" s="39" t="str">
        <f>VLOOKUP(A112,All!$A:$H,6,0)</f>
        <v>92</v>
      </c>
      <c r="D112" s="31">
        <f>INDEX(All!$G$2:$G$269,2*(ROWS($A$1:A110)-1)+1)</f>
        <v>40969.713194444441</v>
      </c>
      <c r="E112" s="31">
        <f>INDEX(All!$G$2:$G$269,2*(ROWS($A$1:A110)))</f>
        <v>40971.298611111109</v>
      </c>
      <c r="F112" s="24">
        <f t="shared" si="9"/>
        <v>1.5854166666686069</v>
      </c>
      <c r="G112" s="40">
        <f t="shared" si="10"/>
        <v>1.2520833333352737</v>
      </c>
      <c r="H112" s="24">
        <v>0.33333333333333331</v>
      </c>
    </row>
    <row r="113" spans="1:8" x14ac:dyDescent="0.35">
      <c r="A113" s="38">
        <v>111</v>
      </c>
      <c r="B113" s="39"/>
      <c r="C113" s="39" t="str">
        <f>VLOOKUP(A113,All!$A:$H,6,0)</f>
        <v>92</v>
      </c>
      <c r="D113" s="31">
        <f>INDEX(All!$G$2:$G$269,2*(ROWS($A$1:A111)-1)+1)</f>
        <v>40971.712500000001</v>
      </c>
      <c r="E113" s="31">
        <f>INDEX(All!$G$2:$G$269,2*(ROWS($A$1:A111)))</f>
        <v>40972.293055555558</v>
      </c>
      <c r="F113" s="24">
        <f t="shared" si="9"/>
        <v>0.58055555555620231</v>
      </c>
      <c r="G113" s="40">
        <f t="shared" si="10"/>
        <v>0.24722222222286899</v>
      </c>
      <c r="H113" s="24">
        <v>0.33333333333333331</v>
      </c>
    </row>
    <row r="114" spans="1:8" x14ac:dyDescent="0.35">
      <c r="A114" s="38">
        <v>112</v>
      </c>
      <c r="B114" s="39"/>
      <c r="C114" s="39" t="str">
        <f>VLOOKUP(A114,All!$A:$H,6,0)</f>
        <v>92</v>
      </c>
      <c r="D114" s="31">
        <f>INDEX(All!$G$2:$G$269,2*(ROWS($A$1:A112)-1)+1)</f>
        <v>40972.708333333336</v>
      </c>
      <c r="E114" s="31">
        <f>INDEX(All!$G$2:$G$269,2*(ROWS($A$1:A112)))</f>
        <v>40973.29583333333</v>
      </c>
      <c r="F114" s="24">
        <f t="shared" si="9"/>
        <v>0.58749999999417923</v>
      </c>
      <c r="G114" s="40">
        <f t="shared" si="10"/>
        <v>0.25416666666084592</v>
      </c>
      <c r="H114" s="24">
        <v>0.33333333333333331</v>
      </c>
    </row>
    <row r="115" spans="1:8" x14ac:dyDescent="0.35">
      <c r="A115" s="38">
        <v>113</v>
      </c>
      <c r="B115" s="39"/>
      <c r="C115" s="39" t="str">
        <f>VLOOKUP(A115,All!$A:$H,6,0)</f>
        <v>92</v>
      </c>
      <c r="D115" s="31">
        <f>INDEX(All!$G$2:$G$269,2*(ROWS($A$1:A113)-1)+1)</f>
        <v>40973.708333333336</v>
      </c>
      <c r="E115" s="31">
        <f>INDEX(All!$G$2:$G$269,2*(ROWS($A$1:A113)))</f>
        <v>40974.297222222223</v>
      </c>
      <c r="F115" s="24">
        <f t="shared" si="9"/>
        <v>0.58888888888759539</v>
      </c>
      <c r="G115" s="40">
        <f t="shared" si="10"/>
        <v>0.25555555555426207</v>
      </c>
      <c r="H115" s="24">
        <v>0.33333333333333331</v>
      </c>
    </row>
    <row r="116" spans="1:8" x14ac:dyDescent="0.35">
      <c r="A116" s="38">
        <v>114</v>
      </c>
      <c r="B116" s="39"/>
      <c r="C116" s="39" t="str">
        <f>VLOOKUP(A116,All!$A:$H,6,0)</f>
        <v>92</v>
      </c>
      <c r="D116" s="31">
        <f>INDEX(All!$G$2:$G$269,2*(ROWS($A$1:A114)-1)+1)</f>
        <v>40974.713888888888</v>
      </c>
      <c r="E116" s="31">
        <f>INDEX(All!$G$2:$G$269,2*(ROWS($A$1:A114)))</f>
        <v>40975.29791666667</v>
      </c>
      <c r="F116" s="24">
        <f t="shared" si="9"/>
        <v>0.58402777778246673</v>
      </c>
      <c r="G116" s="40">
        <f t="shared" si="10"/>
        <v>0.25069444444913341</v>
      </c>
      <c r="H116" s="24">
        <v>0.33333333333333331</v>
      </c>
    </row>
    <row r="117" spans="1:8" x14ac:dyDescent="0.35">
      <c r="A117" s="38">
        <v>115</v>
      </c>
      <c r="B117" s="39"/>
      <c r="C117" s="39" t="str">
        <f>VLOOKUP(A117,All!$A:$H,6,0)</f>
        <v>92</v>
      </c>
      <c r="D117" s="31">
        <f>INDEX(All!$G$2:$G$269,2*(ROWS($A$1:A115)-1)+1)</f>
        <v>40975.789583333331</v>
      </c>
      <c r="E117" s="31">
        <f>INDEX(All!$G$2:$G$269,2*(ROWS($A$1:A115)))</f>
        <v>40976.295138888891</v>
      </c>
      <c r="F117" s="24">
        <f t="shared" si="9"/>
        <v>0.50555555555911269</v>
      </c>
      <c r="G117" s="40">
        <f t="shared" si="10"/>
        <v>0.17222222222577938</v>
      </c>
      <c r="H117" s="24">
        <v>0.33333333333333331</v>
      </c>
    </row>
    <row r="118" spans="1:8" x14ac:dyDescent="0.35">
      <c r="A118" s="38">
        <v>116</v>
      </c>
      <c r="B118" s="39"/>
      <c r="C118" s="39" t="str">
        <f>VLOOKUP(A118,All!$A:$H,6,0)</f>
        <v>92</v>
      </c>
      <c r="D118" s="31">
        <f>INDEX(All!$G$2:$G$269,2*(ROWS($A$1:A116)-1)+1)</f>
        <v>40976.765972222223</v>
      </c>
      <c r="E118" s="31">
        <f>INDEX(All!$G$2:$G$269,2*(ROWS($A$1:A116)))</f>
        <v>40978.291666666664</v>
      </c>
      <c r="F118" s="24">
        <f t="shared" si="9"/>
        <v>1.5256944444408873</v>
      </c>
      <c r="G118" s="40">
        <f t="shared" si="10"/>
        <v>1.1923611111075541</v>
      </c>
      <c r="H118" s="24">
        <v>0.33333333333333331</v>
      </c>
    </row>
    <row r="119" spans="1:8" x14ac:dyDescent="0.35">
      <c r="A119" s="38">
        <v>117</v>
      </c>
      <c r="B119" s="39"/>
      <c r="C119" s="39" t="str">
        <f>VLOOKUP(A119,All!$A:$H,6,0)</f>
        <v>92</v>
      </c>
      <c r="D119" s="31">
        <f>INDEX(All!$G$2:$G$269,2*(ROWS($A$1:A117)-1)+1)</f>
        <v>40978.709722222222</v>
      </c>
      <c r="E119" s="31">
        <f>INDEX(All!$G$2:$G$269,2*(ROWS($A$1:A117)))</f>
        <v>40979.296527777777</v>
      </c>
      <c r="F119" s="24">
        <f t="shared" si="9"/>
        <v>0.58680555555474712</v>
      </c>
      <c r="G119" s="40">
        <f t="shared" si="10"/>
        <v>0.2534722222214138</v>
      </c>
      <c r="H119" s="24">
        <v>0.33333333333333331</v>
      </c>
    </row>
    <row r="120" spans="1:8" x14ac:dyDescent="0.35">
      <c r="A120" s="38">
        <v>118</v>
      </c>
      <c r="B120" s="39"/>
      <c r="C120" s="39" t="str">
        <f>VLOOKUP(A120,All!$A:$H,6,0)</f>
        <v>92</v>
      </c>
      <c r="D120" s="31">
        <f>INDEX(All!$G$2:$G$269,2*(ROWS($A$1:A118)-1)+1)</f>
        <v>40979.716666666667</v>
      </c>
      <c r="E120" s="31">
        <f>INDEX(All!$G$2:$G$269,2*(ROWS($A$1:A118)))</f>
        <v>40980.294444444444</v>
      </c>
      <c r="F120" s="24">
        <f t="shared" si="9"/>
        <v>0.57777777777664596</v>
      </c>
      <c r="G120" s="40">
        <f t="shared" si="10"/>
        <v>0.24444444444331265</v>
      </c>
      <c r="H120" s="24">
        <v>0.33333333333333331</v>
      </c>
    </row>
    <row r="121" spans="1:8" x14ac:dyDescent="0.35">
      <c r="A121" s="38">
        <v>119</v>
      </c>
      <c r="B121" s="39"/>
      <c r="C121" s="39" t="str">
        <f>VLOOKUP(A121,All!$A:$H,6,0)</f>
        <v>92</v>
      </c>
      <c r="D121" s="31">
        <f>INDEX(All!$G$2:$G$269,2*(ROWS($A$1:A119)-1)+1)</f>
        <v>40980.728472222225</v>
      </c>
      <c r="E121" s="31">
        <f>INDEX(All!$G$2:$G$269,2*(ROWS($A$1:A119)))</f>
        <v>40981.294444444444</v>
      </c>
      <c r="F121" s="24">
        <f t="shared" si="9"/>
        <v>0.56597222221898846</v>
      </c>
      <c r="G121" s="40">
        <f t="shared" si="10"/>
        <v>0.23263888888565515</v>
      </c>
      <c r="H121" s="24">
        <v>0.33333333333333331</v>
      </c>
    </row>
    <row r="122" spans="1:8" x14ac:dyDescent="0.35">
      <c r="A122" s="38">
        <v>120</v>
      </c>
      <c r="B122" s="39"/>
      <c r="C122" s="39" t="str">
        <f>VLOOKUP(A122,All!$A:$H,6,0)</f>
        <v>92</v>
      </c>
      <c r="D122" s="31">
        <f>INDEX(All!$G$2:$G$269,2*(ROWS($A$1:A120)-1)+1)</f>
        <v>40981.725694444445</v>
      </c>
      <c r="E122" s="31">
        <f>INDEX(All!$G$2:$G$269,2*(ROWS($A$1:A120)))</f>
        <v>40981.725694444445</v>
      </c>
      <c r="F122" s="24">
        <f t="shared" si="9"/>
        <v>0</v>
      </c>
      <c r="G122" s="40" t="str">
        <f t="shared" si="10"/>
        <v/>
      </c>
      <c r="H122" s="24">
        <v>0.33333333333333331</v>
      </c>
    </row>
    <row r="123" spans="1:8" x14ac:dyDescent="0.35">
      <c r="A123" s="38">
        <v>121</v>
      </c>
      <c r="B123" s="39"/>
      <c r="C123" s="39" t="str">
        <f>VLOOKUP(A123,All!$A:$H,6,0)</f>
        <v>92</v>
      </c>
      <c r="D123" s="31">
        <f>INDEX(All!$G$2:$G$269,2*(ROWS($A$1:A121)-1)+1)</f>
        <v>40982.29583333333</v>
      </c>
      <c r="E123" s="31">
        <f>INDEX(All!$G$2:$G$269,2*(ROWS($A$1:A121)))</f>
        <v>40982.722222222219</v>
      </c>
      <c r="F123" s="24">
        <f t="shared" si="9"/>
        <v>0.42638888888905058</v>
      </c>
      <c r="G123" s="40">
        <f t="shared" si="10"/>
        <v>9.3055555555717262E-2</v>
      </c>
      <c r="H123" s="24">
        <v>0.33333333333333331</v>
      </c>
    </row>
    <row r="124" spans="1:8" x14ac:dyDescent="0.35">
      <c r="A124" s="38">
        <v>122</v>
      </c>
      <c r="B124" s="39"/>
      <c r="C124" s="39" t="str">
        <f>VLOOKUP(A124,All!$A:$H,6,0)</f>
        <v>92</v>
      </c>
      <c r="D124" s="31">
        <f>INDEX(All!$G$2:$G$269,2*(ROWS($A$1:A122)-1)+1)</f>
        <v>40983.295138888891</v>
      </c>
      <c r="E124" s="31">
        <f>INDEX(All!$G$2:$G$269,2*(ROWS($A$1:A122)))</f>
        <v>40983.717361111114</v>
      </c>
      <c r="F124" s="24">
        <f t="shared" si="9"/>
        <v>0.42222222222335404</v>
      </c>
      <c r="G124" s="40">
        <f t="shared" si="10"/>
        <v>8.8888888890020723E-2</v>
      </c>
      <c r="H124" s="24">
        <v>0.33333333333333331</v>
      </c>
    </row>
    <row r="125" spans="1:8" x14ac:dyDescent="0.35">
      <c r="A125" s="38">
        <v>123</v>
      </c>
      <c r="B125" s="39"/>
      <c r="C125" s="39" t="str">
        <f>VLOOKUP(A125,All!$A:$H,6,0)</f>
        <v>92</v>
      </c>
      <c r="D125" s="31">
        <f>INDEX(All!$G$2:$G$269,2*(ROWS($A$1:A123)-1)+1)</f>
        <v>40985.29583333333</v>
      </c>
      <c r="E125" s="31">
        <f>INDEX(All!$G$2:$G$269,2*(ROWS($A$1:A123)))</f>
        <v>40985.717361111114</v>
      </c>
      <c r="F125" s="24">
        <f t="shared" si="9"/>
        <v>0.42152777778392192</v>
      </c>
      <c r="G125" s="40">
        <f t="shared" si="10"/>
        <v>8.8194444450588605E-2</v>
      </c>
      <c r="H125" s="24">
        <v>0.33333333333333331</v>
      </c>
    </row>
    <row r="126" spans="1:8" x14ac:dyDescent="0.35">
      <c r="A126" s="38">
        <v>124</v>
      </c>
      <c r="B126" s="39"/>
      <c r="C126" s="39" t="str">
        <f>VLOOKUP(A126,All!$A:$H,6,0)</f>
        <v>92</v>
      </c>
      <c r="D126" s="31">
        <f>INDEX(All!$G$2:$G$269,2*(ROWS($A$1:A124)-1)+1)</f>
        <v>40986.295138888891</v>
      </c>
      <c r="E126" s="31">
        <f>INDEX(All!$G$2:$G$269,2*(ROWS($A$1:A124)))</f>
        <v>40986.715277777781</v>
      </c>
      <c r="F126" s="24">
        <f t="shared" si="9"/>
        <v>0.42013888889050577</v>
      </c>
      <c r="G126" s="40">
        <f t="shared" si="10"/>
        <v>8.6805555557172454E-2</v>
      </c>
      <c r="H126" s="24">
        <v>0.33333333333333331</v>
      </c>
    </row>
    <row r="127" spans="1:8" x14ac:dyDescent="0.35">
      <c r="A127" s="38">
        <v>125</v>
      </c>
      <c r="B127" s="39"/>
      <c r="C127" s="39" t="str">
        <f>VLOOKUP(A127,All!$A:$H,6,0)</f>
        <v>92</v>
      </c>
      <c r="D127" s="31">
        <f>INDEX(All!$G$2:$G$269,2*(ROWS($A$1:A125)-1)+1)</f>
        <v>40987.295138888891</v>
      </c>
      <c r="E127" s="31">
        <f>INDEX(All!$G$2:$G$269,2*(ROWS($A$1:A125)))</f>
        <v>40987.711111111108</v>
      </c>
      <c r="F127" s="24">
        <f t="shared" si="9"/>
        <v>0.41597222221753327</v>
      </c>
      <c r="G127" s="40">
        <f t="shared" si="10"/>
        <v>8.2638888884199957E-2</v>
      </c>
      <c r="H127" s="24">
        <v>0.33333333333333331</v>
      </c>
    </row>
    <row r="128" spans="1:8" x14ac:dyDescent="0.35">
      <c r="A128" s="38">
        <v>126</v>
      </c>
      <c r="B128" s="39"/>
      <c r="C128" s="39" t="str">
        <f>VLOOKUP(A128,All!$A:$H,6,0)</f>
        <v>92</v>
      </c>
      <c r="D128" s="31">
        <f>INDEX(All!$G$2:$G$269,2*(ROWS($A$1:A126)-1)+1)</f>
        <v>40987.711111111108</v>
      </c>
      <c r="E128" s="31">
        <f>INDEX(All!$G$2:$G$269,2*(ROWS($A$1:A126)))</f>
        <v>40988.29583333333</v>
      </c>
      <c r="F128" s="24">
        <f t="shared" si="9"/>
        <v>0.58472222222189885</v>
      </c>
      <c r="G128" s="40">
        <f t="shared" si="10"/>
        <v>0.25138888888856553</v>
      </c>
      <c r="H128" s="24">
        <v>0.33333333333333331</v>
      </c>
    </row>
    <row r="129" spans="1:8" x14ac:dyDescent="0.35">
      <c r="A129" s="38">
        <v>127</v>
      </c>
      <c r="B129" s="39"/>
      <c r="C129" s="39" t="str">
        <f>VLOOKUP(A129,All!$A:$H,6,0)</f>
        <v>92</v>
      </c>
      <c r="D129" s="31">
        <f>INDEX(All!$G$2:$G$269,2*(ROWS($A$1:A127)-1)+1)</f>
        <v>40988.707638888889</v>
      </c>
      <c r="E129" s="31">
        <f>INDEX(All!$G$2:$G$269,2*(ROWS($A$1:A127)))</f>
        <v>40989.29583333333</v>
      </c>
      <c r="F129" s="24">
        <f t="shared" si="9"/>
        <v>0.58819444444088731</v>
      </c>
      <c r="G129" s="40">
        <f t="shared" si="10"/>
        <v>0.25486111110755399</v>
      </c>
      <c r="H129" s="24">
        <v>0.33333333333333331</v>
      </c>
    </row>
    <row r="130" spans="1:8" x14ac:dyDescent="0.35">
      <c r="A130" s="38">
        <v>128</v>
      </c>
      <c r="B130" s="39"/>
      <c r="C130" s="39" t="str">
        <f>VLOOKUP(A130,All!$A:$H,6,0)</f>
        <v>92</v>
      </c>
      <c r="D130" s="31">
        <f>INDEX(All!$G$2:$G$269,2*(ROWS($A$1:A128)-1)+1)</f>
        <v>40989.710416666669</v>
      </c>
      <c r="E130" s="31">
        <f>INDEX(All!$G$2:$G$269,2*(ROWS($A$1:A128)))</f>
        <v>40990.296527777777</v>
      </c>
      <c r="F130" s="24">
        <f t="shared" si="9"/>
        <v>0.58611111110803904</v>
      </c>
      <c r="G130" s="40">
        <f t="shared" si="10"/>
        <v>0.25277777777470573</v>
      </c>
      <c r="H130" s="24">
        <v>0.33333333333333331</v>
      </c>
    </row>
    <row r="131" spans="1:8" x14ac:dyDescent="0.35">
      <c r="A131" s="38">
        <v>129</v>
      </c>
      <c r="B131" s="39"/>
      <c r="C131" s="39" t="str">
        <f>VLOOKUP(A131,All!$A:$H,6,0)</f>
        <v>92</v>
      </c>
      <c r="D131" s="31">
        <f>INDEX(All!$G$2:$G$269,2*(ROWS($A$1:A129)-1)+1)</f>
        <v>40990.710416666669</v>
      </c>
      <c r="E131" s="31">
        <f>INDEX(All!$G$2:$G$269,2*(ROWS($A$1:A129)))</f>
        <v>40963.324999999997</v>
      </c>
      <c r="F131" s="24">
        <f t="shared" si="9"/>
        <v>-27.385416666671517</v>
      </c>
      <c r="G131" s="40" t="str">
        <f t="shared" si="10"/>
        <v/>
      </c>
      <c r="H131" s="24">
        <v>0.33333333333333331</v>
      </c>
    </row>
    <row r="132" spans="1:8" x14ac:dyDescent="0.35">
      <c r="A132" s="38">
        <v>130</v>
      </c>
      <c r="B132" s="39"/>
      <c r="C132" s="39" t="str">
        <f>VLOOKUP(A132,All!$A:$H,6,0)</f>
        <v>92</v>
      </c>
      <c r="D132" s="31">
        <f>INDEX(All!$G$2:$G$269,2*(ROWS($A$1:A130)-1)+1)</f>
        <v>40963.324999999997</v>
      </c>
      <c r="E132" s="31">
        <f>INDEX(All!$G$2:$G$269,2*(ROWS($A$1:A130)))</f>
        <v>40963.671527777777</v>
      </c>
      <c r="F132" s="24">
        <f t="shared" si="9"/>
        <v>0.34652777777955635</v>
      </c>
      <c r="G132" s="40">
        <f t="shared" si="10"/>
        <v>1.319444444622303E-2</v>
      </c>
      <c r="H132" s="24">
        <v>0.33333333333333331</v>
      </c>
    </row>
    <row r="133" spans="1:8" x14ac:dyDescent="0.35">
      <c r="A133" s="38">
        <v>131</v>
      </c>
      <c r="B133" s="39"/>
      <c r="C133" s="39" t="str">
        <f>VLOOKUP(A133,All!$A:$H,6,0)</f>
        <v>92</v>
      </c>
      <c r="D133" s="31">
        <f>INDEX(All!$G$2:$G$269,2*(ROWS($A$1:A131)-1)+1)</f>
        <v>40965.995138888888</v>
      </c>
      <c r="E133" s="31">
        <f>INDEX(All!$G$2:$G$269,2*(ROWS($A$1:A131)))</f>
        <v>40966.334027777775</v>
      </c>
      <c r="F133" s="24">
        <f t="shared" si="9"/>
        <v>0.33888888888759539</v>
      </c>
      <c r="G133" s="40">
        <f t="shared" si="10"/>
        <v>5.5555555542620705E-3</v>
      </c>
      <c r="H133" s="24">
        <v>0.33333333333333331</v>
      </c>
    </row>
    <row r="134" spans="1:8" x14ac:dyDescent="0.35">
      <c r="A134" s="38">
        <v>132</v>
      </c>
      <c r="B134" s="39"/>
      <c r="C134" s="39" t="str">
        <f>VLOOKUP(A134,All!$A:$H,6,0)</f>
        <v>94</v>
      </c>
      <c r="D134" s="31">
        <f>INDEX(All!$G$2:$G$269,2*(ROWS($A$1:A132)-1)+1)</f>
        <v>40966.990277777775</v>
      </c>
      <c r="E134" s="31">
        <f>INDEX(All!$G$2:$G$269,2*(ROWS($A$1:A132)))</f>
        <v>40967.334027777775</v>
      </c>
      <c r="F134" s="24">
        <f t="shared" si="9"/>
        <v>0.34375</v>
      </c>
      <c r="G134" s="40">
        <f t="shared" si="10"/>
        <v>1.0416666666666685E-2</v>
      </c>
      <c r="H134" s="24">
        <v>0.33333333333333331</v>
      </c>
    </row>
    <row r="135" spans="1:8" x14ac:dyDescent="0.35">
      <c r="A135" s="38">
        <v>133</v>
      </c>
      <c r="B135" s="39"/>
      <c r="C135" s="39" t="str">
        <f>VLOOKUP(A135,All!$A:$H,6,0)</f>
        <v>94</v>
      </c>
      <c r="D135" s="31">
        <f>INDEX(All!$G$2:$G$269,2*(ROWS($A$1:A133)-1)+1)</f>
        <v>40967.996527777781</v>
      </c>
      <c r="E135" s="31">
        <f>INDEX(All!$G$2:$G$269,2*(ROWS($A$1:A133)))</f>
        <v>40968.334722222222</v>
      </c>
      <c r="F135" s="24">
        <f t="shared" si="9"/>
        <v>0.33819444444088731</v>
      </c>
      <c r="G135" s="40">
        <f t="shared" si="10"/>
        <v>4.8611111075539948E-3</v>
      </c>
      <c r="H135" s="24">
        <v>0.33333333333333331</v>
      </c>
    </row>
    <row r="136" spans="1:8" x14ac:dyDescent="0.35">
      <c r="A136" s="38">
        <v>134</v>
      </c>
      <c r="B136" s="39"/>
      <c r="C136" s="39" t="str">
        <f>VLOOKUP(A136,All!$A:$H,6,0)</f>
        <v>94</v>
      </c>
      <c r="D136" s="31">
        <f>INDEX(All!$G$2:$G$269,2*(ROWS($A$1:A134)-1)+1)</f>
        <v>40970.62222222222</v>
      </c>
      <c r="E136" s="31">
        <f>INDEX(All!$G$2:$G$269,2*(ROWS($A$1:A134)))</f>
        <v>40970.959027777775</v>
      </c>
      <c r="F136" s="24">
        <f t="shared" si="9"/>
        <v>0.33680555555474712</v>
      </c>
      <c r="G136" s="40">
        <f t="shared" si="10"/>
        <v>3.472222221413801E-3</v>
      </c>
      <c r="H136" s="24">
        <v>0.33333333333333331</v>
      </c>
    </row>
    <row r="137" spans="1:8" x14ac:dyDescent="0.35">
      <c r="A137" s="38">
        <v>135</v>
      </c>
      <c r="B137" s="39"/>
      <c r="C137" s="39" t="str">
        <f>VLOOKUP(A137,All!$A:$H,6,0)</f>
        <v>94</v>
      </c>
      <c r="D137" s="31">
        <f>INDEX(All!$G$2:$G$3000,2*(ROWS($A$1:A135)-1)+1)</f>
        <v>40971.328472222223</v>
      </c>
      <c r="E137" s="31">
        <f>INDEX(All!$G$2:$G$3000,2*(ROWS($A$1:A135)))</f>
        <v>40971.668749999997</v>
      </c>
      <c r="F137" s="24">
        <f t="shared" si="9"/>
        <v>0.34027777777373558</v>
      </c>
      <c r="G137" s="40">
        <f t="shared" si="10"/>
        <v>6.9444444404022643E-3</v>
      </c>
      <c r="H137" s="24">
        <v>0.33333333333333331</v>
      </c>
    </row>
    <row r="138" spans="1:8" x14ac:dyDescent="0.35">
      <c r="A138" s="38">
        <v>136</v>
      </c>
      <c r="B138" s="39"/>
      <c r="C138" s="39" t="str">
        <f>VLOOKUP(A138,All!$A:$H,6,0)</f>
        <v>94</v>
      </c>
      <c r="D138" s="31">
        <f>INDEX(All!$G$2:$G$3000,2*(ROWS($A$1:A136)-1)+1)</f>
        <v>40972.32708333333</v>
      </c>
      <c r="E138" s="31">
        <f>INDEX(All!$G$2:$G$3000,2*(ROWS($A$1:A136)))</f>
        <v>40972.669444444444</v>
      </c>
      <c r="F138" s="24">
        <f t="shared" si="9"/>
        <v>0.34236111111385981</v>
      </c>
      <c r="G138" s="40">
        <f t="shared" si="10"/>
        <v>9.0277777805264914E-3</v>
      </c>
      <c r="H138" s="24">
        <v>0.33333333333333331</v>
      </c>
    </row>
    <row r="139" spans="1:8" x14ac:dyDescent="0.35">
      <c r="A139" s="38">
        <v>137</v>
      </c>
      <c r="B139" s="39"/>
      <c r="C139" s="39" t="str">
        <f>VLOOKUP(A139,All!$A:$H,6,0)</f>
        <v>94</v>
      </c>
      <c r="D139" s="31">
        <f>INDEX(All!$G$2:$G$3000,2*(ROWS($A$1:A137)-1)+1)</f>
        <v>40973.32708333333</v>
      </c>
      <c r="E139" s="31">
        <f>INDEX(All!$G$2:$G$3000,2*(ROWS($A$1:A137)))</f>
        <v>40973.667361111111</v>
      </c>
      <c r="F139" s="24">
        <f t="shared" si="9"/>
        <v>0.34027777778101154</v>
      </c>
      <c r="G139" s="40">
        <f t="shared" si="10"/>
        <v>6.9444444476782219E-3</v>
      </c>
      <c r="H139" s="24">
        <v>0.33333333333333331</v>
      </c>
    </row>
    <row r="140" spans="1:8" x14ac:dyDescent="0.35">
      <c r="A140" s="38">
        <v>138</v>
      </c>
      <c r="B140" s="39"/>
      <c r="C140" s="39" t="str">
        <f>VLOOKUP(A140,All!$A:$H,6,0)</f>
        <v>94</v>
      </c>
      <c r="D140" s="31">
        <f>INDEX(All!$G$2:$G$3000,2*(ROWS($A$1:A138)-1)+1)</f>
        <v>40974.327777777777</v>
      </c>
      <c r="E140" s="31">
        <f>INDEX(All!$G$2:$G$3000,2*(ROWS($A$1:A138)))</f>
        <v>40974.668055555558</v>
      </c>
      <c r="F140" s="24">
        <f t="shared" si="9"/>
        <v>0.34027777778101154</v>
      </c>
      <c r="G140" s="40">
        <f t="shared" si="10"/>
        <v>6.9444444476782219E-3</v>
      </c>
      <c r="H140" s="24">
        <v>0.33333333333333331</v>
      </c>
    </row>
    <row r="141" spans="1:8" x14ac:dyDescent="0.35">
      <c r="A141" s="38">
        <v>139</v>
      </c>
      <c r="B141" s="39"/>
      <c r="C141" s="39" t="str">
        <f>VLOOKUP(A141,All!$A:$H,6,0)</f>
        <v>94</v>
      </c>
      <c r="D141" s="31">
        <f>INDEX(All!$G$2:$G$3000,2*(ROWS($A$1:A139)-1)+1)</f>
        <v>40975.32916666667</v>
      </c>
      <c r="E141" s="31">
        <f>INDEX(All!$G$2:$G$3000,2*(ROWS($A$1:A139)))</f>
        <v>40976.000694444447</v>
      </c>
      <c r="F141" s="24">
        <f t="shared" si="9"/>
        <v>0.67152777777664596</v>
      </c>
      <c r="G141" s="40">
        <f t="shared" si="10"/>
        <v>0.33819444444331265</v>
      </c>
      <c r="H141" s="24">
        <v>0.33333333333333331</v>
      </c>
    </row>
    <row r="142" spans="1:8" x14ac:dyDescent="0.35">
      <c r="A142" s="38">
        <v>140</v>
      </c>
      <c r="B142" s="39"/>
      <c r="C142" s="39" t="str">
        <f>VLOOKUP(A142,All!$A:$H,6,0)</f>
        <v>94</v>
      </c>
      <c r="D142" s="31">
        <f>INDEX(All!$G$2:$G$3000,2*(ROWS($A$1:A140)-1)+1)</f>
        <v>40977.32916666667</v>
      </c>
      <c r="E142" s="31">
        <f>INDEX(All!$G$2:$G$3000,2*(ROWS($A$1:A140)))</f>
        <v>40977.667361111111</v>
      </c>
      <c r="F142" s="24">
        <f t="shared" si="9"/>
        <v>0.33819444444088731</v>
      </c>
      <c r="G142" s="40">
        <f t="shared" si="10"/>
        <v>4.8611111075539948E-3</v>
      </c>
      <c r="H142" s="24">
        <v>0.33333333333333331</v>
      </c>
    </row>
    <row r="143" spans="1:8" x14ac:dyDescent="0.35">
      <c r="A143" s="38">
        <v>141</v>
      </c>
      <c r="B143" s="39"/>
      <c r="C143" s="39" t="str">
        <f>VLOOKUP(A143,All!$A:$H,6,0)</f>
        <v>94</v>
      </c>
      <c r="D143" s="31">
        <f>INDEX(All!$G$2:$G$3000,2*(ROWS($A$1:A141)-1)+1)</f>
        <v>40978.331250000003</v>
      </c>
      <c r="E143" s="31">
        <f>INDEX(All!$G$2:$G$3000,2*(ROWS($A$1:A141)))</f>
        <v>40978.667361111111</v>
      </c>
      <c r="F143" s="24">
        <f t="shared" si="9"/>
        <v>0.33611111110803904</v>
      </c>
      <c r="G143" s="40">
        <f t="shared" si="10"/>
        <v>2.7777777747057253E-3</v>
      </c>
      <c r="H143" s="24">
        <v>0.33333333333333331</v>
      </c>
    </row>
    <row r="144" spans="1:8" x14ac:dyDescent="0.35">
      <c r="A144" s="38">
        <v>142</v>
      </c>
      <c r="B144" s="39"/>
      <c r="C144" s="39" t="str">
        <f>VLOOKUP(A144,All!$A:$H,6,0)</f>
        <v>94</v>
      </c>
      <c r="D144" s="31">
        <f>INDEX(All!$G$2:$G$3000,2*(ROWS($A$1:A142)-1)+1)</f>
        <v>40979.32708333333</v>
      </c>
      <c r="E144" s="31">
        <f>INDEX(All!$G$2:$G$3000,2*(ROWS($A$1:A142)))</f>
        <v>40979.675000000003</v>
      </c>
      <c r="F144" s="24">
        <f t="shared" si="9"/>
        <v>0.3479166666729725</v>
      </c>
      <c r="G144" s="40">
        <f t="shared" si="10"/>
        <v>1.4583333339639182E-2</v>
      </c>
      <c r="H144" s="24">
        <v>0.33333333333333331</v>
      </c>
    </row>
    <row r="145" spans="1:8" x14ac:dyDescent="0.35">
      <c r="A145" s="38">
        <v>143</v>
      </c>
      <c r="B145" s="39"/>
      <c r="C145" s="39" t="str">
        <f>VLOOKUP(A145,All!$A:$H,6,0)</f>
        <v>94</v>
      </c>
      <c r="D145" s="31">
        <f>INDEX(All!$G$2:$G$3000,2*(ROWS($A$1:A143)-1)+1)</f>
        <v>40980.330555555556</v>
      </c>
      <c r="E145" s="31">
        <f>INDEX(All!$G$2:$G$3000,2*(ROWS($A$1:A143)))</f>
        <v>40980.667361111111</v>
      </c>
      <c r="F145" s="24">
        <f t="shared" si="9"/>
        <v>0.33680555555474712</v>
      </c>
      <c r="G145" s="40">
        <f t="shared" si="10"/>
        <v>3.472222221413801E-3</v>
      </c>
      <c r="H145" s="24">
        <v>0.33333333333333331</v>
      </c>
    </row>
    <row r="146" spans="1:8" x14ac:dyDescent="0.35">
      <c r="A146" s="38">
        <v>144</v>
      </c>
      <c r="B146" s="39"/>
      <c r="C146" s="39" t="str">
        <f>VLOOKUP(A146,All!$A:$H,6,0)</f>
        <v>94</v>
      </c>
      <c r="D146" s="31">
        <f>INDEX(All!$G$2:$G$3000,2*(ROWS($A$1:A144)-1)+1)</f>
        <v>40981.324999999997</v>
      </c>
      <c r="E146" s="31">
        <f>INDEX(All!$G$2:$G$3000,2*(ROWS($A$1:A144)))</f>
        <v>40981.666666666664</v>
      </c>
      <c r="F146" s="24">
        <f t="shared" si="9"/>
        <v>0.34166666666715173</v>
      </c>
      <c r="G146" s="40">
        <f t="shared" si="10"/>
        <v>8.3333333338184157E-3</v>
      </c>
      <c r="H146" s="24">
        <v>0.33333333333333331</v>
      </c>
    </row>
    <row r="147" spans="1:8" x14ac:dyDescent="0.35">
      <c r="A147" s="38">
        <v>145</v>
      </c>
      <c r="B147" s="39"/>
      <c r="C147" s="39" t="str">
        <f>VLOOKUP(A147,All!$A:$H,6,0)</f>
        <v>94</v>
      </c>
      <c r="D147" s="31">
        <f>INDEX(All!$G$2:$G$3000,2*(ROWS($A$1:A145)-1)+1)</f>
        <v>40982.660416666666</v>
      </c>
      <c r="E147" s="31">
        <f>INDEX(All!$G$2:$G$3000,2*(ROWS($A$1:A145)))</f>
        <v>40982.999305555553</v>
      </c>
      <c r="F147" s="24">
        <f t="shared" si="9"/>
        <v>0.33888888888759539</v>
      </c>
      <c r="G147" s="40">
        <f t="shared" si="10"/>
        <v>5.5555555542620705E-3</v>
      </c>
      <c r="H147" s="24">
        <v>0.33333333333333331</v>
      </c>
    </row>
    <row r="148" spans="1:8" x14ac:dyDescent="0.35">
      <c r="A148" s="38">
        <v>146</v>
      </c>
      <c r="B148" s="39"/>
      <c r="C148" s="39" t="str">
        <f>VLOOKUP(A148,All!$A:$H,6,0)</f>
        <v>94</v>
      </c>
      <c r="D148" s="31">
        <f>INDEX(All!$G$2:$G$3000,2*(ROWS($A$1:A146)-1)+1)</f>
        <v>40984.620833333334</v>
      </c>
      <c r="E148" s="31">
        <f>INDEX(All!$G$2:$G$3000,2*(ROWS($A$1:A146)))</f>
        <v>40984.96597222222</v>
      </c>
      <c r="F148" s="24">
        <f t="shared" si="9"/>
        <v>0.34513888888614019</v>
      </c>
      <c r="G148" s="40">
        <f t="shared" si="10"/>
        <v>1.1805555552806879E-2</v>
      </c>
      <c r="H148" s="24">
        <v>0.33333333333333331</v>
      </c>
    </row>
    <row r="149" spans="1:8" x14ac:dyDescent="0.35">
      <c r="A149" s="38">
        <v>147</v>
      </c>
      <c r="B149" s="39"/>
      <c r="C149" s="39" t="str">
        <f>VLOOKUP(A149,All!$A:$H,6,0)</f>
        <v>94</v>
      </c>
      <c r="D149" s="31">
        <f>INDEX(All!$G$2:$G$3000,2*(ROWS($A$1:A147)-1)+1)</f>
        <v>40985.620833333334</v>
      </c>
      <c r="E149" s="31">
        <f>INDEX(All!$G$2:$G$3000,2*(ROWS($A$1:A147)))</f>
        <v>40985.916666666664</v>
      </c>
      <c r="F149" s="24">
        <f t="shared" si="9"/>
        <v>0.29583333332993789</v>
      </c>
      <c r="G149" s="40" t="str">
        <f t="shared" si="10"/>
        <v/>
      </c>
      <c r="H149" s="24">
        <v>0.33333333333333331</v>
      </c>
    </row>
    <row r="150" spans="1:8" x14ac:dyDescent="0.35">
      <c r="A150" s="38">
        <v>148</v>
      </c>
      <c r="B150" s="39"/>
      <c r="C150" s="39" t="str">
        <f>VLOOKUP(A150,All!$A:$H,6,0)</f>
        <v>94</v>
      </c>
      <c r="D150" s="31">
        <f>INDEX(All!$G$2:$G$3000,2*(ROWS($A$1:A148)-1)+1)</f>
        <v>40986.330555555556</v>
      </c>
      <c r="E150" s="31">
        <f>INDEX(All!$G$2:$G$3000,2*(ROWS($A$1:A148)))</f>
        <v>40986.668749999997</v>
      </c>
      <c r="F150" s="24">
        <f t="shared" si="9"/>
        <v>0.33819444444088731</v>
      </c>
      <c r="G150" s="40">
        <f t="shared" si="10"/>
        <v>4.8611111075539948E-3</v>
      </c>
      <c r="H150" s="24">
        <v>0.33333333333333331</v>
      </c>
    </row>
    <row r="151" spans="1:8" x14ac:dyDescent="0.35">
      <c r="A151" s="38">
        <v>149</v>
      </c>
      <c r="B151" s="39"/>
      <c r="C151" s="39" t="str">
        <f>VLOOKUP(A151,All!$A:$H,6,0)</f>
        <v>94</v>
      </c>
      <c r="D151" s="31">
        <f>INDEX(All!$G$2:$G$3000,2*(ROWS($A$1:A149)-1)+1)</f>
        <v>40987.618055555555</v>
      </c>
      <c r="E151" s="31">
        <f>INDEX(All!$G$2:$G$3000,2*(ROWS($A$1:A149)))</f>
        <v>40987.958333333336</v>
      </c>
      <c r="F151" s="24">
        <f t="shared" si="9"/>
        <v>0.34027777778101154</v>
      </c>
      <c r="G151" s="40">
        <f t="shared" si="10"/>
        <v>6.9444444476782219E-3</v>
      </c>
      <c r="H151" s="24">
        <v>0.33333333333333331</v>
      </c>
    </row>
    <row r="152" spans="1:8" x14ac:dyDescent="0.35">
      <c r="A152" s="38">
        <v>150</v>
      </c>
      <c r="B152" s="39"/>
      <c r="C152" s="39" t="str">
        <f>VLOOKUP(A152,All!$A:$H,6,0)</f>
        <v>94</v>
      </c>
      <c r="D152" s="31">
        <f>INDEX(All!$G$2:$G$3000,2*(ROWS($A$1:A150)-1)+1)</f>
        <v>40988.661111111112</v>
      </c>
      <c r="E152" s="31">
        <f>INDEX(All!$G$2:$G$3000,2*(ROWS($A$1:A150)))</f>
        <v>40989.001388888886</v>
      </c>
      <c r="F152" s="24">
        <f t="shared" si="9"/>
        <v>0.34027777777373558</v>
      </c>
      <c r="G152" s="40">
        <f t="shared" si="10"/>
        <v>6.9444444404022643E-3</v>
      </c>
      <c r="H152" s="24">
        <v>0.33333333333333331</v>
      </c>
    </row>
    <row r="153" spans="1:8" x14ac:dyDescent="0.35">
      <c r="A153" s="38">
        <v>151</v>
      </c>
      <c r="B153" s="39"/>
      <c r="C153" s="39" t="str">
        <f>VLOOKUP(A153,All!$A:$H,6,0)</f>
        <v>94</v>
      </c>
      <c r="D153" s="31">
        <f>INDEX(All!$G$2:$G$3000,2*(ROWS($A$1:A151)-1)+1)</f>
        <v>40989.658333333333</v>
      </c>
      <c r="E153" s="31">
        <f>INDEX(All!$G$2:$G$3000,2*(ROWS($A$1:A151)))</f>
        <v>40990.001388888886</v>
      </c>
      <c r="F153" s="24">
        <f t="shared" si="9"/>
        <v>0.34305555555329192</v>
      </c>
      <c r="G153" s="40">
        <f t="shared" si="10"/>
        <v>9.7222222199586095E-3</v>
      </c>
      <c r="H153" s="24">
        <v>0.33333333333333331</v>
      </c>
    </row>
    <row r="154" spans="1:8" x14ac:dyDescent="0.35">
      <c r="A154" s="38">
        <v>152</v>
      </c>
      <c r="B154" s="39"/>
      <c r="C154" s="39" t="str">
        <f>VLOOKUP(A154,All!$A:$H,6,0)</f>
        <v>94</v>
      </c>
      <c r="D154" s="31">
        <f>INDEX(All!$G$2:$G$3000,2*(ROWS($A$1:A152)-1)+1)</f>
        <v>40991.32916666667</v>
      </c>
      <c r="E154" s="31">
        <f>INDEX(All!$G$2:$G$3000,2*(ROWS($A$1:A152)))</f>
        <v>40963.005555555559</v>
      </c>
      <c r="F154" s="24">
        <f t="shared" si="9"/>
        <v>-28.323611111110949</v>
      </c>
      <c r="G154" s="40" t="str">
        <f t="shared" si="10"/>
        <v/>
      </c>
      <c r="H154" s="24">
        <v>0.33333333333333331</v>
      </c>
    </row>
    <row r="155" spans="1:8" x14ac:dyDescent="0.35">
      <c r="A155" s="38">
        <v>153</v>
      </c>
      <c r="B155" s="39"/>
      <c r="C155" s="39" t="str">
        <f>VLOOKUP(A155,All!$A:$H,6,0)</f>
        <v>94</v>
      </c>
      <c r="D155" s="31">
        <f>INDEX(All!$G$2:$G$3000,2*(ROWS($A$1:A153)-1)+1)</f>
        <v>40963.658333333333</v>
      </c>
      <c r="E155" s="31">
        <f>INDEX(All!$G$2:$G$3000,2*(ROWS($A$1:A153)))</f>
        <v>40964.006944444445</v>
      </c>
      <c r="F155" s="24">
        <f t="shared" si="9"/>
        <v>0.34861111111240461</v>
      </c>
      <c r="G155" s="40">
        <f t="shared" si="10"/>
        <v>1.52777777790713E-2</v>
      </c>
      <c r="H155" s="24">
        <v>0.33333333333333331</v>
      </c>
    </row>
    <row r="156" spans="1:8" x14ac:dyDescent="0.35">
      <c r="A156" s="38">
        <v>154</v>
      </c>
      <c r="B156" s="39"/>
      <c r="C156" s="39" t="str">
        <f>VLOOKUP(A156,All!$A:$H,6,0)</f>
        <v>94</v>
      </c>
      <c r="D156" s="31">
        <f>INDEX(All!$G$2:$G$3000,2*(ROWS($A$1:A154)-1)+1)</f>
        <v>40964.658333333333</v>
      </c>
      <c r="E156" s="31">
        <f>INDEX(All!$G$2:$G$3000,2*(ROWS($A$1:A154)))</f>
        <v>40965.001388888886</v>
      </c>
      <c r="F156" s="24">
        <f t="shared" si="9"/>
        <v>0.34305555555329192</v>
      </c>
      <c r="G156" s="40">
        <f t="shared" si="10"/>
        <v>9.7222222199586095E-3</v>
      </c>
      <c r="H156" s="24">
        <v>0.33333333333333331</v>
      </c>
    </row>
    <row r="157" spans="1:8" x14ac:dyDescent="0.35">
      <c r="A157" s="38">
        <v>155</v>
      </c>
      <c r="B157" s="39"/>
      <c r="C157" s="39" t="str">
        <f>VLOOKUP(A157,All!$A:$H,6,0)</f>
        <v>94</v>
      </c>
      <c r="D157" s="31">
        <f>INDEX(All!$G$2:$G$3000,2*(ROWS($A$1:A155)-1)+1)</f>
        <v>40965.660416666666</v>
      </c>
      <c r="E157" s="31">
        <f>INDEX(All!$G$2:$G$3000,2*(ROWS($A$1:A155)))</f>
        <v>40966.00277777778</v>
      </c>
      <c r="F157" s="24">
        <f t="shared" si="9"/>
        <v>0.34236111111385981</v>
      </c>
      <c r="G157" s="40">
        <f t="shared" si="10"/>
        <v>9.0277777805264914E-3</v>
      </c>
      <c r="H157" s="24">
        <v>0.33333333333333331</v>
      </c>
    </row>
    <row r="158" spans="1:8" x14ac:dyDescent="0.35">
      <c r="A158" s="38">
        <v>156</v>
      </c>
      <c r="B158" s="39"/>
      <c r="C158" s="39" t="str">
        <f>VLOOKUP(A158,All!$A:$H,6,0)</f>
        <v>94</v>
      </c>
      <c r="D158" s="31">
        <f>INDEX(All!$G$2:$G$3000,2*(ROWS($A$1:A156)-1)+1)</f>
        <v>40966.657638888886</v>
      </c>
      <c r="E158" s="31">
        <f>INDEX(All!$G$2:$G$3000,2*(ROWS($A$1:A156)))</f>
        <v>40968.660416666666</v>
      </c>
      <c r="F158" s="24">
        <f t="shared" si="9"/>
        <v>2.0027777777795563</v>
      </c>
      <c r="G158" s="40">
        <f t="shared" si="10"/>
        <v>1.6694444444462231</v>
      </c>
      <c r="H158" s="24">
        <v>0.33333333333333331</v>
      </c>
    </row>
    <row r="159" spans="1:8" x14ac:dyDescent="0.35">
      <c r="A159" s="38">
        <v>157</v>
      </c>
      <c r="B159" s="39"/>
      <c r="C159" s="39" t="str">
        <f>VLOOKUP(A159,All!$A:$H,6,0)</f>
        <v>95</v>
      </c>
      <c r="D159" s="31">
        <f>INDEX(All!$G$2:$G$3000,2*(ROWS($A$1:A157)-1)+1)</f>
        <v>40969.004166666666</v>
      </c>
      <c r="E159" s="31">
        <f>INDEX(All!$G$2:$G$3000,2*(ROWS($A$1:A157)))</f>
        <v>40969.658333333333</v>
      </c>
      <c r="F159" s="24">
        <f t="shared" si="9"/>
        <v>0.65416666666715173</v>
      </c>
      <c r="G159" s="40">
        <f t="shared" si="10"/>
        <v>0.32083333333381842</v>
      </c>
      <c r="H159" s="24">
        <v>0.33333333333333331</v>
      </c>
    </row>
    <row r="160" spans="1:8" x14ac:dyDescent="0.35">
      <c r="A160" s="38">
        <v>158</v>
      </c>
      <c r="B160" s="39"/>
      <c r="C160" s="39" t="str">
        <f>VLOOKUP(A160,All!$A:$H,6,0)</f>
        <v>95</v>
      </c>
      <c r="D160" s="31">
        <f>INDEX(All!$G$2:$G$3000,2*(ROWS($A$1:A158)-1)+1)</f>
        <v>40970.006249999999</v>
      </c>
      <c r="E160" s="31">
        <f>INDEX(All!$G$2:$G$3000,2*(ROWS($A$1:A158)))</f>
        <v>40970.654166666667</v>
      </c>
      <c r="F160" s="24">
        <f t="shared" si="9"/>
        <v>0.64791666666860692</v>
      </c>
      <c r="G160" s="40">
        <f t="shared" si="10"/>
        <v>0.31458333333527361</v>
      </c>
      <c r="H160" s="24">
        <v>0.33333333333333331</v>
      </c>
    </row>
    <row r="161" spans="1:8" x14ac:dyDescent="0.35">
      <c r="A161" s="38">
        <v>159</v>
      </c>
      <c r="B161" s="39"/>
      <c r="C161" s="39" t="str">
        <f>VLOOKUP(A161,All!$A:$H,6,0)</f>
        <v>95</v>
      </c>
      <c r="D161" s="31">
        <f>INDEX(All!$G$2:$G$3000,2*(ROWS($A$1:A159)-1)+1)</f>
        <v>40971</v>
      </c>
      <c r="E161" s="31">
        <f>INDEX(All!$G$2:$G$3000,2*(ROWS($A$1:A159)))</f>
        <v>40972.013888888891</v>
      </c>
      <c r="F161" s="24">
        <f t="shared" ref="F161:F224" si="11">E161-D161</f>
        <v>1.0138888888905058</v>
      </c>
      <c r="G161" s="40">
        <f t="shared" ref="G161:G224" si="12">IF(F161&gt;H161,F161-H161,"")</f>
        <v>0.68055555555717251</v>
      </c>
      <c r="H161" s="24">
        <v>0.33333333333333331</v>
      </c>
    </row>
    <row r="162" spans="1:8" x14ac:dyDescent="0.35">
      <c r="A162" s="38">
        <v>160</v>
      </c>
      <c r="B162" s="39"/>
      <c r="C162" s="39" t="str">
        <f>VLOOKUP(A162,All!$A:$H,6,0)</f>
        <v>95</v>
      </c>
      <c r="D162" s="31">
        <f>INDEX(All!$G$2:$G$3000,2*(ROWS($A$1:A160)-1)+1)</f>
        <v>40972.65902777778</v>
      </c>
      <c r="E162" s="31">
        <f>INDEX(All!$G$2:$G$3000,2*(ROWS($A$1:A160)))</f>
        <v>40973.001388888886</v>
      </c>
      <c r="F162" s="24">
        <f t="shared" si="11"/>
        <v>0.34236111110658385</v>
      </c>
      <c r="G162" s="40">
        <f t="shared" si="12"/>
        <v>9.0277777732505338E-3</v>
      </c>
      <c r="H162" s="24">
        <v>0.33333333333333331</v>
      </c>
    </row>
    <row r="163" spans="1:8" x14ac:dyDescent="0.35">
      <c r="A163" s="38">
        <v>161</v>
      </c>
      <c r="B163" s="39"/>
      <c r="C163" s="39" t="str">
        <f>VLOOKUP(A163,All!$A:$H,6,0)</f>
        <v>95</v>
      </c>
      <c r="D163" s="31">
        <f>INDEX(All!$G$2:$G$3000,2*(ROWS($A$1:A161)-1)+1)</f>
        <v>40973.654861111114</v>
      </c>
      <c r="E163" s="31">
        <f>INDEX(All!$G$2:$G$3000,2*(ROWS($A$1:A161)))</f>
        <v>40974.005555555559</v>
      </c>
      <c r="F163" s="24">
        <f t="shared" si="11"/>
        <v>0.35069444444525288</v>
      </c>
      <c r="G163" s="40">
        <f t="shared" si="12"/>
        <v>1.7361111111919569E-2</v>
      </c>
      <c r="H163" s="24">
        <v>0.33333333333333331</v>
      </c>
    </row>
    <row r="164" spans="1:8" x14ac:dyDescent="0.35">
      <c r="A164" s="38">
        <v>162</v>
      </c>
      <c r="B164" s="39"/>
      <c r="C164" s="39" t="str">
        <f>VLOOKUP(A164,All!$A:$H,6,0)</f>
        <v>95</v>
      </c>
      <c r="D164" s="31">
        <f>INDEX(All!$G$2:$G$3000,2*(ROWS($A$1:A162)-1)+1)</f>
        <v>40975.658333333333</v>
      </c>
      <c r="E164" s="31">
        <f>INDEX(All!$G$2:$G$3000,2*(ROWS($A$1:A162)))</f>
        <v>40976.007638888892</v>
      </c>
      <c r="F164" s="24">
        <f t="shared" si="11"/>
        <v>0.34930555555911269</v>
      </c>
      <c r="G164" s="40">
        <f t="shared" si="12"/>
        <v>1.5972222225779376E-2</v>
      </c>
      <c r="H164" s="24">
        <v>0.33333333333333331</v>
      </c>
    </row>
    <row r="165" spans="1:8" x14ac:dyDescent="0.35">
      <c r="A165" s="38">
        <v>163</v>
      </c>
      <c r="B165" s="39"/>
      <c r="C165" s="39" t="str">
        <f>VLOOKUP(A165,All!$A:$H,6,0)</f>
        <v>95</v>
      </c>
      <c r="D165" s="31">
        <f>INDEX(All!$G$2:$G$3000,2*(ROWS($A$1:A163)-1)+1)</f>
        <v>40976.962500000001</v>
      </c>
      <c r="E165" s="31">
        <f>INDEX(All!$G$2:$G$3000,2*(ROWS($A$1:A163)))</f>
        <v>40978</v>
      </c>
      <c r="F165" s="24">
        <f t="shared" si="11"/>
        <v>1.0374999999985448</v>
      </c>
      <c r="G165" s="40">
        <f t="shared" si="12"/>
        <v>0.70416666666521155</v>
      </c>
      <c r="H165" s="24">
        <v>0.33333333333333331</v>
      </c>
    </row>
    <row r="166" spans="1:8" x14ac:dyDescent="0.35">
      <c r="A166" s="38">
        <v>164</v>
      </c>
      <c r="B166" s="39"/>
      <c r="C166" s="39" t="str">
        <f>VLOOKUP(A166,All!$A:$H,6,0)</f>
        <v>95</v>
      </c>
      <c r="D166" s="31">
        <f>INDEX(All!$G$2:$G$3000,2*(ROWS($A$1:A164)-1)+1)</f>
        <v>40978.658333333333</v>
      </c>
      <c r="E166" s="31">
        <f>INDEX(All!$G$2:$G$3000,2*(ROWS($A$1:A164)))</f>
        <v>40979.00277777778</v>
      </c>
      <c r="F166" s="24">
        <f t="shared" si="11"/>
        <v>0.34444444444670808</v>
      </c>
      <c r="G166" s="40">
        <f t="shared" si="12"/>
        <v>1.1111111113374761E-2</v>
      </c>
      <c r="H166" s="24">
        <v>0.33333333333333331</v>
      </c>
    </row>
    <row r="167" spans="1:8" x14ac:dyDescent="0.35">
      <c r="A167" s="38">
        <v>165</v>
      </c>
      <c r="B167" s="39"/>
      <c r="C167" s="39" t="str">
        <f>VLOOKUP(A167,All!$A:$H,6,0)</f>
        <v>95</v>
      </c>
      <c r="D167" s="31">
        <f>INDEX(All!$G$2:$G$3000,2*(ROWS($A$1:A165)-1)+1)</f>
        <v>40979.65625</v>
      </c>
      <c r="E167" s="31">
        <f>INDEX(All!$G$2:$G$3000,2*(ROWS($A$1:A165)))</f>
        <v>40980.006249999999</v>
      </c>
      <c r="F167" s="24">
        <f t="shared" si="11"/>
        <v>0.34999999999854481</v>
      </c>
      <c r="G167" s="40">
        <f t="shared" si="12"/>
        <v>1.6666666665211494E-2</v>
      </c>
      <c r="H167" s="24">
        <v>0.33333333333333331</v>
      </c>
    </row>
    <row r="168" spans="1:8" x14ac:dyDescent="0.35">
      <c r="A168" s="38">
        <v>166</v>
      </c>
      <c r="B168" s="39"/>
      <c r="C168" s="39" t="str">
        <f>VLOOKUP(A168,All!$A:$H,6,0)</f>
        <v>95</v>
      </c>
      <c r="D168" s="31">
        <f>INDEX(All!$G$2:$G$3000,2*(ROWS($A$1:A166)-1)+1)</f>
        <v>40980.660416666666</v>
      </c>
      <c r="E168" s="31">
        <f>INDEX(All!$G$2:$G$3000,2*(ROWS($A$1:A166)))</f>
        <v>40981.006249999999</v>
      </c>
      <c r="F168" s="24">
        <f t="shared" si="11"/>
        <v>0.34583333333284827</v>
      </c>
      <c r="G168" s="40">
        <f t="shared" si="12"/>
        <v>1.2499999999514955E-2</v>
      </c>
      <c r="H168" s="24">
        <v>0.33333333333333331</v>
      </c>
    </row>
    <row r="169" spans="1:8" x14ac:dyDescent="0.35">
      <c r="A169" s="38">
        <v>167</v>
      </c>
      <c r="B169" s="39"/>
      <c r="C169" s="39" t="str">
        <f>VLOOKUP(A169,All!$A:$H,6,0)</f>
        <v>95</v>
      </c>
      <c r="D169" s="31">
        <f>INDEX(All!$G$2:$G$3000,2*(ROWS($A$1:A167)-1)+1)</f>
        <v>40982.657638888886</v>
      </c>
      <c r="E169" s="31">
        <f>INDEX(All!$G$2:$G$3000,2*(ROWS($A$1:A167)))</f>
        <v>40983.003472222219</v>
      </c>
      <c r="F169" s="24">
        <f t="shared" si="11"/>
        <v>0.34583333333284827</v>
      </c>
      <c r="G169" s="40">
        <f t="shared" si="12"/>
        <v>1.2499999999514955E-2</v>
      </c>
      <c r="H169" s="24">
        <v>0.33333333333333331</v>
      </c>
    </row>
    <row r="170" spans="1:8" x14ac:dyDescent="0.35">
      <c r="A170" s="38">
        <v>168</v>
      </c>
      <c r="B170" s="39"/>
      <c r="C170" s="39" t="str">
        <f>VLOOKUP(A170,All!$A:$H,6,0)</f>
        <v>95</v>
      </c>
      <c r="D170" s="31">
        <f>INDEX(All!$G$2:$G$3000,2*(ROWS($A$1:A168)-1)+1)</f>
        <v>40983.659722222219</v>
      </c>
      <c r="E170" s="31">
        <f>INDEX(All!$G$2:$G$3000,2*(ROWS($A$1:A168)))</f>
        <v>40984.000694444447</v>
      </c>
      <c r="F170" s="24">
        <f t="shared" si="11"/>
        <v>0.34097222222771961</v>
      </c>
      <c r="G170" s="40">
        <f t="shared" si="12"/>
        <v>7.6388888943862976E-3</v>
      </c>
      <c r="H170" s="24">
        <v>0.33333333333333331</v>
      </c>
    </row>
    <row r="171" spans="1:8" x14ac:dyDescent="0.35">
      <c r="A171" s="38">
        <v>169</v>
      </c>
      <c r="B171" s="39"/>
      <c r="C171" s="39" t="str">
        <f>VLOOKUP(A171,All!$A:$H,6,0)</f>
        <v>95</v>
      </c>
      <c r="D171" s="31">
        <f>INDEX(All!$G$2:$G$3000,2*(ROWS($A$1:A169)-1)+1)</f>
        <v>40984.65902777778</v>
      </c>
      <c r="E171" s="31">
        <f>INDEX(All!$G$2:$G$3000,2*(ROWS($A$1:A169)))</f>
        <v>40985.002083333333</v>
      </c>
      <c r="F171" s="24">
        <f t="shared" si="11"/>
        <v>0.34305555555329192</v>
      </c>
      <c r="G171" s="40">
        <f t="shared" si="12"/>
        <v>9.7222222199586095E-3</v>
      </c>
      <c r="H171" s="24">
        <v>0.33333333333333331</v>
      </c>
    </row>
    <row r="172" spans="1:8" x14ac:dyDescent="0.35">
      <c r="A172" s="38">
        <v>170</v>
      </c>
      <c r="B172" s="39"/>
      <c r="C172" s="39" t="str">
        <f>VLOOKUP(A172,All!$A:$H,6,0)</f>
        <v>95</v>
      </c>
      <c r="D172" s="31">
        <f>INDEX(All!$G$2:$G$3000,2*(ROWS($A$1:A170)-1)+1)</f>
        <v>40985.65902777778</v>
      </c>
      <c r="E172" s="31">
        <f>INDEX(All!$G$2:$G$3000,2*(ROWS($A$1:A170)))</f>
        <v>40986.00277777778</v>
      </c>
      <c r="F172" s="24">
        <f t="shared" si="11"/>
        <v>0.34375</v>
      </c>
      <c r="G172" s="40">
        <f t="shared" si="12"/>
        <v>1.0416666666666685E-2</v>
      </c>
      <c r="H172" s="24">
        <v>0.33333333333333331</v>
      </c>
    </row>
    <row r="173" spans="1:8" x14ac:dyDescent="0.35">
      <c r="A173" s="38">
        <v>171</v>
      </c>
      <c r="B173" s="39"/>
      <c r="C173" s="39" t="str">
        <f>VLOOKUP(A173,All!$A:$H,6,0)</f>
        <v>95</v>
      </c>
      <c r="D173" s="31">
        <f>INDEX(All!$G$2:$G$3000,2*(ROWS($A$1:A171)-1)+1)</f>
        <v>40986.657638888886</v>
      </c>
      <c r="E173" s="31">
        <f>INDEX(All!$G$2:$G$3000,2*(ROWS($A$1:A171)))</f>
        <v>40987.000694444447</v>
      </c>
      <c r="F173" s="24">
        <f t="shared" si="11"/>
        <v>0.34305555556056788</v>
      </c>
      <c r="G173" s="40">
        <f t="shared" si="12"/>
        <v>9.7222222272345671E-3</v>
      </c>
      <c r="H173" s="24">
        <v>0.33333333333333331</v>
      </c>
    </row>
    <row r="174" spans="1:8" x14ac:dyDescent="0.35">
      <c r="A174" s="38">
        <v>172</v>
      </c>
      <c r="B174" s="39"/>
      <c r="C174" s="39" t="str">
        <f>VLOOKUP(A174,All!$A:$H,6,0)</f>
        <v>95</v>
      </c>
      <c r="D174" s="31">
        <f>INDEX(All!$G$2:$G$3000,2*(ROWS($A$1:A172)-1)+1)</f>
        <v>40987.000694444447</v>
      </c>
      <c r="E174" s="31">
        <f>INDEX(All!$G$2:$G$3000,2*(ROWS($A$1:A172)))</f>
        <v>40987.660416666666</v>
      </c>
      <c r="F174" s="24">
        <f t="shared" si="11"/>
        <v>0.65972222221898846</v>
      </c>
      <c r="G174" s="40">
        <f t="shared" si="12"/>
        <v>0.32638888888565515</v>
      </c>
      <c r="H174" s="24">
        <v>0.33333333333333331</v>
      </c>
    </row>
    <row r="175" spans="1:8" x14ac:dyDescent="0.35">
      <c r="A175" s="38">
        <v>173</v>
      </c>
      <c r="B175" s="39"/>
      <c r="C175" s="39" t="str">
        <f>VLOOKUP(A175,All!$A:$H,6,0)</f>
        <v>95</v>
      </c>
      <c r="D175" s="31">
        <f>INDEX(All!$G$2:$G$3000,2*(ROWS($A$1:A173)-1)+1)</f>
        <v>40988.008333333331</v>
      </c>
      <c r="E175" s="31">
        <f>INDEX(All!$G$2:$G$3000,2*(ROWS($A$1:A173)))</f>
        <v>40989.657638888886</v>
      </c>
      <c r="F175" s="24">
        <f t="shared" si="11"/>
        <v>1.6493055555547471</v>
      </c>
      <c r="G175" s="40">
        <f t="shared" si="12"/>
        <v>1.3159722222214139</v>
      </c>
      <c r="H175" s="24">
        <v>0.33333333333333331</v>
      </c>
    </row>
    <row r="176" spans="1:8" x14ac:dyDescent="0.35">
      <c r="A176" s="38">
        <v>174</v>
      </c>
      <c r="B176" s="39"/>
      <c r="C176" s="39" t="str">
        <f>VLOOKUP(A176,All!$A:$H,6,0)</f>
        <v>95</v>
      </c>
      <c r="D176" s="31">
        <f>INDEX(All!$G$2:$G$3000,2*(ROWS($A$1:A174)-1)+1)</f>
        <v>40990.005555555559</v>
      </c>
      <c r="E176" s="31">
        <f>INDEX(All!$G$2:$G$3000,2*(ROWS($A$1:A174)))</f>
        <v>40990.65625</v>
      </c>
      <c r="F176" s="24">
        <f t="shared" si="11"/>
        <v>0.65069444444088731</v>
      </c>
      <c r="G176" s="40">
        <f t="shared" si="12"/>
        <v>0.31736111110755399</v>
      </c>
      <c r="H176" s="24">
        <v>0.33333333333333331</v>
      </c>
    </row>
    <row r="177" spans="1:8" x14ac:dyDescent="0.35">
      <c r="A177" s="38">
        <v>175</v>
      </c>
      <c r="B177" s="39"/>
      <c r="C177" s="39" t="str">
        <f>VLOOKUP(A177,All!$A:$H,6,0)</f>
        <v>95</v>
      </c>
      <c r="D177" s="31">
        <f>INDEX(All!$G$2:$G$3000,2*(ROWS($A$1:A175)-1)+1)</f>
        <v>40991.000694444447</v>
      </c>
      <c r="E177" s="31">
        <f>INDEX(All!$G$2:$G$3000,2*(ROWS($A$1:A175)))</f>
        <v>40991.656944444447</v>
      </c>
      <c r="F177" s="24">
        <f t="shared" si="11"/>
        <v>0.65625</v>
      </c>
      <c r="G177" s="40">
        <f t="shared" si="12"/>
        <v>0.32291666666666669</v>
      </c>
      <c r="H177" s="24">
        <v>0.33333333333333331</v>
      </c>
    </row>
    <row r="178" spans="1:8" x14ac:dyDescent="0.35">
      <c r="A178" s="38">
        <v>176</v>
      </c>
      <c r="B178" s="39"/>
      <c r="C178" s="39" t="str">
        <f>VLOOKUP(A178,All!$A:$H,6,0)</f>
        <v>95</v>
      </c>
      <c r="D178" s="31">
        <f>INDEX(All!$G$2:$G$3000,2*(ROWS($A$1:A176)-1)+1)</f>
        <v>40966.335416666669</v>
      </c>
      <c r="E178" s="31">
        <f>INDEX(All!$G$2:$G$3000,2*(ROWS($A$1:A176)))</f>
        <v>40966.809027777781</v>
      </c>
      <c r="F178" s="24">
        <f t="shared" si="11"/>
        <v>0.47361111111240461</v>
      </c>
      <c r="G178" s="40">
        <f t="shared" si="12"/>
        <v>0.1402777777790713</v>
      </c>
      <c r="H178" s="24">
        <v>0.33333333333333331</v>
      </c>
    </row>
    <row r="179" spans="1:8" x14ac:dyDescent="0.35">
      <c r="A179" s="38">
        <v>177</v>
      </c>
      <c r="B179" s="39"/>
      <c r="C179" s="39" t="str">
        <f>VLOOKUP(A179,All!$A:$H,6,0)</f>
        <v>95</v>
      </c>
      <c r="D179" s="31">
        <f>INDEX(All!$G$2:$G$3000,2*(ROWS($A$1:A177)-1)+1)</f>
        <v>40967.339583333334</v>
      </c>
      <c r="E179" s="31">
        <f>INDEX(All!$G$2:$G$3000,2*(ROWS($A$1:A177)))</f>
        <v>40967.838888888888</v>
      </c>
      <c r="F179" s="24">
        <f t="shared" si="11"/>
        <v>0.49930555555329192</v>
      </c>
      <c r="G179" s="40">
        <f t="shared" si="12"/>
        <v>0.16597222221995861</v>
      </c>
      <c r="H179" s="24">
        <v>0.33333333333333331</v>
      </c>
    </row>
    <row r="180" spans="1:8" x14ac:dyDescent="0.35">
      <c r="A180" s="38">
        <v>178</v>
      </c>
      <c r="B180" s="39"/>
      <c r="C180" s="39" t="str">
        <f>VLOOKUP(A180,All!$A:$H,6,0)</f>
        <v>95</v>
      </c>
      <c r="D180" s="31">
        <f>INDEX(All!$G$2:$G$3000,2*(ROWS($A$1:A178)-1)+1)</f>
        <v>40968.334722222222</v>
      </c>
      <c r="E180" s="31">
        <f>INDEX(All!$G$2:$G$3000,2*(ROWS($A$1:A178)))</f>
        <v>40968.754861111112</v>
      </c>
      <c r="F180" s="24">
        <f t="shared" si="11"/>
        <v>0.42013888889050577</v>
      </c>
      <c r="G180" s="40">
        <f t="shared" si="12"/>
        <v>8.6805555557172454E-2</v>
      </c>
      <c r="H180" s="24">
        <v>0.33333333333333331</v>
      </c>
    </row>
    <row r="181" spans="1:8" x14ac:dyDescent="0.35">
      <c r="A181" s="38">
        <v>179</v>
      </c>
      <c r="B181" s="39"/>
      <c r="C181" s="39" t="str">
        <f>VLOOKUP(A181,All!$A:$H,6,0)</f>
        <v>95</v>
      </c>
      <c r="D181" s="31">
        <f>INDEX(All!$G$2:$G$3000,2*(ROWS($A$1:A179)-1)+1)</f>
        <v>40969.336111111108</v>
      </c>
      <c r="E181" s="31">
        <f>INDEX(All!$G$2:$G$3000,2*(ROWS($A$1:A179)))</f>
        <v>40969.775694444441</v>
      </c>
      <c r="F181" s="24">
        <f t="shared" si="11"/>
        <v>0.43958333333284827</v>
      </c>
      <c r="G181" s="40">
        <f t="shared" si="12"/>
        <v>0.10624999999951495</v>
      </c>
      <c r="H181" s="24">
        <v>0.33333333333333331</v>
      </c>
    </row>
    <row r="182" spans="1:8" x14ac:dyDescent="0.35">
      <c r="A182" s="38">
        <v>180</v>
      </c>
      <c r="B182" s="39"/>
      <c r="C182" s="39" t="str">
        <f>VLOOKUP(A182,All!$A:$H,6,0)</f>
        <v>96</v>
      </c>
      <c r="D182" s="31">
        <f>INDEX(All!$G$2:$G$3000,2*(ROWS($A$1:A180)-1)+1)</f>
        <v>40970.324999999997</v>
      </c>
      <c r="E182" s="31">
        <f>INDEX(All!$G$2:$G$3000,2*(ROWS($A$1:A180)))</f>
        <v>40970.729166666664</v>
      </c>
      <c r="F182" s="24">
        <f t="shared" si="11"/>
        <v>0.40416666666715173</v>
      </c>
      <c r="G182" s="40">
        <f t="shared" si="12"/>
        <v>7.0833333333818416E-2</v>
      </c>
      <c r="H182" s="24">
        <v>0.33333333333333331</v>
      </c>
    </row>
    <row r="183" spans="1:8" x14ac:dyDescent="0.35">
      <c r="A183" s="38">
        <v>181</v>
      </c>
      <c r="B183" s="39"/>
      <c r="C183" s="39" t="str">
        <f>VLOOKUP(A183,All!$A:$H,6,0)</f>
        <v>96</v>
      </c>
      <c r="D183" s="31">
        <f>INDEX(All!$G$2:$G$3000,2*(ROWS($A$1:A181)-1)+1)</f>
        <v>40972.335416666669</v>
      </c>
      <c r="E183" s="31">
        <f>INDEX(All!$G$2:$G$3000,2*(ROWS($A$1:A181)))</f>
        <v>40972.786111111112</v>
      </c>
      <c r="F183" s="24">
        <f t="shared" si="11"/>
        <v>0.45069444444379769</v>
      </c>
      <c r="G183" s="40">
        <f t="shared" si="12"/>
        <v>0.11736111111046438</v>
      </c>
      <c r="H183" s="24">
        <v>0.33333333333333331</v>
      </c>
    </row>
    <row r="184" spans="1:8" x14ac:dyDescent="0.35">
      <c r="A184" s="38">
        <v>182</v>
      </c>
      <c r="B184" s="39"/>
      <c r="C184" s="39" t="str">
        <f>VLOOKUP(A184,All!$A:$H,6,0)</f>
        <v>96</v>
      </c>
      <c r="D184" s="31">
        <f>INDEX(All!$G$2:$G$3000,2*(ROWS($A$1:A182)-1)+1)</f>
        <v>40973.336805555555</v>
      </c>
      <c r="E184" s="31">
        <f>INDEX(All!$G$2:$G$3000,2*(ROWS($A$1:A182)))</f>
        <v>40973.745833333334</v>
      </c>
      <c r="F184" s="24">
        <f t="shared" si="11"/>
        <v>0.40902777777955635</v>
      </c>
      <c r="G184" s="40">
        <f t="shared" si="12"/>
        <v>7.569444444622303E-2</v>
      </c>
      <c r="H184" s="24">
        <v>0.33333333333333331</v>
      </c>
    </row>
    <row r="185" spans="1:8" x14ac:dyDescent="0.35">
      <c r="A185" s="38">
        <v>183</v>
      </c>
      <c r="B185" s="39"/>
      <c r="C185" s="39" t="str">
        <f>VLOOKUP(A185,All!$A:$H,6,0)</f>
        <v>96</v>
      </c>
      <c r="D185" s="31">
        <f>INDEX(All!$G$2:$G$3000,2*(ROWS($A$1:A183)-1)+1)</f>
        <v>40974.328472222223</v>
      </c>
      <c r="E185" s="31">
        <f>INDEX(All!$G$2:$G$3000,2*(ROWS($A$1:A183)))</f>
        <v>40974.73541666667</v>
      </c>
      <c r="F185" s="24">
        <f t="shared" si="11"/>
        <v>0.40694444444670808</v>
      </c>
      <c r="G185" s="40">
        <f t="shared" si="12"/>
        <v>7.3611111113374761E-2</v>
      </c>
      <c r="H185" s="24">
        <v>0.33333333333333331</v>
      </c>
    </row>
    <row r="186" spans="1:8" x14ac:dyDescent="0.35">
      <c r="A186" s="38">
        <v>184</v>
      </c>
      <c r="B186" s="39"/>
      <c r="C186" s="39" t="str">
        <f>VLOOKUP(A186,All!$A:$H,6,0)</f>
        <v>96</v>
      </c>
      <c r="D186" s="31">
        <f>INDEX(All!$G$2:$G$3000,2*(ROWS($A$1:A184)-1)+1)</f>
        <v>40975.331250000003</v>
      </c>
      <c r="E186" s="31">
        <f>INDEX(All!$G$2:$G$3000,2*(ROWS($A$1:A184)))</f>
        <v>40975.741666666669</v>
      </c>
      <c r="F186" s="24">
        <f t="shared" si="11"/>
        <v>0.41041666666569654</v>
      </c>
      <c r="G186" s="40">
        <f t="shared" si="12"/>
        <v>7.7083333332363224E-2</v>
      </c>
      <c r="H186" s="24">
        <v>0.33333333333333331</v>
      </c>
    </row>
    <row r="187" spans="1:8" x14ac:dyDescent="0.35">
      <c r="A187" s="38">
        <v>185</v>
      </c>
      <c r="B187" s="39"/>
      <c r="C187" s="39" t="str">
        <f>VLOOKUP(A187,All!$A:$H,6,0)</f>
        <v>96</v>
      </c>
      <c r="D187" s="31">
        <f>INDEX(All!$G$2:$G$3000,2*(ROWS($A$1:A185)-1)+1)</f>
        <v>40976.334027777775</v>
      </c>
      <c r="E187" s="31">
        <f>INDEX(All!$G$2:$G$3000,2*(ROWS($A$1:A185)))</f>
        <v>40976.776388888888</v>
      </c>
      <c r="F187" s="24">
        <f t="shared" si="11"/>
        <v>0.44236111111240461</v>
      </c>
      <c r="G187" s="40">
        <f t="shared" si="12"/>
        <v>0.1090277777790713</v>
      </c>
      <c r="H187" s="24">
        <v>0.33333333333333331</v>
      </c>
    </row>
    <row r="188" spans="1:8" x14ac:dyDescent="0.35">
      <c r="A188" s="38">
        <v>186</v>
      </c>
      <c r="B188" s="39"/>
      <c r="C188" s="39" t="str">
        <f>VLOOKUP(A188,All!$A:$H,6,0)</f>
        <v>96</v>
      </c>
      <c r="D188" s="31">
        <f>INDEX(All!$G$2:$G$3000,2*(ROWS($A$1:A186)-1)+1)</f>
        <v>40977.334027777775</v>
      </c>
      <c r="E188" s="31">
        <f>INDEX(All!$G$2:$G$3000,2*(ROWS($A$1:A186)))</f>
        <v>40977.728472222225</v>
      </c>
      <c r="F188" s="24">
        <f t="shared" si="11"/>
        <v>0.39444444444961846</v>
      </c>
      <c r="G188" s="40">
        <f t="shared" si="12"/>
        <v>6.1111111116285144E-2</v>
      </c>
      <c r="H188" s="24">
        <v>0.33333333333333331</v>
      </c>
    </row>
    <row r="189" spans="1:8" x14ac:dyDescent="0.35">
      <c r="A189" s="38">
        <v>187</v>
      </c>
      <c r="B189" s="39"/>
      <c r="C189" s="39" t="str">
        <f>VLOOKUP(A189,All!$A:$H,6,0)</f>
        <v>96</v>
      </c>
      <c r="D189" s="31">
        <f>INDEX(All!$G$2:$G$3000,2*(ROWS($A$1:A187)-1)+1)</f>
        <v>40979.332638888889</v>
      </c>
      <c r="E189" s="31">
        <f>INDEX(All!$G$2:$G$3000,2*(ROWS($A$1:A187)))</f>
        <v>40979.717361111114</v>
      </c>
      <c r="F189" s="24">
        <f t="shared" si="11"/>
        <v>0.38472222222480923</v>
      </c>
      <c r="G189" s="40">
        <f t="shared" si="12"/>
        <v>5.1388888891475915E-2</v>
      </c>
      <c r="H189" s="24">
        <v>0.33333333333333331</v>
      </c>
    </row>
    <row r="190" spans="1:8" x14ac:dyDescent="0.35">
      <c r="A190" s="38">
        <v>188</v>
      </c>
      <c r="B190" s="39"/>
      <c r="C190" s="39" t="str">
        <f>VLOOKUP(A190,All!$A:$H,6,0)</f>
        <v>96</v>
      </c>
      <c r="D190" s="31">
        <f>INDEX(All!$G$2:$G$3000,2*(ROWS($A$1:A188)-1)+1)</f>
        <v>40980.338888888888</v>
      </c>
      <c r="E190" s="31">
        <f>INDEX(All!$G$2:$G$3000,2*(ROWS($A$1:A188)))</f>
        <v>40980.726388888892</v>
      </c>
      <c r="F190" s="24">
        <f t="shared" si="11"/>
        <v>0.38750000000436557</v>
      </c>
      <c r="G190" s="40">
        <f t="shared" si="12"/>
        <v>5.416666667103226E-2</v>
      </c>
      <c r="H190" s="24">
        <v>0.33333333333333331</v>
      </c>
    </row>
    <row r="191" spans="1:8" x14ac:dyDescent="0.35">
      <c r="A191" s="38">
        <v>189</v>
      </c>
      <c r="B191" s="39"/>
      <c r="C191" s="39" t="str">
        <f>VLOOKUP(A191,All!$A:$H,6,0)</f>
        <v>96</v>
      </c>
      <c r="D191" s="31">
        <f>INDEX(All!$G$2:$G$3000,2*(ROWS($A$1:A189)-1)+1)</f>
        <v>40981.336805555555</v>
      </c>
      <c r="E191" s="31">
        <f>INDEX(All!$G$2:$G$3000,2*(ROWS($A$1:A189)))</f>
        <v>40981.742361111108</v>
      </c>
      <c r="F191" s="24">
        <f t="shared" si="11"/>
        <v>0.40555555555329192</v>
      </c>
      <c r="G191" s="40">
        <f t="shared" si="12"/>
        <v>7.2222222219958609E-2</v>
      </c>
      <c r="H191" s="24">
        <v>0.33333333333333331</v>
      </c>
    </row>
    <row r="192" spans="1:8" x14ac:dyDescent="0.35">
      <c r="A192" s="38">
        <v>190</v>
      </c>
      <c r="B192" s="39"/>
      <c r="C192" s="39" t="str">
        <f>VLOOKUP(A192,All!$A:$H,6,0)</f>
        <v>96</v>
      </c>
      <c r="D192" s="31">
        <f>INDEX(All!$G$2:$G$3000,2*(ROWS($A$1:A190)-1)+1)</f>
        <v>40982.329861111109</v>
      </c>
      <c r="E192" s="31">
        <f>INDEX(All!$G$2:$G$3000,2*(ROWS($A$1:A190)))</f>
        <v>40982.743750000001</v>
      </c>
      <c r="F192" s="24">
        <f t="shared" si="11"/>
        <v>0.41388888889196096</v>
      </c>
      <c r="G192" s="40">
        <f t="shared" si="12"/>
        <v>8.0555555558627645E-2</v>
      </c>
      <c r="H192" s="24">
        <v>0.33333333333333331</v>
      </c>
    </row>
    <row r="193" spans="1:8" x14ac:dyDescent="0.35">
      <c r="A193" s="38">
        <v>191</v>
      </c>
      <c r="B193" s="39"/>
      <c r="C193" s="39" t="str">
        <f>VLOOKUP(A193,All!$A:$H,6,0)</f>
        <v>96</v>
      </c>
      <c r="D193" s="31">
        <f>INDEX(All!$G$2:$G$3000,2*(ROWS($A$1:A191)-1)+1)</f>
        <v>40983.324305555558</v>
      </c>
      <c r="E193" s="31">
        <f>INDEX(All!$G$2:$G$3000,2*(ROWS($A$1:A191)))</f>
        <v>40983.806250000001</v>
      </c>
      <c r="F193" s="24">
        <f t="shared" si="11"/>
        <v>0.48194444444379769</v>
      </c>
      <c r="G193" s="40">
        <f t="shared" si="12"/>
        <v>0.14861111111046438</v>
      </c>
      <c r="H193" s="24">
        <v>0.33333333333333331</v>
      </c>
    </row>
    <row r="194" spans="1:8" x14ac:dyDescent="0.35">
      <c r="A194" s="38">
        <v>192</v>
      </c>
      <c r="B194" s="39"/>
      <c r="C194" s="39" t="str">
        <f>VLOOKUP(A194,All!$A:$H,6,0)</f>
        <v>96</v>
      </c>
      <c r="D194" s="31">
        <f>INDEX(All!$G$2:$G$3000,2*(ROWS($A$1:A192)-1)+1)</f>
        <v>40984.324999999997</v>
      </c>
      <c r="E194" s="31">
        <f>INDEX(All!$G$2:$G$3000,2*(ROWS($A$1:A192)))</f>
        <v>40984.719444444447</v>
      </c>
      <c r="F194" s="24">
        <f t="shared" si="11"/>
        <v>0.39444444444961846</v>
      </c>
      <c r="G194" s="40">
        <f t="shared" si="12"/>
        <v>6.1111111116285144E-2</v>
      </c>
      <c r="H194" s="24">
        <v>0.33333333333333331</v>
      </c>
    </row>
    <row r="195" spans="1:8" x14ac:dyDescent="0.35">
      <c r="A195" s="38">
        <v>193</v>
      </c>
      <c r="B195" s="39"/>
      <c r="C195" s="39" t="str">
        <f>VLOOKUP(A195,All!$A:$H,6,0)</f>
        <v>96</v>
      </c>
      <c r="D195" s="31">
        <f>INDEX(All!$G$2:$G$3000,2*(ROWS($A$1:A193)-1)+1)</f>
        <v>40986.32708333333</v>
      </c>
      <c r="E195" s="31">
        <f>INDEX(All!$G$2:$G$3000,2*(ROWS($A$1:A193)))</f>
        <v>40986.727083333331</v>
      </c>
      <c r="F195" s="24">
        <f t="shared" si="11"/>
        <v>0.40000000000145519</v>
      </c>
      <c r="G195" s="40">
        <f t="shared" si="12"/>
        <v>6.6666666668121877E-2</v>
      </c>
      <c r="H195" s="24">
        <v>0.33333333333333331</v>
      </c>
    </row>
    <row r="196" spans="1:8" x14ac:dyDescent="0.35">
      <c r="A196" s="38">
        <v>194</v>
      </c>
      <c r="B196" s="39"/>
      <c r="C196" s="39" t="str">
        <f>VLOOKUP(A196,All!$A:$H,6,0)</f>
        <v>96</v>
      </c>
      <c r="D196" s="31">
        <f>INDEX(All!$G$2:$G$3000,2*(ROWS($A$1:A194)-1)+1)</f>
        <v>40987.328472222223</v>
      </c>
      <c r="E196" s="31">
        <f>INDEX(All!$G$2:$G$3000,2*(ROWS($A$1:A194)))</f>
        <v>40987.731944444444</v>
      </c>
      <c r="F196" s="24">
        <f t="shared" si="11"/>
        <v>0.40347222222044365</v>
      </c>
      <c r="G196" s="40">
        <f t="shared" si="12"/>
        <v>7.013888888711034E-2</v>
      </c>
      <c r="H196" s="24">
        <v>0.33333333333333331</v>
      </c>
    </row>
    <row r="197" spans="1:8" x14ac:dyDescent="0.35">
      <c r="A197" s="38">
        <v>195</v>
      </c>
      <c r="B197" s="39"/>
      <c r="C197" s="39" t="str">
        <f>VLOOKUP(A197,All!$A:$H,6,0)</f>
        <v>96</v>
      </c>
      <c r="D197" s="31">
        <f>INDEX(All!$G$2:$G$3000,2*(ROWS($A$1:A195)-1)+1)</f>
        <v>40988.334722222222</v>
      </c>
      <c r="E197" s="31">
        <f>INDEX(All!$G$2:$G$3000,2*(ROWS($A$1:A195)))</f>
        <v>40988.731249999997</v>
      </c>
      <c r="F197" s="24">
        <f t="shared" si="11"/>
        <v>0.39652777777519077</v>
      </c>
      <c r="G197" s="40">
        <f t="shared" si="12"/>
        <v>6.3194444441857456E-2</v>
      </c>
      <c r="H197" s="24">
        <v>0.33333333333333331</v>
      </c>
    </row>
    <row r="198" spans="1:8" x14ac:dyDescent="0.35">
      <c r="A198" s="38">
        <v>196</v>
      </c>
      <c r="B198" s="39"/>
      <c r="C198" s="39" t="str">
        <f>VLOOKUP(A198,All!$A:$H,6,0)</f>
        <v>96</v>
      </c>
      <c r="D198" s="31">
        <f>INDEX(All!$G$2:$G$3000,2*(ROWS($A$1:A196)-1)+1)</f>
        <v>40989.331250000003</v>
      </c>
      <c r="E198" s="31">
        <f>INDEX(All!$G$2:$G$3000,2*(ROWS($A$1:A196)))</f>
        <v>40989.728472222225</v>
      </c>
      <c r="F198" s="24">
        <f t="shared" si="11"/>
        <v>0.39722222222189885</v>
      </c>
      <c r="G198" s="40">
        <f t="shared" si="12"/>
        <v>6.3888888888565531E-2</v>
      </c>
      <c r="H198" s="24">
        <v>0.33333333333333331</v>
      </c>
    </row>
    <row r="199" spans="1:8" x14ac:dyDescent="0.35">
      <c r="A199" s="38">
        <v>197</v>
      </c>
      <c r="B199" s="39"/>
      <c r="C199" s="39" t="str">
        <f>VLOOKUP(A199,All!$A:$H,6,0)</f>
        <v>96</v>
      </c>
      <c r="D199" s="31">
        <f>INDEX(All!$G$2:$G$3000,2*(ROWS($A$1:A197)-1)+1)</f>
        <v>40990.332638888889</v>
      </c>
      <c r="E199" s="31">
        <f>INDEX(All!$G$2:$G$3000,2*(ROWS($A$1:A197)))</f>
        <v>40990.78402777778</v>
      </c>
      <c r="F199" s="24">
        <f t="shared" si="11"/>
        <v>0.45138888889050577</v>
      </c>
      <c r="G199" s="40">
        <f t="shared" si="12"/>
        <v>0.11805555555717245</v>
      </c>
      <c r="H199" s="24">
        <v>0.33333333333333331</v>
      </c>
    </row>
    <row r="200" spans="1:8" x14ac:dyDescent="0.35">
      <c r="A200" s="38">
        <v>198</v>
      </c>
      <c r="B200" s="39"/>
      <c r="C200" s="39" t="str">
        <f>VLOOKUP(A200,All!$A:$H,6,0)</f>
        <v>96</v>
      </c>
      <c r="D200" s="31">
        <f>INDEX(All!$G$2:$G$3000,2*(ROWS($A$1:A198)-1)+1)</f>
        <v>40991.321527777778</v>
      </c>
      <c r="E200" s="31">
        <f>INDEX(All!$G$2:$G$3000,2*(ROWS($A$1:A198)))</f>
        <v>40991.724999999999</v>
      </c>
      <c r="F200" s="24">
        <f t="shared" si="11"/>
        <v>0.40347222222044365</v>
      </c>
      <c r="G200" s="40">
        <f t="shared" si="12"/>
        <v>7.013888888711034E-2</v>
      </c>
      <c r="H200" s="24">
        <v>0.33333333333333331</v>
      </c>
    </row>
    <row r="201" spans="1:8" x14ac:dyDescent="0.35">
      <c r="A201" s="38">
        <v>199</v>
      </c>
      <c r="B201" s="39"/>
      <c r="C201" s="39" t="str">
        <f>VLOOKUP(A201,All!$A:$H,6,0)</f>
        <v>96</v>
      </c>
      <c r="D201" s="31">
        <f>INDEX(All!$G$2:$G$3000,2*(ROWS($A$1:A199)-1)+1)</f>
        <v>40963.368750000001</v>
      </c>
      <c r="E201" s="31">
        <f>INDEX(All!$G$2:$G$3000,2*(ROWS($A$1:A199)))</f>
        <v>40964.663194444445</v>
      </c>
      <c r="F201" s="24">
        <f t="shared" si="11"/>
        <v>1.2944444444437977</v>
      </c>
      <c r="G201" s="40">
        <f t="shared" si="12"/>
        <v>0.96111111111046443</v>
      </c>
      <c r="H201" s="24">
        <v>0.33333333333333331</v>
      </c>
    </row>
    <row r="202" spans="1:8" x14ac:dyDescent="0.35">
      <c r="A202" s="38">
        <v>200</v>
      </c>
      <c r="B202" s="39"/>
      <c r="C202" s="39" t="str">
        <f>VLOOKUP(A202,All!$A:$H,6,0)</f>
        <v>96</v>
      </c>
      <c r="D202" s="31">
        <f>INDEX(All!$G$2:$G$3000,2*(ROWS($A$1:A200)-1)+1)</f>
        <v>40965.497916666667</v>
      </c>
      <c r="E202" s="31">
        <f>INDEX(All!$G$2:$G$3000,2*(ROWS($A$1:A200)))</f>
        <v>40966.495138888888</v>
      </c>
      <c r="F202" s="24">
        <f t="shared" si="11"/>
        <v>0.99722222222044365</v>
      </c>
      <c r="G202" s="40">
        <f t="shared" si="12"/>
        <v>0.6638888888871104</v>
      </c>
      <c r="H202" s="24">
        <v>0.33333333333333331</v>
      </c>
    </row>
    <row r="203" spans="1:8" x14ac:dyDescent="0.35">
      <c r="A203" s="38">
        <v>201</v>
      </c>
      <c r="B203" s="39"/>
      <c r="C203" s="39" t="str">
        <f>VLOOKUP(A203,All!$A:$H,6,0)</f>
        <v>96</v>
      </c>
      <c r="D203" s="31">
        <f>INDEX(All!$G$2:$G$3000,2*(ROWS($A$1:A201)-1)+1)</f>
        <v>40967.500694444447</v>
      </c>
      <c r="E203" s="31">
        <f>INDEX(All!$G$2:$G$3000,2*(ROWS($A$1:A201)))</f>
        <v>40968.497916666667</v>
      </c>
      <c r="F203" s="24">
        <f t="shared" si="11"/>
        <v>0.99722222222044365</v>
      </c>
      <c r="G203" s="40">
        <f t="shared" si="12"/>
        <v>0.6638888888871104</v>
      </c>
      <c r="H203" s="24">
        <v>0.33333333333333331</v>
      </c>
    </row>
    <row r="204" spans="1:8" x14ac:dyDescent="0.35">
      <c r="A204" s="38">
        <v>202</v>
      </c>
      <c r="B204" s="39"/>
      <c r="C204" s="39" t="str">
        <f>VLOOKUP(A204,All!$A:$H,6,0)</f>
        <v>100</v>
      </c>
      <c r="D204" s="31">
        <f>INDEX(All!$G$2:$G$3000,2*(ROWS($A$1:A202)-1)+1)</f>
        <v>40969.498611111114</v>
      </c>
      <c r="E204" s="31">
        <f>INDEX(All!$G$2:$G$3000,2*(ROWS($A$1:A202)))</f>
        <v>40970.043055555558</v>
      </c>
      <c r="F204" s="24">
        <f t="shared" si="11"/>
        <v>0.54444444444379769</v>
      </c>
      <c r="G204" s="40">
        <f t="shared" si="12"/>
        <v>0.21111111111046438</v>
      </c>
      <c r="H204" s="24">
        <v>0.33333333333333331</v>
      </c>
    </row>
    <row r="205" spans="1:8" x14ac:dyDescent="0.35">
      <c r="A205" s="38">
        <v>203</v>
      </c>
      <c r="B205" s="39"/>
      <c r="C205" s="39" t="str">
        <f>VLOOKUP(A205,All!$A:$H,6,0)</f>
        <v>100</v>
      </c>
      <c r="D205" s="31">
        <f>INDEX(All!$G$2:$G$3000,2*(ROWS($A$1:A203)-1)+1)</f>
        <v>40970.500694444447</v>
      </c>
      <c r="E205" s="31">
        <f>INDEX(All!$G$2:$G$3000,2*(ROWS($A$1:A203)))</f>
        <v>40971.5</v>
      </c>
      <c r="F205" s="24">
        <f t="shared" si="11"/>
        <v>0.99930555555329192</v>
      </c>
      <c r="G205" s="40">
        <f t="shared" si="12"/>
        <v>0.66597222221995866</v>
      </c>
      <c r="H205" s="24">
        <v>0.33333333333333331</v>
      </c>
    </row>
    <row r="206" spans="1:8" x14ac:dyDescent="0.35">
      <c r="A206" s="38">
        <v>204</v>
      </c>
      <c r="B206" s="39"/>
      <c r="C206" s="39" t="str">
        <f>VLOOKUP(A206,All!$A:$H,6,0)</f>
        <v>100</v>
      </c>
      <c r="D206" s="31">
        <f>INDEX(All!$G$2:$G$3000,2*(ROWS($A$1:A204)-1)+1)</f>
        <v>40972.052083333336</v>
      </c>
      <c r="E206" s="31">
        <f>INDEX(All!$G$2:$G$3000,2*(ROWS($A$1:A204)))</f>
        <v>40972.494444444441</v>
      </c>
      <c r="F206" s="24">
        <f t="shared" si="11"/>
        <v>0.44236111110512866</v>
      </c>
      <c r="G206" s="40">
        <f t="shared" si="12"/>
        <v>0.10902777777179534</v>
      </c>
      <c r="H206" s="24">
        <v>0.33333333333333331</v>
      </c>
    </row>
    <row r="207" spans="1:8" x14ac:dyDescent="0.35">
      <c r="A207" s="38">
        <v>205</v>
      </c>
      <c r="B207" s="39"/>
      <c r="C207" s="39" t="str">
        <f>VLOOKUP(A207,All!$A:$H,6,0)</f>
        <v>100</v>
      </c>
      <c r="D207" s="31">
        <f>INDEX(All!$G$2:$G$3000,2*(ROWS($A$1:A205)-1)+1)</f>
        <v>40973.056944444441</v>
      </c>
      <c r="E207" s="31">
        <f>INDEX(All!$G$2:$G$3000,2*(ROWS($A$1:A205)))</f>
        <v>40973.493055555555</v>
      </c>
      <c r="F207" s="24">
        <f t="shared" si="11"/>
        <v>0.43611111111385981</v>
      </c>
      <c r="G207" s="40">
        <f t="shared" si="12"/>
        <v>0.10277777778052649</v>
      </c>
      <c r="H207" s="24">
        <v>0.33333333333333331</v>
      </c>
    </row>
    <row r="208" spans="1:8" x14ac:dyDescent="0.35">
      <c r="A208" s="38">
        <v>206</v>
      </c>
      <c r="B208" s="39"/>
      <c r="C208" s="39" t="str">
        <f>VLOOKUP(A208,All!$A:$H,6,0)</f>
        <v>100</v>
      </c>
      <c r="D208" s="31">
        <f>INDEX(All!$G$2:$G$3000,2*(ROWS($A$1:A206)-1)+1)</f>
        <v>40974.495833333334</v>
      </c>
      <c r="E208" s="31">
        <f>INDEX(All!$G$2:$G$3000,2*(ROWS($A$1:A206)))</f>
        <v>40975.499305555553</v>
      </c>
      <c r="F208" s="24">
        <f t="shared" si="11"/>
        <v>1.0034722222189885</v>
      </c>
      <c r="G208" s="40">
        <f t="shared" si="12"/>
        <v>0.6701388888856552</v>
      </c>
      <c r="H208" s="24">
        <v>0.33333333333333331</v>
      </c>
    </row>
    <row r="209" spans="1:8" x14ac:dyDescent="0.35">
      <c r="A209" s="38">
        <v>207</v>
      </c>
      <c r="B209" s="39"/>
      <c r="C209" s="39" t="str">
        <f>VLOOKUP(A209,All!$A:$H,6,0)</f>
        <v>100</v>
      </c>
      <c r="D209" s="31">
        <f>INDEX(All!$G$2:$G$3000,2*(ROWS($A$1:A207)-1)+1)</f>
        <v>40977.117361111108</v>
      </c>
      <c r="E209" s="31">
        <f>INDEX(All!$G$2:$G$3000,2*(ROWS($A$1:A207)))</f>
        <v>40977.628472222219</v>
      </c>
      <c r="F209" s="24">
        <f t="shared" si="11"/>
        <v>0.51111111111094942</v>
      </c>
      <c r="G209" s="40">
        <f t="shared" si="12"/>
        <v>0.17777777777761611</v>
      </c>
      <c r="H209" s="24">
        <v>0.33333333333333331</v>
      </c>
    </row>
    <row r="210" spans="1:8" x14ac:dyDescent="0.35">
      <c r="A210" s="38">
        <v>208</v>
      </c>
      <c r="B210" s="39"/>
      <c r="C210" s="39" t="str">
        <f>VLOOKUP(A210,All!$A:$H,6,0)</f>
        <v>100</v>
      </c>
      <c r="D210" s="31">
        <f>INDEX(All!$G$2:$G$3000,2*(ROWS($A$1:A208)-1)+1)</f>
        <v>40978.118055555555</v>
      </c>
      <c r="E210" s="31">
        <f>INDEX(All!$G$2:$G$3000,2*(ROWS($A$1:A208)))</f>
        <v>40979.120138888888</v>
      </c>
      <c r="F210" s="24">
        <f t="shared" si="11"/>
        <v>1.0020833333328483</v>
      </c>
      <c r="G210" s="40">
        <f t="shared" si="12"/>
        <v>0.66874999999951501</v>
      </c>
      <c r="H210" s="24">
        <v>0.33333333333333331</v>
      </c>
    </row>
    <row r="211" spans="1:8" x14ac:dyDescent="0.35">
      <c r="A211" s="38">
        <v>209</v>
      </c>
      <c r="B211" s="39"/>
      <c r="C211" s="39" t="str">
        <f>VLOOKUP(A211,All!$A:$H,6,0)</f>
        <v>100</v>
      </c>
      <c r="D211" s="31">
        <f>INDEX(All!$G$2:$G$3000,2*(ROWS($A$1:A209)-1)+1)</f>
        <v>40980.119444444441</v>
      </c>
      <c r="E211" s="31">
        <f>INDEX(All!$G$2:$G$3000,2*(ROWS($A$1:A209)))</f>
        <v>40980.637499999997</v>
      </c>
      <c r="F211" s="24">
        <f t="shared" si="11"/>
        <v>0.51805555555620231</v>
      </c>
      <c r="G211" s="40">
        <f t="shared" si="12"/>
        <v>0.18472222222286899</v>
      </c>
      <c r="H211" s="24">
        <v>0.33333333333333331</v>
      </c>
    </row>
    <row r="212" spans="1:8" x14ac:dyDescent="0.35">
      <c r="A212" s="38">
        <v>210</v>
      </c>
      <c r="B212" s="39"/>
      <c r="C212" s="39" t="str">
        <f>VLOOKUP(A212,All!$A:$H,6,0)</f>
        <v>100</v>
      </c>
      <c r="D212" s="31">
        <f>INDEX(All!$G$2:$G$3000,2*(ROWS($A$1:A210)-1)+1)</f>
        <v>40981.116666666669</v>
      </c>
      <c r="E212" s="31">
        <f>INDEX(All!$G$2:$G$3000,2*(ROWS($A$1:A210)))</f>
        <v>40981.624305555553</v>
      </c>
      <c r="F212" s="24">
        <f t="shared" si="11"/>
        <v>0.507638888884685</v>
      </c>
      <c r="G212" s="40">
        <f t="shared" si="12"/>
        <v>0.17430555555135169</v>
      </c>
      <c r="H212" s="24">
        <v>0.33333333333333331</v>
      </c>
    </row>
    <row r="213" spans="1:8" x14ac:dyDescent="0.35">
      <c r="A213" s="38">
        <v>211</v>
      </c>
      <c r="B213" s="39"/>
      <c r="C213" s="39" t="str">
        <f>VLOOKUP(A213,All!$A:$H,6,0)</f>
        <v>100</v>
      </c>
      <c r="D213" s="31">
        <f>INDEX(All!$G$2:$G$3000,2*(ROWS($A$1:A211)-1)+1)</f>
        <v>40982.118750000001</v>
      </c>
      <c r="E213" s="31">
        <f>INDEX(All!$G$2:$G$3000,2*(ROWS($A$1:A211)))</f>
        <v>40982.627083333333</v>
      </c>
      <c r="F213" s="24">
        <f t="shared" si="11"/>
        <v>0.50833333333139308</v>
      </c>
      <c r="G213" s="40">
        <f t="shared" si="12"/>
        <v>0.17499999999805976</v>
      </c>
      <c r="H213" s="24">
        <v>0.33333333333333331</v>
      </c>
    </row>
    <row r="214" spans="1:8" x14ac:dyDescent="0.35">
      <c r="A214" s="38">
        <v>212</v>
      </c>
      <c r="B214" s="39"/>
      <c r="C214" s="39" t="str">
        <f>VLOOKUP(A214,All!$A:$H,6,0)</f>
        <v>100</v>
      </c>
      <c r="D214" s="31">
        <f>INDEX(All!$G$2:$G$3000,2*(ROWS($A$1:A212)-1)+1)</f>
        <v>40983.12222222222</v>
      </c>
      <c r="E214" s="31">
        <f>INDEX(All!$G$2:$G$3000,2*(ROWS($A$1:A212)))</f>
        <v>40983.62777777778</v>
      </c>
      <c r="F214" s="24">
        <f t="shared" si="11"/>
        <v>0.50555555555911269</v>
      </c>
      <c r="G214" s="40">
        <f t="shared" si="12"/>
        <v>0.17222222222577938</v>
      </c>
      <c r="H214" s="24">
        <v>0.33333333333333331</v>
      </c>
    </row>
    <row r="215" spans="1:8" x14ac:dyDescent="0.35">
      <c r="A215" s="38">
        <v>213</v>
      </c>
      <c r="B215" s="39"/>
      <c r="C215" s="39" t="str">
        <f>VLOOKUP(A215,All!$A:$H,6,0)</f>
        <v>100</v>
      </c>
      <c r="D215" s="31">
        <f>INDEX(All!$G$2:$G$3000,2*(ROWS($A$1:A213)-1)+1)</f>
        <v>40984.120138888888</v>
      </c>
      <c r="E215" s="31">
        <f>INDEX(All!$G$2:$G$3000,2*(ROWS($A$1:A213)))</f>
        <v>40985.119444444441</v>
      </c>
      <c r="F215" s="24">
        <f t="shared" si="11"/>
        <v>0.99930555555329192</v>
      </c>
      <c r="G215" s="40">
        <f t="shared" si="12"/>
        <v>0.66597222221995866</v>
      </c>
      <c r="H215" s="24">
        <v>0.33333333333333331</v>
      </c>
    </row>
    <row r="216" spans="1:8" x14ac:dyDescent="0.35">
      <c r="A216" s="38">
        <v>214</v>
      </c>
      <c r="B216" s="39"/>
      <c r="C216" s="39" t="str">
        <f>VLOOKUP(A216,All!$A:$H,6,0)</f>
        <v>100</v>
      </c>
      <c r="D216" s="31">
        <f>INDEX(All!$G$2:$G$3000,2*(ROWS($A$1:A214)-1)+1)</f>
        <v>40986.118750000001</v>
      </c>
      <c r="E216" s="31">
        <f>INDEX(All!$G$2:$G$3000,2*(ROWS($A$1:A214)))</f>
        <v>40987.116666666669</v>
      </c>
      <c r="F216" s="24">
        <f t="shared" si="11"/>
        <v>0.99791666666715173</v>
      </c>
      <c r="G216" s="40">
        <f t="shared" si="12"/>
        <v>0.66458333333381847</v>
      </c>
      <c r="H216" s="24">
        <v>0.33333333333333331</v>
      </c>
    </row>
    <row r="217" spans="1:8" x14ac:dyDescent="0.35">
      <c r="A217" s="38">
        <v>215</v>
      </c>
      <c r="B217" s="39"/>
      <c r="C217" s="39" t="str">
        <f>VLOOKUP(A217,All!$A:$H,6,0)</f>
        <v>100</v>
      </c>
      <c r="D217" s="31">
        <f>INDEX(All!$G$2:$G$3000,2*(ROWS($A$1:A215)-1)+1)</f>
        <v>40987.625694444447</v>
      </c>
      <c r="E217" s="31">
        <f>INDEX(All!$G$2:$G$3000,2*(ROWS($A$1:A215)))</f>
        <v>40988.629166666666</v>
      </c>
      <c r="F217" s="24">
        <f t="shared" si="11"/>
        <v>1.0034722222189885</v>
      </c>
      <c r="G217" s="40">
        <f t="shared" si="12"/>
        <v>0.6701388888856552</v>
      </c>
      <c r="H217" s="24">
        <v>0.33333333333333331</v>
      </c>
    </row>
    <row r="218" spans="1:8" x14ac:dyDescent="0.35">
      <c r="A218" s="38">
        <v>216</v>
      </c>
      <c r="B218" s="39"/>
      <c r="C218" s="39" t="str">
        <f>VLOOKUP(A218,All!$A:$H,6,0)</f>
        <v>100</v>
      </c>
      <c r="D218" s="31">
        <f>INDEX(All!$G$2:$G$3000,2*(ROWS($A$1:A216)-1)+1)</f>
        <v>40989.120833333334</v>
      </c>
      <c r="E218" s="31">
        <f>INDEX(All!$G$2:$G$3000,2*(ROWS($A$1:A216)))</f>
        <v>40990.120833333334</v>
      </c>
      <c r="F218" s="24">
        <f t="shared" si="11"/>
        <v>1</v>
      </c>
      <c r="G218" s="40">
        <f t="shared" si="12"/>
        <v>0.66666666666666674</v>
      </c>
      <c r="H218" s="24">
        <v>0.33333333333333331</v>
      </c>
    </row>
    <row r="219" spans="1:8" x14ac:dyDescent="0.35">
      <c r="A219" s="38">
        <v>217</v>
      </c>
      <c r="B219" s="39"/>
      <c r="C219" s="39" t="str">
        <f>VLOOKUP(A219,All!$A:$H,6,0)</f>
        <v>100</v>
      </c>
      <c r="D219" s="31">
        <f>INDEX(All!$G$2:$G$3000,2*(ROWS($A$1:A217)-1)+1)</f>
        <v>40990.668055555558</v>
      </c>
      <c r="E219" s="31">
        <f>INDEX(All!$G$2:$G$3000,2*(ROWS($A$1:A217)))</f>
        <v>40991.123611111114</v>
      </c>
      <c r="F219" s="24">
        <f t="shared" si="11"/>
        <v>0.45555555555620231</v>
      </c>
      <c r="G219" s="40">
        <f t="shared" si="12"/>
        <v>0.12222222222286899</v>
      </c>
      <c r="H219" s="24">
        <v>0.33333333333333331</v>
      </c>
    </row>
    <row r="220" spans="1:8" x14ac:dyDescent="0.35">
      <c r="A220" s="38">
        <v>218</v>
      </c>
      <c r="B220" s="39"/>
      <c r="C220" s="39" t="str">
        <f>VLOOKUP(A220,All!$A:$H,6,0)</f>
        <v>100</v>
      </c>
      <c r="D220" s="31">
        <f>INDEX(All!$G$2:$G$3000,2*(ROWS($A$1:A218)-1)+1)</f>
        <v>40964.322916666664</v>
      </c>
      <c r="E220" s="31">
        <f>INDEX(All!$G$2:$G$3000,2*(ROWS($A$1:A218)))</f>
        <v>40964.71597222222</v>
      </c>
      <c r="F220" s="24">
        <f t="shared" si="11"/>
        <v>0.39305555555620231</v>
      </c>
      <c r="G220" s="40">
        <f t="shared" si="12"/>
        <v>5.9722222222868993E-2</v>
      </c>
      <c r="H220" s="24">
        <v>0.33333333333333331</v>
      </c>
    </row>
    <row r="221" spans="1:8" x14ac:dyDescent="0.35">
      <c r="A221" s="38">
        <v>219</v>
      </c>
      <c r="B221" s="39"/>
      <c r="C221" s="39" t="str">
        <f>VLOOKUP(A221,All!$A:$H,6,0)</f>
        <v>100</v>
      </c>
      <c r="D221" s="31">
        <f>INDEX(All!$G$2:$G$3000,2*(ROWS($A$1:A219)-1)+1)</f>
        <v>40965.319444444445</v>
      </c>
      <c r="E221" s="31">
        <f>INDEX(All!$G$2:$G$3000,2*(ROWS($A$1:A219)))</f>
        <v>40965.714583333334</v>
      </c>
      <c r="F221" s="24">
        <f t="shared" si="11"/>
        <v>0.39513888888905058</v>
      </c>
      <c r="G221" s="40">
        <f t="shared" si="12"/>
        <v>6.1805555555717262E-2</v>
      </c>
      <c r="H221" s="24">
        <v>0.33333333333333331</v>
      </c>
    </row>
    <row r="222" spans="1:8" x14ac:dyDescent="0.35">
      <c r="A222" s="38">
        <v>220</v>
      </c>
      <c r="B222" s="39"/>
      <c r="C222" s="39" t="str">
        <f>VLOOKUP(A222,All!$A:$H,6,0)</f>
        <v>100</v>
      </c>
      <c r="D222" s="31">
        <f>INDEX(All!$G$2:$G$3000,2*(ROWS($A$1:A220)-1)+1)</f>
        <v>40966.31527777778</v>
      </c>
      <c r="E222" s="31">
        <f>INDEX(All!$G$2:$G$3000,2*(ROWS($A$1:A220)))</f>
        <v>40966.713888888888</v>
      </c>
      <c r="F222" s="24">
        <f t="shared" si="11"/>
        <v>0.39861111110803904</v>
      </c>
      <c r="G222" s="40">
        <f t="shared" si="12"/>
        <v>6.5277777774705725E-2</v>
      </c>
      <c r="H222" s="24">
        <v>0.33333333333333331</v>
      </c>
    </row>
    <row r="223" spans="1:8" x14ac:dyDescent="0.35">
      <c r="A223" s="38">
        <v>221</v>
      </c>
      <c r="B223" s="39"/>
      <c r="C223" s="39" t="str">
        <f>VLOOKUP(A223,All!$A:$H,6,0)</f>
        <v>100</v>
      </c>
      <c r="D223" s="31">
        <f>INDEX(All!$G$2:$G$3000,2*(ROWS($A$1:A221)-1)+1)</f>
        <v>40967.316666666666</v>
      </c>
      <c r="E223" s="31">
        <f>INDEX(All!$G$2:$G$3000,2*(ROWS($A$1:A221)))</f>
        <v>40967.720833333333</v>
      </c>
      <c r="F223" s="24">
        <f t="shared" si="11"/>
        <v>0.40416666666715173</v>
      </c>
      <c r="G223" s="40">
        <f t="shared" si="12"/>
        <v>7.0833333333818416E-2</v>
      </c>
      <c r="H223" s="24">
        <v>0.33333333333333331</v>
      </c>
    </row>
    <row r="224" spans="1:8" x14ac:dyDescent="0.35">
      <c r="A224" s="38">
        <v>222</v>
      </c>
      <c r="B224" s="39"/>
      <c r="C224" s="39" t="str">
        <f>VLOOKUP(A224,All!$A:$H,6,0)</f>
        <v>100</v>
      </c>
      <c r="D224" s="31">
        <f>INDEX(All!$G$2:$G$3000,2*(ROWS($A$1:A222)-1)+1)</f>
        <v>40968.319444444445</v>
      </c>
      <c r="E224" s="31">
        <f>INDEX(All!$G$2:$G$3000,2*(ROWS($A$1:A222)))</f>
        <v>40968.717361111114</v>
      </c>
      <c r="F224" s="24">
        <f t="shared" si="11"/>
        <v>0.39791666666860692</v>
      </c>
      <c r="G224" s="40">
        <f t="shared" si="12"/>
        <v>6.4583333335273607E-2</v>
      </c>
      <c r="H224" s="24">
        <v>0.33333333333333331</v>
      </c>
    </row>
    <row r="225" spans="1:8" x14ac:dyDescent="0.35">
      <c r="A225" s="38">
        <v>223</v>
      </c>
      <c r="B225" s="39"/>
      <c r="C225" s="39" t="str">
        <f>VLOOKUP(A225,All!$A:$H,6,0)</f>
        <v>100</v>
      </c>
      <c r="D225" s="31">
        <f>INDEX(All!$G$2:$G$3000,2*(ROWS($A$1:A223)-1)+1)</f>
        <v>40969.3125</v>
      </c>
      <c r="E225" s="31">
        <f>INDEX(All!$G$2:$G$3000,2*(ROWS($A$1:A223)))</f>
        <v>40969.719444444447</v>
      </c>
      <c r="F225" s="24">
        <f t="shared" ref="F225:F288" si="13">E225-D225</f>
        <v>0.40694444444670808</v>
      </c>
      <c r="G225" s="40">
        <f t="shared" ref="G225:G288" si="14">IF(F225&gt;H225,F225-H225,"")</f>
        <v>7.3611111113374761E-2</v>
      </c>
      <c r="H225" s="24">
        <v>0.33333333333333331</v>
      </c>
    </row>
    <row r="226" spans="1:8" x14ac:dyDescent="0.35">
      <c r="A226" s="38">
        <v>224</v>
      </c>
      <c r="B226" s="39"/>
      <c r="C226" s="39" t="str">
        <f>VLOOKUP(A226,All!$A:$H,6,0)</f>
        <v>100</v>
      </c>
      <c r="D226" s="31">
        <f>INDEX(All!$G$2:$G$3000,2*(ROWS($A$1:A224)-1)+1)</f>
        <v>40971.321527777778</v>
      </c>
      <c r="E226" s="31">
        <f>INDEX(All!$G$2:$G$3000,2*(ROWS($A$1:A224)))</f>
        <v>40971.713194444441</v>
      </c>
      <c r="F226" s="24">
        <f t="shared" si="13"/>
        <v>0.39166666666278616</v>
      </c>
      <c r="G226" s="40">
        <f t="shared" si="14"/>
        <v>5.8333333329452841E-2</v>
      </c>
      <c r="H226" s="24">
        <v>0.33333333333333331</v>
      </c>
    </row>
    <row r="227" spans="1:8" x14ac:dyDescent="0.35">
      <c r="A227" s="38">
        <v>225</v>
      </c>
      <c r="B227" s="39"/>
      <c r="C227" s="39" t="str">
        <f>VLOOKUP(A227,All!$A:$H,6,0)</f>
        <v>100</v>
      </c>
      <c r="D227" s="31">
        <f>INDEX(All!$G$2:$G$3000,2*(ROWS($A$1:A225)-1)+1)</f>
        <v>40972.313194444447</v>
      </c>
      <c r="E227" s="31">
        <f>INDEX(All!$G$2:$G$3000,2*(ROWS($A$1:A225)))</f>
        <v>40972.714583333334</v>
      </c>
      <c r="F227" s="24">
        <f t="shared" si="13"/>
        <v>0.40138888888759539</v>
      </c>
      <c r="G227" s="40">
        <f t="shared" si="14"/>
        <v>6.805555555426207E-2</v>
      </c>
      <c r="H227" s="24">
        <v>0.33333333333333331</v>
      </c>
    </row>
    <row r="228" spans="1:8" x14ac:dyDescent="0.35">
      <c r="A228" s="38">
        <v>226</v>
      </c>
      <c r="B228" s="39"/>
      <c r="C228" s="39" t="str">
        <f>VLOOKUP(A228,All!$A:$H,6,0)</f>
        <v>100</v>
      </c>
      <c r="D228" s="31">
        <f>INDEX(All!$G$2:$G$3000,2*(ROWS($A$1:A226)-1)+1)</f>
        <v>40973.316666666666</v>
      </c>
      <c r="E228" s="31">
        <f>INDEX(All!$G$2:$G$3000,2*(ROWS($A$1:A226)))</f>
        <v>40973.707638888889</v>
      </c>
      <c r="F228" s="24">
        <f t="shared" si="13"/>
        <v>0.39097222222335404</v>
      </c>
      <c r="G228" s="40">
        <f t="shared" si="14"/>
        <v>5.7638888890020723E-2</v>
      </c>
      <c r="H228" s="24">
        <v>0.33333333333333331</v>
      </c>
    </row>
    <row r="229" spans="1:8" x14ac:dyDescent="0.35">
      <c r="A229" s="38">
        <v>227</v>
      </c>
      <c r="B229" s="39"/>
      <c r="C229" s="39" t="str">
        <f>VLOOKUP(A229,All!$A:$H,6,0)</f>
        <v>100</v>
      </c>
      <c r="D229" s="31">
        <f>INDEX(All!$G$2:$G$3000,2*(ROWS($A$1:A227)-1)+1)</f>
        <v>40974.316666666666</v>
      </c>
      <c r="E229" s="31">
        <f>INDEX(All!$G$2:$G$3000,2*(ROWS($A$1:A227)))</f>
        <v>40974.713888888888</v>
      </c>
      <c r="F229" s="24">
        <f t="shared" si="13"/>
        <v>0.39722222222189885</v>
      </c>
      <c r="G229" s="40">
        <f t="shared" si="14"/>
        <v>6.3888888888565531E-2</v>
      </c>
      <c r="H229" s="24">
        <v>0.33333333333333331</v>
      </c>
    </row>
    <row r="230" spans="1:8" x14ac:dyDescent="0.35">
      <c r="A230" s="38">
        <v>228</v>
      </c>
      <c r="B230" s="39"/>
      <c r="C230" s="39" t="str">
        <f>VLOOKUP(A230,All!$A:$H,6,0)</f>
        <v>100</v>
      </c>
      <c r="D230" s="31">
        <f>INDEX(All!$G$2:$G$3000,2*(ROWS($A$1:A228)-1)+1)</f>
        <v>40975.317361111112</v>
      </c>
      <c r="E230" s="31">
        <f>INDEX(All!$G$2:$G$3000,2*(ROWS($A$1:A228)))</f>
        <v>40975.793055555558</v>
      </c>
      <c r="F230" s="24">
        <f t="shared" si="13"/>
        <v>0.47569444444525288</v>
      </c>
      <c r="G230" s="40">
        <f t="shared" si="14"/>
        <v>0.14236111111191957</v>
      </c>
      <c r="H230" s="24">
        <v>0.33333333333333331</v>
      </c>
    </row>
    <row r="231" spans="1:8" x14ac:dyDescent="0.35">
      <c r="A231" s="38">
        <v>229</v>
      </c>
      <c r="B231" s="39"/>
      <c r="C231" s="39" t="str">
        <f>VLOOKUP(A231,All!$A:$H,6,0)</f>
        <v>100</v>
      </c>
      <c r="D231" s="31">
        <f>INDEX(All!$G$2:$G$3000,2*(ROWS($A$1:A229)-1)+1)</f>
        <v>40976.314583333333</v>
      </c>
      <c r="E231" s="31">
        <f>INDEX(All!$G$2:$G$3000,2*(ROWS($A$1:A229)))</f>
        <v>40976.763194444444</v>
      </c>
      <c r="F231" s="24">
        <f t="shared" si="13"/>
        <v>0.44861111111094942</v>
      </c>
      <c r="G231" s="40">
        <f t="shared" si="14"/>
        <v>0.11527777777761611</v>
      </c>
      <c r="H231" s="24">
        <v>0.33333333333333331</v>
      </c>
    </row>
    <row r="232" spans="1:8" x14ac:dyDescent="0.35">
      <c r="A232" s="38">
        <v>230</v>
      </c>
      <c r="B232" s="39"/>
      <c r="C232" s="39" t="str">
        <f>VLOOKUP(A232,All!$A:$H,6,0)</f>
        <v>101</v>
      </c>
      <c r="D232" s="31">
        <f>INDEX(All!$G$2:$G$3000,2*(ROWS($A$1:A230)-1)+1)</f>
        <v>40978.320138888892</v>
      </c>
      <c r="E232" s="31">
        <f>INDEX(All!$G$2:$G$3000,2*(ROWS($A$1:A230)))</f>
        <v>40978.71597222222</v>
      </c>
      <c r="F232" s="24">
        <f t="shared" si="13"/>
        <v>0.39583333332848269</v>
      </c>
      <c r="G232" s="40">
        <f t="shared" si="14"/>
        <v>6.249999999514938E-2</v>
      </c>
      <c r="H232" s="24">
        <v>0.33333333333333331</v>
      </c>
    </row>
    <row r="233" spans="1:8" x14ac:dyDescent="0.35">
      <c r="A233" s="38">
        <v>231</v>
      </c>
      <c r="B233" s="39"/>
      <c r="C233" s="39" t="str">
        <f>VLOOKUP(A233,All!$A:$H,6,0)</f>
        <v>101</v>
      </c>
      <c r="D233" s="31">
        <f>INDEX(All!$G$2:$G$3000,2*(ROWS($A$1:A231)-1)+1)</f>
        <v>40979.311805555553</v>
      </c>
      <c r="E233" s="31">
        <f>INDEX(All!$G$2:$G$3000,2*(ROWS($A$1:A231)))</f>
        <v>40979.725694444445</v>
      </c>
      <c r="F233" s="24">
        <f t="shared" si="13"/>
        <v>0.41388888889196096</v>
      </c>
      <c r="G233" s="40">
        <f t="shared" si="14"/>
        <v>8.0555555558627645E-2</v>
      </c>
      <c r="H233" s="24">
        <v>0.33333333333333331</v>
      </c>
    </row>
    <row r="234" spans="1:8" x14ac:dyDescent="0.35">
      <c r="A234" s="38">
        <v>232</v>
      </c>
      <c r="B234" s="39"/>
      <c r="C234" s="39" t="str">
        <f>VLOOKUP(A234,All!$A:$H,6,0)</f>
        <v>101</v>
      </c>
      <c r="D234" s="31">
        <f>INDEX(All!$G$2:$G$3000,2*(ROWS($A$1:A232)-1)+1)</f>
        <v>40980.3125</v>
      </c>
      <c r="E234" s="31">
        <f>INDEX(All!$G$2:$G$3000,2*(ROWS($A$1:A232)))</f>
        <v>40980.720833333333</v>
      </c>
      <c r="F234" s="24">
        <f t="shared" si="13"/>
        <v>0.40833333333284827</v>
      </c>
      <c r="G234" s="40">
        <f t="shared" si="14"/>
        <v>7.4999999999514955E-2</v>
      </c>
      <c r="H234" s="24">
        <v>0.33333333333333331</v>
      </c>
    </row>
    <row r="235" spans="1:8" x14ac:dyDescent="0.35">
      <c r="A235" s="38">
        <v>233</v>
      </c>
      <c r="B235" s="39"/>
      <c r="C235" s="39" t="str">
        <f>VLOOKUP(A235,All!$A:$H,6,0)</f>
        <v>101</v>
      </c>
      <c r="D235" s="31">
        <f>INDEX(All!$G$2:$G$3000,2*(ROWS($A$1:A233)-1)+1)</f>
        <v>40981.311111111114</v>
      </c>
      <c r="E235" s="31">
        <f>INDEX(All!$G$2:$G$3000,2*(ROWS($A$1:A233)))</f>
        <v>40981.715277777781</v>
      </c>
      <c r="F235" s="24">
        <f t="shared" si="13"/>
        <v>0.40416666666715173</v>
      </c>
      <c r="G235" s="40">
        <f t="shared" si="14"/>
        <v>7.0833333333818416E-2</v>
      </c>
      <c r="H235" s="24">
        <v>0.33333333333333331</v>
      </c>
    </row>
    <row r="236" spans="1:8" x14ac:dyDescent="0.35">
      <c r="A236" s="38">
        <v>234</v>
      </c>
      <c r="B236" s="39"/>
      <c r="C236" s="39" t="str">
        <f>VLOOKUP(A236,All!$A:$H,6,0)</f>
        <v>101</v>
      </c>
      <c r="D236" s="31">
        <f>INDEX(All!$G$2:$G$3000,2*(ROWS($A$1:A234)-1)+1)</f>
        <v>40982.314583333333</v>
      </c>
      <c r="E236" s="31">
        <f>INDEX(All!$G$2:$G$3000,2*(ROWS($A$1:A234)))</f>
        <v>40982.718055555553</v>
      </c>
      <c r="F236" s="24">
        <f t="shared" si="13"/>
        <v>0.40347222222044365</v>
      </c>
      <c r="G236" s="40">
        <f t="shared" si="14"/>
        <v>7.013888888711034E-2</v>
      </c>
      <c r="H236" s="24">
        <v>0.33333333333333331</v>
      </c>
    </row>
    <row r="237" spans="1:8" x14ac:dyDescent="0.35">
      <c r="A237" s="38">
        <v>235</v>
      </c>
      <c r="B237" s="39"/>
      <c r="C237" s="39" t="str">
        <f>VLOOKUP(A237,All!$A:$H,6,0)</f>
        <v>101</v>
      </c>
      <c r="D237" s="31">
        <f>INDEX(All!$G$2:$G$3000,2*(ROWS($A$1:A235)-1)+1)</f>
        <v>40983.311111111114</v>
      </c>
      <c r="E237" s="31">
        <f>INDEX(All!$G$2:$G$3000,2*(ROWS($A$1:A235)))</f>
        <v>40983.714583333334</v>
      </c>
      <c r="F237" s="24">
        <f t="shared" si="13"/>
        <v>0.40347222222044365</v>
      </c>
      <c r="G237" s="40">
        <f t="shared" si="14"/>
        <v>7.013888888711034E-2</v>
      </c>
      <c r="H237" s="24">
        <v>0.33333333333333331</v>
      </c>
    </row>
    <row r="238" spans="1:8" x14ac:dyDescent="0.35">
      <c r="A238" s="38">
        <v>236</v>
      </c>
      <c r="B238" s="39"/>
      <c r="C238" s="39" t="str">
        <f>VLOOKUP(A238,All!$A:$H,6,0)</f>
        <v>101</v>
      </c>
      <c r="D238" s="31">
        <f>INDEX(All!$G$2:$G$3000,2*(ROWS($A$1:A236)-1)+1)</f>
        <v>40985.321527777778</v>
      </c>
      <c r="E238" s="31">
        <f>INDEX(All!$G$2:$G$3000,2*(ROWS($A$1:A236)))</f>
        <v>40985.717361111114</v>
      </c>
      <c r="F238" s="24">
        <f t="shared" si="13"/>
        <v>0.39583333333575865</v>
      </c>
      <c r="G238" s="40">
        <f t="shared" si="14"/>
        <v>6.2500000002425338E-2</v>
      </c>
      <c r="H238" s="24">
        <v>0.33333333333333331</v>
      </c>
    </row>
    <row r="239" spans="1:8" x14ac:dyDescent="0.35">
      <c r="A239" s="38">
        <v>237</v>
      </c>
      <c r="B239" s="39"/>
      <c r="C239" s="39" t="str">
        <f>VLOOKUP(A239,All!$A:$H,6,0)</f>
        <v>101</v>
      </c>
      <c r="D239" s="31">
        <f>INDEX(All!$G$2:$G$3000,2*(ROWS($A$1:A237)-1)+1)</f>
        <v>40986.311111111114</v>
      </c>
      <c r="E239" s="31">
        <f>INDEX(All!$G$2:$G$3000,2*(ROWS($A$1:A237)))</f>
        <v>40986.71597222222</v>
      </c>
      <c r="F239" s="24">
        <f t="shared" si="13"/>
        <v>0.40486111110658385</v>
      </c>
      <c r="G239" s="40">
        <f t="shared" si="14"/>
        <v>7.1527777773250534E-2</v>
      </c>
      <c r="H239" s="24">
        <v>0.33333333333333331</v>
      </c>
    </row>
    <row r="240" spans="1:8" x14ac:dyDescent="0.35">
      <c r="A240" s="38">
        <v>238</v>
      </c>
      <c r="B240" s="39"/>
      <c r="C240" s="39" t="str">
        <f>VLOOKUP(A240,All!$A:$H,6,0)</f>
        <v>101</v>
      </c>
      <c r="D240" s="31">
        <f>INDEX(All!$G$2:$G$3000,2*(ROWS($A$1:A238)-1)+1)</f>
        <v>40987.314583333333</v>
      </c>
      <c r="E240" s="31">
        <f>INDEX(All!$G$2:$G$3000,2*(ROWS($A$1:A238)))</f>
        <v>40987.71875</v>
      </c>
      <c r="F240" s="24">
        <f t="shared" si="13"/>
        <v>0.40416666666715173</v>
      </c>
      <c r="G240" s="40">
        <f t="shared" si="14"/>
        <v>7.0833333333818416E-2</v>
      </c>
      <c r="H240" s="24">
        <v>0.33333333333333331</v>
      </c>
    </row>
    <row r="241" spans="1:8" x14ac:dyDescent="0.35">
      <c r="A241" s="38">
        <v>239</v>
      </c>
      <c r="B241" s="39"/>
      <c r="C241" s="39" t="str">
        <f>VLOOKUP(A241,All!$A:$H,6,0)</f>
        <v>101</v>
      </c>
      <c r="D241" s="31">
        <f>INDEX(All!$G$2:$G$3000,2*(ROWS($A$1:A239)-1)+1)</f>
        <v>40988.310416666667</v>
      </c>
      <c r="E241" s="31">
        <f>INDEX(All!$G$2:$G$3000,2*(ROWS($A$1:A239)))</f>
        <v>40988.71597222222</v>
      </c>
      <c r="F241" s="24">
        <f t="shared" si="13"/>
        <v>0.40555555555329192</v>
      </c>
      <c r="G241" s="40">
        <f t="shared" si="14"/>
        <v>7.2222222219958609E-2</v>
      </c>
      <c r="H241" s="24">
        <v>0.33333333333333331</v>
      </c>
    </row>
    <row r="242" spans="1:8" x14ac:dyDescent="0.35">
      <c r="A242" s="38">
        <v>240</v>
      </c>
      <c r="B242" s="39"/>
      <c r="C242" s="39" t="str">
        <f>VLOOKUP(A242,All!$A:$H,6,0)</f>
        <v>101</v>
      </c>
      <c r="D242" s="31">
        <f>INDEX(All!$G$2:$G$3000,2*(ROWS($A$1:A240)-1)+1)</f>
        <v>40989.313194444447</v>
      </c>
      <c r="E242" s="31">
        <f>INDEX(All!$G$2:$G$3000,2*(ROWS($A$1:A240)))</f>
        <v>40989.719444444447</v>
      </c>
      <c r="F242" s="24">
        <f t="shared" si="13"/>
        <v>0.40625</v>
      </c>
      <c r="G242" s="40">
        <f t="shared" si="14"/>
        <v>7.2916666666666685E-2</v>
      </c>
      <c r="H242" s="24">
        <v>0.33333333333333331</v>
      </c>
    </row>
    <row r="243" spans="1:8" x14ac:dyDescent="0.35">
      <c r="A243" s="38">
        <v>241</v>
      </c>
      <c r="B243" s="39"/>
      <c r="C243" s="39" t="str">
        <f>VLOOKUP(A243,All!$A:$H,6,0)</f>
        <v>101</v>
      </c>
      <c r="D243" s="31">
        <f>INDEX(All!$G$2:$G$3000,2*(ROWS($A$1:A241)-1)+1)</f>
        <v>40990.314583333333</v>
      </c>
      <c r="E243" s="31">
        <f>INDEX(All!$G$2:$G$3000,2*(ROWS($A$1:A241)))</f>
        <v>40990.711111111108</v>
      </c>
      <c r="F243" s="24">
        <f t="shared" si="13"/>
        <v>0.39652777777519077</v>
      </c>
      <c r="G243" s="40">
        <f t="shared" si="14"/>
        <v>6.3194444441857456E-2</v>
      </c>
      <c r="H243" s="24">
        <v>0.33333333333333331</v>
      </c>
    </row>
    <row r="244" spans="1:8" x14ac:dyDescent="0.35">
      <c r="A244" s="38">
        <v>242</v>
      </c>
      <c r="B244" s="39"/>
      <c r="C244" s="39" t="str">
        <f>VLOOKUP(A244,All!$A:$H,6,0)</f>
        <v>101</v>
      </c>
      <c r="D244" s="31">
        <f>INDEX(All!$G$2:$G$3000,2*(ROWS($A$1:A242)-1)+1)</f>
        <v>40963.344444444447</v>
      </c>
      <c r="E244" s="31">
        <f>INDEX(All!$G$2:$G$3000,2*(ROWS($A$1:A242)))</f>
        <v>40963.992361111108</v>
      </c>
      <c r="F244" s="24">
        <f t="shared" si="13"/>
        <v>0.64791666666133096</v>
      </c>
      <c r="G244" s="40">
        <f t="shared" si="14"/>
        <v>0.31458333332799765</v>
      </c>
      <c r="H244" s="24">
        <v>0.33333333333333331</v>
      </c>
    </row>
    <row r="245" spans="1:8" x14ac:dyDescent="0.35">
      <c r="A245" s="38">
        <v>243</v>
      </c>
      <c r="B245" s="39"/>
      <c r="C245" s="39" t="str">
        <f>VLOOKUP(A245,All!$A:$H,6,0)</f>
        <v>101</v>
      </c>
      <c r="D245" s="31">
        <f>INDEX(All!$G$2:$G$3000,2*(ROWS($A$1:A243)-1)+1)</f>
        <v>40964.336805555555</v>
      </c>
      <c r="E245" s="31">
        <f>INDEX(All!$G$2:$G$3000,2*(ROWS($A$1:A243)))</f>
        <v>40965.994444444441</v>
      </c>
      <c r="F245" s="24">
        <f t="shared" si="13"/>
        <v>1.6576388888861402</v>
      </c>
      <c r="G245" s="40">
        <f t="shared" si="14"/>
        <v>1.3243055555528069</v>
      </c>
      <c r="H245" s="24">
        <v>0.33333333333333331</v>
      </c>
    </row>
    <row r="246" spans="1:8" x14ac:dyDescent="0.35">
      <c r="A246" s="38">
        <v>244</v>
      </c>
      <c r="B246" s="39"/>
      <c r="C246" s="39" t="str">
        <f>VLOOKUP(A246,All!$A:$H,6,0)</f>
        <v>101</v>
      </c>
      <c r="D246" s="31">
        <f>INDEX(All!$G$2:$G$3000,2*(ROWS($A$1:A244)-1)+1)</f>
        <v>40966.335416666669</v>
      </c>
      <c r="E246" s="31">
        <f>INDEX(All!$G$2:$G$3000,2*(ROWS($A$1:A244)))</f>
        <v>40966.995833333334</v>
      </c>
      <c r="F246" s="24">
        <f t="shared" si="13"/>
        <v>0.66041666666569654</v>
      </c>
      <c r="G246" s="40">
        <f t="shared" si="14"/>
        <v>0.32708333333236322</v>
      </c>
      <c r="H246" s="24">
        <v>0.33333333333333331</v>
      </c>
    </row>
    <row r="247" spans="1:8" x14ac:dyDescent="0.35">
      <c r="A247" s="38">
        <v>245</v>
      </c>
      <c r="B247" s="39"/>
      <c r="C247" s="39" t="str">
        <f>VLOOKUP(A247,All!$A:$H,6,0)</f>
        <v>101</v>
      </c>
      <c r="D247" s="31">
        <f>INDEX(All!$G$2:$G$3000,2*(ROWS($A$1:A245)-1)+1)</f>
        <v>40967.334027777775</v>
      </c>
      <c r="E247" s="31">
        <f>INDEX(All!$G$2:$G$3000,2*(ROWS($A$1:A245)))</f>
        <v>40967.996527777781</v>
      </c>
      <c r="F247" s="24">
        <f t="shared" si="13"/>
        <v>0.66250000000582077</v>
      </c>
      <c r="G247" s="40">
        <f t="shared" si="14"/>
        <v>0.32916666667248745</v>
      </c>
      <c r="H247" s="24">
        <v>0.33333333333333331</v>
      </c>
    </row>
    <row r="248" spans="1:8" x14ac:dyDescent="0.35">
      <c r="A248" s="38">
        <v>246</v>
      </c>
      <c r="B248" s="39"/>
      <c r="C248" s="39" t="str">
        <f>VLOOKUP(A248,All!$A:$H,6,0)</f>
        <v>101</v>
      </c>
      <c r="D248" s="31">
        <f>INDEX(All!$G$2:$G$3000,2*(ROWS($A$1:A246)-1)+1)</f>
        <v>40968.335416666669</v>
      </c>
      <c r="E248" s="31">
        <f>INDEX(All!$G$2:$G$3000,2*(ROWS($A$1:A246)))</f>
        <v>40968.993750000001</v>
      </c>
      <c r="F248" s="24">
        <f t="shared" si="13"/>
        <v>0.65833333333284827</v>
      </c>
      <c r="G248" s="40">
        <f t="shared" si="14"/>
        <v>0.32499999999951495</v>
      </c>
      <c r="H248" s="24">
        <v>0.33333333333333331</v>
      </c>
    </row>
    <row r="249" spans="1:8" x14ac:dyDescent="0.35">
      <c r="A249" s="38">
        <v>247</v>
      </c>
      <c r="B249" s="39"/>
      <c r="C249" s="39" t="str">
        <f>VLOOKUP(A249,All!$A:$H,6,0)</f>
        <v>101</v>
      </c>
      <c r="D249" s="31">
        <f>INDEX(All!$G$2:$G$3000,2*(ROWS($A$1:A247)-1)+1)</f>
        <v>40969.335416666669</v>
      </c>
      <c r="E249" s="31">
        <f>INDEX(All!$G$2:$G$3000,2*(ROWS($A$1:A247)))</f>
        <v>40969.991666666669</v>
      </c>
      <c r="F249" s="24">
        <f t="shared" si="13"/>
        <v>0.65625</v>
      </c>
      <c r="G249" s="40">
        <f t="shared" si="14"/>
        <v>0.32291666666666669</v>
      </c>
      <c r="H249" s="24">
        <v>0.33333333333333331</v>
      </c>
    </row>
    <row r="250" spans="1:8" x14ac:dyDescent="0.35">
      <c r="A250" s="38">
        <v>248</v>
      </c>
      <c r="B250" s="39"/>
      <c r="C250" s="39" t="str">
        <f>VLOOKUP(A250,All!$A:$H,6,0)</f>
        <v>101</v>
      </c>
      <c r="D250" s="31">
        <f>INDEX(All!$G$2:$G$3000,2*(ROWS($A$1:A248)-1)+1)</f>
        <v>40970.336805555555</v>
      </c>
      <c r="E250" s="31">
        <f>INDEX(All!$G$2:$G$3000,2*(ROWS($A$1:A248)))</f>
        <v>40970.992361111108</v>
      </c>
      <c r="F250" s="24">
        <f t="shared" si="13"/>
        <v>0.65555555555329192</v>
      </c>
      <c r="G250" s="40">
        <f t="shared" si="14"/>
        <v>0.32222222221995861</v>
      </c>
      <c r="H250" s="24">
        <v>0.33333333333333331</v>
      </c>
    </row>
    <row r="251" spans="1:8" x14ac:dyDescent="0.35">
      <c r="A251" s="38">
        <v>249</v>
      </c>
      <c r="B251" s="39"/>
      <c r="C251" s="39" t="str">
        <f>VLOOKUP(A251,All!$A:$H,6,0)</f>
        <v>101</v>
      </c>
      <c r="D251" s="31">
        <f>INDEX(All!$G$2:$G$3000,2*(ROWS($A$1:A249)-1)+1)</f>
        <v>40971.333333333336</v>
      </c>
      <c r="E251" s="31">
        <f>INDEX(All!$G$2:$G$3000,2*(ROWS($A$1:A249)))</f>
        <v>40972.661111111112</v>
      </c>
      <c r="F251" s="24">
        <f t="shared" si="13"/>
        <v>1.327777777776646</v>
      </c>
      <c r="G251" s="40">
        <f t="shared" si="14"/>
        <v>0.9944444444433127</v>
      </c>
      <c r="H251" s="24">
        <v>0.33333333333333331</v>
      </c>
    </row>
    <row r="252" spans="1:8" x14ac:dyDescent="0.35">
      <c r="A252" s="38">
        <v>250</v>
      </c>
      <c r="B252" s="39"/>
      <c r="C252" s="39" t="str">
        <f>VLOOKUP(A252,All!$A:$H,6,0)</f>
        <v>101</v>
      </c>
      <c r="D252" s="31">
        <f>INDEX(All!$G$2:$G$3000,2*(ROWS($A$1:A250)-1)+1)</f>
        <v>40973</v>
      </c>
      <c r="E252" s="31">
        <f>INDEX(All!$G$2:$G$3000,2*(ROWS($A$1:A250)))</f>
        <v>40973.993750000001</v>
      </c>
      <c r="F252" s="24">
        <f t="shared" si="13"/>
        <v>0.99375000000145519</v>
      </c>
      <c r="G252" s="40">
        <f t="shared" si="14"/>
        <v>0.66041666666812193</v>
      </c>
      <c r="H252" s="24">
        <v>0.33333333333333331</v>
      </c>
    </row>
    <row r="253" spans="1:8" x14ac:dyDescent="0.35">
      <c r="A253" s="38">
        <v>251</v>
      </c>
      <c r="B253" s="39"/>
      <c r="C253" s="39" t="str">
        <f>VLOOKUP(A253,All!$A:$H,6,0)</f>
        <v>101</v>
      </c>
      <c r="D253" s="31">
        <f>INDEX(All!$G$2:$G$3000,2*(ROWS($A$1:A251)-1)+1)</f>
        <v>40974.333333333336</v>
      </c>
      <c r="E253" s="31">
        <f>INDEX(All!$G$2:$G$3000,2*(ROWS($A$1:A251)))</f>
        <v>40974.993750000001</v>
      </c>
      <c r="F253" s="24">
        <f t="shared" si="13"/>
        <v>0.66041666666569654</v>
      </c>
      <c r="G253" s="40">
        <f t="shared" si="14"/>
        <v>0.32708333333236322</v>
      </c>
      <c r="H253" s="24">
        <v>0.33333333333333331</v>
      </c>
    </row>
    <row r="254" spans="1:8" x14ac:dyDescent="0.35">
      <c r="A254" s="38">
        <v>252</v>
      </c>
      <c r="B254" s="39"/>
      <c r="C254" s="39" t="str">
        <f>VLOOKUP(A254,All!$A:$H,6,0)</f>
        <v>101</v>
      </c>
      <c r="D254" s="31">
        <f>INDEX(All!$G$2:$G$3000,2*(ROWS($A$1:A252)-1)+1)</f>
        <v>40975.336111111108</v>
      </c>
      <c r="E254" s="31">
        <f>INDEX(All!$G$2:$G$3000,2*(ROWS($A$1:A252)))</f>
        <v>40975.993750000001</v>
      </c>
      <c r="F254" s="24">
        <f t="shared" si="13"/>
        <v>0.65763888889341615</v>
      </c>
      <c r="G254" s="40">
        <f t="shared" si="14"/>
        <v>0.32430555556008284</v>
      </c>
      <c r="H254" s="24">
        <v>0.33333333333333331</v>
      </c>
    </row>
    <row r="255" spans="1:8" x14ac:dyDescent="0.35">
      <c r="A255" s="38">
        <v>253</v>
      </c>
      <c r="B255" s="39"/>
      <c r="C255" s="39" t="str">
        <f>VLOOKUP(A255,All!$A:$H,6,0)</f>
        <v>101</v>
      </c>
      <c r="D255" s="31">
        <f>INDEX(All!$G$2:$G$3000,2*(ROWS($A$1:A253)-1)+1)</f>
        <v>40976.338194444441</v>
      </c>
      <c r="E255" s="31">
        <f>INDEX(All!$G$2:$G$3000,2*(ROWS($A$1:A253)))</f>
        <v>40976.992361111108</v>
      </c>
      <c r="F255" s="24">
        <f t="shared" si="13"/>
        <v>0.65416666666715173</v>
      </c>
      <c r="G255" s="40">
        <f t="shared" si="14"/>
        <v>0.32083333333381842</v>
      </c>
      <c r="H255" s="24">
        <v>0.33333333333333331</v>
      </c>
    </row>
    <row r="256" spans="1:8" x14ac:dyDescent="0.35">
      <c r="A256" s="38">
        <v>254</v>
      </c>
      <c r="B256" s="39"/>
      <c r="C256" s="39" t="str">
        <f>VLOOKUP(A256,All!$A:$H,6,0)</f>
        <v>104</v>
      </c>
      <c r="D256" s="31">
        <f>INDEX(All!$G$2:$G$3000,2*(ROWS($A$1:A254)-1)+1)</f>
        <v>40977.338194444441</v>
      </c>
      <c r="E256" s="31">
        <f>INDEX(All!$G$2:$G$3000,2*(ROWS($A$1:A254)))</f>
        <v>40977.99722222222</v>
      </c>
      <c r="F256" s="24">
        <f t="shared" si="13"/>
        <v>0.65902777777955635</v>
      </c>
      <c r="G256" s="40">
        <f t="shared" si="14"/>
        <v>0.32569444444622303</v>
      </c>
      <c r="H256" s="24">
        <v>0.33333333333333331</v>
      </c>
    </row>
    <row r="257" spans="1:8" x14ac:dyDescent="0.35">
      <c r="A257" s="38">
        <v>255</v>
      </c>
      <c r="B257" s="39"/>
      <c r="C257" s="39" t="str">
        <f>VLOOKUP(A257,All!$A:$H,6,0)</f>
        <v>104</v>
      </c>
      <c r="D257" s="31">
        <f>INDEX(All!$G$2:$G$3000,2*(ROWS($A$1:A255)-1)+1)</f>
        <v>40978.333333333336</v>
      </c>
      <c r="E257" s="31">
        <f>INDEX(All!$G$2:$G$3000,2*(ROWS($A$1:A255)))</f>
        <v>40979.662499999999</v>
      </c>
      <c r="F257" s="24">
        <f t="shared" si="13"/>
        <v>1.3291666666627862</v>
      </c>
      <c r="G257" s="40">
        <f t="shared" si="14"/>
        <v>0.9958333333294529</v>
      </c>
      <c r="H257" s="24">
        <v>0.33333333333333331</v>
      </c>
    </row>
    <row r="258" spans="1:8" x14ac:dyDescent="0.35">
      <c r="A258" s="38">
        <v>256</v>
      </c>
      <c r="B258" s="39"/>
      <c r="C258" s="39" t="str">
        <f>VLOOKUP(A258,All!$A:$H,6,0)</f>
        <v>104</v>
      </c>
      <c r="D258" s="31">
        <f>INDEX(All!$G$2:$G$3000,2*(ROWS($A$1:A256)-1)+1)</f>
        <v>40980.000694444447</v>
      </c>
      <c r="E258" s="31">
        <f>INDEX(All!$G$2:$G$3000,2*(ROWS($A$1:A256)))</f>
        <v>40980.993055555555</v>
      </c>
      <c r="F258" s="24">
        <f t="shared" si="13"/>
        <v>0.99236111110803904</v>
      </c>
      <c r="G258" s="40">
        <f t="shared" si="14"/>
        <v>0.65902777777470578</v>
      </c>
      <c r="H258" s="24">
        <v>0.33333333333333331</v>
      </c>
    </row>
    <row r="259" spans="1:8" x14ac:dyDescent="0.35">
      <c r="A259" s="38">
        <v>257</v>
      </c>
      <c r="B259" s="39"/>
      <c r="C259" s="39" t="str">
        <f>VLOOKUP(A259,All!$A:$H,6,0)</f>
        <v>104</v>
      </c>
      <c r="D259" s="31">
        <f>INDEX(All!$G$2:$G$3000,2*(ROWS($A$1:A257)-1)+1)</f>
        <v>40981.333333333336</v>
      </c>
      <c r="E259" s="31">
        <f>INDEX(All!$G$2:$G$3000,2*(ROWS($A$1:A257)))</f>
        <v>40981.992361111108</v>
      </c>
      <c r="F259" s="24">
        <f t="shared" si="13"/>
        <v>0.65902777777228039</v>
      </c>
      <c r="G259" s="40">
        <f t="shared" si="14"/>
        <v>0.32569444443894707</v>
      </c>
      <c r="H259" s="24">
        <v>0.33333333333333331</v>
      </c>
    </row>
    <row r="260" spans="1:8" x14ac:dyDescent="0.35">
      <c r="A260" s="38">
        <v>258</v>
      </c>
      <c r="B260" s="39"/>
      <c r="C260" s="39" t="str">
        <f>VLOOKUP(A260,All!$A:$H,6,0)</f>
        <v>104</v>
      </c>
      <c r="D260" s="31">
        <f>INDEX(All!$G$2:$G$3000,2*(ROWS($A$1:A258)-1)+1)</f>
        <v>40982.336805555555</v>
      </c>
      <c r="E260" s="31">
        <f>INDEX(All!$G$2:$G$3000,2*(ROWS($A$1:A258)))</f>
        <v>40982.989583333336</v>
      </c>
      <c r="F260" s="24">
        <f t="shared" si="13"/>
        <v>0.65277777778101154</v>
      </c>
      <c r="G260" s="40">
        <f t="shared" si="14"/>
        <v>0.31944444444767822</v>
      </c>
      <c r="H260" s="24">
        <v>0.33333333333333331</v>
      </c>
    </row>
    <row r="261" spans="1:8" x14ac:dyDescent="0.35">
      <c r="A261" s="38">
        <v>259</v>
      </c>
      <c r="B261" s="39"/>
      <c r="C261" s="39" t="str">
        <f>VLOOKUP(A261,All!$A:$H,6,0)</f>
        <v>104</v>
      </c>
      <c r="D261" s="31">
        <f>INDEX(All!$G$2:$G$3000,2*(ROWS($A$1:A259)-1)+1)</f>
        <v>40983.339583333334</v>
      </c>
      <c r="E261" s="31">
        <f>INDEX(All!$G$2:$G$3000,2*(ROWS($A$1:A259)))</f>
        <v>40983.995833333334</v>
      </c>
      <c r="F261" s="24">
        <f t="shared" si="13"/>
        <v>0.65625</v>
      </c>
      <c r="G261" s="40">
        <f t="shared" si="14"/>
        <v>0.32291666666666669</v>
      </c>
      <c r="H261" s="24">
        <v>0.33333333333333331</v>
      </c>
    </row>
    <row r="262" spans="1:8" x14ac:dyDescent="0.35">
      <c r="A262" s="38">
        <v>260</v>
      </c>
      <c r="B262" s="39"/>
      <c r="C262" s="39" t="str">
        <f>VLOOKUP(A262,All!$A:$H,6,0)</f>
        <v>104</v>
      </c>
      <c r="D262" s="31">
        <f>INDEX(All!$G$2:$G$3000,2*(ROWS($A$1:A260)-1)+1)</f>
        <v>40984.336111111108</v>
      </c>
      <c r="E262" s="31">
        <f>INDEX(All!$G$2:$G$3000,2*(ROWS($A$1:A260)))</f>
        <v>40984.990972222222</v>
      </c>
      <c r="F262" s="24">
        <f t="shared" si="13"/>
        <v>0.65486111111385981</v>
      </c>
      <c r="G262" s="40">
        <f t="shared" si="14"/>
        <v>0.32152777778052649</v>
      </c>
      <c r="H262" s="24">
        <v>0.33333333333333331</v>
      </c>
    </row>
    <row r="263" spans="1:8" x14ac:dyDescent="0.35">
      <c r="A263" s="38">
        <v>261</v>
      </c>
      <c r="B263" s="39"/>
      <c r="C263" s="39" t="str">
        <f>VLOOKUP(A263,All!$A:$H,6,0)</f>
        <v>104</v>
      </c>
      <c r="D263" s="31">
        <f>INDEX(All!$G$2:$G$3000,2*(ROWS($A$1:A261)-1)+1)</f>
        <v>40985.334027777775</v>
      </c>
      <c r="E263" s="31">
        <f>INDEX(All!$G$2:$G$3000,2*(ROWS($A$1:A261)))</f>
        <v>40986.326388888891</v>
      </c>
      <c r="F263" s="24">
        <f t="shared" si="13"/>
        <v>0.992361111115315</v>
      </c>
      <c r="G263" s="40">
        <f t="shared" si="14"/>
        <v>0.65902777778198174</v>
      </c>
      <c r="H263" s="24">
        <v>0.33333333333333331</v>
      </c>
    </row>
    <row r="264" spans="1:8" x14ac:dyDescent="0.35">
      <c r="A264" s="38">
        <v>262</v>
      </c>
      <c r="B264" s="39"/>
      <c r="C264" s="39" t="str">
        <f>VLOOKUP(A264,All!$A:$H,6,0)</f>
        <v>104</v>
      </c>
      <c r="D264" s="31">
        <f>INDEX(All!$G$2:$G$3000,2*(ROWS($A$1:A262)-1)+1)</f>
        <v>40986.668749999997</v>
      </c>
      <c r="E264" s="31">
        <f>INDEX(All!$G$2:$G$3000,2*(ROWS($A$1:A262)))</f>
        <v>40987.993055555555</v>
      </c>
      <c r="F264" s="24">
        <f t="shared" si="13"/>
        <v>1.3243055555576575</v>
      </c>
      <c r="G264" s="40">
        <f t="shared" si="14"/>
        <v>0.99097222222432424</v>
      </c>
      <c r="H264" s="24">
        <v>0.33333333333333331</v>
      </c>
    </row>
    <row r="265" spans="1:8" x14ac:dyDescent="0.35">
      <c r="A265" s="38">
        <v>263</v>
      </c>
      <c r="B265" s="39"/>
      <c r="C265" s="39" t="str">
        <f>VLOOKUP(A265,All!$A:$H,6,0)</f>
        <v>104</v>
      </c>
      <c r="D265" s="31">
        <f>INDEX(All!$G$2:$G$3000,2*(ROWS($A$1:A263)-1)+1)</f>
        <v>40988.333333333336</v>
      </c>
      <c r="E265" s="31">
        <f>INDEX(All!$G$2:$G$3000,2*(ROWS($A$1:A263)))</f>
        <v>40988.991666666669</v>
      </c>
      <c r="F265" s="24">
        <f t="shared" si="13"/>
        <v>0.65833333333284827</v>
      </c>
      <c r="G265" s="40">
        <f t="shared" si="14"/>
        <v>0.32499999999951495</v>
      </c>
      <c r="H265" s="24">
        <v>0.33333333333333331</v>
      </c>
    </row>
    <row r="266" spans="1:8" x14ac:dyDescent="0.35">
      <c r="A266" s="38">
        <v>264</v>
      </c>
      <c r="B266" s="39"/>
      <c r="C266" s="39" t="str">
        <f>VLOOKUP(A266,All!$A:$H,6,0)</f>
        <v>104</v>
      </c>
      <c r="D266" s="31">
        <f>INDEX(All!$G$2:$G$3000,2*(ROWS($A$1:A264)-1)+1)</f>
        <v>40989.336805555555</v>
      </c>
      <c r="E266" s="31">
        <f>INDEX(All!$G$2:$G$3000,2*(ROWS($A$1:A264)))</f>
        <v>40989.996527777781</v>
      </c>
      <c r="F266" s="24">
        <f t="shared" si="13"/>
        <v>0.65972222222626442</v>
      </c>
      <c r="G266" s="40">
        <f t="shared" si="14"/>
        <v>0.32638888889293111</v>
      </c>
      <c r="H266" s="24">
        <v>0.33333333333333331</v>
      </c>
    </row>
    <row r="267" spans="1:8" x14ac:dyDescent="0.35">
      <c r="A267" s="38">
        <v>265</v>
      </c>
      <c r="B267" s="39"/>
      <c r="C267" s="39" t="str">
        <f>VLOOKUP(A267,All!$A:$H,6,0)</f>
        <v>104</v>
      </c>
      <c r="D267" s="31">
        <f>INDEX(All!$G$2:$G$3000,2*(ROWS($A$1:A265)-1)+1)</f>
        <v>40990.335416666669</v>
      </c>
      <c r="E267" s="31">
        <f>INDEX(All!$G$2:$G$3000,2*(ROWS($A$1:A265)))</f>
        <v>40991.004861111112</v>
      </c>
      <c r="F267" s="24">
        <f t="shared" si="13"/>
        <v>0.66944444444379769</v>
      </c>
      <c r="G267" s="40">
        <f t="shared" si="14"/>
        <v>0.33611111111046438</v>
      </c>
      <c r="H267" s="24">
        <v>0.33333333333333331</v>
      </c>
    </row>
    <row r="268" spans="1:8" x14ac:dyDescent="0.35">
      <c r="A268" s="38">
        <v>266</v>
      </c>
      <c r="B268" s="39"/>
      <c r="C268" s="39" t="str">
        <f>VLOOKUP(A268,All!$A:$H,6,0)</f>
        <v>104</v>
      </c>
      <c r="D268" s="31">
        <f>INDEX(All!$G$2:$G$3000,2*(ROWS($A$1:A266)-1)+1)</f>
        <v>40991.334722222222</v>
      </c>
      <c r="E268" s="31">
        <f>INDEX(All!$G$2:$G$3000,2*(ROWS($A$1:A266)))</f>
        <v>40991.993750000001</v>
      </c>
      <c r="F268" s="24">
        <f t="shared" si="13"/>
        <v>0.65902777777955635</v>
      </c>
      <c r="G268" s="40">
        <f t="shared" si="14"/>
        <v>0.32569444444622303</v>
      </c>
      <c r="H268" s="24">
        <v>0.33333333333333331</v>
      </c>
    </row>
    <row r="269" spans="1:8" x14ac:dyDescent="0.35">
      <c r="A269" s="38">
        <v>267</v>
      </c>
      <c r="B269" s="39"/>
      <c r="C269" s="39" t="str">
        <f>VLOOKUP(A269,All!$A:$H,6,0)</f>
        <v>104</v>
      </c>
      <c r="D269" s="31">
        <f>INDEX(All!$G$2:$G$3000,2*(ROWS($A$1:A267)-1)+1)</f>
        <v>40963.027083333334</v>
      </c>
      <c r="E269" s="31">
        <f>INDEX(All!$G$2:$G$3000,2*(ROWS($A$1:A267)))</f>
        <v>40963.657638888886</v>
      </c>
      <c r="F269" s="24">
        <f t="shared" si="13"/>
        <v>0.63055555555183673</v>
      </c>
      <c r="G269" s="40">
        <f t="shared" si="14"/>
        <v>0.29722222221850342</v>
      </c>
      <c r="H269" s="24">
        <v>0.33333333333333331</v>
      </c>
    </row>
    <row r="270" spans="1:8" x14ac:dyDescent="0.35">
      <c r="A270" s="38">
        <v>268</v>
      </c>
      <c r="B270" s="39"/>
      <c r="C270" s="39" t="str">
        <f>VLOOKUP(A270,All!$A:$H,6,0)</f>
        <v>104</v>
      </c>
      <c r="D270" s="31">
        <f>INDEX(All!$G$2:$G$3000,2*(ROWS($A$1:A268)-1)+1)</f>
        <v>40964.699999999997</v>
      </c>
      <c r="E270" s="31">
        <f>INDEX(All!$G$2:$G$3000,2*(ROWS($A$1:A268)))</f>
        <v>40976.490277777775</v>
      </c>
      <c r="F270" s="24">
        <f t="shared" si="13"/>
        <v>11.790277777778101</v>
      </c>
      <c r="G270" s="40">
        <f t="shared" si="14"/>
        <v>11.456944444444767</v>
      </c>
      <c r="H270" s="24">
        <v>0.33333333333333331</v>
      </c>
    </row>
    <row r="271" spans="1:8" x14ac:dyDescent="0.35">
      <c r="A271" s="38">
        <v>269</v>
      </c>
      <c r="B271" s="39"/>
      <c r="C271" s="39" t="str">
        <f>VLOOKUP(A271,All!$A:$H,6,0)</f>
        <v>104</v>
      </c>
      <c r="D271" s="31">
        <f>INDEX(All!$G$2:$G$3000,2*(ROWS($A$1:A269)-1)+1)</f>
        <v>40977.000694444447</v>
      </c>
      <c r="E271" s="31">
        <f>INDEX(All!$G$2:$G$3000,2*(ROWS($A$1:A269)))</f>
        <v>40977.001388888886</v>
      </c>
      <c r="F271" s="24">
        <f t="shared" si="13"/>
        <v>6.9444443943211809E-4</v>
      </c>
      <c r="G271" s="40" t="str">
        <f t="shared" si="14"/>
        <v/>
      </c>
      <c r="H271" s="24">
        <v>0.33333333333333331</v>
      </c>
    </row>
    <row r="272" spans="1:8" x14ac:dyDescent="0.35">
      <c r="A272" s="38">
        <v>270</v>
      </c>
      <c r="B272" s="39"/>
      <c r="C272" s="39" t="str">
        <f>VLOOKUP(A272,All!$A:$H,6,0)</f>
        <v>104</v>
      </c>
      <c r="D272" s="31">
        <f>INDEX(All!$G$2:$G$3000,2*(ROWS($A$1:A270)-1)+1)</f>
        <v>40977.500694444447</v>
      </c>
      <c r="E272" s="31">
        <f>INDEX(All!$G$2:$G$3000,2*(ROWS($A$1:A270)))</f>
        <v>40978.009722222225</v>
      </c>
      <c r="F272" s="24">
        <f t="shared" si="13"/>
        <v>0.50902777777810115</v>
      </c>
      <c r="G272" s="40">
        <f t="shared" si="14"/>
        <v>0.17569444444476784</v>
      </c>
      <c r="H272" s="24">
        <v>0.33333333333333331</v>
      </c>
    </row>
    <row r="273" spans="1:8" x14ac:dyDescent="0.35">
      <c r="A273" s="38">
        <v>271</v>
      </c>
      <c r="B273" s="39"/>
      <c r="C273" s="39" t="str">
        <f>VLOOKUP(A273,All!$A:$H,6,0)</f>
        <v>104</v>
      </c>
      <c r="D273" s="31">
        <f>INDEX(All!$G$2:$G$3000,2*(ROWS($A$1:A271)-1)+1)</f>
        <v>40978.495833333334</v>
      </c>
      <c r="E273" s="31">
        <f>INDEX(All!$G$2:$G$3000,2*(ROWS($A$1:A271)))</f>
        <v>40979.002083333333</v>
      </c>
      <c r="F273" s="24">
        <f t="shared" si="13"/>
        <v>0.50624999999854481</v>
      </c>
      <c r="G273" s="40">
        <f t="shared" si="14"/>
        <v>0.17291666666521149</v>
      </c>
      <c r="H273" s="24">
        <v>0.33333333333333331</v>
      </c>
    </row>
    <row r="274" spans="1:8" x14ac:dyDescent="0.35">
      <c r="A274" s="38">
        <v>272</v>
      </c>
      <c r="B274" s="39"/>
      <c r="C274" s="39" t="str">
        <f>VLOOKUP(A274,All!$A:$H,6,0)</f>
        <v>104</v>
      </c>
      <c r="D274" s="31">
        <f>INDEX(All!$G$2:$G$3000,2*(ROWS($A$1:A272)-1)+1)</f>
        <v>40979.426388888889</v>
      </c>
      <c r="E274" s="31">
        <f>INDEX(All!$G$2:$G$3000,2*(ROWS($A$1:A272)))</f>
        <v>40980.000694444447</v>
      </c>
      <c r="F274" s="24">
        <f t="shared" si="13"/>
        <v>0.5743055555576575</v>
      </c>
      <c r="G274" s="40">
        <f t="shared" si="14"/>
        <v>0.24097222222432418</v>
      </c>
      <c r="H274" s="24">
        <v>0.33333333333333331</v>
      </c>
    </row>
    <row r="275" spans="1:8" x14ac:dyDescent="0.35">
      <c r="A275" s="38">
        <v>273</v>
      </c>
      <c r="B275" s="39"/>
      <c r="C275" s="39" t="str">
        <f>VLOOKUP(A275,All!$A:$H,6,0)</f>
        <v>104</v>
      </c>
      <c r="D275" s="31">
        <f>INDEX(All!$G$2:$G$3000,2*(ROWS($A$1:A273)-1)+1)</f>
        <v>40980.502083333333</v>
      </c>
      <c r="E275" s="31">
        <f>INDEX(All!$G$2:$G$3000,2*(ROWS($A$1:A273)))</f>
        <v>40981.018055555556</v>
      </c>
      <c r="F275" s="24">
        <f t="shared" si="13"/>
        <v>0.51597222222335404</v>
      </c>
      <c r="G275" s="40">
        <f t="shared" si="14"/>
        <v>0.18263888889002072</v>
      </c>
      <c r="H275" s="24">
        <v>0.33333333333333331</v>
      </c>
    </row>
    <row r="276" spans="1:8" x14ac:dyDescent="0.35">
      <c r="A276" s="38">
        <v>274</v>
      </c>
      <c r="B276" s="39"/>
      <c r="C276" s="39" t="str">
        <f>VLOOKUP(A276,All!$A:$H,6,0)</f>
        <v>104</v>
      </c>
      <c r="D276" s="31">
        <f>INDEX(All!$G$2:$G$3000,2*(ROWS($A$1:A274)-1)+1)</f>
        <v>40981.456944444442</v>
      </c>
      <c r="E276" s="31">
        <f>INDEX(All!$G$2:$G$3000,2*(ROWS($A$1:A274)))</f>
        <v>40982.009722222225</v>
      </c>
      <c r="F276" s="24">
        <f t="shared" si="13"/>
        <v>0.55277777778246673</v>
      </c>
      <c r="G276" s="40">
        <f t="shared" si="14"/>
        <v>0.21944444444913341</v>
      </c>
      <c r="H276" s="24">
        <v>0.33333333333333331</v>
      </c>
    </row>
    <row r="277" spans="1:8" x14ac:dyDescent="0.35">
      <c r="A277" s="38">
        <v>275</v>
      </c>
      <c r="B277" s="39"/>
      <c r="C277" s="39" t="str">
        <f>VLOOKUP(A277,All!$A:$H,6,0)</f>
        <v>104</v>
      </c>
      <c r="D277" s="31">
        <f>INDEX(All!$G$2:$G$3000,2*(ROWS($A$1:A275)-1)+1)</f>
        <v>40982.457638888889</v>
      </c>
      <c r="E277" s="31">
        <f>INDEX(All!$G$2:$G$3000,2*(ROWS($A$1:A275)))</f>
        <v>40983.002083333333</v>
      </c>
      <c r="F277" s="24">
        <f t="shared" si="13"/>
        <v>0.54444444444379769</v>
      </c>
      <c r="G277" s="40">
        <f t="shared" si="14"/>
        <v>0.21111111111046438</v>
      </c>
      <c r="H277" s="24">
        <v>0.33333333333333331</v>
      </c>
    </row>
    <row r="278" spans="1:8" x14ac:dyDescent="0.35">
      <c r="A278" s="38">
        <v>276</v>
      </c>
      <c r="B278" s="39"/>
      <c r="C278" s="39" t="str">
        <f>VLOOKUP(A278,All!$A:$H,6,0)</f>
        <v>104</v>
      </c>
      <c r="D278" s="31">
        <f>INDEX(All!$G$2:$G$3000,2*(ROWS($A$1:A276)-1)+1)</f>
        <v>40983.456944444442</v>
      </c>
      <c r="E278" s="31">
        <f>INDEX(All!$G$2:$G$3000,2*(ROWS($A$1:A276)))</f>
        <v>40984.004861111112</v>
      </c>
      <c r="F278" s="24">
        <f t="shared" si="13"/>
        <v>0.54791666667006211</v>
      </c>
      <c r="G278" s="40">
        <f t="shared" si="14"/>
        <v>0.2145833333367288</v>
      </c>
      <c r="H278" s="24">
        <v>0.33333333333333331</v>
      </c>
    </row>
    <row r="279" spans="1:8" x14ac:dyDescent="0.35">
      <c r="A279" s="38">
        <v>277</v>
      </c>
      <c r="B279" s="39"/>
      <c r="C279" s="39" t="str">
        <f>VLOOKUP(A279,All!$A:$H,6,0)</f>
        <v>104</v>
      </c>
      <c r="D279" s="31">
        <f>INDEX(All!$G$2:$G$3000,2*(ROWS($A$1:A277)-1)+1)</f>
        <v>40984.457638888889</v>
      </c>
      <c r="E279" s="31">
        <f>INDEX(All!$G$2:$G$3000,2*(ROWS($A$1:A277)))</f>
        <v>40985.006249999999</v>
      </c>
      <c r="F279" s="24">
        <f t="shared" si="13"/>
        <v>0.54861111110949423</v>
      </c>
      <c r="G279" s="40">
        <f t="shared" si="14"/>
        <v>0.21527777777616092</v>
      </c>
      <c r="H279" s="24">
        <v>0.33333333333333331</v>
      </c>
    </row>
    <row r="280" spans="1:8" x14ac:dyDescent="0.35">
      <c r="A280" s="38">
        <v>278</v>
      </c>
      <c r="B280" s="39"/>
      <c r="C280" s="39" t="str">
        <f>VLOOKUP(A280,All!$A:$H,6,0)</f>
        <v>104</v>
      </c>
      <c r="D280" s="31">
        <f>INDEX(All!$G$2:$G$3000,2*(ROWS($A$1:A278)-1)+1)</f>
        <v>40985.456944444442</v>
      </c>
      <c r="E280" s="31">
        <f>INDEX(All!$G$2:$G$3000,2*(ROWS($A$1:A278)))</f>
        <v>40986.00277777778</v>
      </c>
      <c r="F280" s="24">
        <f t="shared" si="13"/>
        <v>0.54583333333721384</v>
      </c>
      <c r="G280" s="40">
        <f t="shared" si="14"/>
        <v>0.21250000000388053</v>
      </c>
      <c r="H280" s="24">
        <v>0.33333333333333331</v>
      </c>
    </row>
    <row r="281" spans="1:8" x14ac:dyDescent="0.35">
      <c r="A281" s="38">
        <v>279</v>
      </c>
      <c r="B281" s="39"/>
      <c r="C281" s="39" t="str">
        <f>VLOOKUP(A281,All!$A:$H,6,0)</f>
        <v>106</v>
      </c>
      <c r="D281" s="31">
        <f>INDEX(All!$G$2:$G$3000,2*(ROWS($A$1:A279)-1)+1)</f>
        <v>40986.459027777775</v>
      </c>
      <c r="E281" s="31">
        <f>INDEX(All!$G$2:$G$3000,2*(ROWS($A$1:A279)))</f>
        <v>40987.010416666664</v>
      </c>
      <c r="F281" s="24">
        <f t="shared" si="13"/>
        <v>0.55138888888905058</v>
      </c>
      <c r="G281" s="40">
        <f t="shared" si="14"/>
        <v>0.21805555555571726</v>
      </c>
      <c r="H281" s="24">
        <v>0.33333333333333331</v>
      </c>
    </row>
    <row r="282" spans="1:8" x14ac:dyDescent="0.35">
      <c r="A282" s="38">
        <v>280</v>
      </c>
      <c r="B282" s="39"/>
      <c r="C282" s="39" t="str">
        <f>VLOOKUP(A282,All!$A:$H,6,0)</f>
        <v>106</v>
      </c>
      <c r="D282" s="31">
        <f>INDEX(All!$G$2:$G$3000,2*(ROWS($A$1:A280)-1)+1)</f>
        <v>40987.460416666669</v>
      </c>
      <c r="E282" s="31">
        <f>INDEX(All!$G$2:$G$3000,2*(ROWS($A$1:A280)))</f>
        <v>40988.012499999997</v>
      </c>
      <c r="F282" s="24">
        <f t="shared" si="13"/>
        <v>0.55208333332848269</v>
      </c>
      <c r="G282" s="40">
        <f t="shared" si="14"/>
        <v>0.21874999999514938</v>
      </c>
      <c r="H282" s="24">
        <v>0.33333333333333331</v>
      </c>
    </row>
    <row r="283" spans="1:8" x14ac:dyDescent="0.35">
      <c r="A283" s="38">
        <v>281</v>
      </c>
      <c r="B283" s="39"/>
      <c r="C283" s="39" t="str">
        <f>VLOOKUP(A283,All!$A:$H,6,0)</f>
        <v>106</v>
      </c>
      <c r="D283" s="31">
        <f>INDEX(All!$G$2:$G$3000,2*(ROWS($A$1:A281)-1)+1)</f>
        <v>40988.459722222222</v>
      </c>
      <c r="E283" s="31">
        <f>INDEX(All!$G$2:$G$3000,2*(ROWS($A$1:A281)))</f>
        <v>40989.010416666664</v>
      </c>
      <c r="F283" s="24">
        <f t="shared" si="13"/>
        <v>0.5506944444423425</v>
      </c>
      <c r="G283" s="40">
        <f t="shared" si="14"/>
        <v>0.21736111110900919</v>
      </c>
      <c r="H283" s="24">
        <v>0.33333333333333331</v>
      </c>
    </row>
    <row r="284" spans="1:8" x14ac:dyDescent="0.35">
      <c r="A284" s="38">
        <v>282</v>
      </c>
      <c r="B284" s="39"/>
      <c r="C284" s="39" t="str">
        <f>VLOOKUP(A284,All!$A:$H,6,0)</f>
        <v>106</v>
      </c>
      <c r="D284" s="31">
        <f>INDEX(All!$G$2:$G$3000,2*(ROWS($A$1:A282)-1)+1)</f>
        <v>40989.458333333336</v>
      </c>
      <c r="E284" s="31">
        <f>INDEX(All!$G$2:$G$3000,2*(ROWS($A$1:A282)))</f>
        <v>40990.004861111112</v>
      </c>
      <c r="F284" s="24">
        <f t="shared" si="13"/>
        <v>0.54652777777664596</v>
      </c>
      <c r="G284" s="40">
        <f t="shared" si="14"/>
        <v>0.21319444444331265</v>
      </c>
      <c r="H284" s="24">
        <v>0.33333333333333331</v>
      </c>
    </row>
    <row r="285" spans="1:8" x14ac:dyDescent="0.35">
      <c r="A285" s="38">
        <v>283</v>
      </c>
      <c r="B285" s="39"/>
      <c r="C285" s="39" t="str">
        <f>VLOOKUP(A285,All!$A:$H,6,0)</f>
        <v>106</v>
      </c>
      <c r="D285" s="31">
        <f>INDEX(All!$G$2:$G$3000,2*(ROWS($A$1:A283)-1)+1)</f>
        <v>40990.459722222222</v>
      </c>
      <c r="E285" s="31">
        <f>INDEX(All!$G$2:$G$3000,2*(ROWS($A$1:A283)))</f>
        <v>40991.163888888892</v>
      </c>
      <c r="F285" s="24">
        <f t="shared" si="13"/>
        <v>0.70416666667006211</v>
      </c>
      <c r="G285" s="40">
        <f t="shared" si="14"/>
        <v>0.3708333333367288</v>
      </c>
      <c r="H285" s="24">
        <v>0.33333333333333331</v>
      </c>
    </row>
    <row r="286" spans="1:8" x14ac:dyDescent="0.35">
      <c r="A286" s="38">
        <v>284</v>
      </c>
      <c r="B286" s="39"/>
      <c r="C286" s="39" t="str">
        <f>VLOOKUP(A286,All!$A:$H,6,0)</f>
        <v>106</v>
      </c>
      <c r="D286" s="31">
        <f>INDEX(All!$G$2:$G$3000,2*(ROWS($A$1:A284)-1)+1)</f>
        <v>40991.459027777775</v>
      </c>
      <c r="E286" s="31">
        <f>INDEX(All!$G$2:$G$3000,2*(ROWS($A$1:A284)))</f>
        <v>40963.665972222225</v>
      </c>
      <c r="F286" s="24">
        <f t="shared" si="13"/>
        <v>-27.793055555550382</v>
      </c>
      <c r="G286" s="40" t="str">
        <f t="shared" si="14"/>
        <v/>
      </c>
      <c r="H286" s="24">
        <v>0.33333333333333331</v>
      </c>
    </row>
    <row r="287" spans="1:8" x14ac:dyDescent="0.35">
      <c r="A287" s="38">
        <v>285</v>
      </c>
      <c r="B287" s="39"/>
      <c r="C287" s="39" t="str">
        <f>VLOOKUP(A287,All!$A:$H,6,0)</f>
        <v>106</v>
      </c>
      <c r="D287" s="31">
        <f>INDEX(All!$G$2:$G$3000,2*(ROWS($A$1:A285)-1)+1)</f>
        <v>40964.001388888886</v>
      </c>
      <c r="E287" s="31">
        <f>INDEX(All!$G$2:$G$3000,2*(ROWS($A$1:A285)))</f>
        <v>40964.663194444445</v>
      </c>
      <c r="F287" s="24">
        <f t="shared" si="13"/>
        <v>0.66180555555911269</v>
      </c>
      <c r="G287" s="40">
        <f t="shared" si="14"/>
        <v>0.32847222222577938</v>
      </c>
      <c r="H287" s="24">
        <v>0.33333333333333331</v>
      </c>
    </row>
    <row r="288" spans="1:8" x14ac:dyDescent="0.35">
      <c r="A288" s="38">
        <v>286</v>
      </c>
      <c r="B288" s="39"/>
      <c r="C288" s="39" t="str">
        <f>VLOOKUP(A288,All!$A:$H,6,0)</f>
        <v>106</v>
      </c>
      <c r="D288" s="31">
        <f>INDEX(All!$G$2:$G$3000,2*(ROWS($A$1:A286)-1)+1)</f>
        <v>40965.000694444447</v>
      </c>
      <c r="E288" s="31">
        <f>INDEX(All!$G$2:$G$3000,2*(ROWS($A$1:A286)))</f>
        <v>40965.000694444447</v>
      </c>
      <c r="F288" s="24">
        <f t="shared" si="13"/>
        <v>0</v>
      </c>
      <c r="G288" s="40" t="str">
        <f t="shared" si="14"/>
        <v/>
      </c>
      <c r="H288" s="24">
        <v>0.33333333333333331</v>
      </c>
    </row>
    <row r="289" spans="1:8" x14ac:dyDescent="0.35">
      <c r="A289" s="38">
        <v>287</v>
      </c>
      <c r="B289" s="39"/>
      <c r="C289" s="39" t="str">
        <f>VLOOKUP(A289,All!$A:$H,6,0)</f>
        <v>106</v>
      </c>
      <c r="D289" s="31">
        <f>INDEX(All!$G$2:$G$3000,2*(ROWS($A$1:A287)-1)+1)</f>
        <v>40966.331944444442</v>
      </c>
      <c r="E289" s="31">
        <f>INDEX(All!$G$2:$G$3000,2*(ROWS($A$1:A287)))</f>
        <v>40966.331944444442</v>
      </c>
      <c r="F289" s="24">
        <f t="shared" ref="F289:F352" si="15">E289-D289</f>
        <v>0</v>
      </c>
      <c r="G289" s="40" t="str">
        <f t="shared" ref="G289:G352" si="16">IF(F289&gt;H289,F289-H289,"")</f>
        <v/>
      </c>
      <c r="H289" s="24">
        <v>0.33333333333333331</v>
      </c>
    </row>
    <row r="290" spans="1:8" x14ac:dyDescent="0.35">
      <c r="A290" s="38">
        <v>288</v>
      </c>
      <c r="B290" s="39"/>
      <c r="C290" s="39" t="str">
        <f>VLOOKUP(A290,All!$A:$H,6,0)</f>
        <v>106</v>
      </c>
      <c r="D290" s="31">
        <f>INDEX(All!$G$2:$G$3000,2*(ROWS($A$1:A288)-1)+1)</f>
        <v>40967.001388888886</v>
      </c>
      <c r="E290" s="31">
        <f>INDEX(All!$G$2:$G$3000,2*(ROWS($A$1:A288)))</f>
        <v>40967.333333333336</v>
      </c>
      <c r="F290" s="24">
        <f t="shared" si="15"/>
        <v>0.33194444444961846</v>
      </c>
      <c r="G290" s="40" t="str">
        <f t="shared" si="16"/>
        <v/>
      </c>
      <c r="H290" s="24">
        <v>0.33333333333333331</v>
      </c>
    </row>
    <row r="291" spans="1:8" x14ac:dyDescent="0.35">
      <c r="A291" s="38">
        <v>289</v>
      </c>
      <c r="B291" s="39"/>
      <c r="C291" s="39" t="str">
        <f>VLOOKUP(A291,All!$A:$H,6,0)</f>
        <v>106</v>
      </c>
      <c r="D291" s="31">
        <f>INDEX(All!$G$2:$G$3000,2*(ROWS($A$1:A289)-1)+1)</f>
        <v>40967.681250000001</v>
      </c>
      <c r="E291" s="31">
        <f>INDEX(All!$G$2:$G$3000,2*(ROWS($A$1:A289)))</f>
        <v>40968.663194444445</v>
      </c>
      <c r="F291" s="24">
        <f t="shared" si="15"/>
        <v>0.98194444444379769</v>
      </c>
      <c r="G291" s="40">
        <f t="shared" si="16"/>
        <v>0.64861111111046443</v>
      </c>
      <c r="H291" s="24">
        <v>0.33333333333333331</v>
      </c>
    </row>
    <row r="292" spans="1:8" x14ac:dyDescent="0.35">
      <c r="A292" s="38">
        <v>290</v>
      </c>
      <c r="B292" s="39"/>
      <c r="C292" s="39" t="str">
        <f>VLOOKUP(A292,All!$A:$H,6,0)</f>
        <v>106</v>
      </c>
      <c r="D292" s="31">
        <f>INDEX(All!$G$2:$G$3000,2*(ROWS($A$1:A290)-1)+1)</f>
        <v>40969.003472222219</v>
      </c>
      <c r="E292" s="31">
        <f>INDEX(All!$G$2:$G$3000,2*(ROWS($A$1:A290)))</f>
        <v>40969.333333333336</v>
      </c>
      <c r="F292" s="24">
        <f t="shared" si="15"/>
        <v>0.32986111111677019</v>
      </c>
      <c r="G292" s="40" t="str">
        <f t="shared" si="16"/>
        <v/>
      </c>
      <c r="H292" s="24">
        <v>0.33333333333333331</v>
      </c>
    </row>
    <row r="293" spans="1:8" x14ac:dyDescent="0.35">
      <c r="A293" s="38">
        <v>291</v>
      </c>
      <c r="B293" s="39"/>
      <c r="C293" s="39" t="str">
        <f>VLOOKUP(A293,All!$A:$H,6,0)</f>
        <v>106</v>
      </c>
      <c r="D293" s="31">
        <f>INDEX(All!$G$2:$G$3000,2*(ROWS($A$1:A291)-1)+1)</f>
        <v>40969.678472222222</v>
      </c>
      <c r="E293" s="31">
        <f>INDEX(All!$G$2:$G$3000,2*(ROWS($A$1:A291)))</f>
        <v>40970.670138888891</v>
      </c>
      <c r="F293" s="24">
        <f t="shared" si="15"/>
        <v>0.99166666666860692</v>
      </c>
      <c r="G293" s="40">
        <f t="shared" si="16"/>
        <v>0.65833333333527366</v>
      </c>
      <c r="H293" s="24">
        <v>0.33333333333333331</v>
      </c>
    </row>
    <row r="294" spans="1:8" x14ac:dyDescent="0.35">
      <c r="A294" s="38">
        <v>292</v>
      </c>
      <c r="B294" s="39"/>
      <c r="C294" s="39" t="str">
        <f>VLOOKUP(A294,All!$A:$H,6,0)</f>
        <v>106</v>
      </c>
      <c r="D294" s="31">
        <f>INDEX(All!$G$2:$G$3000,2*(ROWS($A$1:A292)-1)+1)</f>
        <v>40971.000694444447</v>
      </c>
      <c r="E294" s="31">
        <f>INDEX(All!$G$2:$G$3000,2*(ROWS($A$1:A292)))</f>
        <v>40971.335416666669</v>
      </c>
      <c r="F294" s="24">
        <f t="shared" si="15"/>
        <v>0.33472222222189885</v>
      </c>
      <c r="G294" s="40">
        <f t="shared" si="16"/>
        <v>1.3888888885655315E-3</v>
      </c>
      <c r="H294" s="24">
        <v>0.33333333333333331</v>
      </c>
    </row>
    <row r="295" spans="1:8" x14ac:dyDescent="0.35">
      <c r="A295" s="38">
        <v>293</v>
      </c>
      <c r="B295" s="39"/>
      <c r="C295" s="39" t="str">
        <f>VLOOKUP(A295,All!$A:$H,6,0)</f>
        <v>106</v>
      </c>
      <c r="D295" s="31">
        <f>INDEX(All!$G$2:$G$3000,2*(ROWS($A$1:A293)-1)+1)</f>
        <v>40971.670138888891</v>
      </c>
      <c r="E295" s="31">
        <f>INDEX(All!$G$2:$G$3000,2*(ROWS($A$1:A293)))</f>
        <v>40973.330555555556</v>
      </c>
      <c r="F295" s="24">
        <f t="shared" si="15"/>
        <v>1.6604166666656965</v>
      </c>
      <c r="G295" s="40">
        <f t="shared" si="16"/>
        <v>1.3270833333323633</v>
      </c>
      <c r="H295" s="24">
        <v>0.33333333333333331</v>
      </c>
    </row>
    <row r="296" spans="1:8" x14ac:dyDescent="0.35">
      <c r="A296" s="38">
        <v>294</v>
      </c>
      <c r="B296" s="39"/>
      <c r="C296" s="39" t="str">
        <f>VLOOKUP(A296,All!$A:$H,6,0)</f>
        <v>106</v>
      </c>
      <c r="D296" s="31">
        <f>INDEX(All!$G$2:$G$3000,2*(ROWS($A$1:A294)-1)+1)</f>
        <v>40974.000694444447</v>
      </c>
      <c r="E296" s="31">
        <f>INDEX(All!$G$2:$G$3000,2*(ROWS($A$1:A294)))</f>
        <v>40974.000694444447</v>
      </c>
      <c r="F296" s="24">
        <f t="shared" si="15"/>
        <v>0</v>
      </c>
      <c r="G296" s="40" t="str">
        <f t="shared" si="16"/>
        <v/>
      </c>
      <c r="H296" s="24">
        <v>0.33333333333333331</v>
      </c>
    </row>
    <row r="297" spans="1:8" x14ac:dyDescent="0.35">
      <c r="A297" s="38">
        <v>295</v>
      </c>
      <c r="B297" s="39"/>
      <c r="C297" s="39" t="str">
        <f>VLOOKUP(A297,All!$A:$H,6,0)</f>
        <v>106</v>
      </c>
      <c r="D297" s="31">
        <f>INDEX(All!$G$2:$G$3000,2*(ROWS($A$1:A295)-1)+1)</f>
        <v>40974.331944444442</v>
      </c>
      <c r="E297" s="31">
        <f>INDEX(All!$G$2:$G$3000,2*(ROWS($A$1:A295)))</f>
        <v>40974.700694444444</v>
      </c>
      <c r="F297" s="24">
        <f t="shared" si="15"/>
        <v>0.36875000000145519</v>
      </c>
      <c r="G297" s="40">
        <f t="shared" si="16"/>
        <v>3.5416666668121877E-2</v>
      </c>
      <c r="H297" s="24">
        <v>0.33333333333333331</v>
      </c>
    </row>
    <row r="298" spans="1:8" x14ac:dyDescent="0.35">
      <c r="A298" s="38">
        <v>296</v>
      </c>
      <c r="B298" s="39"/>
      <c r="C298" s="39" t="str">
        <f>VLOOKUP(A298,All!$A:$H,6,0)</f>
        <v>106</v>
      </c>
      <c r="D298" s="31">
        <f>INDEX(All!$G$2:$G$3000,2*(ROWS($A$1:A296)-1)+1)</f>
        <v>40975.667361111111</v>
      </c>
      <c r="E298" s="31">
        <f>INDEX(All!$G$2:$G$3000,2*(ROWS($A$1:A296)))</f>
        <v>40976.00277777778</v>
      </c>
      <c r="F298" s="24">
        <f t="shared" si="15"/>
        <v>0.33541666666860692</v>
      </c>
      <c r="G298" s="40">
        <f t="shared" si="16"/>
        <v>2.0833333352736072E-3</v>
      </c>
      <c r="H298" s="24">
        <v>0.33333333333333331</v>
      </c>
    </row>
    <row r="299" spans="1:8" x14ac:dyDescent="0.35">
      <c r="A299" s="38">
        <v>297</v>
      </c>
      <c r="B299" s="39"/>
      <c r="C299" s="39" t="str">
        <f>VLOOKUP(A299,All!$A:$H,6,0)</f>
        <v>106</v>
      </c>
      <c r="D299" s="31">
        <f>INDEX(All!$G$2:$G$3000,2*(ROWS($A$1:A297)-1)+1)</f>
        <v>40976.61041666667</v>
      </c>
      <c r="E299" s="31">
        <f>INDEX(All!$G$2:$G$3000,2*(ROWS($A$1:A297)))</f>
        <v>40977.000694444447</v>
      </c>
      <c r="F299" s="24">
        <f t="shared" si="15"/>
        <v>0.39027777777664596</v>
      </c>
      <c r="G299" s="40">
        <f t="shared" si="16"/>
        <v>5.6944444443312647E-2</v>
      </c>
      <c r="H299" s="24">
        <v>0.33333333333333331</v>
      </c>
    </row>
    <row r="300" spans="1:8" x14ac:dyDescent="0.35">
      <c r="A300" s="38">
        <v>298</v>
      </c>
      <c r="B300" s="39"/>
      <c r="C300" s="39" t="str">
        <f>VLOOKUP(A300,All!$A:$H,6,0)</f>
        <v>106</v>
      </c>
      <c r="D300" s="31">
        <f>INDEX(All!$G$2:$G$3000,2*(ROWS($A$1:A298)-1)+1)</f>
        <v>40977.658333333333</v>
      </c>
      <c r="E300" s="31">
        <f>INDEX(All!$G$2:$G$3000,2*(ROWS($A$1:A298)))</f>
        <v>40978.001388888886</v>
      </c>
      <c r="F300" s="24">
        <f t="shared" si="15"/>
        <v>0.34305555555329192</v>
      </c>
      <c r="G300" s="40">
        <f t="shared" si="16"/>
        <v>9.7222222199586095E-3</v>
      </c>
      <c r="H300" s="24">
        <v>0.33333333333333331</v>
      </c>
    </row>
    <row r="301" spans="1:8" x14ac:dyDescent="0.35">
      <c r="A301" s="38">
        <v>299</v>
      </c>
      <c r="B301" s="39"/>
      <c r="C301" s="39" t="str">
        <f>VLOOKUP(A301,All!$A:$H,6,0)</f>
        <v>110</v>
      </c>
      <c r="D301" s="31">
        <f>INDEX(All!$G$2:$G$3000,2*(ROWS($A$1:A299)-1)+1)</f>
        <v>40978.332638888889</v>
      </c>
      <c r="E301" s="31">
        <f>INDEX(All!$G$2:$G$3000,2*(ROWS($A$1:A299)))</f>
        <v>40978.673611111109</v>
      </c>
      <c r="F301" s="24">
        <f t="shared" si="15"/>
        <v>0.34097222222044365</v>
      </c>
      <c r="G301" s="40">
        <f t="shared" si="16"/>
        <v>7.63888888711034E-3</v>
      </c>
      <c r="H301" s="24">
        <v>0.33333333333333331</v>
      </c>
    </row>
    <row r="302" spans="1:8" x14ac:dyDescent="0.35">
      <c r="A302" s="38">
        <v>300</v>
      </c>
      <c r="B302" s="39"/>
      <c r="C302" s="39" t="str">
        <f>VLOOKUP(A302,All!$A:$H,6,0)</f>
        <v>110</v>
      </c>
      <c r="D302" s="31">
        <f>INDEX(All!$G$2:$G$3000,2*(ROWS($A$1:A300)-1)+1)</f>
        <v>40980.338194444441</v>
      </c>
      <c r="E302" s="31">
        <f>INDEX(All!$G$2:$G$3000,2*(ROWS($A$1:A300)))</f>
        <v>40981.000694444447</v>
      </c>
      <c r="F302" s="24">
        <f t="shared" si="15"/>
        <v>0.66250000000582077</v>
      </c>
      <c r="G302" s="40">
        <f t="shared" si="16"/>
        <v>0.32916666667248745</v>
      </c>
      <c r="H302" s="24">
        <v>0.33333333333333331</v>
      </c>
    </row>
    <row r="303" spans="1:8" x14ac:dyDescent="0.35">
      <c r="A303" s="38">
        <v>301</v>
      </c>
      <c r="B303" s="39"/>
      <c r="C303" s="39" t="str">
        <f>VLOOKUP(A303,All!$A:$H,6,0)</f>
        <v>110</v>
      </c>
      <c r="D303" s="31">
        <f>INDEX(All!$G$2:$G$3000,2*(ROWS($A$1:A301)-1)+1)</f>
        <v>40981.336805555555</v>
      </c>
      <c r="E303" s="31">
        <f>INDEX(All!$G$2:$G$3000,2*(ROWS($A$1:A301)))</f>
        <v>40981.681250000001</v>
      </c>
      <c r="F303" s="24">
        <f t="shared" si="15"/>
        <v>0.34444444444670808</v>
      </c>
      <c r="G303" s="40">
        <f t="shared" si="16"/>
        <v>1.1111111113374761E-2</v>
      </c>
      <c r="H303" s="24">
        <v>0.33333333333333331</v>
      </c>
    </row>
    <row r="304" spans="1:8" x14ac:dyDescent="0.35">
      <c r="A304" s="38">
        <v>302</v>
      </c>
      <c r="B304" s="39"/>
      <c r="C304" s="39" t="str">
        <f>VLOOKUP(A304,All!$A:$H,6,0)</f>
        <v>110</v>
      </c>
      <c r="D304" s="31">
        <f>INDEX(All!$G$2:$G$3000,2*(ROWS($A$1:A302)-1)+1)</f>
        <v>40982.666666666664</v>
      </c>
      <c r="E304" s="31">
        <f>INDEX(All!$G$2:$G$3000,2*(ROWS($A$1:A302)))</f>
        <v>40983.00277777778</v>
      </c>
      <c r="F304" s="24">
        <f t="shared" si="15"/>
        <v>0.336111111115315</v>
      </c>
      <c r="G304" s="40">
        <f t="shared" si="16"/>
        <v>2.7777777819816829E-3</v>
      </c>
      <c r="H304" s="24">
        <v>0.33333333333333331</v>
      </c>
    </row>
    <row r="305" spans="1:8" x14ac:dyDescent="0.35">
      <c r="A305" s="38">
        <v>303</v>
      </c>
      <c r="B305" s="39"/>
      <c r="C305" s="39" t="str">
        <f>VLOOKUP(A305,All!$A:$H,6,0)</f>
        <v>110</v>
      </c>
      <c r="D305" s="31">
        <f>INDEX(All!$G$2:$G$3000,2*(ROWS($A$1:A303)-1)+1)</f>
        <v>40983.00277777778</v>
      </c>
      <c r="E305" s="31">
        <f>INDEX(All!$G$2:$G$3000,2*(ROWS($A$1:A303)))</f>
        <v>40983.334027777775</v>
      </c>
      <c r="F305" s="24">
        <f t="shared" si="15"/>
        <v>0.33124999999563443</v>
      </c>
      <c r="G305" s="40" t="str">
        <f t="shared" si="16"/>
        <v/>
      </c>
      <c r="H305" s="24">
        <v>0.33333333333333331</v>
      </c>
    </row>
    <row r="306" spans="1:8" x14ac:dyDescent="0.35">
      <c r="A306" s="38">
        <v>304</v>
      </c>
      <c r="B306" s="39"/>
      <c r="C306" s="39" t="str">
        <f>VLOOKUP(A306,All!$A:$H,6,0)</f>
        <v>110</v>
      </c>
      <c r="D306" s="31">
        <f>INDEX(All!$G$2:$G$3000,2*(ROWS($A$1:A304)-1)+1)</f>
        <v>40983.691666666666</v>
      </c>
      <c r="E306" s="31">
        <f>INDEX(All!$G$2:$G$3000,2*(ROWS($A$1:A304)))</f>
        <v>40984.667361111111</v>
      </c>
      <c r="F306" s="24">
        <f t="shared" si="15"/>
        <v>0.97569444444525288</v>
      </c>
      <c r="G306" s="40">
        <f t="shared" si="16"/>
        <v>0.64236111111191962</v>
      </c>
      <c r="H306" s="24">
        <v>0.33333333333333331</v>
      </c>
    </row>
    <row r="307" spans="1:8" x14ac:dyDescent="0.35">
      <c r="A307" s="38">
        <v>305</v>
      </c>
      <c r="B307" s="39"/>
      <c r="C307" s="39" t="str">
        <f>VLOOKUP(A307,All!$A:$H,6,0)</f>
        <v>110</v>
      </c>
      <c r="D307" s="31">
        <f>INDEX(All!$G$2:$G$3000,2*(ROWS($A$1:A305)-1)+1)</f>
        <v>40985.001388888886</v>
      </c>
      <c r="E307" s="31">
        <f>INDEX(All!$G$2:$G$3000,2*(ROWS($A$1:A305)))</f>
        <v>40985.666666666664</v>
      </c>
      <c r="F307" s="24">
        <f t="shared" si="15"/>
        <v>0.66527777777810115</v>
      </c>
      <c r="G307" s="40">
        <f t="shared" si="16"/>
        <v>0.33194444444476784</v>
      </c>
      <c r="H307" s="24">
        <v>0.33333333333333331</v>
      </c>
    </row>
    <row r="308" spans="1:8" x14ac:dyDescent="0.35">
      <c r="A308" s="38">
        <v>306</v>
      </c>
      <c r="B308" s="39"/>
      <c r="C308" s="39" t="str">
        <f>VLOOKUP(A308,All!$A:$H,6,0)</f>
        <v>110</v>
      </c>
      <c r="D308" s="31">
        <f>INDEX(All!$G$2:$G$3000,2*(ROWS($A$1:A306)-1)+1)</f>
        <v>40986.001388888886</v>
      </c>
      <c r="E308" s="31">
        <f>INDEX(All!$G$2:$G$3000,2*(ROWS($A$1:A306)))</f>
        <v>40986.001388888886</v>
      </c>
      <c r="F308" s="24">
        <f t="shared" si="15"/>
        <v>0</v>
      </c>
      <c r="G308" s="40" t="str">
        <f t="shared" si="16"/>
        <v/>
      </c>
      <c r="H308" s="24">
        <v>0.33333333333333331</v>
      </c>
    </row>
    <row r="309" spans="1:8" x14ac:dyDescent="0.35">
      <c r="A309" s="38">
        <v>307</v>
      </c>
      <c r="B309" s="39"/>
      <c r="C309" s="39" t="str">
        <f>VLOOKUP(A309,All!$A:$H,6,0)</f>
        <v>110</v>
      </c>
      <c r="D309" s="31">
        <f>INDEX(All!$G$2:$G$3000,2*(ROWS($A$1:A307)-1)+1)</f>
        <v>40987.333333333336</v>
      </c>
      <c r="E309" s="31">
        <f>INDEX(All!$G$2:$G$3000,2*(ROWS($A$1:A307)))</f>
        <v>40988.001388888886</v>
      </c>
      <c r="F309" s="24">
        <f t="shared" si="15"/>
        <v>0.66805555555038154</v>
      </c>
      <c r="G309" s="40">
        <f t="shared" si="16"/>
        <v>0.33472222221704823</v>
      </c>
      <c r="H309" s="24">
        <v>0.33333333333333331</v>
      </c>
    </row>
    <row r="310" spans="1:8" x14ac:dyDescent="0.35">
      <c r="A310" s="38">
        <v>308</v>
      </c>
      <c r="B310" s="39"/>
      <c r="C310" s="39" t="str">
        <f>VLOOKUP(A310,All!$A:$H,6,0)</f>
        <v>110</v>
      </c>
      <c r="D310" s="31">
        <f>INDEX(All!$G$2:$G$3000,2*(ROWS($A$1:A308)-1)+1)</f>
        <v>40988.338888888888</v>
      </c>
      <c r="E310" s="31">
        <f>INDEX(All!$G$2:$G$3000,2*(ROWS($A$1:A308)))</f>
        <v>40988.716666666667</v>
      </c>
      <c r="F310" s="24">
        <f t="shared" si="15"/>
        <v>0.37777777777955635</v>
      </c>
      <c r="G310" s="40">
        <f t="shared" si="16"/>
        <v>4.444444444622303E-2</v>
      </c>
      <c r="H310" s="24">
        <v>0.33333333333333331</v>
      </c>
    </row>
    <row r="311" spans="1:8" x14ac:dyDescent="0.35">
      <c r="A311" s="38">
        <v>309</v>
      </c>
      <c r="B311" s="39"/>
      <c r="C311" s="39" t="str">
        <f>VLOOKUP(A311,All!$A:$H,6,0)</f>
        <v>110</v>
      </c>
      <c r="D311" s="31">
        <f>INDEX(All!$G$2:$G$3000,2*(ROWS($A$1:A309)-1)+1)</f>
        <v>40990.00277777778</v>
      </c>
      <c r="E311" s="31">
        <f>INDEX(All!$G$2:$G$3000,2*(ROWS($A$1:A309)))</f>
        <v>40990.329861111109</v>
      </c>
      <c r="F311" s="24">
        <f t="shared" si="15"/>
        <v>0.32708333332993789</v>
      </c>
      <c r="G311" s="40" t="str">
        <f t="shared" si="16"/>
        <v/>
      </c>
      <c r="H311" s="24">
        <v>0.33333333333333331</v>
      </c>
    </row>
    <row r="312" spans="1:8" x14ac:dyDescent="0.35">
      <c r="A312" s="38">
        <v>310</v>
      </c>
      <c r="B312" s="39"/>
      <c r="C312" s="39" t="str">
        <f>VLOOKUP(A312,All!$A:$H,6,0)</f>
        <v>110</v>
      </c>
      <c r="D312" s="31">
        <f>INDEX(All!$G$2:$G$3000,2*(ROWS($A$1:A310)-1)+1)</f>
        <v>40990.681250000001</v>
      </c>
      <c r="E312" s="31">
        <f>INDEX(All!$G$2:$G$3000,2*(ROWS($A$1:A310)))</f>
        <v>40991.667361111111</v>
      </c>
      <c r="F312" s="24">
        <f t="shared" si="15"/>
        <v>0.98611111110949423</v>
      </c>
      <c r="G312" s="40">
        <f t="shared" si="16"/>
        <v>0.65277777777616097</v>
      </c>
      <c r="H312" s="24">
        <v>0.33333333333333331</v>
      </c>
    </row>
    <row r="313" spans="1:8" x14ac:dyDescent="0.35">
      <c r="A313" s="38">
        <v>311</v>
      </c>
      <c r="B313" s="39"/>
      <c r="C313" s="39" t="str">
        <f>VLOOKUP(A313,All!$A:$H,6,0)</f>
        <v>110</v>
      </c>
      <c r="D313" s="31">
        <f>INDEX(All!$G$2:$G$3000,2*(ROWS($A$1:A311)-1)+1)</f>
        <v>40963.30972222222</v>
      </c>
      <c r="E313" s="31">
        <f>INDEX(All!$G$2:$G$3000,2*(ROWS($A$1:A311)))</f>
        <v>40963.693055555559</v>
      </c>
      <c r="F313" s="24">
        <f t="shared" si="15"/>
        <v>0.38333333333866904</v>
      </c>
      <c r="G313" s="40">
        <f t="shared" si="16"/>
        <v>5.0000000005335721E-2</v>
      </c>
      <c r="H313" s="24">
        <v>0.33333333333333331</v>
      </c>
    </row>
    <row r="314" spans="1:8" x14ac:dyDescent="0.35">
      <c r="A314" s="38">
        <v>312</v>
      </c>
      <c r="B314" s="39"/>
      <c r="C314" s="39" t="str">
        <f>VLOOKUP(A314,All!$A:$H,6,0)</f>
        <v>110</v>
      </c>
      <c r="D314" s="31">
        <f>INDEX(All!$G$2:$G$3000,2*(ROWS($A$1:A312)-1)+1)</f>
        <v>40964.461111111108</v>
      </c>
      <c r="E314" s="31">
        <f>INDEX(All!$G$2:$G$3000,2*(ROWS($A$1:A312)))</f>
        <v>40964.803472222222</v>
      </c>
      <c r="F314" s="24">
        <f t="shared" si="15"/>
        <v>0.34236111111385981</v>
      </c>
      <c r="G314" s="40">
        <f t="shared" si="16"/>
        <v>9.0277777805264914E-3</v>
      </c>
      <c r="H314" s="24">
        <v>0.33333333333333331</v>
      </c>
    </row>
    <row r="315" spans="1:8" x14ac:dyDescent="0.35">
      <c r="A315" s="38">
        <v>313</v>
      </c>
      <c r="B315" s="39"/>
      <c r="C315" s="39" t="str">
        <f>VLOOKUP(A315,All!$A:$H,6,0)</f>
        <v>110</v>
      </c>
      <c r="D315" s="31">
        <f>INDEX(All!$G$2:$G$3000,2*(ROWS($A$1:A313)-1)+1)</f>
        <v>40967.306944444441</v>
      </c>
      <c r="E315" s="31">
        <f>INDEX(All!$G$2:$G$3000,2*(ROWS($A$1:A313)))</f>
        <v>40967.757638888892</v>
      </c>
      <c r="F315" s="24">
        <f t="shared" si="15"/>
        <v>0.45069444445107365</v>
      </c>
      <c r="G315" s="40">
        <f t="shared" si="16"/>
        <v>0.11736111111774034</v>
      </c>
      <c r="H315" s="24">
        <v>0.33333333333333331</v>
      </c>
    </row>
    <row r="316" spans="1:8" x14ac:dyDescent="0.35">
      <c r="A316" s="38">
        <v>314</v>
      </c>
      <c r="B316" s="39"/>
      <c r="C316" s="39" t="str">
        <f>VLOOKUP(A316,All!$A:$H,6,0)</f>
        <v>110</v>
      </c>
      <c r="D316" s="31">
        <f>INDEX(All!$G$2:$G$3000,2*(ROWS($A$1:A314)-1)+1)</f>
        <v>40968.309027777781</v>
      </c>
      <c r="E316" s="31">
        <f>INDEX(All!$G$2:$G$3000,2*(ROWS($A$1:A314)))</f>
        <v>40968.749305555553</v>
      </c>
      <c r="F316" s="24">
        <f t="shared" si="15"/>
        <v>0.44027777777228039</v>
      </c>
      <c r="G316" s="40">
        <f t="shared" si="16"/>
        <v>0.10694444443894707</v>
      </c>
      <c r="H316" s="24">
        <v>0.33333333333333331</v>
      </c>
    </row>
    <row r="317" spans="1:8" x14ac:dyDescent="0.35">
      <c r="A317" s="38">
        <v>315</v>
      </c>
      <c r="B317" s="39"/>
      <c r="C317" s="39" t="str">
        <f>VLOOKUP(A317,All!$A:$H,6,0)</f>
        <v>110</v>
      </c>
      <c r="D317" s="31">
        <f>INDEX(All!$G$2:$G$3000,2*(ROWS($A$1:A315)-1)+1)</f>
        <v>40969.30972222222</v>
      </c>
      <c r="E317" s="31">
        <f>INDEX(All!$G$2:$G$3000,2*(ROWS($A$1:A315)))</f>
        <v>40969.765972222223</v>
      </c>
      <c r="F317" s="24">
        <f t="shared" si="15"/>
        <v>0.45625000000291038</v>
      </c>
      <c r="G317" s="40">
        <f t="shared" si="16"/>
        <v>0.12291666666957707</v>
      </c>
      <c r="H317" s="24">
        <v>0.33333333333333331</v>
      </c>
    </row>
    <row r="318" spans="1:8" x14ac:dyDescent="0.35">
      <c r="A318" s="38">
        <v>316</v>
      </c>
      <c r="B318" s="39"/>
      <c r="C318" s="39" t="str">
        <f>VLOOKUP(A318,All!$A:$H,6,0)</f>
        <v>110</v>
      </c>
      <c r="D318" s="31">
        <f>INDEX(All!$G$2:$G$3000,2*(ROWS($A$1:A316)-1)+1)</f>
        <v>40970.3125</v>
      </c>
      <c r="E318" s="31">
        <f>INDEX(All!$G$2:$G$3000,2*(ROWS($A$1:A316)))</f>
        <v>40970.789583333331</v>
      </c>
      <c r="F318" s="24">
        <f t="shared" si="15"/>
        <v>0.47708333333139308</v>
      </c>
      <c r="G318" s="40">
        <f t="shared" si="16"/>
        <v>0.14374999999805976</v>
      </c>
      <c r="H318" s="24">
        <v>0.33333333333333331</v>
      </c>
    </row>
    <row r="319" spans="1:8" x14ac:dyDescent="0.35">
      <c r="A319" s="38">
        <v>317</v>
      </c>
      <c r="B319" s="39"/>
      <c r="C319" s="39" t="str">
        <f>VLOOKUP(A319,All!$A:$H,6,0)</f>
        <v>110</v>
      </c>
      <c r="D319" s="31">
        <f>INDEX(All!$G$2:$G$3000,2*(ROWS($A$1:A317)-1)+1)</f>
        <v>40971.464583333334</v>
      </c>
      <c r="E319" s="31">
        <f>INDEX(All!$G$2:$G$3000,2*(ROWS($A$1:A317)))</f>
        <v>40971.801388888889</v>
      </c>
      <c r="F319" s="24">
        <f t="shared" si="15"/>
        <v>0.33680555555474712</v>
      </c>
      <c r="G319" s="40">
        <f t="shared" si="16"/>
        <v>3.472222221413801E-3</v>
      </c>
      <c r="H319" s="24">
        <v>0.33333333333333331</v>
      </c>
    </row>
    <row r="320" spans="1:8" x14ac:dyDescent="0.35">
      <c r="A320" s="38">
        <v>318</v>
      </c>
      <c r="B320" s="39"/>
      <c r="C320" s="39" t="str">
        <f>VLOOKUP(A320,All!$A:$H,6,0)</f>
        <v>110</v>
      </c>
      <c r="D320" s="31">
        <f>INDEX(All!$G$2:$G$3000,2*(ROWS($A$1:A318)-1)+1)</f>
        <v>40972.324305555558</v>
      </c>
      <c r="E320" s="31">
        <f>INDEX(All!$G$2:$G$3000,2*(ROWS($A$1:A318)))</f>
        <v>40972.739583333336</v>
      </c>
      <c r="F320" s="24">
        <f t="shared" si="15"/>
        <v>0.41527777777810115</v>
      </c>
      <c r="G320" s="40">
        <f t="shared" si="16"/>
        <v>8.1944444444767839E-2</v>
      </c>
      <c r="H320" s="24">
        <v>0.33333333333333331</v>
      </c>
    </row>
    <row r="321" spans="1:8" x14ac:dyDescent="0.35">
      <c r="A321" s="38">
        <v>319</v>
      </c>
      <c r="B321" s="39"/>
      <c r="C321" s="39" t="str">
        <f>VLOOKUP(A321,All!$A:$H,6,0)</f>
        <v>110</v>
      </c>
      <c r="D321" s="31">
        <f>INDEX(All!$G$2:$G$3000,2*(ROWS($A$1:A319)-1)+1)</f>
        <v>40974.303472222222</v>
      </c>
      <c r="E321" s="31">
        <f>INDEX(All!$G$2:$G$3000,2*(ROWS($A$1:A319)))</f>
        <v>40974.732638888891</v>
      </c>
      <c r="F321" s="24">
        <f t="shared" si="15"/>
        <v>0.42916666666860692</v>
      </c>
      <c r="G321" s="40">
        <f t="shared" si="16"/>
        <v>9.5833333335273607E-2</v>
      </c>
      <c r="H321" s="24">
        <v>0.33333333333333331</v>
      </c>
    </row>
    <row r="322" spans="1:8" x14ac:dyDescent="0.35">
      <c r="A322" s="38">
        <v>320</v>
      </c>
      <c r="B322" s="39"/>
      <c r="C322" s="39" t="str">
        <f>VLOOKUP(A322,All!$A:$H,6,0)</f>
        <v>110</v>
      </c>
      <c r="D322" s="31">
        <f>INDEX(All!$G$2:$G$3000,2*(ROWS($A$1:A320)-1)+1)</f>
        <v>40975.30972222222</v>
      </c>
      <c r="E322" s="31">
        <f>INDEX(All!$G$2:$G$3000,2*(ROWS($A$1:A320)))</f>
        <v>40976.31527777778</v>
      </c>
      <c r="F322" s="24">
        <f t="shared" si="15"/>
        <v>1.0055555555591127</v>
      </c>
      <c r="G322" s="40">
        <f t="shared" si="16"/>
        <v>0.67222222222577943</v>
      </c>
      <c r="H322" s="24">
        <v>0.33333333333333331</v>
      </c>
    </row>
    <row r="323" spans="1:8" x14ac:dyDescent="0.35">
      <c r="A323" s="38">
        <v>321</v>
      </c>
      <c r="B323" s="39"/>
      <c r="C323" s="39" t="str">
        <f>VLOOKUP(A323,All!$A:$H,6,0)</f>
        <v>110</v>
      </c>
      <c r="D323" s="31">
        <f>INDEX(All!$G$2:$G$3000,2*(ROWS($A$1:A321)-1)+1)</f>
        <v>40976.711111111108</v>
      </c>
      <c r="E323" s="31">
        <f>INDEX(All!$G$2:$G$3000,2*(ROWS($A$1:A321)))</f>
        <v>40977.240277777775</v>
      </c>
      <c r="F323" s="24">
        <f t="shared" si="15"/>
        <v>0.52916666666715173</v>
      </c>
      <c r="G323" s="40">
        <f t="shared" si="16"/>
        <v>0.19583333333381842</v>
      </c>
      <c r="H323" s="24">
        <v>0.33333333333333331</v>
      </c>
    </row>
    <row r="324" spans="1:8" x14ac:dyDescent="0.35">
      <c r="A324" s="38">
        <v>322</v>
      </c>
      <c r="B324" s="39"/>
      <c r="C324" s="39" t="str">
        <f>VLOOKUP(A324,All!$A:$H,6,0)</f>
        <v>110</v>
      </c>
      <c r="D324" s="31">
        <f>INDEX(All!$G$2:$G$3000,2*(ROWS($A$1:A322)-1)+1)</f>
        <v>40977.756944444445</v>
      </c>
      <c r="E324" s="31">
        <f>INDEX(All!$G$2:$G$3000,2*(ROWS($A$1:A322)))</f>
        <v>40978.451388888891</v>
      </c>
      <c r="F324" s="24">
        <f t="shared" si="15"/>
        <v>0.69444444444525288</v>
      </c>
      <c r="G324" s="40">
        <f t="shared" si="16"/>
        <v>0.36111111111191957</v>
      </c>
      <c r="H324" s="24">
        <v>0.33333333333333331</v>
      </c>
    </row>
    <row r="325" spans="1:8" x14ac:dyDescent="0.35">
      <c r="A325" s="38">
        <v>323</v>
      </c>
      <c r="B325" s="39"/>
      <c r="C325" s="39" t="str">
        <f>VLOOKUP(A325,All!$A:$H,6,0)</f>
        <v>110</v>
      </c>
      <c r="D325" s="31">
        <f>INDEX(All!$G$2:$G$3000,2*(ROWS($A$1:A323)-1)+1)</f>
        <v>40978.762499999997</v>
      </c>
      <c r="E325" s="31">
        <f>INDEX(All!$G$2:$G$3000,2*(ROWS($A$1:A323)))</f>
        <v>40979.320138888892</v>
      </c>
      <c r="F325" s="24">
        <f t="shared" si="15"/>
        <v>0.55763888889487134</v>
      </c>
      <c r="G325" s="40">
        <f t="shared" si="16"/>
        <v>0.22430555556153803</v>
      </c>
      <c r="H325" s="24">
        <v>0.33333333333333331</v>
      </c>
    </row>
    <row r="326" spans="1:8" x14ac:dyDescent="0.35">
      <c r="A326" s="38">
        <v>324</v>
      </c>
      <c r="B326" s="39"/>
      <c r="C326" s="39" t="str">
        <f>VLOOKUP(A326,All!$A:$H,6,0)</f>
        <v>111</v>
      </c>
      <c r="D326" s="31">
        <f>INDEX(All!$G$2:$G$3000,2*(ROWS($A$1:A324)-1)+1)</f>
        <v>40981.311805555553</v>
      </c>
      <c r="E326" s="31">
        <f>INDEX(All!$G$2:$G$3000,2*(ROWS($A$1:A324)))</f>
        <v>40981.782638888886</v>
      </c>
      <c r="F326" s="24">
        <f t="shared" si="15"/>
        <v>0.47083333333284827</v>
      </c>
      <c r="G326" s="40">
        <f t="shared" si="16"/>
        <v>0.13749999999951495</v>
      </c>
      <c r="H326" s="24">
        <v>0.33333333333333331</v>
      </c>
    </row>
    <row r="327" spans="1:8" x14ac:dyDescent="0.35">
      <c r="A327" s="38">
        <v>325</v>
      </c>
      <c r="B327" s="39"/>
      <c r="C327" s="39" t="str">
        <f>VLOOKUP(A327,All!$A:$H,6,0)</f>
        <v>111</v>
      </c>
      <c r="D327" s="31">
        <f>INDEX(All!$G$2:$G$3000,2*(ROWS($A$1:A325)-1)+1)</f>
        <v>40982.306944444441</v>
      </c>
      <c r="E327" s="31">
        <f>INDEX(All!$G$2:$G$3000,2*(ROWS($A$1:A325)))</f>
        <v>40982.706944444442</v>
      </c>
      <c r="F327" s="24">
        <f t="shared" si="15"/>
        <v>0.40000000000145519</v>
      </c>
      <c r="G327" s="40">
        <f t="shared" si="16"/>
        <v>6.6666666668121877E-2</v>
      </c>
      <c r="H327" s="24">
        <v>0.33333333333333331</v>
      </c>
    </row>
    <row r="328" spans="1:8" x14ac:dyDescent="0.35">
      <c r="A328" s="38">
        <v>326</v>
      </c>
      <c r="B328" s="39"/>
      <c r="C328" s="39" t="str">
        <f>VLOOKUP(A328,All!$A:$H,6,0)</f>
        <v>111</v>
      </c>
      <c r="D328" s="31">
        <f>INDEX(All!$G$2:$G$3000,2*(ROWS($A$1:A326)-1)+1)</f>
        <v>40985.488888888889</v>
      </c>
      <c r="E328" s="31">
        <f>INDEX(All!$G$2:$G$3000,2*(ROWS($A$1:A326)))</f>
        <v>40985.845833333333</v>
      </c>
      <c r="F328" s="24">
        <f t="shared" si="15"/>
        <v>0.35694444444379769</v>
      </c>
      <c r="G328" s="40">
        <f t="shared" si="16"/>
        <v>2.3611111110464378E-2</v>
      </c>
      <c r="H328" s="24">
        <v>0.33333333333333331</v>
      </c>
    </row>
    <row r="329" spans="1:8" x14ac:dyDescent="0.35">
      <c r="A329" s="38">
        <v>327</v>
      </c>
      <c r="B329" s="39"/>
      <c r="C329" s="39" t="str">
        <f>VLOOKUP(A329,All!$A:$H,6,0)</f>
        <v>111</v>
      </c>
      <c r="D329" s="31">
        <f>INDEX(All!$G$2:$G$3000,2*(ROWS($A$1:A327)-1)+1)</f>
        <v>40986.349305555559</v>
      </c>
      <c r="E329" s="31">
        <f>INDEX(All!$G$2:$G$3000,2*(ROWS($A$1:A327)))</f>
        <v>40963.334027777775</v>
      </c>
      <c r="F329" s="24">
        <f t="shared" si="15"/>
        <v>-23.015277777783922</v>
      </c>
      <c r="G329" s="40" t="str">
        <f t="shared" si="16"/>
        <v/>
      </c>
      <c r="H329" s="24">
        <v>0.33333333333333331</v>
      </c>
    </row>
    <row r="330" spans="1:8" x14ac:dyDescent="0.35">
      <c r="A330" s="38">
        <v>328</v>
      </c>
      <c r="B330" s="39"/>
      <c r="C330" s="39" t="str">
        <f>VLOOKUP(A330,All!$A:$H,6,0)</f>
        <v>111</v>
      </c>
      <c r="D330" s="31">
        <f>INDEX(All!$G$2:$G$3000,2*(ROWS($A$1:A328)-1)+1)</f>
        <v>40963.990972222222</v>
      </c>
      <c r="E330" s="31">
        <f>INDEX(All!$G$2:$G$3000,2*(ROWS($A$1:A328)))</f>
        <v>40964.334027777775</v>
      </c>
      <c r="F330" s="24">
        <f t="shared" si="15"/>
        <v>0.34305555555329192</v>
      </c>
      <c r="G330" s="40">
        <f t="shared" si="16"/>
        <v>9.7222222199586095E-3</v>
      </c>
      <c r="H330" s="24">
        <v>0.33333333333333331</v>
      </c>
    </row>
    <row r="331" spans="1:8" x14ac:dyDescent="0.35">
      <c r="A331" s="38">
        <v>329</v>
      </c>
      <c r="B331" s="39"/>
      <c r="C331" s="39" t="str">
        <f>VLOOKUP(A331,All!$A:$H,6,0)</f>
        <v>111</v>
      </c>
      <c r="D331" s="31">
        <f>INDEX(All!$G$2:$G$3000,2*(ROWS($A$1:A329)-1)+1)</f>
        <v>40964.991666666669</v>
      </c>
      <c r="E331" s="31">
        <f>INDEX(All!$G$2:$G$3000,2*(ROWS($A$1:A329)))</f>
        <v>40965.333333333336</v>
      </c>
      <c r="F331" s="24">
        <f t="shared" si="15"/>
        <v>0.34166666666715173</v>
      </c>
      <c r="G331" s="40">
        <f t="shared" si="16"/>
        <v>8.3333333338184157E-3</v>
      </c>
      <c r="H331" s="24">
        <v>0.33333333333333331</v>
      </c>
    </row>
    <row r="332" spans="1:8" x14ac:dyDescent="0.35">
      <c r="A332" s="38">
        <v>330</v>
      </c>
      <c r="B332" s="39"/>
      <c r="C332" s="39" t="str">
        <f>VLOOKUP(A332,All!$A:$H,6,0)</f>
        <v>111</v>
      </c>
      <c r="D332" s="31">
        <f>INDEX(All!$G$2:$G$3000,2*(ROWS($A$1:A330)-1)+1)</f>
        <v>40965.988888888889</v>
      </c>
      <c r="E332" s="31">
        <f>INDEX(All!$G$2:$G$3000,2*(ROWS($A$1:A330)))</f>
        <v>40966.334027777775</v>
      </c>
      <c r="F332" s="24">
        <f t="shared" si="15"/>
        <v>0.34513888888614019</v>
      </c>
      <c r="G332" s="40">
        <f t="shared" si="16"/>
        <v>1.1805555552806879E-2</v>
      </c>
      <c r="H332" s="24">
        <v>0.33333333333333331</v>
      </c>
    </row>
    <row r="333" spans="1:8" x14ac:dyDescent="0.35">
      <c r="A333" s="38">
        <v>331</v>
      </c>
      <c r="B333" s="39"/>
      <c r="C333" s="39" t="str">
        <f>VLOOKUP(A333,All!$A:$H,6,0)</f>
        <v>111</v>
      </c>
      <c r="D333" s="31">
        <f>INDEX(All!$G$2:$G$3000,2*(ROWS($A$1:A331)-1)+1)</f>
        <v>40967.655555555553</v>
      </c>
      <c r="E333" s="31">
        <f>INDEX(All!$G$2:$G$3000,2*(ROWS($A$1:A331)))</f>
        <v>40968</v>
      </c>
      <c r="F333" s="24">
        <f t="shared" si="15"/>
        <v>0.34444444444670808</v>
      </c>
      <c r="G333" s="40">
        <f t="shared" si="16"/>
        <v>1.1111111113374761E-2</v>
      </c>
      <c r="H333" s="24">
        <v>0.33333333333333331</v>
      </c>
    </row>
    <row r="334" spans="1:8" x14ac:dyDescent="0.35">
      <c r="A334" s="38">
        <v>332</v>
      </c>
      <c r="B334" s="39"/>
      <c r="C334" s="39" t="str">
        <f>VLOOKUP(A334,All!$A:$H,6,0)</f>
        <v>111</v>
      </c>
      <c r="D334" s="31">
        <f>INDEX(All!$G$2:$G$3000,2*(ROWS($A$1:A332)-1)+1)</f>
        <v>40968.993750000001</v>
      </c>
      <c r="E334" s="31">
        <f>INDEX(All!$G$2:$G$3000,2*(ROWS($A$1:A332)))</f>
        <v>40969.333333333336</v>
      </c>
      <c r="F334" s="24">
        <f t="shared" si="15"/>
        <v>0.33958333333430346</v>
      </c>
      <c r="G334" s="40">
        <f t="shared" si="16"/>
        <v>6.2500000009701462E-3</v>
      </c>
      <c r="H334" s="24">
        <v>0.33333333333333331</v>
      </c>
    </row>
    <row r="335" spans="1:8" x14ac:dyDescent="0.35">
      <c r="A335" s="38">
        <v>333</v>
      </c>
      <c r="B335" s="39"/>
      <c r="C335" s="39" t="str">
        <f>VLOOKUP(A335,All!$A:$H,6,0)</f>
        <v>111</v>
      </c>
      <c r="D335" s="31">
        <f>INDEX(All!$G$2:$G$3000,2*(ROWS($A$1:A333)-1)+1)</f>
        <v>40969.990277777775</v>
      </c>
      <c r="E335" s="31">
        <f>INDEX(All!$G$2:$G$3000,2*(ROWS($A$1:A333)))</f>
        <v>40970.333333333336</v>
      </c>
      <c r="F335" s="24">
        <f t="shared" si="15"/>
        <v>0.34305555556056788</v>
      </c>
      <c r="G335" s="40">
        <f t="shared" si="16"/>
        <v>9.7222222272345671E-3</v>
      </c>
      <c r="H335" s="24">
        <v>0.33333333333333331</v>
      </c>
    </row>
    <row r="336" spans="1:8" x14ac:dyDescent="0.35">
      <c r="A336" s="38">
        <v>334</v>
      </c>
      <c r="B336" s="39"/>
      <c r="C336" s="39" t="str">
        <f>VLOOKUP(A336,All!$A:$H,6,0)</f>
        <v>111</v>
      </c>
      <c r="D336" s="31">
        <f>INDEX(All!$G$2:$G$3000,2*(ROWS($A$1:A334)-1)+1)</f>
        <v>40970.990277777775</v>
      </c>
      <c r="E336" s="31">
        <f>INDEX(All!$G$2:$G$3000,2*(ROWS($A$1:A334)))</f>
        <v>40971.333333333336</v>
      </c>
      <c r="F336" s="24">
        <f t="shared" si="15"/>
        <v>0.34305555556056788</v>
      </c>
      <c r="G336" s="40">
        <f t="shared" si="16"/>
        <v>9.7222222272345671E-3</v>
      </c>
      <c r="H336" s="24">
        <v>0.33333333333333331</v>
      </c>
    </row>
    <row r="337" spans="1:8" x14ac:dyDescent="0.35">
      <c r="A337" s="38">
        <v>335</v>
      </c>
      <c r="B337" s="39"/>
      <c r="C337" s="39" t="str">
        <f>VLOOKUP(A337,All!$A:$H,6,0)</f>
        <v>111</v>
      </c>
      <c r="D337" s="31">
        <f>INDEX(All!$G$2:$G$3000,2*(ROWS($A$1:A335)-1)+1)</f>
        <v>40971.990972222222</v>
      </c>
      <c r="E337" s="31">
        <f>INDEX(All!$G$2:$G$3000,2*(ROWS($A$1:A335)))</f>
        <v>40972.334722222222</v>
      </c>
      <c r="F337" s="24">
        <f t="shared" si="15"/>
        <v>0.34375</v>
      </c>
      <c r="G337" s="40">
        <f t="shared" si="16"/>
        <v>1.0416666666666685E-2</v>
      </c>
      <c r="H337" s="24">
        <v>0.33333333333333331</v>
      </c>
    </row>
    <row r="338" spans="1:8" x14ac:dyDescent="0.35">
      <c r="A338" s="38">
        <v>336</v>
      </c>
      <c r="B338" s="39"/>
      <c r="C338" s="39" t="str">
        <f>VLOOKUP(A338,All!$A:$H,6,0)</f>
        <v>111</v>
      </c>
      <c r="D338" s="31">
        <f>INDEX(All!$G$2:$G$3000,2*(ROWS($A$1:A336)-1)+1)</f>
        <v>40972.990972222222</v>
      </c>
      <c r="E338" s="31">
        <f>INDEX(All!$G$2:$G$3000,2*(ROWS($A$1:A336)))</f>
        <v>40973.333333333336</v>
      </c>
      <c r="F338" s="24">
        <f t="shared" si="15"/>
        <v>0.34236111111385981</v>
      </c>
      <c r="G338" s="40">
        <f t="shared" si="16"/>
        <v>9.0277777805264914E-3</v>
      </c>
      <c r="H338" s="24">
        <v>0.33333333333333331</v>
      </c>
    </row>
    <row r="339" spans="1:8" x14ac:dyDescent="0.35">
      <c r="A339" s="38">
        <v>337</v>
      </c>
      <c r="B339" s="39"/>
      <c r="C339" s="39" t="str">
        <f>VLOOKUP(A339,All!$A:$H,6,0)</f>
        <v>111</v>
      </c>
      <c r="D339" s="31">
        <f>INDEX(All!$G$2:$G$3000,2*(ROWS($A$1:A337)-1)+1)</f>
        <v>40974.990972222222</v>
      </c>
      <c r="E339" s="31">
        <f>INDEX(All!$G$2:$G$3000,2*(ROWS($A$1:A337)))</f>
        <v>40975.333333333336</v>
      </c>
      <c r="F339" s="24">
        <f t="shared" si="15"/>
        <v>0.34236111111385981</v>
      </c>
      <c r="G339" s="40">
        <f t="shared" si="16"/>
        <v>9.0277777805264914E-3</v>
      </c>
      <c r="H339" s="24">
        <v>0.33333333333333331</v>
      </c>
    </row>
    <row r="340" spans="1:8" x14ac:dyDescent="0.35">
      <c r="A340" s="38">
        <v>338</v>
      </c>
      <c r="B340" s="39"/>
      <c r="C340" s="39" t="str">
        <f>VLOOKUP(A340,All!$A:$H,6,0)</f>
        <v>111</v>
      </c>
      <c r="D340" s="31">
        <f>INDEX(All!$G$2:$G$3000,2*(ROWS($A$1:A338)-1)+1)</f>
        <v>40975.990277777775</v>
      </c>
      <c r="E340" s="31">
        <f>INDEX(All!$G$2:$G$3000,2*(ROWS($A$1:A338)))</f>
        <v>40976.333333333336</v>
      </c>
      <c r="F340" s="24">
        <f t="shared" si="15"/>
        <v>0.34305555556056788</v>
      </c>
      <c r="G340" s="40">
        <f t="shared" si="16"/>
        <v>9.7222222272345671E-3</v>
      </c>
      <c r="H340" s="24">
        <v>0.33333333333333331</v>
      </c>
    </row>
    <row r="341" spans="1:8" x14ac:dyDescent="0.35">
      <c r="A341" s="38">
        <v>339</v>
      </c>
      <c r="B341" s="39"/>
      <c r="C341" s="39" t="str">
        <f>VLOOKUP(A341,All!$A:$H,6,0)</f>
        <v>111</v>
      </c>
      <c r="D341" s="31">
        <f>INDEX(All!$G$2:$G$3000,2*(ROWS($A$1:A339)-1)+1)</f>
        <v>40976.988888888889</v>
      </c>
      <c r="E341" s="31">
        <f>INDEX(All!$G$2:$G$3000,2*(ROWS($A$1:A339)))</f>
        <v>40977.335416666669</v>
      </c>
      <c r="F341" s="24">
        <f t="shared" si="15"/>
        <v>0.34652777777955635</v>
      </c>
      <c r="G341" s="40">
        <f t="shared" si="16"/>
        <v>1.319444444622303E-2</v>
      </c>
      <c r="H341" s="24">
        <v>0.33333333333333331</v>
      </c>
    </row>
    <row r="342" spans="1:8" x14ac:dyDescent="0.35">
      <c r="A342" s="38">
        <v>340</v>
      </c>
      <c r="B342" s="39"/>
      <c r="C342" s="39" t="str">
        <f>VLOOKUP(A342,All!$A:$H,6,0)</f>
        <v>111</v>
      </c>
      <c r="D342" s="31">
        <f>INDEX(All!$G$2:$G$3000,2*(ROWS($A$1:A340)-1)+1)</f>
        <v>40977.990277777775</v>
      </c>
      <c r="E342" s="31">
        <f>INDEX(All!$G$2:$G$3000,2*(ROWS($A$1:A340)))</f>
        <v>40978.334027777775</v>
      </c>
      <c r="F342" s="24">
        <f t="shared" si="15"/>
        <v>0.34375</v>
      </c>
      <c r="G342" s="40">
        <f t="shared" si="16"/>
        <v>1.0416666666666685E-2</v>
      </c>
      <c r="H342" s="24">
        <v>0.33333333333333331</v>
      </c>
    </row>
    <row r="343" spans="1:8" x14ac:dyDescent="0.35">
      <c r="A343" s="38">
        <v>341</v>
      </c>
      <c r="B343" s="39"/>
      <c r="C343" s="39" t="str">
        <f>VLOOKUP(A343,All!$A:$H,6,0)</f>
        <v>111</v>
      </c>
      <c r="D343" s="31">
        <f>INDEX(All!$G$2:$G$3000,2*(ROWS($A$1:A341)-1)+1)</f>
        <v>40978.993750000001</v>
      </c>
      <c r="E343" s="31">
        <f>INDEX(All!$G$2:$G$3000,2*(ROWS($A$1:A341)))</f>
        <v>40979.333333333336</v>
      </c>
      <c r="F343" s="24">
        <f t="shared" si="15"/>
        <v>0.33958333333430346</v>
      </c>
      <c r="G343" s="40">
        <f t="shared" si="16"/>
        <v>6.2500000009701462E-3</v>
      </c>
      <c r="H343" s="24">
        <v>0.33333333333333331</v>
      </c>
    </row>
    <row r="344" spans="1:8" x14ac:dyDescent="0.35">
      <c r="A344" s="38">
        <v>342</v>
      </c>
      <c r="B344" s="39"/>
      <c r="C344" s="39" t="str">
        <f>VLOOKUP(A344,All!$A:$H,6,0)</f>
        <v>111</v>
      </c>
      <c r="D344" s="31">
        <f>INDEX(All!$G$2:$G$3000,2*(ROWS($A$1:A342)-1)+1)</f>
        <v>40979.992361111108</v>
      </c>
      <c r="E344" s="31">
        <f>INDEX(All!$G$2:$G$3000,2*(ROWS($A$1:A342)))</f>
        <v>40980.334722222222</v>
      </c>
      <c r="F344" s="24">
        <f t="shared" si="15"/>
        <v>0.34236111111385981</v>
      </c>
      <c r="G344" s="40">
        <f t="shared" si="16"/>
        <v>9.0277777805264914E-3</v>
      </c>
      <c r="H344" s="24">
        <v>0.33333333333333331</v>
      </c>
    </row>
    <row r="345" spans="1:8" x14ac:dyDescent="0.35">
      <c r="A345" s="38">
        <v>343</v>
      </c>
      <c r="B345" s="39"/>
      <c r="C345" s="39" t="str">
        <f>VLOOKUP(A345,All!$A:$H,6,0)</f>
        <v>111</v>
      </c>
      <c r="D345" s="31">
        <f>INDEX(All!$G$2:$G$3000,2*(ROWS($A$1:A343)-1)+1)</f>
        <v>40981.990972222222</v>
      </c>
      <c r="E345" s="31">
        <f>INDEX(All!$G$2:$G$3000,2*(ROWS($A$1:A343)))</f>
        <v>40982.335416666669</v>
      </c>
      <c r="F345" s="24">
        <f t="shared" si="15"/>
        <v>0.34444444444670808</v>
      </c>
      <c r="G345" s="40">
        <f t="shared" si="16"/>
        <v>1.1111111113374761E-2</v>
      </c>
      <c r="H345" s="24">
        <v>0.33333333333333331</v>
      </c>
    </row>
    <row r="346" spans="1:8" x14ac:dyDescent="0.35">
      <c r="A346" s="38">
        <v>344</v>
      </c>
      <c r="B346" s="39"/>
      <c r="C346" s="39" t="str">
        <f>VLOOKUP(A346,All!$A:$H,6,0)</f>
        <v>111</v>
      </c>
      <c r="D346" s="31">
        <f>INDEX(All!$G$2:$G$3000,2*(ROWS($A$1:A344)-1)+1)</f>
        <v>40982.991666666669</v>
      </c>
      <c r="E346" s="31">
        <f>INDEX(All!$G$2:$G$3000,2*(ROWS($A$1:A344)))</f>
        <v>40983.335416666669</v>
      </c>
      <c r="F346" s="24">
        <f t="shared" si="15"/>
        <v>0.34375</v>
      </c>
      <c r="G346" s="40">
        <f t="shared" si="16"/>
        <v>1.0416666666666685E-2</v>
      </c>
      <c r="H346" s="24">
        <v>0.33333333333333331</v>
      </c>
    </row>
    <row r="347" spans="1:8" x14ac:dyDescent="0.35">
      <c r="A347" s="38">
        <v>345</v>
      </c>
      <c r="B347" s="39"/>
      <c r="C347" s="39" t="str">
        <f>VLOOKUP(A347,All!$A:$H,6,0)</f>
        <v>111</v>
      </c>
      <c r="D347" s="31">
        <f>INDEX(All!$G$2:$G$3000,2*(ROWS($A$1:A345)-1)+1)</f>
        <v>40983.991666666669</v>
      </c>
      <c r="E347" s="31">
        <f>INDEX(All!$G$2:$G$3000,2*(ROWS($A$1:A345)))</f>
        <v>40984.333333333336</v>
      </c>
      <c r="F347" s="24">
        <f t="shared" si="15"/>
        <v>0.34166666666715173</v>
      </c>
      <c r="G347" s="40">
        <f t="shared" si="16"/>
        <v>8.3333333338184157E-3</v>
      </c>
      <c r="H347" s="24">
        <v>0.33333333333333331</v>
      </c>
    </row>
    <row r="348" spans="1:8" x14ac:dyDescent="0.35">
      <c r="A348" s="38">
        <v>346</v>
      </c>
      <c r="B348" s="39"/>
      <c r="C348" s="39" t="str">
        <f>VLOOKUP(A348,All!$A:$H,6,0)</f>
        <v>111</v>
      </c>
      <c r="D348" s="31">
        <f>INDEX(All!$G$2:$G$3000,2*(ROWS($A$1:A346)-1)+1)</f>
        <v>40984.990972222222</v>
      </c>
      <c r="E348" s="31">
        <f>INDEX(All!$G$2:$G$3000,2*(ROWS($A$1:A346)))</f>
        <v>40985.333333333336</v>
      </c>
      <c r="F348" s="24">
        <f t="shared" si="15"/>
        <v>0.34236111111385981</v>
      </c>
      <c r="G348" s="40">
        <f t="shared" si="16"/>
        <v>9.0277777805264914E-3</v>
      </c>
      <c r="H348" s="24">
        <v>0.33333333333333331</v>
      </c>
    </row>
    <row r="349" spans="1:8" x14ac:dyDescent="0.35">
      <c r="A349" s="38">
        <v>347</v>
      </c>
      <c r="B349" s="39"/>
      <c r="C349" s="39" t="str">
        <f>VLOOKUP(A349,All!$A:$H,6,0)</f>
        <v>115</v>
      </c>
      <c r="D349" s="31">
        <f>INDEX(All!$G$2:$G$3000,2*(ROWS($A$1:A347)-1)+1)</f>
        <v>40985.990972222222</v>
      </c>
      <c r="E349" s="31">
        <f>INDEX(All!$G$2:$G$3000,2*(ROWS($A$1:A347)))</f>
        <v>40986.334722222222</v>
      </c>
      <c r="F349" s="24">
        <f t="shared" si="15"/>
        <v>0.34375</v>
      </c>
      <c r="G349" s="40">
        <f t="shared" si="16"/>
        <v>1.0416666666666685E-2</v>
      </c>
      <c r="H349" s="24">
        <v>0.33333333333333331</v>
      </c>
    </row>
    <row r="350" spans="1:8" x14ac:dyDescent="0.35">
      <c r="A350" s="38">
        <v>348</v>
      </c>
      <c r="B350" s="39"/>
      <c r="C350" s="39" t="str">
        <f>VLOOKUP(A350,All!$A:$H,6,0)</f>
        <v>115</v>
      </c>
      <c r="D350" s="31">
        <f>INDEX(All!$G$2:$G$3000,2*(ROWS($A$1:A348)-1)+1)</f>
        <v>40986.990972222222</v>
      </c>
      <c r="E350" s="31">
        <f>INDEX(All!$G$2:$G$3000,2*(ROWS($A$1:A348)))</f>
        <v>40987.333333333336</v>
      </c>
      <c r="F350" s="24">
        <f t="shared" si="15"/>
        <v>0.34236111111385981</v>
      </c>
      <c r="G350" s="40">
        <f t="shared" si="16"/>
        <v>9.0277777805264914E-3</v>
      </c>
      <c r="H350" s="24">
        <v>0.33333333333333331</v>
      </c>
    </row>
    <row r="351" spans="1:8" x14ac:dyDescent="0.35">
      <c r="A351" s="38">
        <v>349</v>
      </c>
      <c r="B351" s="39"/>
      <c r="C351" s="39" t="str">
        <f>VLOOKUP(A351,All!$A:$H,6,0)</f>
        <v>115</v>
      </c>
      <c r="D351" s="31">
        <f>INDEX(All!$G$2:$G$3000,2*(ROWS($A$1:A349)-1)+1)</f>
        <v>40988.323611111111</v>
      </c>
      <c r="E351" s="31">
        <f>INDEX(All!$G$2:$G$3000,2*(ROWS($A$1:A349)))</f>
        <v>40988.669444444444</v>
      </c>
      <c r="F351" s="24">
        <f t="shared" si="15"/>
        <v>0.34583333333284827</v>
      </c>
      <c r="G351" s="40">
        <f t="shared" si="16"/>
        <v>1.2499999999514955E-2</v>
      </c>
      <c r="H351" s="24">
        <v>0.33333333333333331</v>
      </c>
    </row>
    <row r="352" spans="1:8" x14ac:dyDescent="0.35">
      <c r="A352" s="38">
        <v>350</v>
      </c>
      <c r="B352" s="39"/>
      <c r="C352" s="39" t="str">
        <f>VLOOKUP(A352,All!$A:$H,6,0)</f>
        <v>115</v>
      </c>
      <c r="D352" s="31">
        <f>INDEX(All!$G$2:$G$3000,2*(ROWS($A$1:A350)-1)+1)</f>
        <v>40989.991666666669</v>
      </c>
      <c r="E352" s="31">
        <f>INDEX(All!$G$2:$G$3000,2*(ROWS($A$1:A350)))</f>
        <v>40990.334027777775</v>
      </c>
      <c r="F352" s="24">
        <f t="shared" si="15"/>
        <v>0.34236111110658385</v>
      </c>
      <c r="G352" s="40">
        <f t="shared" si="16"/>
        <v>9.0277777732505338E-3</v>
      </c>
      <c r="H352" s="24">
        <v>0.33333333333333331</v>
      </c>
    </row>
    <row r="353" spans="1:8" x14ac:dyDescent="0.35">
      <c r="A353" s="38">
        <v>351</v>
      </c>
      <c r="B353" s="39"/>
      <c r="C353" s="39" t="str">
        <f>VLOOKUP(A353,All!$A:$H,6,0)</f>
        <v>115</v>
      </c>
      <c r="D353" s="31">
        <f>INDEX(All!$G$2:$G$3000,2*(ROWS($A$1:A351)-1)+1)</f>
        <v>40991.006944444445</v>
      </c>
      <c r="E353" s="31">
        <f>INDEX(All!$G$2:$G$3000,2*(ROWS($A$1:A351)))</f>
        <v>40991.336111111108</v>
      </c>
      <c r="F353" s="24">
        <f t="shared" ref="F353:F416" si="17">E353-D353</f>
        <v>0.32916666666278616</v>
      </c>
      <c r="G353" s="40" t="str">
        <f t="shared" ref="G353:G416" si="18">IF(F353&gt;H353,F353-H353,"")</f>
        <v/>
      </c>
      <c r="H353" s="24">
        <v>0.33333333333333331</v>
      </c>
    </row>
    <row r="354" spans="1:8" x14ac:dyDescent="0.35">
      <c r="A354" s="38">
        <v>352</v>
      </c>
      <c r="B354" s="39"/>
      <c r="C354" s="39" t="str">
        <f>VLOOKUP(A354,All!$A:$H,6,0)</f>
        <v>115</v>
      </c>
      <c r="D354" s="31">
        <f>INDEX(All!$G$2:$G$3000,2*(ROWS($A$1:A352)-1)+1)</f>
        <v>40991.991666666669</v>
      </c>
      <c r="E354" s="31">
        <f>INDEX(All!$G$2:$G$3000,2*(ROWS($A$1:A352)))</f>
        <v>40963.57916666667</v>
      </c>
      <c r="F354" s="24">
        <f t="shared" si="17"/>
        <v>-28.412499999998545</v>
      </c>
      <c r="G354" s="40" t="str">
        <f t="shared" si="18"/>
        <v/>
      </c>
      <c r="H354" s="24">
        <v>0.33333333333333331</v>
      </c>
    </row>
    <row r="355" spans="1:8" x14ac:dyDescent="0.35">
      <c r="A355" s="38">
        <v>353</v>
      </c>
      <c r="B355" s="39"/>
      <c r="C355" s="39" t="str">
        <f>VLOOKUP(A355,All!$A:$H,6,0)</f>
        <v>115</v>
      </c>
      <c r="D355" s="31">
        <f>INDEX(All!$G$2:$G$3000,2*(ROWS($A$1:A353)-1)+1)</f>
        <v>40963.918749999997</v>
      </c>
      <c r="E355" s="31">
        <f>INDEX(All!$G$2:$G$3000,2*(ROWS($A$1:A353)))</f>
        <v>40963.918749999997</v>
      </c>
      <c r="F355" s="24">
        <f t="shared" si="17"/>
        <v>0</v>
      </c>
      <c r="G355" s="40" t="str">
        <f t="shared" si="18"/>
        <v/>
      </c>
      <c r="H355" s="24">
        <v>0.33333333333333331</v>
      </c>
    </row>
    <row r="356" spans="1:8" x14ac:dyDescent="0.35">
      <c r="A356" s="38">
        <v>354</v>
      </c>
      <c r="B356" s="39"/>
      <c r="C356" s="39" t="str">
        <f>VLOOKUP(A356,All!$A:$H,6,0)</f>
        <v>115</v>
      </c>
      <c r="D356" s="31">
        <f>INDEX(All!$G$2:$G$3000,2*(ROWS($A$1:A354)-1)+1)</f>
        <v>40964.325694444444</v>
      </c>
      <c r="E356" s="31">
        <f>INDEX(All!$G$2:$G$3000,2*(ROWS($A$1:A354)))</f>
        <v>40964.508333333331</v>
      </c>
      <c r="F356" s="24">
        <f t="shared" si="17"/>
        <v>0.18263888888759539</v>
      </c>
      <c r="G356" s="40" t="str">
        <f t="shared" si="18"/>
        <v/>
      </c>
      <c r="H356" s="24">
        <v>0.33333333333333331</v>
      </c>
    </row>
    <row r="357" spans="1:8" x14ac:dyDescent="0.35">
      <c r="A357" s="38">
        <v>355</v>
      </c>
      <c r="B357" s="39"/>
      <c r="C357" s="39" t="str">
        <f>VLOOKUP(A357,All!$A:$H,6,0)</f>
        <v>115</v>
      </c>
      <c r="D357" s="31">
        <f>INDEX(All!$G$2:$G$3000,2*(ROWS($A$1:A355)-1)+1)</f>
        <v>40964.706250000003</v>
      </c>
      <c r="E357" s="31">
        <f>INDEX(All!$G$2:$G$3000,2*(ROWS($A$1:A355)))</f>
        <v>40964.916666666664</v>
      </c>
      <c r="F357" s="24">
        <f t="shared" si="17"/>
        <v>0.21041666666133096</v>
      </c>
      <c r="G357" s="40" t="str">
        <f t="shared" si="18"/>
        <v/>
      </c>
      <c r="H357" s="24">
        <v>0.33333333333333331</v>
      </c>
    </row>
    <row r="358" spans="1:8" x14ac:dyDescent="0.35">
      <c r="A358" s="38">
        <v>356</v>
      </c>
      <c r="B358" s="39"/>
      <c r="C358" s="39" t="str">
        <f>VLOOKUP(A358,All!$A:$H,6,0)</f>
        <v>115</v>
      </c>
      <c r="D358" s="31">
        <f>INDEX(All!$G$2:$G$3000,2*(ROWS($A$1:A356)-1)+1)</f>
        <v>40966.573611111111</v>
      </c>
      <c r="E358" s="31">
        <f>INDEX(All!$G$2:$G$3000,2*(ROWS($A$1:A356)))</f>
        <v>40966.924305555556</v>
      </c>
      <c r="F358" s="24">
        <f t="shared" si="17"/>
        <v>0.35069444444525288</v>
      </c>
      <c r="G358" s="40">
        <f t="shared" si="18"/>
        <v>1.7361111111919569E-2</v>
      </c>
      <c r="H358" s="24">
        <v>0.33333333333333331</v>
      </c>
    </row>
    <row r="359" spans="1:8" x14ac:dyDescent="0.35">
      <c r="A359" s="38">
        <v>357</v>
      </c>
      <c r="B359" s="39"/>
      <c r="C359" s="39" t="str">
        <f>VLOOKUP(A359,All!$A:$H,6,0)</f>
        <v>115</v>
      </c>
      <c r="D359" s="31">
        <f>INDEX(All!$G$2:$G$3000,2*(ROWS($A$1:A357)-1)+1)</f>
        <v>40966.924305555556</v>
      </c>
      <c r="E359" s="31">
        <f>INDEX(All!$G$2:$G$3000,2*(ROWS($A$1:A357)))</f>
        <v>40966.924305555556</v>
      </c>
      <c r="F359" s="24">
        <f t="shared" si="17"/>
        <v>0</v>
      </c>
      <c r="G359" s="40" t="str">
        <f t="shared" si="18"/>
        <v/>
      </c>
      <c r="H359" s="24">
        <v>0.33333333333333331</v>
      </c>
    </row>
    <row r="360" spans="1:8" x14ac:dyDescent="0.35">
      <c r="A360" s="38">
        <v>358</v>
      </c>
      <c r="B360" s="39"/>
      <c r="C360" s="39" t="str">
        <f>VLOOKUP(A360,All!$A:$H,6,0)</f>
        <v>115</v>
      </c>
      <c r="D360" s="31">
        <f>INDEX(All!$G$2:$G$3000,2*(ROWS($A$1:A358)-1)+1)</f>
        <v>40967.622916666667</v>
      </c>
      <c r="E360" s="31">
        <f>INDEX(All!$G$2:$G$3000,2*(ROWS($A$1:A358)))</f>
        <v>40967.966666666667</v>
      </c>
      <c r="F360" s="24">
        <f t="shared" si="17"/>
        <v>0.34375</v>
      </c>
      <c r="G360" s="40">
        <f t="shared" si="18"/>
        <v>1.0416666666666685E-2</v>
      </c>
      <c r="H360" s="24">
        <v>0.33333333333333331</v>
      </c>
    </row>
    <row r="361" spans="1:8" x14ac:dyDescent="0.35">
      <c r="A361" s="38">
        <v>359</v>
      </c>
      <c r="B361" s="39"/>
      <c r="C361" s="39" t="str">
        <f>VLOOKUP(A361,All!$A:$H,6,0)</f>
        <v>115</v>
      </c>
      <c r="D361" s="31">
        <f>INDEX(All!$G$2:$G$3000,2*(ROWS($A$1:A359)-1)+1)</f>
        <v>40970.411805555559</v>
      </c>
      <c r="E361" s="31">
        <f>INDEX(All!$G$2:$G$3000,2*(ROWS($A$1:A359)))</f>
        <v>40970.613888888889</v>
      </c>
      <c r="F361" s="24">
        <f t="shared" si="17"/>
        <v>0.20208333332993789</v>
      </c>
      <c r="G361" s="40" t="str">
        <f t="shared" si="18"/>
        <v/>
      </c>
      <c r="H361" s="24">
        <v>0.33333333333333331</v>
      </c>
    </row>
    <row r="362" spans="1:8" x14ac:dyDescent="0.35">
      <c r="A362" s="38">
        <v>360</v>
      </c>
      <c r="B362" s="39"/>
      <c r="C362" s="39" t="str">
        <f>VLOOKUP(A362,All!$A:$H,6,0)</f>
        <v>115</v>
      </c>
      <c r="D362" s="31">
        <f>INDEX(All!$G$2:$G$3000,2*(ROWS($A$1:A360)-1)+1)</f>
        <v>40970.744444444441</v>
      </c>
      <c r="E362" s="31">
        <f>INDEX(All!$G$2:$G$3000,2*(ROWS($A$1:A360)))</f>
        <v>40970.744444444441</v>
      </c>
      <c r="F362" s="24">
        <f t="shared" si="17"/>
        <v>0</v>
      </c>
      <c r="G362" s="40" t="str">
        <f t="shared" si="18"/>
        <v/>
      </c>
      <c r="H362" s="24">
        <v>0.33333333333333331</v>
      </c>
    </row>
    <row r="363" spans="1:8" x14ac:dyDescent="0.35">
      <c r="A363" s="38">
        <v>361</v>
      </c>
      <c r="B363" s="39"/>
      <c r="C363" s="39" t="str">
        <f>VLOOKUP(A363,All!$A:$H,6,0)</f>
        <v>115</v>
      </c>
      <c r="D363" s="31">
        <f>INDEX(All!$G$2:$G$3000,2*(ROWS($A$1:A361)-1)+1)</f>
        <v>40970.923611111109</v>
      </c>
      <c r="E363" s="31">
        <f>INDEX(All!$G$2:$G$3000,2*(ROWS($A$1:A361)))</f>
        <v>40971.988194444442</v>
      </c>
      <c r="F363" s="24">
        <f t="shared" si="17"/>
        <v>1.0645833333328483</v>
      </c>
      <c r="G363" s="40">
        <f t="shared" si="18"/>
        <v>0.73124999999951501</v>
      </c>
      <c r="H363" s="24">
        <v>0.33333333333333331</v>
      </c>
    </row>
    <row r="364" spans="1:8" x14ac:dyDescent="0.35">
      <c r="A364" s="38">
        <v>362</v>
      </c>
      <c r="B364" s="39"/>
      <c r="C364" s="39" t="str">
        <f>VLOOKUP(A364,All!$A:$H,6,0)</f>
        <v>115</v>
      </c>
      <c r="D364" s="31">
        <f>INDEX(All!$G$2:$G$3000,2*(ROWS($A$1:A362)-1)+1)</f>
        <v>40972.351388888892</v>
      </c>
      <c r="E364" s="31">
        <f>INDEX(All!$G$2:$G$3000,2*(ROWS($A$1:A362)))</f>
        <v>40972.990972222222</v>
      </c>
      <c r="F364" s="24">
        <f t="shared" si="17"/>
        <v>0.63958333332993789</v>
      </c>
      <c r="G364" s="40">
        <f t="shared" si="18"/>
        <v>0.30624999999660457</v>
      </c>
      <c r="H364" s="24">
        <v>0.33333333333333331</v>
      </c>
    </row>
    <row r="365" spans="1:8" x14ac:dyDescent="0.35">
      <c r="A365" s="38">
        <v>363</v>
      </c>
      <c r="B365" s="39"/>
      <c r="C365" s="39" t="str">
        <f>VLOOKUP(A365,All!$A:$H,6,0)</f>
        <v>115</v>
      </c>
      <c r="D365" s="31">
        <f>INDEX(All!$G$2:$G$3000,2*(ROWS($A$1:A363)-1)+1)</f>
        <v>40973.347222222219</v>
      </c>
      <c r="E365" s="31">
        <f>INDEX(All!$G$2:$G$3000,2*(ROWS($A$1:A363)))</f>
        <v>40973.996527777781</v>
      </c>
      <c r="F365" s="24">
        <f t="shared" si="17"/>
        <v>0.64930555556202307</v>
      </c>
      <c r="G365" s="40">
        <f t="shared" si="18"/>
        <v>0.31597222222868976</v>
      </c>
      <c r="H365" s="24">
        <v>0.33333333333333331</v>
      </c>
    </row>
    <row r="366" spans="1:8" x14ac:dyDescent="0.35">
      <c r="A366" s="38">
        <v>364</v>
      </c>
      <c r="B366" s="39"/>
      <c r="C366" s="39" t="str">
        <f>VLOOKUP(A366,All!$A:$H,6,0)</f>
        <v>115</v>
      </c>
      <c r="D366" s="31">
        <f>INDEX(All!$G$2:$G$3000,2*(ROWS($A$1:A364)-1)+1)</f>
        <v>40974.413888888892</v>
      </c>
      <c r="E366" s="31">
        <f>INDEX(All!$G$2:$G$3000,2*(ROWS($A$1:A364)))</f>
        <v>40974.995833333334</v>
      </c>
      <c r="F366" s="24">
        <f t="shared" si="17"/>
        <v>0.5819444444423425</v>
      </c>
      <c r="G366" s="40">
        <f t="shared" si="18"/>
        <v>0.24861111110900919</v>
      </c>
      <c r="H366" s="24">
        <v>0.33333333333333331</v>
      </c>
    </row>
    <row r="367" spans="1:8" x14ac:dyDescent="0.35">
      <c r="A367" s="38">
        <v>365</v>
      </c>
      <c r="B367" s="39"/>
      <c r="C367" s="39" t="str">
        <f>VLOOKUP(A367,All!$A:$H,6,0)</f>
        <v>115</v>
      </c>
      <c r="D367" s="31">
        <f>INDEX(All!$G$2:$G$3000,2*(ROWS($A$1:A365)-1)+1)</f>
        <v>40974.995833333334</v>
      </c>
      <c r="E367" s="31">
        <f>INDEX(All!$G$2:$G$3000,2*(ROWS($A$1:A365)))</f>
        <v>40975.34375</v>
      </c>
      <c r="F367" s="24">
        <f t="shared" si="17"/>
        <v>0.34791666666569654</v>
      </c>
      <c r="G367" s="40">
        <f t="shared" si="18"/>
        <v>1.4583333332363224E-2</v>
      </c>
      <c r="H367" s="24">
        <v>0.33333333333333331</v>
      </c>
    </row>
    <row r="368" spans="1:8" x14ac:dyDescent="0.35">
      <c r="A368" s="38">
        <v>366</v>
      </c>
      <c r="B368" s="39"/>
      <c r="C368" s="39" t="str">
        <f>VLOOKUP(A368,All!$A:$H,6,0)</f>
        <v>115</v>
      </c>
      <c r="D368" s="31">
        <f>INDEX(All!$G$2:$G$3000,2*(ROWS($A$1:A366)-1)+1)</f>
        <v>40975.993750000001</v>
      </c>
      <c r="E368" s="31">
        <f>INDEX(All!$G$2:$G$3000,2*(ROWS($A$1:A366)))</f>
        <v>40976.981249999997</v>
      </c>
      <c r="F368" s="24">
        <f t="shared" si="17"/>
        <v>0.98749999999563443</v>
      </c>
      <c r="G368" s="40">
        <f t="shared" si="18"/>
        <v>0.65416666666230117</v>
      </c>
      <c r="H368" s="24">
        <v>0.33333333333333331</v>
      </c>
    </row>
    <row r="369" spans="1:8" x14ac:dyDescent="0.35">
      <c r="A369" s="38">
        <v>367</v>
      </c>
      <c r="B369" s="39"/>
      <c r="C369" s="39" t="str">
        <f>VLOOKUP(A369,All!$A:$H,6,0)</f>
        <v>115</v>
      </c>
      <c r="D369" s="31">
        <f>INDEX(All!$G$2:$G$3000,2*(ROWS($A$1:A367)-1)+1)</f>
        <v>40977.468055555553</v>
      </c>
      <c r="E369" s="31">
        <f>INDEX(All!$G$2:$G$3000,2*(ROWS($A$1:A367)))</f>
        <v>40977.994444444441</v>
      </c>
      <c r="F369" s="24">
        <f t="shared" si="17"/>
        <v>0.52638888888759539</v>
      </c>
      <c r="G369" s="40">
        <f t="shared" si="18"/>
        <v>0.19305555555426207</v>
      </c>
      <c r="H369" s="24">
        <v>0.33333333333333331</v>
      </c>
    </row>
    <row r="370" spans="1:8" x14ac:dyDescent="0.35">
      <c r="A370" s="38">
        <v>368</v>
      </c>
      <c r="B370" s="39"/>
      <c r="C370" s="39" t="str">
        <f>VLOOKUP(A370,All!$A:$H,6,0)</f>
        <v>115</v>
      </c>
      <c r="D370" s="31">
        <f>INDEX(All!$G$2:$G$3000,2*(ROWS($A$1:A368)-1)+1)</f>
        <v>40978.44027777778</v>
      </c>
      <c r="E370" s="31">
        <f>INDEX(All!$G$2:$G$3000,2*(ROWS($A$1:A368)))</f>
        <v>40978.990277777775</v>
      </c>
      <c r="F370" s="24">
        <f t="shared" si="17"/>
        <v>0.54999999999563443</v>
      </c>
      <c r="G370" s="40">
        <f t="shared" si="18"/>
        <v>0.21666666666230111</v>
      </c>
      <c r="H370" s="24">
        <v>0.33333333333333331</v>
      </c>
    </row>
    <row r="371" spans="1:8" x14ac:dyDescent="0.35">
      <c r="A371" s="38">
        <v>369</v>
      </c>
      <c r="B371" s="39"/>
      <c r="C371" s="39" t="str">
        <f>VLOOKUP(A371,All!$A:$H,6,0)</f>
        <v>115</v>
      </c>
      <c r="D371" s="31">
        <f>INDEX(All!$G$2:$G$3000,2*(ROWS($A$1:A369)-1)+1)</f>
        <v>40978.990277777775</v>
      </c>
      <c r="E371" s="31">
        <f>INDEX(All!$G$2:$G$3000,2*(ROWS($A$1:A369)))</f>
        <v>40979.339583333334</v>
      </c>
      <c r="F371" s="24">
        <f t="shared" si="17"/>
        <v>0.34930555555911269</v>
      </c>
      <c r="G371" s="40">
        <f t="shared" si="18"/>
        <v>1.5972222225779376E-2</v>
      </c>
      <c r="H371" s="24">
        <v>0.33333333333333331</v>
      </c>
    </row>
    <row r="372" spans="1:8" x14ac:dyDescent="0.35">
      <c r="A372" s="38">
        <v>370</v>
      </c>
      <c r="B372" s="39"/>
      <c r="C372" s="39" t="str">
        <f>VLOOKUP(A372,All!$A:$H,6,0)</f>
        <v>115</v>
      </c>
      <c r="D372" s="31">
        <f>INDEX(All!$G$2:$G$3000,2*(ROWS($A$1:A370)-1)+1)</f>
        <v>40980.604166666664</v>
      </c>
      <c r="E372" s="31">
        <f>INDEX(All!$G$2:$G$3000,2*(ROWS($A$1:A370)))</f>
        <v>40980.919444444444</v>
      </c>
      <c r="F372" s="24">
        <f t="shared" si="17"/>
        <v>0.31527777777955635</v>
      </c>
      <c r="G372" s="40" t="str">
        <f t="shared" si="18"/>
        <v/>
      </c>
      <c r="H372" s="24">
        <v>0.33333333333333331</v>
      </c>
    </row>
    <row r="373" spans="1:8" x14ac:dyDescent="0.35">
      <c r="A373" s="38">
        <v>371</v>
      </c>
      <c r="B373" s="39"/>
      <c r="C373" s="39" t="str">
        <f>VLOOKUP(A373,All!$A:$H,6,0)</f>
        <v>115</v>
      </c>
      <c r="D373" s="31">
        <f>INDEX(All!$G$2:$G$3000,2*(ROWS($A$1:A371)-1)+1)</f>
        <v>40981.586111111108</v>
      </c>
      <c r="E373" s="31">
        <f>INDEX(All!$G$2:$G$3000,2*(ROWS($A$1:A371)))</f>
        <v>40981.586111111108</v>
      </c>
      <c r="F373" s="24">
        <f t="shared" si="17"/>
        <v>0</v>
      </c>
      <c r="G373" s="40" t="str">
        <f t="shared" si="18"/>
        <v/>
      </c>
      <c r="H373" s="24">
        <v>0.33333333333333331</v>
      </c>
    </row>
    <row r="374" spans="1:8" x14ac:dyDescent="0.35">
      <c r="A374" s="38">
        <v>372</v>
      </c>
      <c r="B374" s="39"/>
      <c r="C374" s="39" t="str">
        <f>VLOOKUP(A374,All!$A:$H,6,0)</f>
        <v>116</v>
      </c>
      <c r="D374" s="31">
        <f>INDEX(All!$G$2:$G$3000,2*(ROWS($A$1:A372)-1)+1)</f>
        <v>40982.585416666669</v>
      </c>
      <c r="E374" s="31">
        <f>INDEX(All!$G$2:$G$3000,2*(ROWS($A$1:A372)))</f>
        <v>40983.252083333333</v>
      </c>
      <c r="F374" s="24">
        <f t="shared" si="17"/>
        <v>0.66666666666424135</v>
      </c>
      <c r="G374" s="40">
        <f t="shared" si="18"/>
        <v>0.33333333333090803</v>
      </c>
      <c r="H374" s="24">
        <v>0.33333333333333331</v>
      </c>
    </row>
    <row r="375" spans="1:8" x14ac:dyDescent="0.35">
      <c r="A375" s="38">
        <v>373</v>
      </c>
      <c r="B375" s="39"/>
      <c r="C375" s="39" t="str">
        <f>VLOOKUP(A375,All!$A:$H,6,0)</f>
        <v>116</v>
      </c>
      <c r="D375" s="31">
        <f>INDEX(All!$G$2:$G$3000,2*(ROWS($A$1:A373)-1)+1)</f>
        <v>40984.621527777781</v>
      </c>
      <c r="E375" s="31">
        <f>INDEX(All!$G$2:$G$3000,2*(ROWS($A$1:A373)))</f>
        <v>40984.961111111108</v>
      </c>
      <c r="F375" s="24">
        <f t="shared" si="17"/>
        <v>0.3395833333270275</v>
      </c>
      <c r="G375" s="40">
        <f t="shared" si="18"/>
        <v>6.2499999936941886E-3</v>
      </c>
      <c r="H375" s="24">
        <v>0.33333333333333331</v>
      </c>
    </row>
    <row r="376" spans="1:8" x14ac:dyDescent="0.35">
      <c r="A376" s="38">
        <v>374</v>
      </c>
      <c r="B376" s="39"/>
      <c r="C376" s="39" t="str">
        <f>VLOOKUP(A376,All!$A:$H,6,0)</f>
        <v>116</v>
      </c>
      <c r="D376" s="31">
        <f>INDEX(All!$G$2:$G$3000,2*(ROWS($A$1:A374)-1)+1)</f>
        <v>40986.586111111108</v>
      </c>
      <c r="E376" s="31">
        <f>INDEX(All!$G$2:$G$3000,2*(ROWS($A$1:A374)))</f>
        <v>40986.92291666667</v>
      </c>
      <c r="F376" s="24">
        <f t="shared" si="17"/>
        <v>0.33680555556202307</v>
      </c>
      <c r="G376" s="40">
        <f t="shared" si="18"/>
        <v>3.4722222286897586E-3</v>
      </c>
      <c r="H376" s="24">
        <v>0.33333333333333331</v>
      </c>
    </row>
    <row r="377" spans="1:8" x14ac:dyDescent="0.35">
      <c r="A377" s="38">
        <v>375</v>
      </c>
      <c r="B377" s="39"/>
      <c r="C377" s="39" t="str">
        <f>VLOOKUP(A377,All!$A:$H,6,0)</f>
        <v>116</v>
      </c>
      <c r="D377" s="31">
        <f>INDEX(All!$G$2:$G$3000,2*(ROWS($A$1:A375)-1)+1)</f>
        <v>40987.222916666666</v>
      </c>
      <c r="E377" s="31">
        <f>INDEX(All!$G$2:$G$3000,2*(ROWS($A$1:A375)))</f>
        <v>40987.6875</v>
      </c>
      <c r="F377" s="24">
        <f t="shared" si="17"/>
        <v>0.46458333333430346</v>
      </c>
      <c r="G377" s="40">
        <f t="shared" si="18"/>
        <v>0.13125000000097015</v>
      </c>
      <c r="H377" s="24">
        <v>0.33333333333333331</v>
      </c>
    </row>
    <row r="378" spans="1:8" x14ac:dyDescent="0.35">
      <c r="A378" s="38">
        <v>376</v>
      </c>
      <c r="B378" s="39"/>
      <c r="C378" s="39" t="str">
        <f>VLOOKUP(A378,All!$A:$H,6,0)</f>
        <v>116</v>
      </c>
      <c r="D378" s="31">
        <f>INDEX(All!$G$2:$G$3000,2*(ROWS($A$1:A376)-1)+1)</f>
        <v>40988.234722222223</v>
      </c>
      <c r="E378" s="31">
        <f>INDEX(All!$G$2:$G$3000,2*(ROWS($A$1:A376)))</f>
        <v>40988.23541666667</v>
      </c>
      <c r="F378" s="24">
        <f t="shared" si="17"/>
        <v>6.944444467080757E-4</v>
      </c>
      <c r="G378" s="40" t="str">
        <f t="shared" si="18"/>
        <v/>
      </c>
      <c r="H378" s="24">
        <v>0.33333333333333331</v>
      </c>
    </row>
    <row r="379" spans="1:8" x14ac:dyDescent="0.35">
      <c r="A379" s="38">
        <v>377</v>
      </c>
      <c r="B379" s="39"/>
      <c r="C379" s="39" t="str">
        <f>VLOOKUP(A379,All!$A:$H,6,0)</f>
        <v>116</v>
      </c>
      <c r="D379" s="31">
        <f>INDEX(All!$G$2:$G$3000,2*(ROWS($A$1:A377)-1)+1)</f>
        <v>40988.23541666667</v>
      </c>
      <c r="E379" s="31">
        <f>INDEX(All!$G$2:$G$3000,2*(ROWS($A$1:A377)))</f>
        <v>40988.636111111111</v>
      </c>
      <c r="F379" s="24">
        <f t="shared" si="17"/>
        <v>0.40069444444088731</v>
      </c>
      <c r="G379" s="40">
        <f t="shared" si="18"/>
        <v>6.7361111107553995E-2</v>
      </c>
      <c r="H379" s="24">
        <v>0.33333333333333331</v>
      </c>
    </row>
    <row r="380" spans="1:8" x14ac:dyDescent="0.35">
      <c r="A380" s="38">
        <v>378</v>
      </c>
      <c r="B380" s="39"/>
      <c r="C380" s="39" t="str">
        <f>VLOOKUP(A380,All!$A:$H,6,0)</f>
        <v>116</v>
      </c>
      <c r="D380" s="31">
        <f>INDEX(All!$G$2:$G$3000,2*(ROWS($A$1:A378)-1)+1)</f>
        <v>40988.636111111111</v>
      </c>
      <c r="E380" s="31">
        <f>INDEX(All!$G$2:$G$3000,2*(ROWS($A$1:A378)))</f>
        <v>40989.21875</v>
      </c>
      <c r="F380" s="24">
        <f t="shared" si="17"/>
        <v>0.58263888888905058</v>
      </c>
      <c r="G380" s="40">
        <f t="shared" si="18"/>
        <v>0.24930555555571726</v>
      </c>
      <c r="H380" s="24">
        <v>0.33333333333333331</v>
      </c>
    </row>
    <row r="381" spans="1:8" x14ac:dyDescent="0.35">
      <c r="A381" s="38">
        <v>379</v>
      </c>
      <c r="B381" s="39"/>
      <c r="C381" s="39" t="str">
        <f>VLOOKUP(A381,All!$A:$H,6,0)</f>
        <v>116</v>
      </c>
      <c r="D381" s="31">
        <f>INDEX(All!$G$2:$G$3000,2*(ROWS($A$1:A379)-1)+1)</f>
        <v>40989.689583333333</v>
      </c>
      <c r="E381" s="31">
        <f>INDEX(All!$G$2:$G$3000,2*(ROWS($A$1:A379)))</f>
        <v>40990.23333333333</v>
      </c>
      <c r="F381" s="24">
        <f t="shared" si="17"/>
        <v>0.54374999999708962</v>
      </c>
      <c r="G381" s="40">
        <f t="shared" si="18"/>
        <v>0.2104166666637563</v>
      </c>
      <c r="H381" s="24">
        <v>0.33333333333333331</v>
      </c>
    </row>
    <row r="382" spans="1:8" x14ac:dyDescent="0.35">
      <c r="A382" s="38">
        <v>380</v>
      </c>
      <c r="B382" s="39"/>
      <c r="C382" s="39" t="str">
        <f>VLOOKUP(A382,All!$A:$H,6,0)</f>
        <v>116</v>
      </c>
      <c r="D382" s="31">
        <f>INDEX(All!$G$2:$G$3000,2*(ROWS($A$1:A380)-1)+1)</f>
        <v>40990.684027777781</v>
      </c>
      <c r="E382" s="31">
        <f>INDEX(All!$G$2:$G$3000,2*(ROWS($A$1:A380)))</f>
        <v>40991.238888888889</v>
      </c>
      <c r="F382" s="24">
        <f t="shared" si="17"/>
        <v>0.55486111110803904</v>
      </c>
      <c r="G382" s="40">
        <f t="shared" si="18"/>
        <v>0.22152777777470573</v>
      </c>
      <c r="H382" s="24">
        <v>0.33333333333333331</v>
      </c>
    </row>
    <row r="383" spans="1:8" x14ac:dyDescent="0.35">
      <c r="A383" s="38">
        <v>381</v>
      </c>
      <c r="B383" s="39"/>
      <c r="C383" s="39" t="str">
        <f>VLOOKUP(A383,All!$A:$H,6,0)</f>
        <v>116</v>
      </c>
      <c r="D383" s="31">
        <f>INDEX(All!$G$2:$G$3000,2*(ROWS($A$1:A381)-1)+1)</f>
        <v>40991.669444444444</v>
      </c>
      <c r="E383" s="31">
        <f>INDEX(All!$G$2:$G$3000,2*(ROWS($A$1:A381)))</f>
        <v>40963.321527777778</v>
      </c>
      <c r="F383" s="24">
        <f t="shared" si="17"/>
        <v>-28.347916666665697</v>
      </c>
      <c r="G383" s="40" t="str">
        <f t="shared" si="18"/>
        <v/>
      </c>
      <c r="H383" s="24">
        <v>0.33333333333333331</v>
      </c>
    </row>
    <row r="384" spans="1:8" x14ac:dyDescent="0.35">
      <c r="A384" s="38">
        <v>382</v>
      </c>
      <c r="B384" s="39"/>
      <c r="C384" s="39" t="str">
        <f>VLOOKUP(A384,All!$A:$H,6,0)</f>
        <v>116</v>
      </c>
      <c r="D384" s="31">
        <f>INDEX(All!$G$2:$G$3000,2*(ROWS($A$1:A382)-1)+1)</f>
        <v>40963.71597222222</v>
      </c>
      <c r="E384" s="31">
        <f>INDEX(All!$G$2:$G$3000,2*(ROWS($A$1:A382)))</f>
        <v>40963.716666666667</v>
      </c>
      <c r="F384" s="24">
        <f t="shared" si="17"/>
        <v>6.944444467080757E-4</v>
      </c>
      <c r="G384" s="40" t="str">
        <f t="shared" si="18"/>
        <v/>
      </c>
      <c r="H384" s="24">
        <v>0.33333333333333331</v>
      </c>
    </row>
    <row r="385" spans="1:8" x14ac:dyDescent="0.35">
      <c r="A385" s="38">
        <v>383</v>
      </c>
      <c r="B385" s="39"/>
      <c r="C385" s="39" t="str">
        <f>VLOOKUP(A385,All!$A:$H,6,0)</f>
        <v>116</v>
      </c>
      <c r="D385" s="31">
        <f>INDEX(All!$G$2:$G$3000,2*(ROWS($A$1:A383)-1)+1)</f>
        <v>40963.716666666667</v>
      </c>
      <c r="E385" s="31">
        <f>INDEX(All!$G$2:$G$3000,2*(ROWS($A$1:A383)))</f>
        <v>40964.32708333333</v>
      </c>
      <c r="F385" s="24">
        <f t="shared" si="17"/>
        <v>0.61041666666278616</v>
      </c>
      <c r="G385" s="40">
        <f t="shared" si="18"/>
        <v>0.27708333332945284</v>
      </c>
      <c r="H385" s="24">
        <v>0.33333333333333331</v>
      </c>
    </row>
    <row r="386" spans="1:8" x14ac:dyDescent="0.35">
      <c r="A386" s="38">
        <v>384</v>
      </c>
      <c r="B386" s="39"/>
      <c r="C386" s="39" t="str">
        <f>VLOOKUP(A386,All!$A:$H,6,0)</f>
        <v>116</v>
      </c>
      <c r="D386" s="31">
        <f>INDEX(All!$G$2:$G$3000,2*(ROWS($A$1:A384)-1)+1)</f>
        <v>40964.722222222219</v>
      </c>
      <c r="E386" s="31">
        <f>INDEX(All!$G$2:$G$3000,2*(ROWS($A$1:A384)))</f>
        <v>40965.318749999999</v>
      </c>
      <c r="F386" s="24">
        <f t="shared" si="17"/>
        <v>0.59652777777955635</v>
      </c>
      <c r="G386" s="40">
        <f t="shared" si="18"/>
        <v>0.26319444444622303</v>
      </c>
      <c r="H386" s="24">
        <v>0.33333333333333331</v>
      </c>
    </row>
    <row r="387" spans="1:8" x14ac:dyDescent="0.35">
      <c r="A387" s="38">
        <v>385</v>
      </c>
      <c r="B387" s="39"/>
      <c r="C387" s="39" t="str">
        <f>VLOOKUP(A387,All!$A:$H,6,0)</f>
        <v>116</v>
      </c>
      <c r="D387" s="31">
        <f>INDEX(All!$G$2:$G$3000,2*(ROWS($A$1:A385)-1)+1)</f>
        <v>40965.740277777775</v>
      </c>
      <c r="E387" s="31">
        <f>INDEX(All!$G$2:$G$3000,2*(ROWS($A$1:A385)))</f>
        <v>40967.740972222222</v>
      </c>
      <c r="F387" s="24">
        <f t="shared" si="17"/>
        <v>2.0006944444467081</v>
      </c>
      <c r="G387" s="40">
        <f t="shared" si="18"/>
        <v>1.6673611111133748</v>
      </c>
      <c r="H387" s="24">
        <v>0.33333333333333331</v>
      </c>
    </row>
    <row r="388" spans="1:8" x14ac:dyDescent="0.35">
      <c r="A388" s="38">
        <v>386</v>
      </c>
      <c r="B388" s="39"/>
      <c r="C388" s="39" t="str">
        <f>VLOOKUP(A388,All!$A:$H,6,0)</f>
        <v>116</v>
      </c>
      <c r="D388" s="31">
        <f>INDEX(All!$G$2:$G$3000,2*(ROWS($A$1:A386)-1)+1)</f>
        <v>40968.313888888886</v>
      </c>
      <c r="E388" s="31">
        <f>INDEX(All!$G$2:$G$3000,2*(ROWS($A$1:A386)))</f>
        <v>40968.740277777775</v>
      </c>
      <c r="F388" s="24">
        <f t="shared" si="17"/>
        <v>0.42638888888905058</v>
      </c>
      <c r="G388" s="40">
        <f t="shared" si="18"/>
        <v>9.3055555555717262E-2</v>
      </c>
      <c r="H388" s="24">
        <v>0.33333333333333331</v>
      </c>
    </row>
    <row r="389" spans="1:8" x14ac:dyDescent="0.35">
      <c r="A389" s="38">
        <v>387</v>
      </c>
      <c r="B389" s="39"/>
      <c r="C389" s="39" t="str">
        <f>VLOOKUP(A389,All!$A:$H,6,0)</f>
        <v>116</v>
      </c>
      <c r="D389" s="31">
        <f>INDEX(All!$G$2:$G$3000,2*(ROWS($A$1:A387)-1)+1)</f>
        <v>40969.320138888892</v>
      </c>
      <c r="E389" s="31">
        <f>INDEX(All!$G$2:$G$3000,2*(ROWS($A$1:A387)))</f>
        <v>40969.72152777778</v>
      </c>
      <c r="F389" s="24">
        <f t="shared" si="17"/>
        <v>0.40138888888759539</v>
      </c>
      <c r="G389" s="40">
        <f t="shared" si="18"/>
        <v>6.805555555426207E-2</v>
      </c>
      <c r="H389" s="24">
        <v>0.33333333333333331</v>
      </c>
    </row>
    <row r="390" spans="1:8" x14ac:dyDescent="0.35">
      <c r="A390" s="38">
        <v>388</v>
      </c>
      <c r="B390" s="39"/>
      <c r="C390" s="39" t="str">
        <f>VLOOKUP(A390,All!$A:$H,6,0)</f>
        <v>116</v>
      </c>
      <c r="D390" s="31">
        <f>INDEX(All!$G$2:$G$3000,2*(ROWS($A$1:A388)-1)+1)</f>
        <v>40970.318055555559</v>
      </c>
      <c r="E390" s="31">
        <f>INDEX(All!$G$2:$G$3000,2*(ROWS($A$1:A388)))</f>
        <v>40970.71875</v>
      </c>
      <c r="F390" s="24">
        <f t="shared" si="17"/>
        <v>0.40069444444088731</v>
      </c>
      <c r="G390" s="40">
        <f t="shared" si="18"/>
        <v>6.7361111107553995E-2</v>
      </c>
      <c r="H390" s="24">
        <v>0.33333333333333331</v>
      </c>
    </row>
    <row r="391" spans="1:8" x14ac:dyDescent="0.35">
      <c r="A391" s="38">
        <v>389</v>
      </c>
      <c r="B391" s="39"/>
      <c r="C391" s="39" t="str">
        <f>VLOOKUP(A391,All!$A:$H,6,0)</f>
        <v>116</v>
      </c>
      <c r="D391" s="31">
        <f>INDEX(All!$G$2:$G$3000,2*(ROWS($A$1:A389)-1)+1)</f>
        <v>40971.322916666664</v>
      </c>
      <c r="E391" s="31">
        <f>INDEX(All!$G$2:$G$3000,2*(ROWS($A$1:A389)))</f>
        <v>40972.72152777778</v>
      </c>
      <c r="F391" s="24">
        <f t="shared" si="17"/>
        <v>1.398611111115315</v>
      </c>
      <c r="G391" s="40">
        <f t="shared" si="18"/>
        <v>1.0652777777819817</v>
      </c>
      <c r="H391" s="24">
        <v>0.33333333333333331</v>
      </c>
    </row>
    <row r="392" spans="1:8" x14ac:dyDescent="0.35">
      <c r="A392" s="38">
        <v>390</v>
      </c>
      <c r="B392" s="39"/>
      <c r="C392" s="39" t="str">
        <f>VLOOKUP(A392,All!$A:$H,6,0)</f>
        <v>116</v>
      </c>
      <c r="D392" s="31">
        <f>INDEX(All!$G$2:$G$3000,2*(ROWS($A$1:A390)-1)+1)</f>
        <v>40974.322916666664</v>
      </c>
      <c r="E392" s="31">
        <f>INDEX(All!$G$2:$G$3000,2*(ROWS($A$1:A390)))</f>
        <v>40974.717361111114</v>
      </c>
      <c r="F392" s="24">
        <f t="shared" si="17"/>
        <v>0.39444444444961846</v>
      </c>
      <c r="G392" s="40">
        <f t="shared" si="18"/>
        <v>6.1111111116285144E-2</v>
      </c>
      <c r="H392" s="24">
        <v>0.33333333333333331</v>
      </c>
    </row>
    <row r="393" spans="1:8" x14ac:dyDescent="0.35">
      <c r="A393" s="38">
        <v>391</v>
      </c>
      <c r="B393" s="39"/>
      <c r="C393" s="39" t="str">
        <f>VLOOKUP(A393,All!$A:$H,6,0)</f>
        <v>116</v>
      </c>
      <c r="D393" s="31">
        <f>INDEX(All!$G$2:$G$3000,2*(ROWS($A$1:A391)-1)+1)</f>
        <v>40975.320833333331</v>
      </c>
      <c r="E393" s="31">
        <f>INDEX(All!$G$2:$G$3000,2*(ROWS($A$1:A391)))</f>
        <v>40975.770138888889</v>
      </c>
      <c r="F393" s="24">
        <f t="shared" si="17"/>
        <v>0.4493055555576575</v>
      </c>
      <c r="G393" s="40">
        <f t="shared" si="18"/>
        <v>0.11597222222432418</v>
      </c>
      <c r="H393" s="24">
        <v>0.33333333333333331</v>
      </c>
    </row>
    <row r="394" spans="1:8" x14ac:dyDescent="0.35">
      <c r="A394" s="38">
        <v>392</v>
      </c>
      <c r="B394" s="39"/>
      <c r="C394" s="39" t="str">
        <f>VLOOKUP(A394,All!$A:$H,6,0)</f>
        <v>116</v>
      </c>
      <c r="D394" s="31">
        <f>INDEX(All!$G$2:$G$3000,2*(ROWS($A$1:A392)-1)+1)</f>
        <v>40976.324305555558</v>
      </c>
      <c r="E394" s="31">
        <f>INDEX(All!$G$2:$G$3000,2*(ROWS($A$1:A392)))</f>
        <v>40976.768750000003</v>
      </c>
      <c r="F394" s="24">
        <f t="shared" si="17"/>
        <v>0.44444444444525288</v>
      </c>
      <c r="G394" s="40">
        <f t="shared" si="18"/>
        <v>0.11111111111191957</v>
      </c>
      <c r="H394" s="24">
        <v>0.33333333333333331</v>
      </c>
    </row>
    <row r="395" spans="1:8" x14ac:dyDescent="0.35">
      <c r="A395" s="38">
        <v>393</v>
      </c>
      <c r="B395" s="39"/>
      <c r="C395" s="39" t="str">
        <f>VLOOKUP(A395,All!$A:$H,6,0)</f>
        <v>116</v>
      </c>
      <c r="D395" s="31">
        <f>INDEX(All!$G$2:$G$3000,2*(ROWS($A$1:A393)-1)+1)</f>
        <v>40976.768750000003</v>
      </c>
      <c r="E395" s="31">
        <f>INDEX(All!$G$2:$G$3000,2*(ROWS($A$1:A393)))</f>
        <v>40977.320138888892</v>
      </c>
      <c r="F395" s="24">
        <f t="shared" si="17"/>
        <v>0.55138888888905058</v>
      </c>
      <c r="G395" s="40">
        <f t="shared" si="18"/>
        <v>0.21805555555571726</v>
      </c>
      <c r="H395" s="24">
        <v>0.33333333333333331</v>
      </c>
    </row>
    <row r="396" spans="1:8" x14ac:dyDescent="0.35">
      <c r="A396" s="38">
        <v>394</v>
      </c>
      <c r="B396" s="39"/>
      <c r="C396" s="39" t="str">
        <f>VLOOKUP(A396,All!$A:$H,6,0)</f>
        <v>116</v>
      </c>
      <c r="D396" s="31">
        <f>INDEX(All!$G$2:$G$3000,2*(ROWS($A$1:A394)-1)+1)</f>
        <v>40977.731249999997</v>
      </c>
      <c r="E396" s="31">
        <f>INDEX(All!$G$2:$G$3000,2*(ROWS($A$1:A394)))</f>
        <v>40978.324999999997</v>
      </c>
      <c r="F396" s="24">
        <f t="shared" si="17"/>
        <v>0.59375</v>
      </c>
      <c r="G396" s="40">
        <f t="shared" si="18"/>
        <v>0.26041666666666669</v>
      </c>
      <c r="H396" s="24">
        <v>0.33333333333333331</v>
      </c>
    </row>
    <row r="397" spans="1:8" x14ac:dyDescent="0.35">
      <c r="A397" s="38">
        <v>395</v>
      </c>
      <c r="B397" s="39"/>
      <c r="C397" s="39" t="str">
        <f>VLOOKUP(A397,All!$A:$H,6,0)</f>
        <v>116</v>
      </c>
      <c r="D397" s="31">
        <f>INDEX(All!$G$2:$G$3000,2*(ROWS($A$1:A395)-1)+1)</f>
        <v>40978.716666666667</v>
      </c>
      <c r="E397" s="31">
        <f>INDEX(All!$G$2:$G$3000,2*(ROWS($A$1:A395)))</f>
        <v>40979.321527777778</v>
      </c>
      <c r="F397" s="24">
        <f t="shared" si="17"/>
        <v>0.60486111111094942</v>
      </c>
      <c r="G397" s="40">
        <f t="shared" si="18"/>
        <v>0.27152777777761611</v>
      </c>
      <c r="H397" s="24">
        <v>0.33333333333333331</v>
      </c>
    </row>
    <row r="398" spans="1:8" x14ac:dyDescent="0.35">
      <c r="A398" s="38">
        <v>396</v>
      </c>
      <c r="B398" s="39"/>
      <c r="C398" s="39" t="str">
        <f>VLOOKUP(A398,All!$A:$H,6,0)</f>
        <v>116</v>
      </c>
      <c r="D398" s="31">
        <f>INDEX(All!$G$2:$G$3000,2*(ROWS($A$1:A396)-1)+1)</f>
        <v>40979.722916666666</v>
      </c>
      <c r="E398" s="31">
        <f>INDEX(All!$G$2:$G$3000,2*(ROWS($A$1:A396)))</f>
        <v>40979.722916666666</v>
      </c>
      <c r="F398" s="24">
        <f t="shared" si="17"/>
        <v>0</v>
      </c>
      <c r="G398" s="40" t="str">
        <f t="shared" si="18"/>
        <v/>
      </c>
      <c r="H398" s="24">
        <v>0.33333333333333331</v>
      </c>
    </row>
    <row r="399" spans="1:8" x14ac:dyDescent="0.35">
      <c r="A399" s="38">
        <v>397</v>
      </c>
      <c r="B399" s="39"/>
      <c r="C399" s="39" t="str">
        <f>VLOOKUP(A399,All!$A:$H,6,0)</f>
        <v>116</v>
      </c>
      <c r="D399" s="31">
        <f>INDEX(All!$G$2:$G$3000,2*(ROWS($A$1:A397)-1)+1)</f>
        <v>40981.324999999997</v>
      </c>
      <c r="E399" s="31">
        <f>INDEX(All!$G$2:$G$3000,2*(ROWS($A$1:A397)))</f>
        <v>40981.73333333333</v>
      </c>
      <c r="F399" s="24">
        <f t="shared" si="17"/>
        <v>0.40833333333284827</v>
      </c>
      <c r="G399" s="40">
        <f t="shared" si="18"/>
        <v>7.4999999999514955E-2</v>
      </c>
      <c r="H399" s="24">
        <v>0.33333333333333331</v>
      </c>
    </row>
    <row r="400" spans="1:8" x14ac:dyDescent="0.35">
      <c r="A400" s="38">
        <v>398</v>
      </c>
      <c r="B400" s="39"/>
      <c r="C400" s="39" t="str">
        <f>VLOOKUP(A400,All!$A:$H,6,0)</f>
        <v>116</v>
      </c>
      <c r="D400" s="31">
        <f>INDEX(All!$G$2:$G$3000,2*(ROWS($A$1:A398)-1)+1)</f>
        <v>40982.319444444445</v>
      </c>
      <c r="E400" s="31">
        <f>INDEX(All!$G$2:$G$3000,2*(ROWS($A$1:A398)))</f>
        <v>40982.729861111111</v>
      </c>
      <c r="F400" s="24">
        <f t="shared" si="17"/>
        <v>0.41041666666569654</v>
      </c>
      <c r="G400" s="40">
        <f t="shared" si="18"/>
        <v>7.7083333332363224E-2</v>
      </c>
      <c r="H400" s="24">
        <v>0.33333333333333331</v>
      </c>
    </row>
    <row r="401" spans="1:8" x14ac:dyDescent="0.35">
      <c r="A401" s="38">
        <v>399</v>
      </c>
      <c r="B401" s="39"/>
      <c r="C401" s="39" t="str">
        <f>VLOOKUP(A401,All!$A:$H,6,0)</f>
        <v>116</v>
      </c>
      <c r="D401" s="31">
        <f>INDEX(All!$G$2:$G$3000,2*(ROWS($A$1:A399)-1)+1)</f>
        <v>40983.318749999999</v>
      </c>
      <c r="E401" s="31">
        <f>INDEX(All!$G$2:$G$3000,2*(ROWS($A$1:A399)))</f>
        <v>40983.731944444444</v>
      </c>
      <c r="F401" s="24">
        <f t="shared" si="17"/>
        <v>0.41319444444525288</v>
      </c>
      <c r="G401" s="40">
        <f t="shared" si="18"/>
        <v>7.9861111111919569E-2</v>
      </c>
      <c r="H401" s="24">
        <v>0.33333333333333331</v>
      </c>
    </row>
    <row r="402" spans="1:8" x14ac:dyDescent="0.35">
      <c r="A402" s="38">
        <v>400</v>
      </c>
      <c r="B402" s="39"/>
      <c r="C402" s="39" t="str">
        <f>VLOOKUP(A402,All!$A:$H,6,0)</f>
        <v>117</v>
      </c>
      <c r="D402" s="31">
        <f>INDEX(All!$G$2:$G$3000,2*(ROWS($A$1:A400)-1)+1)</f>
        <v>40983.731944444444</v>
      </c>
      <c r="E402" s="31">
        <f>INDEX(All!$G$2:$G$3000,2*(ROWS($A$1:A400)))</f>
        <v>40984.314583333333</v>
      </c>
      <c r="F402" s="24">
        <f t="shared" si="17"/>
        <v>0.58263888888905058</v>
      </c>
      <c r="G402" s="40">
        <f t="shared" si="18"/>
        <v>0.24930555555571726</v>
      </c>
      <c r="H402" s="24">
        <v>0.33333333333333331</v>
      </c>
    </row>
    <row r="403" spans="1:8" x14ac:dyDescent="0.35">
      <c r="A403" s="38">
        <v>401</v>
      </c>
      <c r="B403" s="39"/>
      <c r="C403" s="39" t="str">
        <f>VLOOKUP(A403,All!$A:$H,6,0)</f>
        <v>117</v>
      </c>
      <c r="D403" s="31">
        <f>INDEX(All!$G$2:$G$3000,2*(ROWS($A$1:A401)-1)+1)</f>
        <v>40985.322916666664</v>
      </c>
      <c r="E403" s="31">
        <f>INDEX(All!$G$2:$G$3000,2*(ROWS($A$1:A401)))</f>
        <v>40985.729861111111</v>
      </c>
      <c r="F403" s="24">
        <f t="shared" si="17"/>
        <v>0.40694444444670808</v>
      </c>
      <c r="G403" s="40">
        <f t="shared" si="18"/>
        <v>7.3611111113374761E-2</v>
      </c>
      <c r="H403" s="24">
        <v>0.33333333333333331</v>
      </c>
    </row>
    <row r="404" spans="1:8" x14ac:dyDescent="0.35">
      <c r="A404" s="38">
        <v>402</v>
      </c>
      <c r="B404" s="39"/>
      <c r="C404" s="39" t="str">
        <f>VLOOKUP(A404,All!$A:$H,6,0)</f>
        <v>117</v>
      </c>
      <c r="D404" s="31">
        <f>INDEX(All!$G$2:$G$3000,2*(ROWS($A$1:A402)-1)+1)</f>
        <v>40985.730555555558</v>
      </c>
      <c r="E404" s="31">
        <f>INDEX(All!$G$2:$G$3000,2*(ROWS($A$1:A402)))</f>
        <v>40986.320833333331</v>
      </c>
      <c r="F404" s="24">
        <f t="shared" si="17"/>
        <v>0.59027777777373558</v>
      </c>
      <c r="G404" s="40">
        <f t="shared" si="18"/>
        <v>0.25694444444040226</v>
      </c>
      <c r="H404" s="24">
        <v>0.33333333333333331</v>
      </c>
    </row>
    <row r="405" spans="1:8" x14ac:dyDescent="0.35">
      <c r="A405" s="38">
        <v>403</v>
      </c>
      <c r="B405" s="39"/>
      <c r="C405" s="39" t="str">
        <f>VLOOKUP(A405,All!$A:$H,6,0)</f>
        <v>117</v>
      </c>
      <c r="D405" s="31">
        <f>INDEX(All!$G$2:$G$3000,2*(ROWS($A$1:A403)-1)+1)</f>
        <v>40986.731944444444</v>
      </c>
      <c r="E405" s="31">
        <f>INDEX(All!$G$2:$G$3000,2*(ROWS($A$1:A403)))</f>
        <v>40988.320833333331</v>
      </c>
      <c r="F405" s="24">
        <f t="shared" si="17"/>
        <v>1.5888888888875954</v>
      </c>
      <c r="G405" s="40">
        <f t="shared" si="18"/>
        <v>1.2555555555542621</v>
      </c>
      <c r="H405" s="24">
        <v>0.33333333333333331</v>
      </c>
    </row>
    <row r="406" spans="1:8" x14ac:dyDescent="0.35">
      <c r="A406" s="38">
        <v>404</v>
      </c>
      <c r="B406" s="39"/>
      <c r="C406" s="39" t="str">
        <f>VLOOKUP(A406,All!$A:$H,6,0)</f>
        <v>117</v>
      </c>
      <c r="D406" s="31">
        <f>INDEX(All!$G$2:$G$3000,2*(ROWS($A$1:A404)-1)+1)</f>
        <v>40988.715277777781</v>
      </c>
      <c r="E406" s="31">
        <f>INDEX(All!$G$2:$G$3000,2*(ROWS($A$1:A404)))</f>
        <v>40989.323611111111</v>
      </c>
      <c r="F406" s="24">
        <f t="shared" si="17"/>
        <v>0.60833333332993789</v>
      </c>
      <c r="G406" s="40">
        <f t="shared" si="18"/>
        <v>0.27499999999660457</v>
      </c>
      <c r="H406" s="24">
        <v>0.33333333333333331</v>
      </c>
    </row>
    <row r="407" spans="1:8" x14ac:dyDescent="0.35">
      <c r="A407" s="38">
        <v>405</v>
      </c>
      <c r="B407" s="39"/>
      <c r="C407" s="39" t="str">
        <f>VLOOKUP(A407,All!$A:$H,6,0)</f>
        <v>117</v>
      </c>
      <c r="D407" s="31">
        <f>INDEX(All!$G$2:$G$3000,2*(ROWS($A$1:A405)-1)+1)</f>
        <v>40990.32916666667</v>
      </c>
      <c r="E407" s="31">
        <f>INDEX(All!$G$2:$G$3000,2*(ROWS($A$1:A405)))</f>
        <v>40990.713888888888</v>
      </c>
      <c r="F407" s="24">
        <f t="shared" si="17"/>
        <v>0.38472222221753327</v>
      </c>
      <c r="G407" s="40">
        <f t="shared" si="18"/>
        <v>5.1388888884199957E-2</v>
      </c>
      <c r="H407" s="24">
        <v>0.33333333333333331</v>
      </c>
    </row>
    <row r="408" spans="1:8" x14ac:dyDescent="0.35">
      <c r="A408" s="38">
        <v>406</v>
      </c>
      <c r="B408" s="39"/>
      <c r="C408" s="39" t="str">
        <f>VLOOKUP(A408,All!$A:$H,6,0)</f>
        <v>117</v>
      </c>
      <c r="D408" s="31">
        <f>INDEX(All!$G$2:$G$3000,2*(ROWS($A$1:A406)-1)+1)</f>
        <v>40991.324999999997</v>
      </c>
      <c r="E408" s="31">
        <f>INDEX(All!$G$2:$G$3000,2*(ROWS($A$1:A406)))</f>
        <v>40991.773611111108</v>
      </c>
      <c r="F408" s="24">
        <f t="shared" si="17"/>
        <v>0.44861111111094942</v>
      </c>
      <c r="G408" s="40">
        <f t="shared" si="18"/>
        <v>0.11527777777761611</v>
      </c>
      <c r="H408" s="24">
        <v>0.33333333333333331</v>
      </c>
    </row>
    <row r="409" spans="1:8" x14ac:dyDescent="0.35">
      <c r="A409" s="38">
        <v>407</v>
      </c>
      <c r="B409" s="39"/>
      <c r="C409" s="39" t="str">
        <f>VLOOKUP(A409,All!$A:$H,6,0)</f>
        <v>117</v>
      </c>
      <c r="D409" s="31">
        <f>INDEX(All!$G$2:$G$3000,2*(ROWS($A$1:A407)-1)+1)</f>
        <v>40963.010416666664</v>
      </c>
      <c r="E409" s="31">
        <f>INDEX(All!$G$2:$G$3000,2*(ROWS($A$1:A407)))</f>
        <v>40963.28125</v>
      </c>
      <c r="F409" s="24">
        <f t="shared" si="17"/>
        <v>0.27083333333575865</v>
      </c>
      <c r="G409" s="40" t="str">
        <f t="shared" si="18"/>
        <v/>
      </c>
      <c r="H409" s="24">
        <v>0.33333333333333331</v>
      </c>
    </row>
    <row r="410" spans="1:8" x14ac:dyDescent="0.35">
      <c r="A410" s="38">
        <v>408</v>
      </c>
      <c r="B410" s="39"/>
      <c r="C410" s="39" t="str">
        <f>VLOOKUP(A410,All!$A:$H,6,0)</f>
        <v>117</v>
      </c>
      <c r="D410" s="31">
        <f>INDEX(All!$G$2:$G$3000,2*(ROWS($A$1:A408)-1)+1)</f>
        <v>40963.775694444441</v>
      </c>
      <c r="E410" s="31">
        <f>INDEX(All!$G$2:$G$3000,2*(ROWS($A$1:A408)))</f>
        <v>40965.260416666664</v>
      </c>
      <c r="F410" s="24">
        <f t="shared" si="17"/>
        <v>1.484722222223354</v>
      </c>
      <c r="G410" s="40">
        <f t="shared" si="18"/>
        <v>1.1513888888900208</v>
      </c>
      <c r="H410" s="24">
        <v>0.33333333333333331</v>
      </c>
    </row>
    <row r="411" spans="1:8" x14ac:dyDescent="0.35">
      <c r="A411" s="38">
        <v>409</v>
      </c>
      <c r="B411" s="39"/>
      <c r="C411" s="39" t="str">
        <f>VLOOKUP(A411,All!$A:$H,6,0)</f>
        <v>117</v>
      </c>
      <c r="D411" s="31">
        <f>INDEX(All!$G$2:$G$3000,2*(ROWS($A$1:A409)-1)+1)</f>
        <v>40966.004861111112</v>
      </c>
      <c r="E411" s="31">
        <f>INDEX(All!$G$2:$G$3000,2*(ROWS($A$1:A409)))</f>
        <v>40966.286111111112</v>
      </c>
      <c r="F411" s="24">
        <f t="shared" si="17"/>
        <v>0.28125</v>
      </c>
      <c r="G411" s="40" t="str">
        <f t="shared" si="18"/>
        <v/>
      </c>
      <c r="H411" s="24">
        <v>0.33333333333333331</v>
      </c>
    </row>
    <row r="412" spans="1:8" x14ac:dyDescent="0.35">
      <c r="A412" s="38">
        <v>410</v>
      </c>
      <c r="B412" s="39"/>
      <c r="C412" s="39" t="str">
        <f>VLOOKUP(A412,All!$A:$H,6,0)</f>
        <v>117</v>
      </c>
      <c r="D412" s="31">
        <f>INDEX(All!$G$2:$G$3000,2*(ROWS($A$1:A410)-1)+1)</f>
        <v>40966.769444444442</v>
      </c>
      <c r="E412" s="31">
        <f>INDEX(All!$G$2:$G$3000,2*(ROWS($A$1:A410)))</f>
        <v>40967.279861111114</v>
      </c>
      <c r="F412" s="24">
        <f t="shared" si="17"/>
        <v>0.51041666667151731</v>
      </c>
      <c r="G412" s="40">
        <f t="shared" si="18"/>
        <v>0.17708333333818399</v>
      </c>
      <c r="H412" s="24">
        <v>0.33333333333333331</v>
      </c>
    </row>
    <row r="413" spans="1:8" x14ac:dyDescent="0.35">
      <c r="A413" s="38">
        <v>411</v>
      </c>
      <c r="B413" s="39"/>
      <c r="C413" s="39" t="str">
        <f>VLOOKUP(A413,All!$A:$H,6,0)</f>
        <v>117</v>
      </c>
      <c r="D413" s="31">
        <f>INDEX(All!$G$2:$G$3000,2*(ROWS($A$1:A411)-1)+1)</f>
        <v>40967.987500000003</v>
      </c>
      <c r="E413" s="31">
        <f>INDEX(All!$G$2:$G$3000,2*(ROWS($A$1:A411)))</f>
        <v>40968.281944444447</v>
      </c>
      <c r="F413" s="24">
        <f t="shared" si="17"/>
        <v>0.29444444444379769</v>
      </c>
      <c r="G413" s="40" t="str">
        <f t="shared" si="18"/>
        <v/>
      </c>
      <c r="H413" s="24">
        <v>0.33333333333333331</v>
      </c>
    </row>
    <row r="414" spans="1:8" x14ac:dyDescent="0.35">
      <c r="A414" s="38">
        <v>412</v>
      </c>
      <c r="B414" s="39"/>
      <c r="C414" s="39" t="str">
        <f>VLOOKUP(A414,All!$A:$H,6,0)</f>
        <v>117</v>
      </c>
      <c r="D414" s="31">
        <f>INDEX(All!$G$2:$G$3000,2*(ROWS($A$1:A412)-1)+1)</f>
        <v>40968.882638888892</v>
      </c>
      <c r="E414" s="31">
        <f>INDEX(All!$G$2:$G$3000,2*(ROWS($A$1:A412)))</f>
        <v>40969.284722222219</v>
      </c>
      <c r="F414" s="24">
        <f t="shared" si="17"/>
        <v>0.4020833333270275</v>
      </c>
      <c r="G414" s="40">
        <f t="shared" si="18"/>
        <v>6.8749999993694189E-2</v>
      </c>
      <c r="H414" s="24">
        <v>0.33333333333333331</v>
      </c>
    </row>
    <row r="415" spans="1:8" x14ac:dyDescent="0.35">
      <c r="A415" s="38">
        <v>413</v>
      </c>
      <c r="B415" s="39"/>
      <c r="C415" s="39" t="str">
        <f>VLOOKUP(A415,All!$A:$H,6,0)</f>
        <v>117</v>
      </c>
      <c r="D415" s="31">
        <f>INDEX(All!$G$2:$G$3000,2*(ROWS($A$1:A413)-1)+1)</f>
        <v>40969.977777777778</v>
      </c>
      <c r="E415" s="31">
        <f>INDEX(All!$G$2:$G$3000,2*(ROWS($A$1:A413)))</f>
        <v>40970.643750000003</v>
      </c>
      <c r="F415" s="24">
        <f t="shared" si="17"/>
        <v>0.66597222222480923</v>
      </c>
      <c r="G415" s="40">
        <f t="shared" si="18"/>
        <v>0.33263888889147591</v>
      </c>
      <c r="H415" s="24">
        <v>0.33333333333333331</v>
      </c>
    </row>
    <row r="416" spans="1:8" x14ac:dyDescent="0.35">
      <c r="A416" s="38">
        <v>414</v>
      </c>
      <c r="B416" s="39"/>
      <c r="C416" s="39" t="str">
        <f>VLOOKUP(A416,All!$A:$H,6,0)</f>
        <v>117</v>
      </c>
      <c r="D416" s="31">
        <f>INDEX(All!$G$2:$G$3000,2*(ROWS($A$1:A414)-1)+1)</f>
        <v>40970.972222222219</v>
      </c>
      <c r="E416" s="31">
        <f>INDEX(All!$G$2:$G$3000,2*(ROWS($A$1:A414)))</f>
        <v>40971.240972222222</v>
      </c>
      <c r="F416" s="24">
        <f t="shared" si="17"/>
        <v>0.26875000000291038</v>
      </c>
      <c r="G416" s="40" t="str">
        <f t="shared" si="18"/>
        <v/>
      </c>
      <c r="H416" s="24">
        <v>0.33333333333333331</v>
      </c>
    </row>
    <row r="417" spans="1:8" x14ac:dyDescent="0.35">
      <c r="A417" s="38">
        <v>415</v>
      </c>
      <c r="B417" s="39"/>
      <c r="C417" s="39" t="str">
        <f>VLOOKUP(A417,All!$A:$H,6,0)</f>
        <v>117</v>
      </c>
      <c r="D417" s="31">
        <f>INDEX(All!$G$2:$G$3000,2*(ROWS($A$1:A415)-1)+1)</f>
        <v>40972.007638888892</v>
      </c>
      <c r="E417" s="31">
        <f>INDEX(All!$G$2:$G$3000,2*(ROWS($A$1:A415)))</f>
        <v>40972.280555555553</v>
      </c>
      <c r="F417" s="24">
        <f t="shared" ref="F417:F480" si="19">E417-D417</f>
        <v>0.27291666666133096</v>
      </c>
      <c r="G417" s="40" t="str">
        <f t="shared" ref="G417:G480" si="20">IF(F417&gt;H417,F417-H417,"")</f>
        <v/>
      </c>
      <c r="H417" s="24">
        <v>0.33333333333333331</v>
      </c>
    </row>
    <row r="418" spans="1:8" x14ac:dyDescent="0.35">
      <c r="A418" s="38">
        <v>416</v>
      </c>
      <c r="B418" s="39"/>
      <c r="C418" s="39" t="str">
        <f>VLOOKUP(A418,All!$A:$H,6,0)</f>
        <v>117</v>
      </c>
      <c r="D418" s="31">
        <f>INDEX(All!$G$2:$G$3000,2*(ROWS($A$1:A416)-1)+1)</f>
        <v>40972.984027777777</v>
      </c>
      <c r="E418" s="31">
        <f>INDEX(All!$G$2:$G$3000,2*(ROWS($A$1:A416)))</f>
        <v>40973.28402777778</v>
      </c>
      <c r="F418" s="24">
        <f t="shared" si="19"/>
        <v>0.30000000000291038</v>
      </c>
      <c r="G418" s="40" t="str">
        <f t="shared" si="20"/>
        <v/>
      </c>
      <c r="H418" s="24">
        <v>0.33333333333333331</v>
      </c>
    </row>
    <row r="419" spans="1:8" x14ac:dyDescent="0.35">
      <c r="A419" s="38">
        <v>417</v>
      </c>
      <c r="B419" s="39"/>
      <c r="C419" s="39" t="str">
        <f>VLOOKUP(A419,All!$A:$H,6,0)</f>
        <v>117</v>
      </c>
      <c r="D419" s="31">
        <f>INDEX(All!$G$2:$G$3000,2*(ROWS($A$1:A417)-1)+1)</f>
        <v>40973.98541666667</v>
      </c>
      <c r="E419" s="31">
        <f>INDEX(All!$G$2:$G$3000,2*(ROWS($A$1:A417)))</f>
        <v>40974.28402777778</v>
      </c>
      <c r="F419" s="24">
        <f t="shared" si="19"/>
        <v>0.29861111110949423</v>
      </c>
      <c r="G419" s="40" t="str">
        <f t="shared" si="20"/>
        <v/>
      </c>
      <c r="H419" s="24">
        <v>0.33333333333333331</v>
      </c>
    </row>
    <row r="420" spans="1:8" x14ac:dyDescent="0.35">
      <c r="A420" s="38">
        <v>418</v>
      </c>
      <c r="B420" s="39"/>
      <c r="C420" s="39" t="str">
        <f>VLOOKUP(A420,All!$A:$H,6,0)</f>
        <v>117</v>
      </c>
      <c r="D420" s="31">
        <f>INDEX(All!$G$2:$G$3000,2*(ROWS($A$1:A418)-1)+1)</f>
        <v>40974.904166666667</v>
      </c>
      <c r="E420" s="31">
        <f>INDEX(All!$G$2:$G$3000,2*(ROWS($A$1:A418)))</f>
        <v>40975.284722222219</v>
      </c>
      <c r="F420" s="24">
        <f t="shared" si="19"/>
        <v>0.38055555555183673</v>
      </c>
      <c r="G420" s="40">
        <f t="shared" si="20"/>
        <v>4.7222222218503418E-2</v>
      </c>
      <c r="H420" s="24">
        <v>0.33333333333333331</v>
      </c>
    </row>
    <row r="421" spans="1:8" x14ac:dyDescent="0.35">
      <c r="A421" s="38">
        <v>419</v>
      </c>
      <c r="B421" s="39"/>
      <c r="C421" s="39" t="str">
        <f>VLOOKUP(A421,All!$A:$H,6,0)</f>
        <v>117</v>
      </c>
      <c r="D421" s="31">
        <f>INDEX(All!$G$2:$G$3000,2*(ROWS($A$1:A419)-1)+1)</f>
        <v>40975.868055555555</v>
      </c>
      <c r="E421" s="31">
        <f>INDEX(All!$G$2:$G$3000,2*(ROWS($A$1:A419)))</f>
        <v>40976.270833333336</v>
      </c>
      <c r="F421" s="24">
        <f t="shared" si="19"/>
        <v>0.40277777778101154</v>
      </c>
      <c r="G421" s="40">
        <f t="shared" si="20"/>
        <v>6.9444444447678222E-2</v>
      </c>
      <c r="H421" s="24">
        <v>0.33333333333333331</v>
      </c>
    </row>
    <row r="422" spans="1:8" x14ac:dyDescent="0.35">
      <c r="A422" s="38">
        <v>420</v>
      </c>
      <c r="B422" s="39"/>
      <c r="C422" s="39" t="str">
        <f>VLOOKUP(A422,All!$A:$H,6,0)</f>
        <v>117</v>
      </c>
      <c r="D422" s="31">
        <f>INDEX(All!$G$2:$G$3000,2*(ROWS($A$1:A420)-1)+1)</f>
        <v>40976.868055555555</v>
      </c>
      <c r="E422" s="31">
        <f>INDEX(All!$G$2:$G$3000,2*(ROWS($A$1:A420)))</f>
        <v>40976.868055555555</v>
      </c>
      <c r="F422" s="24">
        <f t="shared" si="19"/>
        <v>0</v>
      </c>
      <c r="G422" s="40" t="str">
        <f t="shared" si="20"/>
        <v/>
      </c>
      <c r="H422" s="24">
        <v>0.33333333333333331</v>
      </c>
    </row>
    <row r="423" spans="1:8" x14ac:dyDescent="0.35">
      <c r="A423" s="38">
        <v>421</v>
      </c>
      <c r="B423" s="39"/>
      <c r="C423" s="39" t="str">
        <f>VLOOKUP(A423,All!$A:$H,6,0)</f>
        <v>117</v>
      </c>
      <c r="D423" s="31">
        <f>INDEX(All!$G$2:$G$3000,2*(ROWS($A$1:A421)-1)+1)</f>
        <v>40976.868055555555</v>
      </c>
      <c r="E423" s="31">
        <f>INDEX(All!$G$2:$G$3000,2*(ROWS($A$1:A421)))</f>
        <v>40977.281944444447</v>
      </c>
      <c r="F423" s="24">
        <f t="shared" si="19"/>
        <v>0.41388888889196096</v>
      </c>
      <c r="G423" s="40">
        <f t="shared" si="20"/>
        <v>8.0555555558627645E-2</v>
      </c>
      <c r="H423" s="24">
        <v>0.33333333333333331</v>
      </c>
    </row>
    <row r="424" spans="1:8" x14ac:dyDescent="0.35">
      <c r="A424" s="38">
        <v>422</v>
      </c>
      <c r="B424" s="39"/>
      <c r="C424" s="39" t="str">
        <f>VLOOKUP(A424,All!$A:$H,6,0)</f>
        <v>117</v>
      </c>
      <c r="D424" s="31">
        <f>INDEX(All!$G$2:$G$3000,2*(ROWS($A$1:A422)-1)+1)</f>
        <v>40977.839583333334</v>
      </c>
      <c r="E424" s="31">
        <f>INDEX(All!$G$2:$G$3000,2*(ROWS($A$1:A422)))</f>
        <v>40978.283333333333</v>
      </c>
      <c r="F424" s="24">
        <f t="shared" si="19"/>
        <v>0.44374999999854481</v>
      </c>
      <c r="G424" s="40">
        <f t="shared" si="20"/>
        <v>0.11041666666521149</v>
      </c>
      <c r="H424" s="24">
        <v>0.33333333333333331</v>
      </c>
    </row>
    <row r="425" spans="1:8" x14ac:dyDescent="0.35">
      <c r="A425" s="38">
        <v>423</v>
      </c>
      <c r="B425" s="39"/>
      <c r="C425" s="39" t="str">
        <f>VLOOKUP(A425,All!$A:$H,6,0)</f>
        <v>117</v>
      </c>
      <c r="D425" s="31">
        <f>INDEX(All!$G$2:$G$3000,2*(ROWS($A$1:A423)-1)+1)</f>
        <v>40979.231944444444</v>
      </c>
      <c r="E425" s="31">
        <f>INDEX(All!$G$2:$G$3000,2*(ROWS($A$1:A423)))</f>
        <v>40980.255555555559</v>
      </c>
      <c r="F425" s="24">
        <f t="shared" si="19"/>
        <v>1.023611111115315</v>
      </c>
      <c r="G425" s="40">
        <f t="shared" si="20"/>
        <v>0.69027777778198174</v>
      </c>
      <c r="H425" s="24">
        <v>0.33333333333333331</v>
      </c>
    </row>
    <row r="426" spans="1:8" x14ac:dyDescent="0.35">
      <c r="A426" s="38">
        <v>424</v>
      </c>
      <c r="B426" s="39"/>
      <c r="C426" s="39" t="str">
        <f>VLOOKUP(A426,All!$A:$H,6,0)</f>
        <v>119</v>
      </c>
      <c r="D426" s="31">
        <f>INDEX(All!$G$2:$G$3000,2*(ROWS($A$1:A424)-1)+1)</f>
        <v>40981.026388888888</v>
      </c>
      <c r="E426" s="31">
        <f>INDEX(All!$G$2:$G$3000,2*(ROWS($A$1:A424)))</f>
        <v>40981.285416666666</v>
      </c>
      <c r="F426" s="24">
        <f t="shared" si="19"/>
        <v>0.25902777777810115</v>
      </c>
      <c r="G426" s="40" t="str">
        <f t="shared" si="20"/>
        <v/>
      </c>
      <c r="H426" s="24">
        <v>0.33333333333333331</v>
      </c>
    </row>
    <row r="427" spans="1:8" x14ac:dyDescent="0.35">
      <c r="A427" s="38">
        <v>425</v>
      </c>
      <c r="B427" s="39"/>
      <c r="C427" s="39" t="str">
        <f>VLOOKUP(A427,All!$A:$H,6,0)</f>
        <v>119</v>
      </c>
      <c r="D427" s="31">
        <f>INDEX(All!$G$2:$G$3000,2*(ROWS($A$1:A425)-1)+1)</f>
        <v>40981.93472222222</v>
      </c>
      <c r="E427" s="31">
        <f>INDEX(All!$G$2:$G$3000,2*(ROWS($A$1:A425)))</f>
        <v>40982.284722222219</v>
      </c>
      <c r="F427" s="24">
        <f t="shared" si="19"/>
        <v>0.34999999999854481</v>
      </c>
      <c r="G427" s="40">
        <f t="shared" si="20"/>
        <v>1.6666666665211494E-2</v>
      </c>
      <c r="H427" s="24">
        <v>0.33333333333333331</v>
      </c>
    </row>
    <row r="428" spans="1:8" x14ac:dyDescent="0.35">
      <c r="A428" s="38">
        <v>426</v>
      </c>
      <c r="B428" s="39"/>
      <c r="C428" s="39" t="str">
        <f>VLOOKUP(A428,All!$A:$H,6,0)</f>
        <v>119</v>
      </c>
      <c r="D428" s="31">
        <f>INDEX(All!$G$2:$G$3000,2*(ROWS($A$1:A426)-1)+1)</f>
        <v>40982.883333333331</v>
      </c>
      <c r="E428" s="31">
        <f>INDEX(All!$G$2:$G$3000,2*(ROWS($A$1:A426)))</f>
        <v>40983.276388888888</v>
      </c>
      <c r="F428" s="24">
        <f t="shared" si="19"/>
        <v>0.39305555555620231</v>
      </c>
      <c r="G428" s="40">
        <f t="shared" si="20"/>
        <v>5.9722222222868993E-2</v>
      </c>
      <c r="H428" s="24">
        <v>0.33333333333333331</v>
      </c>
    </row>
    <row r="429" spans="1:8" x14ac:dyDescent="0.35">
      <c r="A429" s="38">
        <v>427</v>
      </c>
      <c r="B429" s="39"/>
      <c r="C429" s="39" t="str">
        <f>VLOOKUP(A429,All!$A:$H,6,0)</f>
        <v>119</v>
      </c>
      <c r="D429" s="31">
        <f>INDEX(All!$G$2:$G$3000,2*(ROWS($A$1:A427)-1)+1)</f>
        <v>40983.792361111111</v>
      </c>
      <c r="E429" s="31">
        <f>INDEX(All!$G$2:$G$3000,2*(ROWS($A$1:A427)))</f>
        <v>40986.540277777778</v>
      </c>
      <c r="F429" s="24">
        <f t="shared" si="19"/>
        <v>2.7479166666671517</v>
      </c>
      <c r="G429" s="40">
        <f t="shared" si="20"/>
        <v>2.4145833333338182</v>
      </c>
      <c r="H429" s="24">
        <v>0.33333333333333331</v>
      </c>
    </row>
    <row r="430" spans="1:8" x14ac:dyDescent="0.35">
      <c r="A430" s="38">
        <v>428</v>
      </c>
      <c r="B430" s="39"/>
      <c r="C430" s="39" t="str">
        <f>VLOOKUP(A430,All!$A:$H,6,0)</f>
        <v>119</v>
      </c>
      <c r="D430" s="31">
        <f>INDEX(All!$G$2:$G$3000,2*(ROWS($A$1:A428)-1)+1)</f>
        <v>40986.881944444445</v>
      </c>
      <c r="E430" s="31">
        <f>INDEX(All!$G$2:$G$3000,2*(ROWS($A$1:A428)))</f>
        <v>40987.229861111111</v>
      </c>
      <c r="F430" s="24">
        <f t="shared" si="19"/>
        <v>0.34791666666569654</v>
      </c>
      <c r="G430" s="40">
        <f t="shared" si="20"/>
        <v>1.4583333332363224E-2</v>
      </c>
      <c r="H430" s="24">
        <v>0.33333333333333331</v>
      </c>
    </row>
    <row r="431" spans="1:8" x14ac:dyDescent="0.35">
      <c r="A431" s="38">
        <v>429</v>
      </c>
      <c r="B431" s="39"/>
      <c r="C431" s="39" t="str">
        <f>VLOOKUP(A431,All!$A:$H,6,0)</f>
        <v>119</v>
      </c>
      <c r="D431" s="31">
        <f>INDEX(All!$G$2:$G$3000,2*(ROWS($A$1:A429)-1)+1)</f>
        <v>40987.855555555558</v>
      </c>
      <c r="E431" s="31">
        <f>INDEX(All!$G$2:$G$3000,2*(ROWS($A$1:A429)))</f>
        <v>40988.231944444444</v>
      </c>
      <c r="F431" s="24">
        <f t="shared" si="19"/>
        <v>0.37638888888614019</v>
      </c>
      <c r="G431" s="40">
        <f t="shared" si="20"/>
        <v>4.3055555552806879E-2</v>
      </c>
      <c r="H431" s="24">
        <v>0.33333333333333331</v>
      </c>
    </row>
    <row r="432" spans="1:8" x14ac:dyDescent="0.35">
      <c r="A432" s="38">
        <v>430</v>
      </c>
      <c r="B432" s="39"/>
      <c r="C432" s="39" t="str">
        <f>VLOOKUP(A432,All!$A:$H,6,0)</f>
        <v>119</v>
      </c>
      <c r="D432" s="31">
        <f>INDEX(All!$G$2:$G$3000,2*(ROWS($A$1:A430)-1)+1)</f>
        <v>40988.76666666667</v>
      </c>
      <c r="E432" s="31">
        <f>INDEX(All!$G$2:$G$3000,2*(ROWS($A$1:A430)))</f>
        <v>40989.234027777777</v>
      </c>
      <c r="F432" s="24">
        <f t="shared" si="19"/>
        <v>0.46736111110658385</v>
      </c>
      <c r="G432" s="40">
        <f t="shared" si="20"/>
        <v>0.13402777777325053</v>
      </c>
      <c r="H432" s="24">
        <v>0.33333333333333331</v>
      </c>
    </row>
    <row r="433" spans="1:8" x14ac:dyDescent="0.35">
      <c r="A433" s="38">
        <v>431</v>
      </c>
      <c r="B433" s="39"/>
      <c r="C433" s="39" t="str">
        <f>VLOOKUP(A433,All!$A:$H,6,0)</f>
        <v>119</v>
      </c>
      <c r="D433" s="31">
        <f>INDEX(All!$G$2:$G$3000,2*(ROWS($A$1:A431)-1)+1)</f>
        <v>40989.794444444444</v>
      </c>
      <c r="E433" s="31">
        <f>INDEX(All!$G$2:$G$3000,2*(ROWS($A$1:A431)))</f>
        <v>40990.230555555558</v>
      </c>
      <c r="F433" s="24">
        <f t="shared" si="19"/>
        <v>0.43611111111385981</v>
      </c>
      <c r="G433" s="40">
        <f t="shared" si="20"/>
        <v>0.10277777778052649</v>
      </c>
      <c r="H433" s="24">
        <v>0.33333333333333331</v>
      </c>
    </row>
    <row r="434" spans="1:8" x14ac:dyDescent="0.35">
      <c r="A434" s="38">
        <v>432</v>
      </c>
      <c r="B434" s="39"/>
      <c r="C434" s="39" t="str">
        <f>VLOOKUP(A434,All!$A:$H,6,0)</f>
        <v>119</v>
      </c>
      <c r="D434" s="31">
        <f>INDEX(All!$G$2:$G$3000,2*(ROWS($A$1:A432)-1)+1)</f>
        <v>40990.823611111111</v>
      </c>
      <c r="E434" s="31">
        <f>INDEX(All!$G$2:$G$3000,2*(ROWS($A$1:A432)))</f>
        <v>40991.232638888891</v>
      </c>
      <c r="F434" s="24">
        <f t="shared" si="19"/>
        <v>0.40902777777955635</v>
      </c>
      <c r="G434" s="40">
        <f t="shared" si="20"/>
        <v>7.569444444622303E-2</v>
      </c>
      <c r="H434" s="24">
        <v>0.33333333333333331</v>
      </c>
    </row>
    <row r="435" spans="1:8" x14ac:dyDescent="0.35">
      <c r="A435" s="38">
        <v>433</v>
      </c>
      <c r="B435" s="39"/>
      <c r="C435" s="39" t="str">
        <f>VLOOKUP(A435,All!$A:$H,6,0)</f>
        <v>119</v>
      </c>
      <c r="D435" s="31">
        <f>INDEX(All!$G$2:$G$3000,2*(ROWS($A$1:A433)-1)+1)</f>
        <v>40991.82916666667</v>
      </c>
      <c r="E435" s="31">
        <f>INDEX(All!$G$2:$G$3000,2*(ROWS($A$1:A433)))</f>
        <v>40963.004861111112</v>
      </c>
      <c r="F435" s="24">
        <f t="shared" si="19"/>
        <v>-28.824305555557657</v>
      </c>
      <c r="G435" s="40" t="str">
        <f t="shared" si="20"/>
        <v/>
      </c>
      <c r="H435" s="24">
        <v>0.33333333333333331</v>
      </c>
    </row>
    <row r="436" spans="1:8" x14ac:dyDescent="0.35">
      <c r="A436" s="38">
        <v>434</v>
      </c>
      <c r="B436" s="39"/>
      <c r="C436" s="39" t="str">
        <f>VLOOKUP(A436,All!$A:$H,6,0)</f>
        <v>119</v>
      </c>
      <c r="D436" s="31">
        <f>INDEX(All!$G$2:$G$3000,2*(ROWS($A$1:A434)-1)+1)</f>
        <v>40963.663194444445</v>
      </c>
      <c r="E436" s="31">
        <f>INDEX(All!$G$2:$G$3000,2*(ROWS($A$1:A434)))</f>
        <v>40964.008333333331</v>
      </c>
      <c r="F436" s="24">
        <f t="shared" si="19"/>
        <v>0.34513888888614019</v>
      </c>
      <c r="G436" s="40">
        <f t="shared" si="20"/>
        <v>1.1805555552806879E-2</v>
      </c>
      <c r="H436" s="24">
        <v>0.33333333333333331</v>
      </c>
    </row>
    <row r="437" spans="1:8" x14ac:dyDescent="0.35">
      <c r="A437" s="38">
        <v>435</v>
      </c>
      <c r="B437" s="39"/>
      <c r="C437" s="39" t="str">
        <f>VLOOKUP(A437,All!$A:$H,6,0)</f>
        <v>119</v>
      </c>
      <c r="D437" s="31">
        <f>INDEX(All!$G$2:$G$3000,2*(ROWS($A$1:A435)-1)+1)</f>
        <v>40964.333333333336</v>
      </c>
      <c r="E437" s="31">
        <f>INDEX(All!$G$2:$G$3000,2*(ROWS($A$1:A435)))</f>
        <v>40964.677777777775</v>
      </c>
      <c r="F437" s="24">
        <f t="shared" si="19"/>
        <v>0.34444444443943212</v>
      </c>
      <c r="G437" s="40">
        <f t="shared" si="20"/>
        <v>1.1111111106098803E-2</v>
      </c>
      <c r="H437" s="24">
        <v>0.33333333333333331</v>
      </c>
    </row>
    <row r="438" spans="1:8" x14ac:dyDescent="0.35">
      <c r="A438" s="38">
        <v>436</v>
      </c>
      <c r="B438" s="39"/>
      <c r="C438" s="39" t="str">
        <f>VLOOKUP(A438,All!$A:$H,6,0)</f>
        <v>119</v>
      </c>
      <c r="D438" s="31">
        <f>INDEX(All!$G$2:$G$3000,2*(ROWS($A$1:A436)-1)+1)</f>
        <v>40965.332638888889</v>
      </c>
      <c r="E438" s="31">
        <f>INDEX(All!$G$2:$G$3000,2*(ROWS($A$1:A436)))</f>
        <v>40965.68472222222</v>
      </c>
      <c r="F438" s="24">
        <f t="shared" si="19"/>
        <v>0.35208333333139308</v>
      </c>
      <c r="G438" s="40">
        <f t="shared" si="20"/>
        <v>1.8749999998059763E-2</v>
      </c>
      <c r="H438" s="24">
        <v>0.33333333333333331</v>
      </c>
    </row>
    <row r="439" spans="1:8" x14ac:dyDescent="0.35">
      <c r="A439" s="38">
        <v>437</v>
      </c>
      <c r="B439" s="39"/>
      <c r="C439" s="39" t="str">
        <f>VLOOKUP(A439,All!$A:$H,6,0)</f>
        <v>119</v>
      </c>
      <c r="D439" s="31">
        <f>INDEX(All!$G$2:$G$3000,2*(ROWS($A$1:A437)-1)+1)</f>
        <v>40966.333333333336</v>
      </c>
      <c r="E439" s="31">
        <f>INDEX(All!$G$2:$G$3000,2*(ROWS($A$1:A437)))</f>
        <v>40966.679166666669</v>
      </c>
      <c r="F439" s="24">
        <f t="shared" si="19"/>
        <v>0.34583333333284827</v>
      </c>
      <c r="G439" s="40">
        <f t="shared" si="20"/>
        <v>1.2499999999514955E-2</v>
      </c>
      <c r="H439" s="24">
        <v>0.33333333333333331</v>
      </c>
    </row>
    <row r="440" spans="1:8" x14ac:dyDescent="0.35">
      <c r="A440" s="38">
        <v>438</v>
      </c>
      <c r="B440" s="39"/>
      <c r="C440" s="39" t="str">
        <f>VLOOKUP(A440,All!$A:$H,6,0)</f>
        <v>119</v>
      </c>
      <c r="D440" s="31">
        <f>INDEX(All!$G$2:$G$3000,2*(ROWS($A$1:A438)-1)+1)</f>
        <v>40966.684027777781</v>
      </c>
      <c r="E440" s="31">
        <f>INDEX(All!$G$2:$G$3000,2*(ROWS($A$1:A438)))</f>
        <v>40966.684027777781</v>
      </c>
      <c r="F440" s="24">
        <f t="shared" si="19"/>
        <v>0</v>
      </c>
      <c r="G440" s="40" t="str">
        <f t="shared" si="20"/>
        <v/>
      </c>
      <c r="H440" s="24">
        <v>0.33333333333333331</v>
      </c>
    </row>
    <row r="441" spans="1:8" x14ac:dyDescent="0.35">
      <c r="A441" s="38">
        <v>439</v>
      </c>
      <c r="B441" s="39"/>
      <c r="C441" s="39" t="str">
        <f>VLOOKUP(A441,All!$A:$H,6,0)</f>
        <v>119</v>
      </c>
      <c r="D441" s="31">
        <f>INDEX(All!$G$2:$G$3000,2*(ROWS($A$1:A439)-1)+1)</f>
        <v>40967.334027777775</v>
      </c>
      <c r="E441" s="31">
        <f>INDEX(All!$G$2:$G$3000,2*(ROWS($A$1:A439)))</f>
        <v>40963.324305555558</v>
      </c>
      <c r="F441" s="24">
        <f t="shared" si="19"/>
        <v>-4.0097222222175333</v>
      </c>
      <c r="G441" s="40" t="str">
        <f t="shared" si="20"/>
        <v/>
      </c>
      <c r="H441" s="24">
        <v>0.33333333333333331</v>
      </c>
    </row>
    <row r="442" spans="1:8" x14ac:dyDescent="0.35">
      <c r="A442" s="38">
        <v>440</v>
      </c>
      <c r="B442" s="39"/>
      <c r="C442" s="39" t="str">
        <f>VLOOKUP(A442,All!$A:$H,6,0)</f>
        <v>119</v>
      </c>
      <c r="D442" s="31">
        <f>INDEX(All!$G$2:$G$3000,2*(ROWS($A$1:A440)-1)+1)</f>
        <v>40963.708333333336</v>
      </c>
      <c r="E442" s="31">
        <f>INDEX(All!$G$2:$G$3000,2*(ROWS($A$1:A440)))</f>
        <v>40965.322916666664</v>
      </c>
      <c r="F442" s="24">
        <f t="shared" si="19"/>
        <v>1.6145833333284827</v>
      </c>
      <c r="G442" s="40">
        <f t="shared" si="20"/>
        <v>1.2812499999951494</v>
      </c>
      <c r="H442" s="24">
        <v>0.33333333333333331</v>
      </c>
    </row>
    <row r="443" spans="1:8" x14ac:dyDescent="0.35">
      <c r="A443" s="38">
        <v>441</v>
      </c>
      <c r="B443" s="39"/>
      <c r="C443" s="39" t="str">
        <f>VLOOKUP(A443,All!$A:$H,6,0)</f>
        <v>119</v>
      </c>
      <c r="D443" s="31">
        <f>INDEX(All!$G$2:$G$3000,2*(ROWS($A$1:A441)-1)+1)</f>
        <v>40965.727777777778</v>
      </c>
      <c r="E443" s="31">
        <f>INDEX(All!$G$2:$G$3000,2*(ROWS($A$1:A441)))</f>
        <v>40966.322222222225</v>
      </c>
      <c r="F443" s="24">
        <f t="shared" si="19"/>
        <v>0.59444444444670808</v>
      </c>
      <c r="G443" s="40">
        <f t="shared" si="20"/>
        <v>0.26111111111337476</v>
      </c>
      <c r="H443" s="24">
        <v>0.33333333333333331</v>
      </c>
    </row>
    <row r="444" spans="1:8" x14ac:dyDescent="0.35">
      <c r="A444" s="38">
        <v>442</v>
      </c>
      <c r="B444" s="39"/>
      <c r="C444" s="39" t="str">
        <f>VLOOKUP(A444,All!$A:$H,6,0)</f>
        <v>119</v>
      </c>
      <c r="D444" s="31">
        <f>INDEX(All!$G$2:$G$3000,2*(ROWS($A$1:A442)-1)+1)</f>
        <v>40966.713194444441</v>
      </c>
      <c r="E444" s="31">
        <f>INDEX(All!$G$2:$G$3000,2*(ROWS($A$1:A442)))</f>
        <v>40967.326388888891</v>
      </c>
      <c r="F444" s="24">
        <f t="shared" si="19"/>
        <v>0.61319444444961846</v>
      </c>
      <c r="G444" s="40">
        <f t="shared" si="20"/>
        <v>0.27986111111628514</v>
      </c>
      <c r="H444" s="24">
        <v>0.33333333333333331</v>
      </c>
    </row>
    <row r="445" spans="1:8" x14ac:dyDescent="0.35">
      <c r="A445" s="38">
        <v>443</v>
      </c>
      <c r="B445" s="39"/>
      <c r="C445" s="39" t="str">
        <f>VLOOKUP(A445,All!$A:$H,6,0)</f>
        <v>119</v>
      </c>
      <c r="D445" s="31">
        <f>INDEX(All!$G$2:$G$3000,2*(ROWS($A$1:A443)-1)+1)</f>
        <v>40967.727777777778</v>
      </c>
      <c r="E445" s="31">
        <f>INDEX(All!$G$2:$G$3000,2*(ROWS($A$1:A443)))</f>
        <v>40968.322916666664</v>
      </c>
      <c r="F445" s="24">
        <f t="shared" si="19"/>
        <v>0.59513888888614019</v>
      </c>
      <c r="G445" s="40">
        <f t="shared" si="20"/>
        <v>0.26180555555280688</v>
      </c>
      <c r="H445" s="24">
        <v>0.33333333333333331</v>
      </c>
    </row>
    <row r="446" spans="1:8" x14ac:dyDescent="0.35">
      <c r="A446" s="38">
        <v>444</v>
      </c>
      <c r="B446" s="39"/>
      <c r="C446" s="39" t="str">
        <f>VLOOKUP(A446,All!$A:$H,6,0)</f>
        <v>119</v>
      </c>
      <c r="D446" s="31">
        <f>INDEX(All!$G$2:$G$3000,2*(ROWS($A$1:A444)-1)+1)</f>
        <v>40968.714583333334</v>
      </c>
      <c r="E446" s="31">
        <f>INDEX(All!$G$2:$G$3000,2*(ROWS($A$1:A444)))</f>
        <v>40969.325694444444</v>
      </c>
      <c r="F446" s="24">
        <f t="shared" si="19"/>
        <v>0.61111111110949423</v>
      </c>
      <c r="G446" s="40">
        <f t="shared" si="20"/>
        <v>0.27777777777616092</v>
      </c>
      <c r="H446" s="24">
        <v>0.33333333333333331</v>
      </c>
    </row>
    <row r="447" spans="1:8" x14ac:dyDescent="0.35">
      <c r="A447" s="38">
        <v>445</v>
      </c>
      <c r="B447" s="39"/>
      <c r="C447" s="39" t="str">
        <f>VLOOKUP(A447,All!$A:$H,6,0)</f>
        <v>119</v>
      </c>
      <c r="D447" s="31">
        <f>INDEX(All!$G$2:$G$3000,2*(ROWS($A$1:A445)-1)+1)</f>
        <v>40969.712500000001</v>
      </c>
      <c r="E447" s="31">
        <f>INDEX(All!$G$2:$G$3000,2*(ROWS($A$1:A445)))</f>
        <v>40970.323611111111</v>
      </c>
      <c r="F447" s="24">
        <f t="shared" si="19"/>
        <v>0.61111111110949423</v>
      </c>
      <c r="G447" s="40">
        <f t="shared" si="20"/>
        <v>0.27777777777616092</v>
      </c>
      <c r="H447" s="24">
        <v>0.33333333333333331</v>
      </c>
    </row>
    <row r="448" spans="1:8" x14ac:dyDescent="0.35">
      <c r="A448" s="38">
        <v>446</v>
      </c>
      <c r="B448" s="39"/>
      <c r="C448" s="39" t="str">
        <f>VLOOKUP(A448,All!$A:$H,6,0)</f>
        <v>119</v>
      </c>
      <c r="D448" s="31">
        <f>INDEX(All!$G$2:$G$3000,2*(ROWS($A$1:A446)-1)+1)</f>
        <v>40970.709722222222</v>
      </c>
      <c r="E448" s="31">
        <f>INDEX(All!$G$2:$G$3000,2*(ROWS($A$1:A446)))</f>
        <v>40972.326388888891</v>
      </c>
      <c r="F448" s="24">
        <f t="shared" si="19"/>
        <v>1.6166666666686069</v>
      </c>
      <c r="G448" s="40">
        <f t="shared" si="20"/>
        <v>1.2833333333352737</v>
      </c>
      <c r="H448" s="24">
        <v>0.33333333333333331</v>
      </c>
    </row>
    <row r="449" spans="1:8" x14ac:dyDescent="0.35">
      <c r="A449" s="38">
        <v>447</v>
      </c>
      <c r="B449" s="39"/>
      <c r="C449" s="39" t="str">
        <f>VLOOKUP(A449,All!$A:$H,6,0)</f>
        <v>119</v>
      </c>
      <c r="D449" s="31">
        <f>INDEX(All!$G$2:$G$3000,2*(ROWS($A$1:A447)-1)+1)</f>
        <v>40972.708333333336</v>
      </c>
      <c r="E449" s="31">
        <f>INDEX(All!$G$2:$G$3000,2*(ROWS($A$1:A447)))</f>
        <v>40973.324305555558</v>
      </c>
      <c r="F449" s="24">
        <f t="shared" si="19"/>
        <v>0.61597222222189885</v>
      </c>
      <c r="G449" s="40">
        <f t="shared" si="20"/>
        <v>0.28263888888856553</v>
      </c>
      <c r="H449" s="24">
        <v>0.33333333333333331</v>
      </c>
    </row>
    <row r="450" spans="1:8" x14ac:dyDescent="0.35">
      <c r="A450" s="38">
        <v>448</v>
      </c>
      <c r="B450" s="39"/>
      <c r="C450" s="39" t="str">
        <f>VLOOKUP(A450,All!$A:$H,6,0)</f>
        <v>119</v>
      </c>
      <c r="D450" s="31">
        <f>INDEX(All!$G$2:$G$3000,2*(ROWS($A$1:A448)-1)+1)</f>
        <v>40973.718055555553</v>
      </c>
      <c r="E450" s="31">
        <f>INDEX(All!$G$2:$G$3000,2*(ROWS($A$1:A448)))</f>
        <v>40974.324999999997</v>
      </c>
      <c r="F450" s="24">
        <f t="shared" si="19"/>
        <v>0.60694444444379769</v>
      </c>
      <c r="G450" s="40">
        <f t="shared" si="20"/>
        <v>0.27361111111046438</v>
      </c>
      <c r="H450" s="24">
        <v>0.33333333333333331</v>
      </c>
    </row>
    <row r="451" spans="1:8" x14ac:dyDescent="0.35">
      <c r="A451" s="38">
        <v>449</v>
      </c>
      <c r="B451" s="39"/>
      <c r="C451" s="39" t="str">
        <f>VLOOKUP(A451,All!$A:$H,6,0)</f>
        <v>119</v>
      </c>
      <c r="D451" s="31">
        <f>INDEX(All!$G$2:$G$3000,2*(ROWS($A$1:A449)-1)+1)</f>
        <v>40974.713888888888</v>
      </c>
      <c r="E451" s="31">
        <f>INDEX(All!$G$2:$G$3000,2*(ROWS($A$1:A449)))</f>
        <v>40975.324305555558</v>
      </c>
      <c r="F451" s="24">
        <f t="shared" si="19"/>
        <v>0.61041666667006211</v>
      </c>
      <c r="G451" s="40">
        <f t="shared" si="20"/>
        <v>0.2770833333367288</v>
      </c>
      <c r="H451" s="24">
        <v>0.33333333333333331</v>
      </c>
    </row>
    <row r="452" spans="1:8" x14ac:dyDescent="0.35">
      <c r="A452" s="38">
        <v>450</v>
      </c>
      <c r="B452" s="39"/>
      <c r="C452" s="39" t="str">
        <f>VLOOKUP(A452,All!$A:$H,6,0)</f>
        <v>120</v>
      </c>
      <c r="D452" s="31">
        <f>INDEX(All!$G$2:$G$3000,2*(ROWS($A$1:A450)-1)+1)</f>
        <v>40975.745138888888</v>
      </c>
      <c r="E452" s="31">
        <f>INDEX(All!$G$2:$G$3000,2*(ROWS($A$1:A450)))</f>
        <v>40976.770833333336</v>
      </c>
      <c r="F452" s="24">
        <f t="shared" si="19"/>
        <v>1.0256944444481633</v>
      </c>
      <c r="G452" s="40">
        <f t="shared" si="20"/>
        <v>0.69236111111483001</v>
      </c>
      <c r="H452" s="24">
        <v>0.33333333333333331</v>
      </c>
    </row>
    <row r="453" spans="1:8" x14ac:dyDescent="0.35">
      <c r="A453" s="38">
        <v>451</v>
      </c>
      <c r="B453" s="39"/>
      <c r="C453" s="39" t="str">
        <f>VLOOKUP(A453,All!$A:$H,6,0)</f>
        <v>120</v>
      </c>
      <c r="D453" s="31">
        <f>INDEX(All!$G$2:$G$3000,2*(ROWS($A$1:A451)-1)+1)</f>
        <v>40977.324999999997</v>
      </c>
      <c r="E453" s="31">
        <f>INDEX(All!$G$2:$G$3000,2*(ROWS($A$1:A451)))</f>
        <v>40977.728472222225</v>
      </c>
      <c r="F453" s="24">
        <f t="shared" si="19"/>
        <v>0.40347222222771961</v>
      </c>
      <c r="G453" s="40">
        <f t="shared" si="20"/>
        <v>7.0138888894386298E-2</v>
      </c>
      <c r="H453" s="24">
        <v>0.33333333333333331</v>
      </c>
    </row>
    <row r="454" spans="1:8" x14ac:dyDescent="0.35">
      <c r="A454" s="38">
        <v>452</v>
      </c>
      <c r="B454" s="39"/>
      <c r="C454" s="39" t="str">
        <f>VLOOKUP(A454,All!$A:$H,6,0)</f>
        <v>120</v>
      </c>
      <c r="D454" s="31">
        <f>INDEX(All!$G$2:$G$3000,2*(ROWS($A$1:A452)-1)+1)</f>
        <v>40979.324999999997</v>
      </c>
      <c r="E454" s="31">
        <f>INDEX(All!$G$2:$G$3000,2*(ROWS($A$1:A452)))</f>
        <v>40979.719444444447</v>
      </c>
      <c r="F454" s="24">
        <f t="shared" si="19"/>
        <v>0.39444444444961846</v>
      </c>
      <c r="G454" s="40">
        <f t="shared" si="20"/>
        <v>6.1111111116285144E-2</v>
      </c>
      <c r="H454" s="24">
        <v>0.33333333333333331</v>
      </c>
    </row>
    <row r="455" spans="1:8" x14ac:dyDescent="0.35">
      <c r="A455" s="38">
        <v>453</v>
      </c>
      <c r="B455" s="39"/>
      <c r="C455" s="39" t="str">
        <f>VLOOKUP(A455,All!$A:$H,6,0)</f>
        <v>120</v>
      </c>
      <c r="D455" s="31">
        <f>INDEX(All!$G$2:$G$3000,2*(ROWS($A$1:A453)-1)+1)</f>
        <v>40980.325694444444</v>
      </c>
      <c r="E455" s="31">
        <f>INDEX(All!$G$2:$G$3000,2*(ROWS($A$1:A453)))</f>
        <v>40980.728472222225</v>
      </c>
      <c r="F455" s="24">
        <f t="shared" si="19"/>
        <v>0.40277777778101154</v>
      </c>
      <c r="G455" s="40">
        <f t="shared" si="20"/>
        <v>6.9444444447678222E-2</v>
      </c>
      <c r="H455" s="24">
        <v>0.33333333333333331</v>
      </c>
    </row>
    <row r="456" spans="1:8" x14ac:dyDescent="0.35">
      <c r="A456" s="38">
        <v>454</v>
      </c>
      <c r="B456" s="39"/>
      <c r="C456" s="39" t="str">
        <f>VLOOKUP(A456,All!$A:$H,6,0)</f>
        <v>120</v>
      </c>
      <c r="D456" s="31">
        <f>INDEX(All!$G$2:$G$3000,2*(ROWS($A$1:A454)-1)+1)</f>
        <v>40981.325694444444</v>
      </c>
      <c r="E456" s="31">
        <f>INDEX(All!$G$2:$G$3000,2*(ROWS($A$1:A454)))</f>
        <v>40981.71875</v>
      </c>
      <c r="F456" s="24">
        <f t="shared" si="19"/>
        <v>0.39305555555620231</v>
      </c>
      <c r="G456" s="40">
        <f t="shared" si="20"/>
        <v>5.9722222222868993E-2</v>
      </c>
      <c r="H456" s="24">
        <v>0.33333333333333331</v>
      </c>
    </row>
    <row r="457" spans="1:8" x14ac:dyDescent="0.35">
      <c r="A457" s="38">
        <v>455</v>
      </c>
      <c r="B457" s="39"/>
      <c r="C457" s="39" t="str">
        <f>VLOOKUP(A457,All!$A:$H,6,0)</f>
        <v>120</v>
      </c>
      <c r="D457" s="31">
        <f>INDEX(All!$G$2:$G$3000,2*(ROWS($A$1:A455)-1)+1)</f>
        <v>40982.322222222225</v>
      </c>
      <c r="E457" s="31">
        <f>INDEX(All!$G$2:$G$3000,2*(ROWS($A$1:A455)))</f>
        <v>40982.718055555553</v>
      </c>
      <c r="F457" s="24">
        <f t="shared" si="19"/>
        <v>0.39583333332848269</v>
      </c>
      <c r="G457" s="40">
        <f t="shared" si="20"/>
        <v>6.249999999514938E-2</v>
      </c>
      <c r="H457" s="24">
        <v>0.33333333333333331</v>
      </c>
    </row>
    <row r="458" spans="1:8" x14ac:dyDescent="0.35">
      <c r="A458" s="38">
        <v>456</v>
      </c>
      <c r="B458" s="39"/>
      <c r="C458" s="39" t="str">
        <f>VLOOKUP(A458,All!$A:$H,6,0)</f>
        <v>129</v>
      </c>
      <c r="D458" s="31">
        <f>INDEX(All!$G$2:$G$3000,2*(ROWS($A$1:A456)-1)+1)</f>
        <v>40983.322916666664</v>
      </c>
      <c r="E458" s="31">
        <f>INDEX(All!$G$2:$G$3000,2*(ROWS($A$1:A456)))</f>
        <v>40983.719444444447</v>
      </c>
      <c r="F458" s="24">
        <f t="shared" si="19"/>
        <v>0.39652777778246673</v>
      </c>
      <c r="G458" s="40">
        <f t="shared" si="20"/>
        <v>6.3194444449133413E-2</v>
      </c>
      <c r="H458" s="24">
        <v>0.33333333333333331</v>
      </c>
    </row>
    <row r="459" spans="1:8" x14ac:dyDescent="0.35">
      <c r="A459" s="38">
        <v>457</v>
      </c>
      <c r="B459" s="39"/>
      <c r="C459" s="39" t="str">
        <f>VLOOKUP(A459,All!$A:$H,6,0)</f>
        <v>129</v>
      </c>
      <c r="D459" s="31">
        <f>INDEX(All!$G$2:$G$3000,2*(ROWS($A$1:A457)-1)+1)</f>
        <v>40984.323611111111</v>
      </c>
      <c r="E459" s="31">
        <f>INDEX(All!$G$2:$G$3000,2*(ROWS($A$1:A457)))</f>
        <v>40984.742361111108</v>
      </c>
      <c r="F459" s="24">
        <f t="shared" si="19"/>
        <v>0.41874999999708962</v>
      </c>
      <c r="G459" s="40">
        <f t="shared" si="20"/>
        <v>8.5416666663756302E-2</v>
      </c>
      <c r="H459" s="24">
        <v>0.33333333333333331</v>
      </c>
    </row>
    <row r="460" spans="1:8" x14ac:dyDescent="0.35">
      <c r="A460" s="38">
        <v>458</v>
      </c>
      <c r="B460" s="39"/>
      <c r="C460" s="39" t="str">
        <f>VLOOKUP(A460,All!$A:$H,6,0)</f>
        <v>129</v>
      </c>
      <c r="D460" s="31">
        <f>INDEX(All!$G$2:$G$3000,2*(ROWS($A$1:A458)-1)+1)</f>
        <v>40986.326388888891</v>
      </c>
      <c r="E460" s="31">
        <f>INDEX(All!$G$2:$G$3000,2*(ROWS($A$1:A458)))</f>
        <v>40986.720833333333</v>
      </c>
      <c r="F460" s="24">
        <f t="shared" si="19"/>
        <v>0.3944444444423425</v>
      </c>
      <c r="G460" s="40">
        <f t="shared" si="20"/>
        <v>6.1111111109009186E-2</v>
      </c>
      <c r="H460" s="24">
        <v>0.33333333333333331</v>
      </c>
    </row>
    <row r="461" spans="1:8" x14ac:dyDescent="0.35">
      <c r="A461" s="38">
        <v>459</v>
      </c>
      <c r="B461" s="39"/>
      <c r="C461" s="39" t="str">
        <f>VLOOKUP(A461,All!$A:$H,6,0)</f>
        <v>129</v>
      </c>
      <c r="D461" s="31">
        <f>INDEX(All!$G$2:$G$3000,2*(ROWS($A$1:A459)-1)+1)</f>
        <v>40987.325694444444</v>
      </c>
      <c r="E461" s="31">
        <f>INDEX(All!$G$2:$G$3000,2*(ROWS($A$1:A459)))</f>
        <v>40987.711111111108</v>
      </c>
      <c r="F461" s="24">
        <f t="shared" si="19"/>
        <v>0.38541666666424135</v>
      </c>
      <c r="G461" s="40">
        <f t="shared" si="20"/>
        <v>5.2083333330908033E-2</v>
      </c>
      <c r="H461" s="24">
        <v>0.33333333333333331</v>
      </c>
    </row>
    <row r="462" spans="1:8" x14ac:dyDescent="0.35">
      <c r="A462" s="38">
        <v>460</v>
      </c>
      <c r="B462" s="39"/>
      <c r="C462" s="39" t="str">
        <f>VLOOKUP(A462,All!$A:$H,6,0)</f>
        <v>129</v>
      </c>
      <c r="D462" s="31">
        <f>INDEX(All!$G$2:$G$3000,2*(ROWS($A$1:A460)-1)+1)</f>
        <v>40988.324999999997</v>
      </c>
      <c r="E462" s="31">
        <f>INDEX(All!$G$2:$G$3000,2*(ROWS($A$1:A460)))</f>
        <v>40988.707638888889</v>
      </c>
      <c r="F462" s="24">
        <f t="shared" si="19"/>
        <v>0.38263888889196096</v>
      </c>
      <c r="G462" s="40">
        <f t="shared" si="20"/>
        <v>4.9305555558627645E-2</v>
      </c>
      <c r="H462" s="24">
        <v>0.33333333333333331</v>
      </c>
    </row>
    <row r="463" spans="1:8" x14ac:dyDescent="0.35">
      <c r="A463" s="38">
        <v>461</v>
      </c>
      <c r="B463" s="39"/>
      <c r="C463" s="39" t="str">
        <f>VLOOKUP(A463,All!$A:$H,6,0)</f>
        <v>129</v>
      </c>
      <c r="D463" s="31">
        <f>INDEX(All!$G$2:$G$3000,2*(ROWS($A$1:A461)-1)+1)</f>
        <v>40989.325694444444</v>
      </c>
      <c r="E463" s="31">
        <f>INDEX(All!$G$2:$G$3000,2*(ROWS($A$1:A461)))</f>
        <v>40989.708333333336</v>
      </c>
      <c r="F463" s="24">
        <f t="shared" si="19"/>
        <v>0.38263888889196096</v>
      </c>
      <c r="G463" s="40">
        <f t="shared" si="20"/>
        <v>4.9305555558627645E-2</v>
      </c>
      <c r="H463" s="24">
        <v>0.33333333333333331</v>
      </c>
    </row>
    <row r="464" spans="1:8" x14ac:dyDescent="0.35">
      <c r="A464" s="38">
        <v>462</v>
      </c>
      <c r="B464" s="39"/>
      <c r="C464" s="39" t="str">
        <f>VLOOKUP(A464,All!$A:$H,6,0)</f>
        <v>129</v>
      </c>
      <c r="D464" s="31">
        <f>INDEX(All!$G$2:$G$3000,2*(ROWS($A$1:A462)-1)+1)</f>
        <v>40990.324305555558</v>
      </c>
      <c r="E464" s="31">
        <f>INDEX(All!$G$2:$G$3000,2*(ROWS($A$1:A462)))</f>
        <v>40990.710416666669</v>
      </c>
      <c r="F464" s="24">
        <f t="shared" si="19"/>
        <v>0.38611111111094942</v>
      </c>
      <c r="G464" s="40">
        <f t="shared" si="20"/>
        <v>5.2777777777616108E-2</v>
      </c>
      <c r="H464" s="24">
        <v>0.33333333333333331</v>
      </c>
    </row>
    <row r="465" spans="1:8" x14ac:dyDescent="0.35">
      <c r="A465" s="38">
        <v>463</v>
      </c>
      <c r="B465" s="39"/>
      <c r="C465" s="39" t="str">
        <f>VLOOKUP(A465,All!$A:$H,6,0)</f>
        <v>129</v>
      </c>
      <c r="D465" s="31">
        <f>INDEX(All!$G$2:$G$3000,2*(ROWS($A$1:A463)-1)+1)</f>
        <v>40990.710416666669</v>
      </c>
      <c r="E465" s="31">
        <f>INDEX(All!$G$2:$G$3000,2*(ROWS($A$1:A463)))</f>
        <v>40991.324999999997</v>
      </c>
      <c r="F465" s="24">
        <f t="shared" si="19"/>
        <v>0.61458333332848269</v>
      </c>
      <c r="G465" s="40">
        <f t="shared" si="20"/>
        <v>0.28124999999514938</v>
      </c>
      <c r="H465" s="24">
        <v>0.33333333333333331</v>
      </c>
    </row>
    <row r="466" spans="1:8" x14ac:dyDescent="0.35">
      <c r="A466" s="38">
        <v>464</v>
      </c>
      <c r="B466" s="39"/>
      <c r="C466" s="39" t="str">
        <f>VLOOKUP(A466,All!$A:$H,6,0)</f>
        <v>129</v>
      </c>
      <c r="D466" s="31">
        <f>INDEX(All!$G$2:$G$3000,2*(ROWS($A$1:A464)-1)+1)</f>
        <v>40991.761111111111</v>
      </c>
      <c r="E466" s="31">
        <f>INDEX(All!$G$2:$G$3000,2*(ROWS($A$1:A464)))</f>
        <v>40963.652083333334</v>
      </c>
      <c r="F466" s="24">
        <f t="shared" si="19"/>
        <v>-28.109027777776646</v>
      </c>
      <c r="G466" s="40" t="str">
        <f t="shared" si="20"/>
        <v/>
      </c>
      <c r="H466" s="24">
        <v>0.33333333333333331</v>
      </c>
    </row>
    <row r="467" spans="1:8" x14ac:dyDescent="0.35">
      <c r="A467" s="38">
        <v>465</v>
      </c>
      <c r="B467" s="39"/>
      <c r="C467" s="39" t="str">
        <f>VLOOKUP(A467,All!$A:$H,6,0)</f>
        <v>129</v>
      </c>
      <c r="D467" s="31">
        <f>INDEX(All!$G$2:$G$3000,2*(ROWS($A$1:A465)-1)+1)</f>
        <v>40964.006944444445</v>
      </c>
      <c r="E467" s="31">
        <f>INDEX(All!$G$2:$G$3000,2*(ROWS($A$1:A465)))</f>
        <v>40964.652777777781</v>
      </c>
      <c r="F467" s="24">
        <f t="shared" si="19"/>
        <v>0.64583333333575865</v>
      </c>
      <c r="G467" s="40">
        <f t="shared" si="20"/>
        <v>0.31250000000242534</v>
      </c>
      <c r="H467" s="24">
        <v>0.33333333333333331</v>
      </c>
    </row>
    <row r="468" spans="1:8" x14ac:dyDescent="0.35">
      <c r="A468" s="38">
        <v>466</v>
      </c>
      <c r="B468" s="39"/>
      <c r="C468" s="39" t="str">
        <f>VLOOKUP(A468,All!$A:$H,6,0)</f>
        <v>129</v>
      </c>
      <c r="D468" s="31">
        <f>INDEX(All!$G$2:$G$3000,2*(ROWS($A$1:A466)-1)+1)</f>
        <v>40965.001388888886</v>
      </c>
      <c r="E468" s="31">
        <f>INDEX(All!$G$2:$G$3000,2*(ROWS($A$1:A466)))</f>
        <v>40965.652777777781</v>
      </c>
      <c r="F468" s="24">
        <f t="shared" si="19"/>
        <v>0.65138888889487134</v>
      </c>
      <c r="G468" s="40">
        <f t="shared" si="20"/>
        <v>0.31805555556153803</v>
      </c>
      <c r="H468" s="24">
        <v>0.33333333333333331</v>
      </c>
    </row>
    <row r="469" spans="1:8" x14ac:dyDescent="0.35">
      <c r="A469" s="38">
        <v>467</v>
      </c>
      <c r="B469" s="39"/>
      <c r="C469" s="39" t="str">
        <f>VLOOKUP(A469,All!$A:$H,6,0)</f>
        <v>129</v>
      </c>
      <c r="D469" s="31">
        <f>INDEX(All!$G$2:$G$3000,2*(ROWS($A$1:A467)-1)+1)</f>
        <v>40966.00277777778</v>
      </c>
      <c r="E469" s="31">
        <f>INDEX(All!$G$2:$G$3000,2*(ROWS($A$1:A467)))</f>
        <v>40966.652083333334</v>
      </c>
      <c r="F469" s="24">
        <f t="shared" si="19"/>
        <v>0.64930555555474712</v>
      </c>
      <c r="G469" s="40">
        <f t="shared" si="20"/>
        <v>0.3159722222214138</v>
      </c>
      <c r="H469" s="24">
        <v>0.33333333333333331</v>
      </c>
    </row>
    <row r="470" spans="1:8" x14ac:dyDescent="0.35">
      <c r="A470" s="38">
        <v>468</v>
      </c>
      <c r="B470" s="39"/>
      <c r="C470" s="39" t="str">
        <f>VLOOKUP(A470,All!$A:$H,6,0)</f>
        <v>129</v>
      </c>
      <c r="D470" s="31">
        <f>INDEX(All!$G$2:$G$3000,2*(ROWS($A$1:A468)-1)+1)</f>
        <v>40967.005555555559</v>
      </c>
      <c r="E470" s="31">
        <f>INDEX(All!$G$2:$G$3000,2*(ROWS($A$1:A468)))</f>
        <v>40967.651388888888</v>
      </c>
      <c r="F470" s="24">
        <f t="shared" si="19"/>
        <v>0.64583333332848269</v>
      </c>
      <c r="G470" s="40">
        <f t="shared" si="20"/>
        <v>0.31249999999514938</v>
      </c>
      <c r="H470" s="24">
        <v>0.33333333333333331</v>
      </c>
    </row>
    <row r="471" spans="1:8" x14ac:dyDescent="0.35">
      <c r="A471" s="38">
        <v>469</v>
      </c>
      <c r="B471" s="39"/>
      <c r="C471" s="39" t="str">
        <f>VLOOKUP(A471,All!$A:$H,6,0)</f>
        <v>129</v>
      </c>
      <c r="D471" s="31">
        <f>INDEX(All!$G$2:$G$3000,2*(ROWS($A$1:A469)-1)+1)</f>
        <v>40968.007638888892</v>
      </c>
      <c r="E471" s="31">
        <f>INDEX(All!$G$2:$G$3000,2*(ROWS($A$1:A469)))</f>
        <v>40968.654166666667</v>
      </c>
      <c r="F471" s="24">
        <f t="shared" si="19"/>
        <v>0.64652777777519077</v>
      </c>
      <c r="G471" s="40">
        <f t="shared" si="20"/>
        <v>0.31319444444185746</v>
      </c>
      <c r="H471" s="24">
        <v>0.33333333333333331</v>
      </c>
    </row>
    <row r="472" spans="1:8" x14ac:dyDescent="0.35">
      <c r="A472" s="38">
        <v>470</v>
      </c>
      <c r="B472" s="39"/>
      <c r="C472" s="39" t="str">
        <f>VLOOKUP(A472,All!$A:$H,6,0)</f>
        <v>129</v>
      </c>
      <c r="D472" s="31">
        <f>INDEX(All!$G$2:$G$3000,2*(ROWS($A$1:A470)-1)+1)</f>
        <v>40969.004166666666</v>
      </c>
      <c r="E472" s="31">
        <f>INDEX(All!$G$2:$G$3000,2*(ROWS($A$1:A470)))</f>
        <v>40970.643055555556</v>
      </c>
      <c r="F472" s="24">
        <f t="shared" si="19"/>
        <v>1.6388888888905058</v>
      </c>
      <c r="G472" s="40">
        <f t="shared" si="20"/>
        <v>1.3055555555571725</v>
      </c>
      <c r="H472" s="24">
        <v>0.33333333333333331</v>
      </c>
    </row>
    <row r="473" spans="1:8" x14ac:dyDescent="0.35">
      <c r="A473" s="38">
        <v>471</v>
      </c>
      <c r="B473" s="39"/>
      <c r="C473" s="39" t="str">
        <f>VLOOKUP(A473,All!$A:$H,6,0)</f>
        <v>129</v>
      </c>
      <c r="D473" s="31">
        <f>INDEX(All!$G$2:$G$3000,2*(ROWS($A$1:A471)-1)+1)</f>
        <v>40971</v>
      </c>
      <c r="E473" s="31">
        <f>INDEX(All!$G$2:$G$3000,2*(ROWS($A$1:A471)))</f>
        <v>40971.652083333334</v>
      </c>
      <c r="F473" s="24">
        <f t="shared" si="19"/>
        <v>0.65208333333430346</v>
      </c>
      <c r="G473" s="40">
        <f t="shared" si="20"/>
        <v>0.31875000000097015</v>
      </c>
      <c r="H473" s="24">
        <v>0.33333333333333331</v>
      </c>
    </row>
    <row r="474" spans="1:8" x14ac:dyDescent="0.35">
      <c r="A474" s="38">
        <v>472</v>
      </c>
      <c r="B474" s="39"/>
      <c r="C474" s="39" t="str">
        <f>VLOOKUP(A474,All!$A:$H,6,0)</f>
        <v>129</v>
      </c>
      <c r="D474" s="31">
        <f>INDEX(All!$G$2:$G$3000,2*(ROWS($A$1:A472)-1)+1)</f>
        <v>40972.013888888891</v>
      </c>
      <c r="E474" s="31">
        <f>INDEX(All!$G$2:$G$3000,2*(ROWS($A$1:A472)))</f>
        <v>40972.651388888888</v>
      </c>
      <c r="F474" s="24">
        <f t="shared" si="19"/>
        <v>0.63749999999708962</v>
      </c>
      <c r="G474" s="40">
        <f t="shared" si="20"/>
        <v>0.3041666666637563</v>
      </c>
      <c r="H474" s="24">
        <v>0.33333333333333331</v>
      </c>
    </row>
    <row r="475" spans="1:8" x14ac:dyDescent="0.35">
      <c r="A475" s="38">
        <v>473</v>
      </c>
      <c r="B475" s="39"/>
      <c r="C475" s="39" t="str">
        <f>VLOOKUP(A475,All!$A:$H,6,0)</f>
        <v>129</v>
      </c>
      <c r="D475" s="31">
        <f>INDEX(All!$G$2:$G$3000,2*(ROWS($A$1:A473)-1)+1)</f>
        <v>40973.001388888886</v>
      </c>
      <c r="E475" s="31">
        <f>INDEX(All!$G$2:$G$3000,2*(ROWS($A$1:A473)))</f>
        <v>40973.642361111109</v>
      </c>
      <c r="F475" s="24">
        <f t="shared" si="19"/>
        <v>0.64097222222335404</v>
      </c>
      <c r="G475" s="40">
        <f t="shared" si="20"/>
        <v>0.30763888889002072</v>
      </c>
      <c r="H475" s="24">
        <v>0.33333333333333331</v>
      </c>
    </row>
    <row r="476" spans="1:8" x14ac:dyDescent="0.35">
      <c r="A476" s="38">
        <v>474</v>
      </c>
      <c r="B476" s="39"/>
      <c r="C476" s="39" t="str">
        <f>VLOOKUP(A476,All!$A:$H,6,0)</f>
        <v>129</v>
      </c>
      <c r="D476" s="31">
        <f>INDEX(All!$G$2:$G$3000,2*(ROWS($A$1:A474)-1)+1)</f>
        <v>40974.005555555559</v>
      </c>
      <c r="E476" s="31">
        <f>INDEX(All!$G$2:$G$3000,2*(ROWS($A$1:A474)))</f>
        <v>40974.642361111109</v>
      </c>
      <c r="F476" s="24">
        <f t="shared" si="19"/>
        <v>0.63680555555038154</v>
      </c>
      <c r="G476" s="40">
        <f t="shared" si="20"/>
        <v>0.30347222221704823</v>
      </c>
      <c r="H476" s="24">
        <v>0.33333333333333331</v>
      </c>
    </row>
    <row r="477" spans="1:8" x14ac:dyDescent="0.35">
      <c r="A477" s="38">
        <v>475</v>
      </c>
      <c r="B477" s="39"/>
      <c r="C477" s="39" t="str">
        <f>VLOOKUP(A477,All!$A:$H,6,0)</f>
        <v>129</v>
      </c>
      <c r="D477" s="31">
        <f>INDEX(All!$G$2:$G$3000,2*(ROWS($A$1:A475)-1)+1)</f>
        <v>40975.010416666664</v>
      </c>
      <c r="E477" s="31">
        <f>INDEX(All!$G$2:$G$3000,2*(ROWS($A$1:A475)))</f>
        <v>40975.652083333334</v>
      </c>
      <c r="F477" s="24">
        <f t="shared" si="19"/>
        <v>0.64166666667006211</v>
      </c>
      <c r="G477" s="40">
        <f t="shared" si="20"/>
        <v>0.3083333333367288</v>
      </c>
      <c r="H477" s="24">
        <v>0.33333333333333331</v>
      </c>
    </row>
    <row r="478" spans="1:8" x14ac:dyDescent="0.35">
      <c r="A478" s="38">
        <v>476</v>
      </c>
      <c r="B478" s="39"/>
      <c r="C478" s="39" t="str">
        <f>VLOOKUP(A478,All!$A:$H,6,0)</f>
        <v>129</v>
      </c>
      <c r="D478" s="31">
        <f>INDEX(All!$G$2:$G$3000,2*(ROWS($A$1:A476)-1)+1)</f>
        <v>40976.002083333333</v>
      </c>
      <c r="E478" s="31">
        <f>INDEX(All!$G$2:$G$3000,2*(ROWS($A$1:A476)))</f>
        <v>40977.648611111108</v>
      </c>
      <c r="F478" s="24">
        <f t="shared" si="19"/>
        <v>1.6465277777751908</v>
      </c>
      <c r="G478" s="40">
        <f t="shared" si="20"/>
        <v>1.3131944444418575</v>
      </c>
      <c r="H478" s="24">
        <v>0.33333333333333331</v>
      </c>
    </row>
    <row r="479" spans="1:8" x14ac:dyDescent="0.35">
      <c r="A479" s="38">
        <v>477</v>
      </c>
      <c r="B479" s="39"/>
      <c r="C479" s="39" t="str">
        <f>VLOOKUP(A479,All!$A:$H,6,0)</f>
        <v>129</v>
      </c>
      <c r="D479" s="31">
        <f>INDEX(All!$G$2:$G$3000,2*(ROWS($A$1:A477)-1)+1)</f>
        <v>40978</v>
      </c>
      <c r="E479" s="31">
        <f>INDEX(All!$G$2:$G$3000,2*(ROWS($A$1:A477)))</f>
        <v>40978.651388888888</v>
      </c>
      <c r="F479" s="24">
        <f t="shared" si="19"/>
        <v>0.65138888888759539</v>
      </c>
      <c r="G479" s="40">
        <f t="shared" si="20"/>
        <v>0.31805555555426207</v>
      </c>
      <c r="H479" s="24">
        <v>0.33333333333333331</v>
      </c>
    </row>
    <row r="480" spans="1:8" x14ac:dyDescent="0.35">
      <c r="A480" s="38">
        <v>478</v>
      </c>
      <c r="B480" s="39"/>
      <c r="C480" s="39" t="str">
        <f>VLOOKUP(A480,All!$A:$H,6,0)</f>
        <v>129</v>
      </c>
      <c r="D480" s="31">
        <f>INDEX(All!$G$2:$G$3000,2*(ROWS($A$1:A478)-1)+1)</f>
        <v>40979.00277777778</v>
      </c>
      <c r="E480" s="31">
        <f>INDEX(All!$G$2:$G$3000,2*(ROWS($A$1:A478)))</f>
        <v>40979.650694444441</v>
      </c>
      <c r="F480" s="24">
        <f t="shared" si="19"/>
        <v>0.64791666666133096</v>
      </c>
      <c r="G480" s="40">
        <f t="shared" si="20"/>
        <v>0.31458333332799765</v>
      </c>
      <c r="H480" s="24">
        <v>0.33333333333333331</v>
      </c>
    </row>
    <row r="481" spans="1:8" x14ac:dyDescent="0.35">
      <c r="A481" s="38">
        <v>479</v>
      </c>
      <c r="B481" s="39"/>
      <c r="C481" s="39" t="str">
        <f>VLOOKUP(A481,All!$A:$H,6,0)</f>
        <v>129</v>
      </c>
      <c r="D481" s="31">
        <f>INDEX(All!$G$2:$G$3000,2*(ROWS($A$1:A479)-1)+1)</f>
        <v>40980.009027777778</v>
      </c>
      <c r="E481" s="31">
        <f>INDEX(All!$G$2:$G$3000,2*(ROWS($A$1:A479)))</f>
        <v>40980.642361111109</v>
      </c>
      <c r="F481" s="24">
        <f t="shared" ref="F481:F544" si="21">E481-D481</f>
        <v>0.63333333333139308</v>
      </c>
      <c r="G481" s="40">
        <f t="shared" ref="G481:G544" si="22">IF(F481&gt;H481,F481-H481,"")</f>
        <v>0.29999999999805976</v>
      </c>
      <c r="H481" s="24">
        <v>0.33333333333333331</v>
      </c>
    </row>
    <row r="482" spans="1:8" x14ac:dyDescent="0.35">
      <c r="A482" s="38">
        <v>480</v>
      </c>
      <c r="B482" s="39"/>
      <c r="C482" s="39" t="str">
        <f>VLOOKUP(A482,All!$A:$H,6,0)</f>
        <v>129</v>
      </c>
      <c r="D482" s="31">
        <f>INDEX(All!$G$2:$G$3000,2*(ROWS($A$1:A480)-1)+1)</f>
        <v>40981.006249999999</v>
      </c>
      <c r="E482" s="31">
        <f>INDEX(All!$G$2:$G$3000,2*(ROWS($A$1:A480)))</f>
        <v>40981.651388888888</v>
      </c>
      <c r="F482" s="24">
        <f t="shared" si="21"/>
        <v>0.64513888888905058</v>
      </c>
      <c r="G482" s="40">
        <f t="shared" si="22"/>
        <v>0.31180555555571726</v>
      </c>
      <c r="H482" s="24">
        <v>0.33333333333333331</v>
      </c>
    </row>
    <row r="483" spans="1:8" x14ac:dyDescent="0.35">
      <c r="A483" s="38">
        <v>481</v>
      </c>
      <c r="B483" s="39"/>
      <c r="C483" s="39" t="str">
        <f>VLOOKUP(A483,All!$A:$H,6,0)</f>
        <v>005</v>
      </c>
      <c r="D483" s="31">
        <f>INDEX(All!$G$2:$G$3000,2*(ROWS($A$1:A481)-1)+1)</f>
        <v>40982.004861111112</v>
      </c>
      <c r="E483" s="31">
        <f>INDEX(All!$G$2:$G$3000,2*(ROWS($A$1:A481)))</f>
        <v>40982.648611111108</v>
      </c>
      <c r="F483" s="24">
        <f t="shared" si="21"/>
        <v>0.64374999999563443</v>
      </c>
      <c r="G483" s="40">
        <f t="shared" si="22"/>
        <v>0.31041666666230111</v>
      </c>
      <c r="H483" s="24">
        <v>0.33333333333333331</v>
      </c>
    </row>
    <row r="484" spans="1:8" x14ac:dyDescent="0.35">
      <c r="A484" s="38">
        <v>482</v>
      </c>
      <c r="B484" s="39"/>
      <c r="C484" s="39" t="str">
        <f>VLOOKUP(A484,All!$A:$H,6,0)</f>
        <v>005</v>
      </c>
      <c r="D484" s="31">
        <f>INDEX(All!$G$2:$G$3000,2*(ROWS($A$1:A482)-1)+1)</f>
        <v>40983.003472222219</v>
      </c>
      <c r="E484" s="31">
        <f>INDEX(All!$G$2:$G$3000,2*(ROWS($A$1:A482)))</f>
        <v>40984.648611111108</v>
      </c>
      <c r="F484" s="24">
        <f t="shared" si="21"/>
        <v>1.6451388888890506</v>
      </c>
      <c r="G484" s="40">
        <f t="shared" si="22"/>
        <v>1.3118055555557173</v>
      </c>
      <c r="H484" s="24">
        <v>0.33333333333333331</v>
      </c>
    </row>
    <row r="485" spans="1:8" x14ac:dyDescent="0.35">
      <c r="A485" s="38">
        <v>483</v>
      </c>
      <c r="B485" s="39"/>
      <c r="C485" s="39" t="str">
        <f>VLOOKUP(A485,All!$A:$H,6,0)</f>
        <v>005</v>
      </c>
      <c r="D485" s="31">
        <f>INDEX(All!$G$2:$G$3000,2*(ROWS($A$1:A483)-1)+1)</f>
        <v>40985.001388888886</v>
      </c>
      <c r="E485" s="31">
        <f>INDEX(All!$G$2:$G$3000,2*(ROWS($A$1:A483)))</f>
        <v>40985.65</v>
      </c>
      <c r="F485" s="24">
        <f t="shared" si="21"/>
        <v>0.648611111115315</v>
      </c>
      <c r="G485" s="40">
        <f t="shared" si="22"/>
        <v>0.31527777778198168</v>
      </c>
      <c r="H485" s="24">
        <v>0.33333333333333331</v>
      </c>
    </row>
    <row r="486" spans="1:8" x14ac:dyDescent="0.35">
      <c r="A486" s="38">
        <v>484</v>
      </c>
      <c r="B486" s="39"/>
      <c r="C486" s="39" t="str">
        <f>VLOOKUP(A486,All!$A:$H,6,0)</f>
        <v>005</v>
      </c>
      <c r="D486" s="31">
        <f>INDEX(All!$G$2:$G$3000,2*(ROWS($A$1:A484)-1)+1)</f>
        <v>40986.00277777778</v>
      </c>
      <c r="E486" s="31">
        <f>INDEX(All!$G$2:$G$3000,2*(ROWS($A$1:A484)))</f>
        <v>40986.648611111108</v>
      </c>
      <c r="F486" s="24">
        <f t="shared" si="21"/>
        <v>0.64583333332848269</v>
      </c>
      <c r="G486" s="40">
        <f t="shared" si="22"/>
        <v>0.31249999999514938</v>
      </c>
      <c r="H486" s="24">
        <v>0.33333333333333331</v>
      </c>
    </row>
    <row r="487" spans="1:8" x14ac:dyDescent="0.35">
      <c r="A487" s="38">
        <v>485</v>
      </c>
      <c r="B487" s="39"/>
      <c r="C487" s="39" t="str">
        <f>VLOOKUP(A487,All!$A:$H,6,0)</f>
        <v>005</v>
      </c>
      <c r="D487" s="31">
        <f>INDEX(All!$G$2:$G$3000,2*(ROWS($A$1:A485)-1)+1)</f>
        <v>40987.000694444447</v>
      </c>
      <c r="E487" s="31">
        <f>INDEX(All!$G$2:$G$3000,2*(ROWS($A$1:A485)))</f>
        <v>40987.651388888888</v>
      </c>
      <c r="F487" s="24">
        <f t="shared" si="21"/>
        <v>0.65069444444088731</v>
      </c>
      <c r="G487" s="40">
        <f t="shared" si="22"/>
        <v>0.31736111110755399</v>
      </c>
      <c r="H487" s="24">
        <v>0.33333333333333331</v>
      </c>
    </row>
    <row r="488" spans="1:8" x14ac:dyDescent="0.35">
      <c r="A488" s="38">
        <v>486</v>
      </c>
      <c r="B488" s="39"/>
      <c r="C488" s="39" t="str">
        <f>VLOOKUP(A488,All!$A:$H,6,0)</f>
        <v>005</v>
      </c>
      <c r="D488" s="31">
        <f>INDEX(All!$G$2:$G$3000,2*(ROWS($A$1:A486)-1)+1)</f>
        <v>40988.008333333331</v>
      </c>
      <c r="E488" s="31">
        <f>INDEX(All!$G$2:$G$3000,2*(ROWS($A$1:A486)))</f>
        <v>40988.649305555555</v>
      </c>
      <c r="F488" s="24">
        <f t="shared" si="21"/>
        <v>0.64097222222335404</v>
      </c>
      <c r="G488" s="40">
        <f t="shared" si="22"/>
        <v>0.30763888889002072</v>
      </c>
      <c r="H488" s="24">
        <v>0.33333333333333331</v>
      </c>
    </row>
    <row r="489" spans="1:8" x14ac:dyDescent="0.35">
      <c r="A489" s="38">
        <v>487</v>
      </c>
      <c r="B489" s="39"/>
      <c r="C489" s="39" t="str">
        <f>VLOOKUP(A489,All!$A:$H,6,0)</f>
        <v>005</v>
      </c>
      <c r="D489" s="31">
        <f>INDEX(All!$G$2:$G$3000,2*(ROWS($A$1:A487)-1)+1)</f>
        <v>40989.001388888886</v>
      </c>
      <c r="E489" s="31">
        <f>INDEX(All!$G$2:$G$3000,2*(ROWS($A$1:A487)))</f>
        <v>40989.615277777775</v>
      </c>
      <c r="F489" s="24">
        <f t="shared" si="21"/>
        <v>0.61388888888905058</v>
      </c>
      <c r="G489" s="40">
        <f t="shared" si="22"/>
        <v>0.28055555555571726</v>
      </c>
      <c r="H489" s="24">
        <v>0.33333333333333331</v>
      </c>
    </row>
    <row r="490" spans="1:8" x14ac:dyDescent="0.35">
      <c r="A490" s="38">
        <v>488</v>
      </c>
      <c r="B490" s="39"/>
      <c r="C490" s="39" t="str">
        <f>VLOOKUP(A490,All!$A:$H,6,0)</f>
        <v>005</v>
      </c>
      <c r="D490" s="31">
        <f>INDEX(All!$G$2:$G$3000,2*(ROWS($A$1:A488)-1)+1)</f>
        <v>40990.005555555559</v>
      </c>
      <c r="E490" s="31">
        <f>INDEX(All!$G$2:$G$3000,2*(ROWS($A$1:A488)))</f>
        <v>40991.650694444441</v>
      </c>
      <c r="F490" s="24">
        <f t="shared" si="21"/>
        <v>1.6451388888817746</v>
      </c>
      <c r="G490" s="40">
        <f t="shared" si="22"/>
        <v>1.3118055555484414</v>
      </c>
      <c r="H490" s="24">
        <v>0.33333333333333331</v>
      </c>
    </row>
    <row r="491" spans="1:8" x14ac:dyDescent="0.35">
      <c r="A491" s="38">
        <v>489</v>
      </c>
      <c r="B491" s="39"/>
      <c r="C491" s="39" t="str">
        <f>VLOOKUP(A491,All!$A:$H,6,0)</f>
        <v>005</v>
      </c>
      <c r="D491" s="31">
        <f>INDEX(All!$G$2:$G$3000,2*(ROWS($A$1:A489)-1)+1)</f>
        <v>40963.012499999997</v>
      </c>
      <c r="E491" s="31">
        <f>INDEX(All!$G$2:$G$3000,2*(ROWS($A$1:A489)))</f>
        <v>40963.339583333334</v>
      </c>
      <c r="F491" s="24">
        <f t="shared" si="21"/>
        <v>0.32708333333721384</v>
      </c>
      <c r="G491" s="40" t="str">
        <f t="shared" si="22"/>
        <v/>
      </c>
      <c r="H491" s="24">
        <v>0.33333333333333331</v>
      </c>
    </row>
    <row r="492" spans="1:8" x14ac:dyDescent="0.35">
      <c r="A492" s="38">
        <v>490</v>
      </c>
      <c r="B492" s="39"/>
      <c r="C492" s="39" t="str">
        <f>VLOOKUP(A492,All!$A:$H,6,0)</f>
        <v>005</v>
      </c>
      <c r="D492" s="31">
        <f>INDEX(All!$G$2:$G$3000,2*(ROWS($A$1:A490)-1)+1)</f>
        <v>40963.677777777775</v>
      </c>
      <c r="E492" s="31">
        <f>INDEX(All!$G$2:$G$3000,2*(ROWS($A$1:A490)))</f>
        <v>40965.670138888891</v>
      </c>
      <c r="F492" s="24">
        <f t="shared" si="21"/>
        <v>1.992361111115315</v>
      </c>
      <c r="G492" s="40">
        <f t="shared" si="22"/>
        <v>1.6590277777819817</v>
      </c>
      <c r="H492" s="24">
        <v>0.33333333333333331</v>
      </c>
    </row>
    <row r="493" spans="1:8" x14ac:dyDescent="0.35">
      <c r="A493" s="38">
        <v>491</v>
      </c>
      <c r="B493" s="39"/>
      <c r="C493" s="39" t="str">
        <f>VLOOKUP(A493,All!$A:$H,6,0)</f>
        <v>005</v>
      </c>
      <c r="D493" s="31">
        <f>INDEX(All!$G$2:$G$3000,2*(ROWS($A$1:A491)-1)+1)</f>
        <v>40966.007638888892</v>
      </c>
      <c r="E493" s="31">
        <f>INDEX(All!$G$2:$G$3000,2*(ROWS($A$1:A491)))</f>
        <v>40966.67083333333</v>
      </c>
      <c r="F493" s="24">
        <f t="shared" si="21"/>
        <v>0.66319444443797693</v>
      </c>
      <c r="G493" s="40">
        <f t="shared" si="22"/>
        <v>0.32986111110464361</v>
      </c>
      <c r="H493" s="24">
        <v>0.33333333333333331</v>
      </c>
    </row>
    <row r="494" spans="1:8" x14ac:dyDescent="0.35">
      <c r="A494" s="38">
        <v>492</v>
      </c>
      <c r="B494" s="39"/>
      <c r="C494" s="39" t="str">
        <f>VLOOKUP(A494,All!$A:$H,6,0)</f>
        <v>005</v>
      </c>
      <c r="D494" s="31">
        <f>INDEX(All!$G$2:$G$3000,2*(ROWS($A$1:A492)-1)+1)</f>
        <v>40967.011111111111</v>
      </c>
      <c r="E494" s="31">
        <f>INDEX(All!$G$2:$G$3000,2*(ROWS($A$1:A492)))</f>
        <v>40967.67291666667</v>
      </c>
      <c r="F494" s="24">
        <f t="shared" si="21"/>
        <v>0.66180555555911269</v>
      </c>
      <c r="G494" s="40">
        <f t="shared" si="22"/>
        <v>0.32847222222577938</v>
      </c>
      <c r="H494" s="24">
        <v>0.33333333333333331</v>
      </c>
    </row>
    <row r="495" spans="1:8" x14ac:dyDescent="0.35">
      <c r="A495" s="38">
        <v>493</v>
      </c>
      <c r="B495" s="39"/>
      <c r="C495" s="39" t="str">
        <f>VLOOKUP(A495,All!$A:$H,6,0)</f>
        <v>005</v>
      </c>
      <c r="D495" s="31">
        <f>INDEX(All!$G$2:$G$3000,2*(ROWS($A$1:A493)-1)+1)</f>
        <v>40968.015972222223</v>
      </c>
      <c r="E495" s="31">
        <f>INDEX(All!$G$2:$G$3000,2*(ROWS($A$1:A493)))</f>
        <v>40968.670138888891</v>
      </c>
      <c r="F495" s="24">
        <f t="shared" si="21"/>
        <v>0.65416666666715173</v>
      </c>
      <c r="G495" s="40">
        <f t="shared" si="22"/>
        <v>0.32083333333381842</v>
      </c>
      <c r="H495" s="24">
        <v>0.33333333333333331</v>
      </c>
    </row>
    <row r="496" spans="1:8" x14ac:dyDescent="0.35">
      <c r="A496" s="38">
        <v>494</v>
      </c>
      <c r="B496" s="39"/>
      <c r="C496" s="39" t="str">
        <f>VLOOKUP(A496,All!$A:$H,6,0)</f>
        <v>005</v>
      </c>
      <c r="D496" s="31">
        <f>INDEX(All!$G$2:$G$3000,2*(ROWS($A$1:A494)-1)+1)</f>
        <v>40969.011111111111</v>
      </c>
      <c r="E496" s="31">
        <f>INDEX(All!$G$2:$G$3000,2*(ROWS($A$1:A494)))</f>
        <v>40969.669444444444</v>
      </c>
      <c r="F496" s="24">
        <f t="shared" si="21"/>
        <v>0.65833333333284827</v>
      </c>
      <c r="G496" s="40">
        <f t="shared" si="22"/>
        <v>0.32499999999951495</v>
      </c>
      <c r="H496" s="24">
        <v>0.33333333333333331</v>
      </c>
    </row>
    <row r="497" spans="1:8" x14ac:dyDescent="0.35">
      <c r="A497" s="38">
        <v>495</v>
      </c>
      <c r="B497" s="39"/>
      <c r="C497" s="39" t="str">
        <f>VLOOKUP(A497,All!$A:$H,6,0)</f>
        <v>005</v>
      </c>
      <c r="D497" s="31">
        <f>INDEX(All!$G$2:$G$3000,2*(ROWS($A$1:A495)-1)+1)</f>
        <v>40970.013194444444</v>
      </c>
      <c r="E497" s="31">
        <f>INDEX(All!$G$2:$G$3000,2*(ROWS($A$1:A495)))</f>
        <v>40971.668055555558</v>
      </c>
      <c r="F497" s="24">
        <f t="shared" si="21"/>
        <v>1.6548611111138598</v>
      </c>
      <c r="G497" s="40">
        <f t="shared" si="22"/>
        <v>1.3215277777805265</v>
      </c>
      <c r="H497" s="24">
        <v>0.33333333333333331</v>
      </c>
    </row>
    <row r="498" spans="1:8" x14ac:dyDescent="0.35">
      <c r="A498" s="38">
        <v>496</v>
      </c>
      <c r="B498" s="39"/>
      <c r="C498" s="39" t="str">
        <f>VLOOKUP(A498,All!$A:$H,6,0)</f>
        <v>005</v>
      </c>
      <c r="D498" s="31">
        <f>INDEX(All!$G$2:$G$3000,2*(ROWS($A$1:A496)-1)+1)</f>
        <v>40972.005555555559</v>
      </c>
      <c r="E498" s="31">
        <f>INDEX(All!$G$2:$G$3000,2*(ROWS($A$1:A496)))</f>
        <v>40973.01666666667</v>
      </c>
      <c r="F498" s="24">
        <f t="shared" si="21"/>
        <v>1.0111111111109494</v>
      </c>
      <c r="G498" s="40">
        <f t="shared" si="22"/>
        <v>0.67777777777761616</v>
      </c>
      <c r="H498" s="24">
        <v>0.33333333333333331</v>
      </c>
    </row>
    <row r="499" spans="1:8" x14ac:dyDescent="0.35">
      <c r="A499" s="38">
        <v>497</v>
      </c>
      <c r="B499" s="39"/>
      <c r="C499" s="39" t="str">
        <f>VLOOKUP(A499,All!$A:$H,6,0)</f>
        <v>005</v>
      </c>
      <c r="D499" s="31">
        <f>INDEX(All!$G$2:$G$3000,2*(ROWS($A$1:A497)-1)+1)</f>
        <v>40973.673611111109</v>
      </c>
      <c r="E499" s="31">
        <f>INDEX(All!$G$2:$G$3000,2*(ROWS($A$1:A497)))</f>
        <v>40974.007638888892</v>
      </c>
      <c r="F499" s="24">
        <f t="shared" si="21"/>
        <v>0.33402777778246673</v>
      </c>
      <c r="G499" s="40">
        <f t="shared" si="22"/>
        <v>6.9444444913341341E-4</v>
      </c>
      <c r="H499" s="24">
        <v>0.33333333333333331</v>
      </c>
    </row>
    <row r="500" spans="1:8" x14ac:dyDescent="0.35">
      <c r="A500" s="38">
        <v>498</v>
      </c>
      <c r="B500" s="39"/>
      <c r="C500" s="39" t="str">
        <f>VLOOKUP(A500,All!$A:$H,6,0)</f>
        <v>005</v>
      </c>
      <c r="D500" s="31">
        <f>INDEX(All!$G$2:$G$3000,2*(ROWS($A$1:A498)-1)+1)</f>
        <v>40974.67083333333</v>
      </c>
      <c r="E500" s="31">
        <f>INDEX(All!$G$2:$G$3000,2*(ROWS($A$1:A498)))</f>
        <v>40975.006944444445</v>
      </c>
      <c r="F500" s="24">
        <f t="shared" si="21"/>
        <v>0.336111111115315</v>
      </c>
      <c r="G500" s="40">
        <f t="shared" si="22"/>
        <v>2.7777777819816829E-3</v>
      </c>
      <c r="H500" s="24">
        <v>0.33333333333333331</v>
      </c>
    </row>
    <row r="501" spans="1:8" x14ac:dyDescent="0.35">
      <c r="A501" s="38">
        <v>499</v>
      </c>
      <c r="B501" s="39"/>
      <c r="C501" s="39" t="str">
        <f>VLOOKUP(A501,All!$A:$H,6,0)</f>
        <v>005</v>
      </c>
      <c r="D501" s="31">
        <f>INDEX(All!$G$2:$G$3000,2*(ROWS($A$1:A499)-1)+1)</f>
        <v>40975.656944444447</v>
      </c>
      <c r="E501" s="31">
        <f>INDEX(All!$G$2:$G$3000,2*(ROWS($A$1:A499)))</f>
        <v>40976.009027777778</v>
      </c>
      <c r="F501" s="24">
        <f t="shared" si="21"/>
        <v>0.35208333333139308</v>
      </c>
      <c r="G501" s="40">
        <f t="shared" si="22"/>
        <v>1.8749999998059763E-2</v>
      </c>
      <c r="H501" s="24">
        <v>0.33333333333333331</v>
      </c>
    </row>
    <row r="502" spans="1:8" x14ac:dyDescent="0.35">
      <c r="A502" s="38">
        <v>500</v>
      </c>
      <c r="B502" s="39"/>
      <c r="C502" s="39" t="str">
        <f>VLOOKUP(A502,All!$A:$H,6,0)</f>
        <v>005</v>
      </c>
      <c r="D502" s="31">
        <f>INDEX(All!$G$2:$G$3000,2*(ROWS($A$1:A500)-1)+1)</f>
        <v>40977.022916666669</v>
      </c>
      <c r="E502" s="31">
        <f>INDEX(All!$G$2:$G$3000,2*(ROWS($A$1:A500)))</f>
        <v>40978.671527777777</v>
      </c>
      <c r="F502" s="24">
        <f t="shared" si="21"/>
        <v>1.648611111108039</v>
      </c>
      <c r="G502" s="40">
        <f t="shared" si="22"/>
        <v>1.3152777777747058</v>
      </c>
      <c r="H502" s="24">
        <v>0.33333333333333331</v>
      </c>
    </row>
    <row r="503" spans="1:8" x14ac:dyDescent="0.35">
      <c r="A503" s="38">
        <v>501</v>
      </c>
      <c r="B503" s="39"/>
      <c r="C503" s="39" t="str">
        <f>VLOOKUP(A503,All!$A:$H,6,0)</f>
        <v>005</v>
      </c>
      <c r="D503" s="31">
        <f>INDEX(All!$G$2:$G$3000,2*(ROWS($A$1:A501)-1)+1)</f>
        <v>40979.035416666666</v>
      </c>
      <c r="E503" s="31">
        <f>INDEX(All!$G$2:$G$3000,2*(ROWS($A$1:A501)))</f>
        <v>40979.678472222222</v>
      </c>
      <c r="F503" s="24">
        <f t="shared" si="21"/>
        <v>0.64305555555620231</v>
      </c>
      <c r="G503" s="40">
        <f t="shared" si="22"/>
        <v>0.30972222222286899</v>
      </c>
      <c r="H503" s="24">
        <v>0.33333333333333331</v>
      </c>
    </row>
    <row r="504" spans="1:8" x14ac:dyDescent="0.35">
      <c r="A504" s="38">
        <v>502</v>
      </c>
      <c r="B504" s="39"/>
      <c r="C504" s="39" t="str">
        <f>VLOOKUP(A504,All!$A:$H,6,0)</f>
        <v>005</v>
      </c>
      <c r="D504" s="31">
        <f>INDEX(All!$G$2:$G$3000,2*(ROWS($A$1:A502)-1)+1)</f>
        <v>40980.011111111111</v>
      </c>
      <c r="E504" s="31">
        <f>INDEX(All!$G$2:$G$3000,2*(ROWS($A$1:A502)))</f>
        <v>40980.67083333333</v>
      </c>
      <c r="F504" s="24">
        <f t="shared" si="21"/>
        <v>0.65972222221898846</v>
      </c>
      <c r="G504" s="40">
        <f t="shared" si="22"/>
        <v>0.32638888888565515</v>
      </c>
      <c r="H504" s="24">
        <v>0.33333333333333331</v>
      </c>
    </row>
    <row r="505" spans="1:8" x14ac:dyDescent="0.35">
      <c r="A505" s="38">
        <v>503</v>
      </c>
      <c r="B505" s="39"/>
      <c r="C505" s="39" t="str">
        <f>VLOOKUP(A505,All!$A:$H,6,0)</f>
        <v>005</v>
      </c>
      <c r="D505" s="31">
        <f>INDEX(All!$G$2:$G$3000,2*(ROWS($A$1:A503)-1)+1)</f>
        <v>40981.015972222223</v>
      </c>
      <c r="E505" s="31">
        <f>INDEX(All!$G$2:$G$3000,2*(ROWS($A$1:A503)))</f>
        <v>40981.673611111109</v>
      </c>
      <c r="F505" s="24">
        <f t="shared" si="21"/>
        <v>0.65763888888614019</v>
      </c>
      <c r="G505" s="40">
        <f t="shared" si="22"/>
        <v>0.32430555555280688</v>
      </c>
      <c r="H505" s="24">
        <v>0.33333333333333331</v>
      </c>
    </row>
    <row r="506" spans="1:8" x14ac:dyDescent="0.35">
      <c r="A506" s="38">
        <v>504</v>
      </c>
      <c r="B506" s="39"/>
      <c r="C506" s="39" t="str">
        <f>VLOOKUP(A506,All!$A:$H,6,0)</f>
        <v>005</v>
      </c>
      <c r="D506" s="31">
        <f>INDEX(All!$G$2:$G$3000,2*(ROWS($A$1:A504)-1)+1)</f>
        <v>40982.004861111112</v>
      </c>
      <c r="E506" s="31">
        <f>INDEX(All!$G$2:$G$3000,2*(ROWS($A$1:A504)))</f>
        <v>40982.67083333333</v>
      </c>
      <c r="F506" s="24">
        <f t="shared" si="21"/>
        <v>0.66597222221753327</v>
      </c>
      <c r="G506" s="40">
        <f t="shared" si="22"/>
        <v>0.33263888888419996</v>
      </c>
      <c r="H506" s="24">
        <v>0.33333333333333331</v>
      </c>
    </row>
    <row r="507" spans="1:8" x14ac:dyDescent="0.35">
      <c r="A507" s="38">
        <v>505</v>
      </c>
      <c r="B507" s="39"/>
      <c r="C507" s="39" t="str">
        <f>VLOOKUP(A507,All!$A:$H,6,0)</f>
        <v>005</v>
      </c>
      <c r="D507" s="31">
        <f>INDEX(All!$G$2:$G$3000,2*(ROWS($A$1:A505)-1)+1)</f>
        <v>40983.013888888891</v>
      </c>
      <c r="E507" s="31">
        <f>INDEX(All!$G$2:$G$3000,2*(ROWS($A$1:A505)))</f>
        <v>40984.010416666664</v>
      </c>
      <c r="F507" s="24">
        <f t="shared" si="21"/>
        <v>0.99652777777373558</v>
      </c>
      <c r="G507" s="40">
        <f t="shared" si="22"/>
        <v>0.66319444444040232</v>
      </c>
      <c r="H507" s="24">
        <v>0.33333333333333331</v>
      </c>
    </row>
    <row r="508" spans="1:8" x14ac:dyDescent="0.35">
      <c r="A508" s="38">
        <v>506</v>
      </c>
      <c r="B508" s="39"/>
      <c r="C508" s="39" t="str">
        <f>VLOOKUP(A508,All!$A:$H,6,0)</f>
        <v>011</v>
      </c>
      <c r="D508" s="31">
        <f>INDEX(All!$G$2:$G$3000,2*(ROWS($A$1:A506)-1)+1)</f>
        <v>40985.673611111109</v>
      </c>
      <c r="E508" s="31">
        <f>INDEX(All!$G$2:$G$3000,2*(ROWS($A$1:A506)))</f>
        <v>40986.011111111111</v>
      </c>
      <c r="F508" s="24">
        <f t="shared" si="21"/>
        <v>0.33750000000145519</v>
      </c>
      <c r="G508" s="40">
        <f t="shared" si="22"/>
        <v>4.1666666681218767E-3</v>
      </c>
      <c r="H508" s="24">
        <v>0.33333333333333331</v>
      </c>
    </row>
    <row r="509" spans="1:8" x14ac:dyDescent="0.35">
      <c r="A509" s="38">
        <v>507</v>
      </c>
      <c r="B509" s="39"/>
      <c r="C509" s="39" t="str">
        <f>VLOOKUP(A509,All!$A:$H,6,0)</f>
        <v>011</v>
      </c>
      <c r="D509" s="31">
        <f>INDEX(All!$G$2:$G$3000,2*(ROWS($A$1:A507)-1)+1)</f>
        <v>40986.673611111109</v>
      </c>
      <c r="E509" s="31">
        <f>INDEX(All!$G$2:$G$3000,2*(ROWS($A$1:A507)))</f>
        <v>40987.002083333333</v>
      </c>
      <c r="F509" s="24">
        <f t="shared" si="21"/>
        <v>0.32847222222335404</v>
      </c>
      <c r="G509" s="40" t="str">
        <f t="shared" si="22"/>
        <v/>
      </c>
      <c r="H509" s="24">
        <v>0.33333333333333331</v>
      </c>
    </row>
    <row r="510" spans="1:8" x14ac:dyDescent="0.35">
      <c r="A510" s="38">
        <v>508</v>
      </c>
      <c r="B510" s="39"/>
      <c r="C510" s="39" t="str">
        <f>VLOOKUP(A510,All!$A:$H,6,0)</f>
        <v>011</v>
      </c>
      <c r="D510" s="31">
        <f>INDEX(All!$G$2:$G$3000,2*(ROWS($A$1:A508)-1)+1)</f>
        <v>40987.674305555556</v>
      </c>
      <c r="E510" s="31">
        <f>INDEX(All!$G$2:$G$3000,2*(ROWS($A$1:A508)))</f>
        <v>40988.007638888892</v>
      </c>
      <c r="F510" s="24">
        <f t="shared" si="21"/>
        <v>0.33333333333575865</v>
      </c>
      <c r="G510" s="40">
        <f t="shared" si="22"/>
        <v>2.4253377084448857E-12</v>
      </c>
      <c r="H510" s="24">
        <v>0.33333333333333331</v>
      </c>
    </row>
    <row r="511" spans="1:8" x14ac:dyDescent="0.35">
      <c r="A511" s="38">
        <v>509</v>
      </c>
      <c r="B511" s="39"/>
      <c r="C511" s="39" t="str">
        <f>VLOOKUP(A511,All!$A:$H,6,0)</f>
        <v>011</v>
      </c>
      <c r="D511" s="31">
        <f>INDEX(All!$G$2:$G$3000,2*(ROWS($A$1:A509)-1)+1)</f>
        <v>40988.676388888889</v>
      </c>
      <c r="E511" s="31">
        <f>INDEX(All!$G$2:$G$3000,2*(ROWS($A$1:A509)))</f>
        <v>40989.005555555559</v>
      </c>
      <c r="F511" s="24">
        <f t="shared" si="21"/>
        <v>0.32916666667006211</v>
      </c>
      <c r="G511" s="40" t="str">
        <f t="shared" si="22"/>
        <v/>
      </c>
      <c r="H511" s="24">
        <v>0.33333333333333331</v>
      </c>
    </row>
    <row r="512" spans="1:8" x14ac:dyDescent="0.35">
      <c r="A512" s="38">
        <v>510</v>
      </c>
      <c r="B512" s="39"/>
      <c r="C512" s="39" t="str">
        <f>VLOOKUP(A512,All!$A:$H,6,0)</f>
        <v>011</v>
      </c>
      <c r="D512" s="31">
        <f>INDEX(All!$G$2:$G$3000,2*(ROWS($A$1:A510)-1)+1)</f>
        <v>40989.69027777778</v>
      </c>
      <c r="E512" s="31">
        <f>INDEX(All!$G$2:$G$3000,2*(ROWS($A$1:A510)))</f>
        <v>40990.675694444442</v>
      </c>
      <c r="F512" s="24">
        <f t="shared" si="21"/>
        <v>0.98541666666278616</v>
      </c>
      <c r="G512" s="40">
        <f t="shared" si="22"/>
        <v>0.6520833333294529</v>
      </c>
      <c r="H512" s="24">
        <v>0.33333333333333331</v>
      </c>
    </row>
    <row r="513" spans="1:8" x14ac:dyDescent="0.35">
      <c r="A513" s="38">
        <v>511</v>
      </c>
      <c r="B513" s="39"/>
      <c r="C513" s="39" t="str">
        <f>VLOOKUP(A513,All!$A:$H,6,0)</f>
        <v>011</v>
      </c>
      <c r="D513" s="31">
        <f>INDEX(All!$G$2:$G$3000,2*(ROWS($A$1:A511)-1)+1)</f>
        <v>40991.012499999997</v>
      </c>
      <c r="E513" s="31">
        <f>INDEX(All!$G$2:$G$3000,2*(ROWS($A$1:A511)))</f>
        <v>40963.370138888888</v>
      </c>
      <c r="F513" s="24">
        <f t="shared" si="21"/>
        <v>-27.642361111109494</v>
      </c>
      <c r="G513" s="40" t="str">
        <f t="shared" si="22"/>
        <v/>
      </c>
      <c r="H513" s="24">
        <v>0.33333333333333331</v>
      </c>
    </row>
    <row r="514" spans="1:8" x14ac:dyDescent="0.35">
      <c r="A514" s="38">
        <v>512</v>
      </c>
      <c r="B514" s="39"/>
      <c r="C514" s="39" t="str">
        <f>VLOOKUP(A514,All!$A:$H,6,0)</f>
        <v>011</v>
      </c>
      <c r="D514" s="31">
        <f>INDEX(All!$G$2:$G$3000,2*(ROWS($A$1:A512)-1)+1)</f>
        <v>40963.998611111114</v>
      </c>
      <c r="E514" s="31">
        <f>INDEX(All!$G$2:$G$3000,2*(ROWS($A$1:A512)))</f>
        <v>40964.36041666667</v>
      </c>
      <c r="F514" s="24">
        <f t="shared" si="21"/>
        <v>0.36180555555620231</v>
      </c>
      <c r="G514" s="40">
        <f t="shared" si="22"/>
        <v>2.8472222222868993E-2</v>
      </c>
      <c r="H514" s="24">
        <v>0.33333333333333331</v>
      </c>
    </row>
    <row r="515" spans="1:8" x14ac:dyDescent="0.35">
      <c r="A515" s="38">
        <v>513</v>
      </c>
      <c r="B515" s="39"/>
      <c r="C515" s="39" t="str">
        <f>VLOOKUP(A515,All!$A:$H,6,0)</f>
        <v>011</v>
      </c>
      <c r="D515" s="31">
        <f>INDEX(All!$G$2:$G$3000,2*(ROWS($A$1:A513)-1)+1)</f>
        <v>40965</v>
      </c>
      <c r="E515" s="31">
        <f>INDEX(All!$G$2:$G$3000,2*(ROWS($A$1:A513)))</f>
        <v>40965.345138888886</v>
      </c>
      <c r="F515" s="24">
        <f t="shared" si="21"/>
        <v>0.34513888888614019</v>
      </c>
      <c r="G515" s="40">
        <f t="shared" si="22"/>
        <v>1.1805555552806879E-2</v>
      </c>
      <c r="H515" s="24">
        <v>0.33333333333333331</v>
      </c>
    </row>
    <row r="516" spans="1:8" x14ac:dyDescent="0.35">
      <c r="A516" s="38">
        <v>514</v>
      </c>
      <c r="B516" s="39"/>
      <c r="C516" s="39" t="str">
        <f>VLOOKUP(A516,All!$A:$H,6,0)</f>
        <v>011</v>
      </c>
      <c r="D516" s="31">
        <f>INDEX(All!$G$2:$G$3000,2*(ROWS($A$1:A514)-1)+1)</f>
        <v>40967</v>
      </c>
      <c r="E516" s="31">
        <f>INDEX(All!$G$2:$G$3000,2*(ROWS($A$1:A514)))</f>
        <v>40967.361111111109</v>
      </c>
      <c r="F516" s="24">
        <f t="shared" si="21"/>
        <v>0.36111111110949423</v>
      </c>
      <c r="G516" s="40">
        <f t="shared" si="22"/>
        <v>2.7777777776160917E-2</v>
      </c>
      <c r="H516" s="24">
        <v>0.33333333333333331</v>
      </c>
    </row>
    <row r="517" spans="1:8" x14ac:dyDescent="0.35">
      <c r="A517" s="38">
        <v>515</v>
      </c>
      <c r="B517" s="39"/>
      <c r="C517" s="39" t="str">
        <f>VLOOKUP(A517,All!$A:$H,6,0)</f>
        <v>011</v>
      </c>
      <c r="D517" s="31">
        <f>INDEX(All!$G$2:$G$3000,2*(ROWS($A$1:A515)-1)+1)</f>
        <v>40968</v>
      </c>
      <c r="E517" s="31">
        <f>INDEX(All!$G$2:$G$3000,2*(ROWS($A$1:A515)))</f>
        <v>40968.339583333334</v>
      </c>
      <c r="F517" s="24">
        <f t="shared" si="21"/>
        <v>0.33958333333430346</v>
      </c>
      <c r="G517" s="40">
        <f t="shared" si="22"/>
        <v>6.2500000009701462E-3</v>
      </c>
      <c r="H517" s="24">
        <v>0.33333333333333331</v>
      </c>
    </row>
    <row r="518" spans="1:8" x14ac:dyDescent="0.35">
      <c r="A518" s="38">
        <v>516</v>
      </c>
      <c r="B518" s="39"/>
      <c r="C518" s="39" t="str">
        <f>VLOOKUP(A518,All!$A:$H,6,0)</f>
        <v>011</v>
      </c>
      <c r="D518" s="31">
        <f>INDEX(All!$G$2:$G$3000,2*(ROWS($A$1:A516)-1)+1)</f>
        <v>40968.999305555553</v>
      </c>
      <c r="E518" s="31">
        <f>INDEX(All!$G$2:$G$3000,2*(ROWS($A$1:A516)))</f>
        <v>40969.340277777781</v>
      </c>
      <c r="F518" s="24">
        <f t="shared" si="21"/>
        <v>0.34097222222771961</v>
      </c>
      <c r="G518" s="40">
        <f t="shared" si="22"/>
        <v>7.6388888943862976E-3</v>
      </c>
      <c r="H518" s="24">
        <v>0.33333333333333331</v>
      </c>
    </row>
    <row r="519" spans="1:8" x14ac:dyDescent="0.35">
      <c r="A519" s="38">
        <v>517</v>
      </c>
      <c r="B519" s="39"/>
      <c r="C519" s="39" t="str">
        <f>VLOOKUP(A519,All!$A:$H,6,0)</f>
        <v>011</v>
      </c>
      <c r="D519" s="31">
        <f>INDEX(All!$G$2:$G$3000,2*(ROWS($A$1:A517)-1)+1)</f>
        <v>40970.001388888886</v>
      </c>
      <c r="E519" s="31">
        <f>INDEX(All!$G$2:$G$3000,2*(ROWS($A$1:A517)))</f>
        <v>40970.369444444441</v>
      </c>
      <c r="F519" s="24">
        <f t="shared" si="21"/>
        <v>0.36805555555474712</v>
      </c>
      <c r="G519" s="40">
        <f t="shared" si="22"/>
        <v>3.4722222221413801E-2</v>
      </c>
      <c r="H519" s="24">
        <v>0.33333333333333331</v>
      </c>
    </row>
    <row r="520" spans="1:8" x14ac:dyDescent="0.35">
      <c r="A520" s="38">
        <v>518</v>
      </c>
      <c r="B520" s="39"/>
      <c r="C520" s="39" t="str">
        <f>VLOOKUP(A520,All!$A:$H,6,0)</f>
        <v>011</v>
      </c>
      <c r="D520" s="31">
        <f>INDEX(All!$G$2:$G$3000,2*(ROWS($A$1:A518)-1)+1)</f>
        <v>40971</v>
      </c>
      <c r="E520" s="31">
        <f>INDEX(All!$G$2:$G$3000,2*(ROWS($A$1:A518)))</f>
        <v>40971.367361111108</v>
      </c>
      <c r="F520" s="24">
        <f t="shared" si="21"/>
        <v>0.36736111110803904</v>
      </c>
      <c r="G520" s="40">
        <f t="shared" si="22"/>
        <v>3.4027777774705725E-2</v>
      </c>
      <c r="H520" s="24">
        <v>0.33333333333333331</v>
      </c>
    </row>
    <row r="521" spans="1:8" x14ac:dyDescent="0.35">
      <c r="A521" s="38">
        <v>519</v>
      </c>
      <c r="B521" s="39"/>
      <c r="C521" s="39" t="str">
        <f>VLOOKUP(A521,All!$A:$H,6,0)</f>
        <v>011</v>
      </c>
      <c r="D521" s="31">
        <f>INDEX(All!$G$2:$G$3000,2*(ROWS($A$1:A519)-1)+1)</f>
        <v>40972.001388888886</v>
      </c>
      <c r="E521" s="31">
        <f>INDEX(All!$G$2:$G$3000,2*(ROWS($A$1:A519)))</f>
        <v>40972.350694444445</v>
      </c>
      <c r="F521" s="24">
        <f t="shared" si="21"/>
        <v>0.34930555555911269</v>
      </c>
      <c r="G521" s="40">
        <f t="shared" si="22"/>
        <v>1.5972222225779376E-2</v>
      </c>
      <c r="H521" s="24">
        <v>0.33333333333333331</v>
      </c>
    </row>
    <row r="522" spans="1:8" x14ac:dyDescent="0.35">
      <c r="A522" s="38">
        <v>520</v>
      </c>
      <c r="B522" s="39"/>
      <c r="C522" s="39" t="str">
        <f>VLOOKUP(A522,All!$A:$H,6,0)</f>
        <v>011</v>
      </c>
      <c r="D522" s="31">
        <f>INDEX(All!$G$2:$G$3000,2*(ROWS($A$1:A520)-1)+1)</f>
        <v>40973.997916666667</v>
      </c>
      <c r="E522" s="31">
        <f>INDEX(All!$G$2:$G$3000,2*(ROWS($A$1:A520)))</f>
        <v>40974.362500000003</v>
      </c>
      <c r="F522" s="24">
        <f t="shared" si="21"/>
        <v>0.36458333333575865</v>
      </c>
      <c r="G522" s="40">
        <f t="shared" si="22"/>
        <v>3.1250000002425338E-2</v>
      </c>
      <c r="H522" s="24">
        <v>0.33333333333333331</v>
      </c>
    </row>
    <row r="523" spans="1:8" x14ac:dyDescent="0.35">
      <c r="A523" s="38">
        <v>521</v>
      </c>
      <c r="B523" s="39"/>
      <c r="C523" s="39" t="str">
        <f>VLOOKUP(A523,All!$A:$H,6,0)</f>
        <v>011</v>
      </c>
      <c r="D523" s="31">
        <f>INDEX(All!$G$2:$G$3000,2*(ROWS($A$1:A521)-1)+1)</f>
        <v>40974.999305555553</v>
      </c>
      <c r="E523" s="31">
        <f>INDEX(All!$G$2:$G$3000,2*(ROWS($A$1:A521)))</f>
        <v>40975.341666666667</v>
      </c>
      <c r="F523" s="24">
        <f t="shared" si="21"/>
        <v>0.34236111111385981</v>
      </c>
      <c r="G523" s="40">
        <f t="shared" si="22"/>
        <v>9.0277777805264914E-3</v>
      </c>
      <c r="H523" s="24">
        <v>0.33333333333333331</v>
      </c>
    </row>
    <row r="524" spans="1:8" x14ac:dyDescent="0.35">
      <c r="A524" s="38">
        <v>522</v>
      </c>
      <c r="B524" s="39"/>
      <c r="C524" s="39" t="str">
        <f>VLOOKUP(A524,All!$A:$H,6,0)</f>
        <v>011</v>
      </c>
      <c r="D524" s="31">
        <f>INDEX(All!$G$2:$G$3000,2*(ROWS($A$1:A522)-1)+1)</f>
        <v>40976.000694444447</v>
      </c>
      <c r="E524" s="31">
        <f>INDEX(All!$G$2:$G$3000,2*(ROWS($A$1:A522)))</f>
        <v>40976.34097222222</v>
      </c>
      <c r="F524" s="24">
        <f t="shared" si="21"/>
        <v>0.34027777777373558</v>
      </c>
      <c r="G524" s="40">
        <f t="shared" si="22"/>
        <v>6.9444444404022643E-3</v>
      </c>
      <c r="H524" s="24">
        <v>0.33333333333333331</v>
      </c>
    </row>
    <row r="525" spans="1:8" x14ac:dyDescent="0.35">
      <c r="A525" s="38">
        <v>523</v>
      </c>
      <c r="B525" s="39"/>
      <c r="C525" s="39" t="str">
        <f>VLOOKUP(A525,All!$A:$H,6,0)</f>
        <v>011</v>
      </c>
      <c r="D525" s="31">
        <f>INDEX(All!$G$2:$G$3000,2*(ROWS($A$1:A523)-1)+1)</f>
        <v>40976.999305555553</v>
      </c>
      <c r="E525" s="31">
        <f>INDEX(All!$G$2:$G$3000,2*(ROWS($A$1:A523)))</f>
        <v>40977.39166666667</v>
      </c>
      <c r="F525" s="24">
        <f t="shared" si="21"/>
        <v>0.39236111111677019</v>
      </c>
      <c r="G525" s="40">
        <f t="shared" si="22"/>
        <v>5.9027777783436874E-2</v>
      </c>
      <c r="H525" s="24">
        <v>0.33333333333333331</v>
      </c>
    </row>
    <row r="526" spans="1:8" x14ac:dyDescent="0.35">
      <c r="A526" s="38">
        <v>524</v>
      </c>
      <c r="B526" s="39"/>
      <c r="C526" s="39" t="str">
        <f>VLOOKUP(A526,All!$A:$H,6,0)</f>
        <v>011</v>
      </c>
      <c r="D526" s="31">
        <f>INDEX(All!$G$2:$G$3000,2*(ROWS($A$1:A524)-1)+1)</f>
        <v>40978</v>
      </c>
      <c r="E526" s="31">
        <f>INDEX(All!$G$2:$G$3000,2*(ROWS($A$1:A524)))</f>
        <v>40978.369444444441</v>
      </c>
      <c r="F526" s="24">
        <f t="shared" si="21"/>
        <v>0.36944444444088731</v>
      </c>
      <c r="G526" s="40">
        <f t="shared" si="22"/>
        <v>3.6111111107553995E-2</v>
      </c>
      <c r="H526" s="24">
        <v>0.33333333333333331</v>
      </c>
    </row>
    <row r="527" spans="1:8" x14ac:dyDescent="0.35">
      <c r="A527" s="38">
        <v>525</v>
      </c>
      <c r="B527" s="39"/>
      <c r="C527" s="39" t="str">
        <f>VLOOKUP(A527,All!$A:$H,6,0)</f>
        <v>011</v>
      </c>
      <c r="D527" s="31">
        <f>INDEX(All!$G$2:$G$3000,2*(ROWS($A$1:A525)-1)+1)</f>
        <v>40979</v>
      </c>
      <c r="E527" s="31">
        <f>INDEX(All!$G$2:$G$3000,2*(ROWS($A$1:A525)))</f>
        <v>40979.356944444444</v>
      </c>
      <c r="F527" s="24">
        <f t="shared" si="21"/>
        <v>0.35694444444379769</v>
      </c>
      <c r="G527" s="40">
        <f t="shared" si="22"/>
        <v>2.3611111110464378E-2</v>
      </c>
      <c r="H527" s="24">
        <v>0.33333333333333331</v>
      </c>
    </row>
    <row r="528" spans="1:8" x14ac:dyDescent="0.35">
      <c r="A528" s="38">
        <v>526</v>
      </c>
      <c r="B528" s="39"/>
      <c r="C528" s="39" t="str">
        <f>VLOOKUP(A528,All!$A:$H,6,0)</f>
        <v>040</v>
      </c>
      <c r="D528" s="31">
        <f>INDEX(All!$G$2:$G$3000,2*(ROWS($A$1:A526)-1)+1)</f>
        <v>40980.995833333334</v>
      </c>
      <c r="E528" s="31">
        <f>INDEX(All!$G$2:$G$3000,2*(ROWS($A$1:A526)))</f>
        <v>40981.34375</v>
      </c>
      <c r="F528" s="24">
        <f t="shared" si="21"/>
        <v>0.34791666666569654</v>
      </c>
      <c r="G528" s="40">
        <f t="shared" si="22"/>
        <v>1.4583333332363224E-2</v>
      </c>
      <c r="H528" s="24">
        <v>0.33333333333333331</v>
      </c>
    </row>
    <row r="529" spans="1:8" x14ac:dyDescent="0.35">
      <c r="A529" s="38">
        <v>527</v>
      </c>
      <c r="B529" s="39"/>
      <c r="C529" s="39" t="str">
        <f>VLOOKUP(A529,All!$A:$H,6,0)</f>
        <v>040</v>
      </c>
      <c r="D529" s="31">
        <f>INDEX(All!$G$2:$G$3000,2*(ROWS($A$1:A527)-1)+1)</f>
        <v>40981.998611111114</v>
      </c>
      <c r="E529" s="31">
        <f>INDEX(All!$G$2:$G$3000,2*(ROWS($A$1:A527)))</f>
        <v>40982.337500000001</v>
      </c>
      <c r="F529" s="24">
        <f t="shared" si="21"/>
        <v>0.33888888888759539</v>
      </c>
      <c r="G529" s="40">
        <f t="shared" si="22"/>
        <v>5.5555555542620705E-3</v>
      </c>
      <c r="H529" s="24">
        <v>0.33333333333333331</v>
      </c>
    </row>
    <row r="530" spans="1:8" x14ac:dyDescent="0.35">
      <c r="A530" s="38">
        <v>528</v>
      </c>
      <c r="B530" s="39"/>
      <c r="C530" s="39" t="str">
        <f>VLOOKUP(A530,All!$A:$H,6,0)</f>
        <v>040</v>
      </c>
      <c r="D530" s="31">
        <f>INDEX(All!$G$2:$G$3000,2*(ROWS($A$1:A528)-1)+1)</f>
        <v>40982.998611111114</v>
      </c>
      <c r="E530" s="31">
        <f>INDEX(All!$G$2:$G$3000,2*(ROWS($A$1:A528)))</f>
        <v>40983.361111111109</v>
      </c>
      <c r="F530" s="24">
        <f t="shared" si="21"/>
        <v>0.36249999999563443</v>
      </c>
      <c r="G530" s="40">
        <f t="shared" si="22"/>
        <v>2.9166666662301111E-2</v>
      </c>
      <c r="H530" s="24">
        <v>0.33333333333333331</v>
      </c>
    </row>
    <row r="531" spans="1:8" x14ac:dyDescent="0.35">
      <c r="A531" s="38">
        <v>529</v>
      </c>
      <c r="B531" s="39"/>
      <c r="C531" s="39" t="str">
        <f>VLOOKUP(A531,All!$A:$H,6,0)</f>
        <v>040</v>
      </c>
      <c r="D531" s="31">
        <f>INDEX(All!$G$2:$G$3000,2*(ROWS($A$1:A529)-1)+1)</f>
        <v>40983.999305555553</v>
      </c>
      <c r="E531" s="31">
        <f>INDEX(All!$G$2:$G$3000,2*(ROWS($A$1:A529)))</f>
        <v>40984.342361111114</v>
      </c>
      <c r="F531" s="24">
        <f t="shared" si="21"/>
        <v>0.34305555556056788</v>
      </c>
      <c r="G531" s="40">
        <f t="shared" si="22"/>
        <v>9.7222222272345671E-3</v>
      </c>
      <c r="H531" s="24">
        <v>0.33333333333333331</v>
      </c>
    </row>
    <row r="532" spans="1:8" x14ac:dyDescent="0.35">
      <c r="A532" s="38">
        <v>530</v>
      </c>
      <c r="B532" s="39"/>
      <c r="C532" s="39" t="str">
        <f>VLOOKUP(A532,All!$A:$H,6,0)</f>
        <v>040</v>
      </c>
      <c r="D532" s="31">
        <f>INDEX(All!$G$2:$G$3000,2*(ROWS($A$1:A530)-1)+1)</f>
        <v>40984.993055555555</v>
      </c>
      <c r="E532" s="31">
        <f>INDEX(All!$G$2:$G$3000,2*(ROWS($A$1:A530)))</f>
        <v>40985.357638888891</v>
      </c>
      <c r="F532" s="24">
        <f t="shared" si="21"/>
        <v>0.36458333333575865</v>
      </c>
      <c r="G532" s="40">
        <f t="shared" si="22"/>
        <v>3.1250000002425338E-2</v>
      </c>
      <c r="H532" s="24">
        <v>0.33333333333333331</v>
      </c>
    </row>
    <row r="533" spans="1:8" x14ac:dyDescent="0.35">
      <c r="A533" s="38">
        <v>531</v>
      </c>
      <c r="B533" s="39"/>
      <c r="C533" s="39" t="str">
        <f>VLOOKUP(A533,All!$A:$H,6,0)</f>
        <v>040</v>
      </c>
      <c r="D533" s="31">
        <f>INDEX(All!$G$2:$G$3000,2*(ROWS($A$1:A531)-1)+1)</f>
        <v>40985.995833333334</v>
      </c>
      <c r="E533" s="31">
        <f>INDEX(All!$G$2:$G$3000,2*(ROWS($A$1:A531)))</f>
        <v>40986.344444444447</v>
      </c>
      <c r="F533" s="24">
        <f t="shared" si="21"/>
        <v>0.34861111111240461</v>
      </c>
      <c r="G533" s="40">
        <f t="shared" si="22"/>
        <v>1.52777777790713E-2</v>
      </c>
      <c r="H533" s="24">
        <v>0.33333333333333331</v>
      </c>
    </row>
    <row r="534" spans="1:8" x14ac:dyDescent="0.35">
      <c r="A534" s="38">
        <v>532</v>
      </c>
      <c r="B534" s="39"/>
      <c r="C534" s="39" t="str">
        <f>VLOOKUP(A534,All!$A:$H,6,0)</f>
        <v>040</v>
      </c>
      <c r="D534" s="31">
        <f>INDEX(All!$G$2:$G$3000,2*(ROWS($A$1:A532)-1)+1)</f>
        <v>40987.991666666669</v>
      </c>
      <c r="E534" s="31">
        <f>INDEX(All!$G$2:$G$3000,2*(ROWS($A$1:A532)))</f>
        <v>40988.359027777777</v>
      </c>
      <c r="F534" s="24">
        <f t="shared" si="21"/>
        <v>0.36736111110803904</v>
      </c>
      <c r="G534" s="40">
        <f t="shared" si="22"/>
        <v>3.4027777774705725E-2</v>
      </c>
      <c r="H534" s="24">
        <v>0.33333333333333331</v>
      </c>
    </row>
    <row r="535" spans="1:8" x14ac:dyDescent="0.35">
      <c r="A535" s="38">
        <v>533</v>
      </c>
      <c r="B535" s="39"/>
      <c r="C535" s="39" t="str">
        <f>VLOOKUP(A535,All!$A:$H,6,0)</f>
        <v>040</v>
      </c>
      <c r="D535" s="31">
        <f>INDEX(All!$G$2:$G$3000,2*(ROWS($A$1:A533)-1)+1)</f>
        <v>40988.998611111114</v>
      </c>
      <c r="E535" s="31">
        <f>INDEX(All!$G$2:$G$3000,2*(ROWS($A$1:A533)))</f>
        <v>40989.354166666664</v>
      </c>
      <c r="F535" s="24">
        <f t="shared" si="21"/>
        <v>0.35555555555038154</v>
      </c>
      <c r="G535" s="40">
        <f t="shared" si="22"/>
        <v>2.2222222217048226E-2</v>
      </c>
      <c r="H535" s="24">
        <v>0.33333333333333331</v>
      </c>
    </row>
    <row r="536" spans="1:8" x14ac:dyDescent="0.35">
      <c r="A536" s="38">
        <v>534</v>
      </c>
      <c r="B536" s="39"/>
      <c r="C536" s="39" t="str">
        <f>VLOOKUP(A536,All!$A:$H,6,0)</f>
        <v>040</v>
      </c>
      <c r="D536" s="31">
        <f>INDEX(All!$G$2:$G$3000,2*(ROWS($A$1:A534)-1)+1)</f>
        <v>40989.999305555553</v>
      </c>
      <c r="E536" s="31">
        <f>INDEX(All!$G$2:$G$3000,2*(ROWS($A$1:A534)))</f>
        <v>40990.381944444445</v>
      </c>
      <c r="F536" s="24">
        <f t="shared" si="21"/>
        <v>0.38263888889196096</v>
      </c>
      <c r="G536" s="40">
        <f t="shared" si="22"/>
        <v>4.9305555558627645E-2</v>
      </c>
      <c r="H536" s="24">
        <v>0.33333333333333331</v>
      </c>
    </row>
    <row r="537" spans="1:8" x14ac:dyDescent="0.35">
      <c r="A537" s="38">
        <v>535</v>
      </c>
      <c r="B537" s="39"/>
      <c r="C537" s="39" t="str">
        <f>VLOOKUP(A537,All!$A:$H,6,0)</f>
        <v>040</v>
      </c>
      <c r="D537" s="31">
        <f>INDEX(All!$G$2:$G$3000,2*(ROWS($A$1:A535)-1)+1)</f>
        <v>40991</v>
      </c>
      <c r="E537" s="31">
        <f>INDEX(All!$G$2:$G$3000,2*(ROWS($A$1:A535)))</f>
        <v>40991.351388888892</v>
      </c>
      <c r="F537" s="24">
        <f t="shared" si="21"/>
        <v>0.35138888889196096</v>
      </c>
      <c r="G537" s="40">
        <f t="shared" si="22"/>
        <v>1.8055555558627645E-2</v>
      </c>
      <c r="H537" s="24">
        <v>0.33333333333333331</v>
      </c>
    </row>
    <row r="538" spans="1:8" x14ac:dyDescent="0.35">
      <c r="A538" s="38">
        <v>536</v>
      </c>
      <c r="B538" s="39"/>
      <c r="C538" s="39" t="str">
        <f>VLOOKUP(A538,All!$A:$H,6,0)</f>
        <v>040</v>
      </c>
      <c r="D538" s="31">
        <f>INDEX(All!$G$2:$G$3000,2*(ROWS($A$1:A536)-1)+1)</f>
        <v>40963.333333333336</v>
      </c>
      <c r="E538" s="31">
        <f>INDEX(All!$G$2:$G$3000,2*(ROWS($A$1:A536)))</f>
        <v>40963.681250000001</v>
      </c>
      <c r="F538" s="24">
        <f t="shared" si="21"/>
        <v>0.34791666666569654</v>
      </c>
      <c r="G538" s="40">
        <f t="shared" si="22"/>
        <v>1.4583333332363224E-2</v>
      </c>
      <c r="H538" s="24">
        <v>0.33333333333333331</v>
      </c>
    </row>
    <row r="539" spans="1:8" x14ac:dyDescent="0.35">
      <c r="A539" s="38">
        <v>537</v>
      </c>
      <c r="B539" s="39"/>
      <c r="C539" s="39" t="str">
        <f>VLOOKUP(A539,All!$A:$H,6,0)</f>
        <v>040</v>
      </c>
      <c r="D539" s="31">
        <f>INDEX(All!$G$2:$G$3000,2*(ROWS($A$1:A537)-1)+1)</f>
        <v>40965.333333333336</v>
      </c>
      <c r="E539" s="31">
        <f>INDEX(All!$G$2:$G$3000,2*(ROWS($A$1:A537)))</f>
        <v>40965.673611111109</v>
      </c>
      <c r="F539" s="24">
        <f t="shared" si="21"/>
        <v>0.34027777777373558</v>
      </c>
      <c r="G539" s="40">
        <f t="shared" si="22"/>
        <v>6.9444444404022643E-3</v>
      </c>
      <c r="H539" s="24">
        <v>0.33333333333333331</v>
      </c>
    </row>
    <row r="540" spans="1:8" x14ac:dyDescent="0.35">
      <c r="A540" s="38">
        <v>538</v>
      </c>
      <c r="B540" s="39"/>
      <c r="C540" s="39" t="str">
        <f>VLOOKUP(A540,All!$A:$H,6,0)</f>
        <v>040</v>
      </c>
      <c r="D540" s="31">
        <f>INDEX(All!$G$2:$G$3000,2*(ROWS($A$1:A538)-1)+1)</f>
        <v>40967.333333333336</v>
      </c>
      <c r="E540" s="31">
        <f>INDEX(All!$G$2:$G$3000,2*(ROWS($A$1:A538)))</f>
        <v>40967.67291666667</v>
      </c>
      <c r="F540" s="24">
        <f t="shared" si="21"/>
        <v>0.33958333333430346</v>
      </c>
      <c r="G540" s="40">
        <f t="shared" si="22"/>
        <v>6.2500000009701462E-3</v>
      </c>
      <c r="H540" s="24">
        <v>0.33333333333333331</v>
      </c>
    </row>
    <row r="541" spans="1:8" x14ac:dyDescent="0.35">
      <c r="A541" s="38">
        <v>539</v>
      </c>
      <c r="B541" s="39"/>
      <c r="C541" s="39" t="str">
        <f>VLOOKUP(A541,All!$A:$H,6,0)</f>
        <v>040</v>
      </c>
      <c r="D541" s="31">
        <f>INDEX(All!$G$2:$G$3000,2*(ROWS($A$1:A539)-1)+1)</f>
        <v>40968.331944444442</v>
      </c>
      <c r="E541" s="31">
        <f>INDEX(All!$G$2:$G$3000,2*(ROWS($A$1:A539)))</f>
        <v>40968.67291666667</v>
      </c>
      <c r="F541" s="24">
        <f t="shared" si="21"/>
        <v>0.34097222222771961</v>
      </c>
      <c r="G541" s="40">
        <f t="shared" si="22"/>
        <v>7.6388888943862976E-3</v>
      </c>
      <c r="H541" s="24">
        <v>0.33333333333333331</v>
      </c>
    </row>
    <row r="542" spans="1:8" x14ac:dyDescent="0.35">
      <c r="A542" s="38">
        <v>540</v>
      </c>
      <c r="B542" s="39"/>
      <c r="C542" s="39" t="str">
        <f>VLOOKUP(A542,All!$A:$H,6,0)</f>
        <v>040</v>
      </c>
      <c r="D542" s="31">
        <f>INDEX(All!$G$2:$G$3000,2*(ROWS($A$1:A540)-1)+1)</f>
        <v>40969.331944444442</v>
      </c>
      <c r="E542" s="31">
        <f>INDEX(All!$G$2:$G$3000,2*(ROWS($A$1:A540)))</f>
        <v>40969.670138888891</v>
      </c>
      <c r="F542" s="24">
        <f t="shared" si="21"/>
        <v>0.33819444444816327</v>
      </c>
      <c r="G542" s="40">
        <f t="shared" si="22"/>
        <v>4.8611111148299524E-3</v>
      </c>
      <c r="H542" s="24">
        <v>0.33333333333333331</v>
      </c>
    </row>
    <row r="543" spans="1:8" x14ac:dyDescent="0.35">
      <c r="A543" s="38">
        <v>541</v>
      </c>
      <c r="B543" s="39"/>
      <c r="C543" s="39" t="str">
        <f>VLOOKUP(A543,All!$A:$H,6,0)</f>
        <v>040</v>
      </c>
      <c r="D543" s="31">
        <f>INDEX(All!$G$2:$G$3000,2*(ROWS($A$1:A541)-1)+1)</f>
        <v>40970.331944444442</v>
      </c>
      <c r="E543" s="31">
        <f>INDEX(All!$G$2:$G$3000,2*(ROWS($A$1:A541)))</f>
        <v>40970.675694444442</v>
      </c>
      <c r="F543" s="24">
        <f t="shared" si="21"/>
        <v>0.34375</v>
      </c>
      <c r="G543" s="40">
        <f t="shared" si="22"/>
        <v>1.0416666666666685E-2</v>
      </c>
      <c r="H543" s="24">
        <v>0.33333333333333331</v>
      </c>
    </row>
    <row r="544" spans="1:8" x14ac:dyDescent="0.35">
      <c r="A544" s="38">
        <v>542</v>
      </c>
      <c r="B544" s="39"/>
      <c r="C544" s="39" t="str">
        <f>VLOOKUP(A544,All!$A:$H,6,0)</f>
        <v>040</v>
      </c>
      <c r="D544" s="31">
        <f>INDEX(All!$G$2:$G$3000,2*(ROWS($A$1:A542)-1)+1)</f>
        <v>40971.331944444442</v>
      </c>
      <c r="E544" s="31">
        <f>INDEX(All!$G$2:$G$3000,2*(ROWS($A$1:A542)))</f>
        <v>40971.668749999997</v>
      </c>
      <c r="F544" s="24">
        <f t="shared" si="21"/>
        <v>0.33680555555474712</v>
      </c>
      <c r="G544" s="40">
        <f t="shared" si="22"/>
        <v>3.472222221413801E-3</v>
      </c>
      <c r="H544" s="24">
        <v>0.33333333333333331</v>
      </c>
    </row>
    <row r="545" spans="1:8" x14ac:dyDescent="0.35">
      <c r="A545" s="38">
        <v>543</v>
      </c>
      <c r="B545" s="39"/>
      <c r="C545" s="39" t="str">
        <f>VLOOKUP(A545,All!$A:$H,6,0)</f>
        <v>040</v>
      </c>
      <c r="D545" s="31">
        <f>INDEX(All!$G$2:$G$3000,2*(ROWS($A$1:A543)-1)+1)</f>
        <v>40972.663888888892</v>
      </c>
      <c r="E545" s="31">
        <f>INDEX(All!$G$2:$G$3000,2*(ROWS($A$1:A543)))</f>
        <v>40973.000694444447</v>
      </c>
      <c r="F545" s="24">
        <f t="shared" ref="F545:F608" si="23">E545-D545</f>
        <v>0.33680555555474712</v>
      </c>
      <c r="G545" s="40">
        <f t="shared" ref="G545:G608" si="24">IF(F545&gt;H545,F545-H545,"")</f>
        <v>3.472222221413801E-3</v>
      </c>
      <c r="H545" s="24">
        <v>0.33333333333333331</v>
      </c>
    </row>
    <row r="546" spans="1:8" x14ac:dyDescent="0.35">
      <c r="A546" s="38">
        <v>544</v>
      </c>
      <c r="B546" s="39"/>
      <c r="C546" s="39" t="str">
        <f>VLOOKUP(A546,All!$A:$H,6,0)</f>
        <v>040</v>
      </c>
      <c r="D546" s="31">
        <f>INDEX(All!$G$2:$G$3000,2*(ROWS($A$1:A544)-1)+1)</f>
        <v>40974.331250000003</v>
      </c>
      <c r="E546" s="31">
        <f>INDEX(All!$G$2:$G$3000,2*(ROWS($A$1:A544)))</f>
        <v>40974.672222222223</v>
      </c>
      <c r="F546" s="24">
        <f t="shared" si="23"/>
        <v>0.34097222222044365</v>
      </c>
      <c r="G546" s="40">
        <f t="shared" si="24"/>
        <v>7.63888888711034E-3</v>
      </c>
      <c r="H546" s="24">
        <v>0.33333333333333331</v>
      </c>
    </row>
    <row r="547" spans="1:8" x14ac:dyDescent="0.35">
      <c r="A547" s="38">
        <v>545</v>
      </c>
      <c r="B547" s="39"/>
      <c r="C547" s="39" t="str">
        <f>VLOOKUP(A547,All!$A:$H,6,0)</f>
        <v>040</v>
      </c>
      <c r="D547" s="31">
        <f>INDEX(All!$G$2:$G$3000,2*(ROWS($A$1:A545)-1)+1)</f>
        <v>40975.331944444442</v>
      </c>
      <c r="E547" s="31">
        <f>INDEX(All!$G$2:$G$3000,2*(ROWS($A$1:A545)))</f>
        <v>40975.788888888892</v>
      </c>
      <c r="F547" s="24">
        <f t="shared" si="23"/>
        <v>0.45694444444961846</v>
      </c>
      <c r="G547" s="40">
        <f t="shared" si="24"/>
        <v>0.12361111111628514</v>
      </c>
      <c r="H547" s="24">
        <v>0.33333333333333331</v>
      </c>
    </row>
    <row r="548" spans="1:8" x14ac:dyDescent="0.35">
      <c r="A548" s="38">
        <v>546</v>
      </c>
      <c r="B548" s="39"/>
      <c r="C548" s="39" t="str">
        <f>VLOOKUP(A548,All!$A:$H,6,0)</f>
        <v>040</v>
      </c>
      <c r="D548" s="31">
        <f>INDEX(All!$G$2:$G$3000,2*(ROWS($A$1:A546)-1)+1)</f>
        <v>40976.331944444442</v>
      </c>
      <c r="E548" s="31">
        <f>INDEX(All!$G$2:$G$3000,2*(ROWS($A$1:A546)))</f>
        <v>40976.67083333333</v>
      </c>
      <c r="F548" s="24">
        <f t="shared" si="23"/>
        <v>0.33888888888759539</v>
      </c>
      <c r="G548" s="40">
        <f t="shared" si="24"/>
        <v>5.5555555542620705E-3</v>
      </c>
      <c r="H548" s="24">
        <v>0.33333333333333331</v>
      </c>
    </row>
    <row r="549" spans="1:8" x14ac:dyDescent="0.35">
      <c r="A549" s="38">
        <v>547</v>
      </c>
      <c r="B549" s="39"/>
      <c r="C549" s="39" t="str">
        <f>VLOOKUP(A549,All!$A:$H,6,0)</f>
        <v>040</v>
      </c>
      <c r="D549" s="31">
        <f>INDEX(All!$G$2:$G$3000,2*(ROWS($A$1:A547)-1)+1)</f>
        <v>40979.334027777775</v>
      </c>
      <c r="E549" s="31">
        <f>INDEX(All!$G$2:$G$3000,2*(ROWS($A$1:A547)))</f>
        <v>40979.675694444442</v>
      </c>
      <c r="F549" s="24">
        <f t="shared" si="23"/>
        <v>0.34166666666715173</v>
      </c>
      <c r="G549" s="40">
        <f t="shared" si="24"/>
        <v>8.3333333338184157E-3</v>
      </c>
      <c r="H549" s="24">
        <v>0.33333333333333331</v>
      </c>
    </row>
    <row r="550" spans="1:8" x14ac:dyDescent="0.35">
      <c r="A550" s="38">
        <v>548</v>
      </c>
      <c r="B550" s="39"/>
      <c r="C550" s="39" t="str">
        <f>VLOOKUP(A550,All!$A:$H,6,0)</f>
        <v>040</v>
      </c>
      <c r="D550" s="31">
        <f>INDEX(All!$G$2:$G$3000,2*(ROWS($A$1:A548)-1)+1)</f>
        <v>40981.331944444442</v>
      </c>
      <c r="E550" s="31">
        <f>INDEX(All!$G$2:$G$3000,2*(ROWS($A$1:A548)))</f>
        <v>40981.67291666667</v>
      </c>
      <c r="F550" s="24">
        <f t="shared" si="23"/>
        <v>0.34097222222771961</v>
      </c>
      <c r="G550" s="40">
        <f t="shared" si="24"/>
        <v>7.6388888943862976E-3</v>
      </c>
      <c r="H550" s="24">
        <v>0.33333333333333331</v>
      </c>
    </row>
    <row r="551" spans="1:8" x14ac:dyDescent="0.35">
      <c r="A551" s="38">
        <v>549</v>
      </c>
      <c r="B551" s="39"/>
      <c r="C551" s="39" t="str">
        <f>VLOOKUP(A551,All!$A:$H,6,0)</f>
        <v>047</v>
      </c>
      <c r="D551" s="31">
        <f>INDEX(All!$G$2:$G$3000,2*(ROWS($A$1:A549)-1)+1)</f>
        <v>40982.331250000003</v>
      </c>
      <c r="E551" s="31">
        <f>INDEX(All!$G$2:$G$3000,2*(ROWS($A$1:A549)))</f>
        <v>40982.675694444442</v>
      </c>
      <c r="F551" s="24">
        <f t="shared" si="23"/>
        <v>0.34444444443943212</v>
      </c>
      <c r="G551" s="40">
        <f t="shared" si="24"/>
        <v>1.1111111106098803E-2</v>
      </c>
      <c r="H551" s="24">
        <v>0.33333333333333331</v>
      </c>
    </row>
    <row r="552" spans="1:8" x14ac:dyDescent="0.35">
      <c r="A552" s="38">
        <v>550</v>
      </c>
      <c r="B552" s="39"/>
      <c r="C552" s="39" t="str">
        <f>VLOOKUP(A552,All!$A:$H,6,0)</f>
        <v>047</v>
      </c>
      <c r="D552" s="31">
        <f>INDEX(All!$G$2:$G$3000,2*(ROWS($A$1:A550)-1)+1)</f>
        <v>40983.332638888889</v>
      </c>
      <c r="E552" s="31">
        <f>INDEX(All!$G$2:$G$3000,2*(ROWS($A$1:A550)))</f>
        <v>40983.672222222223</v>
      </c>
      <c r="F552" s="24">
        <f t="shared" si="23"/>
        <v>0.33958333333430346</v>
      </c>
      <c r="G552" s="40">
        <f t="shared" si="24"/>
        <v>6.2500000009701462E-3</v>
      </c>
      <c r="H552" s="24">
        <v>0.33333333333333331</v>
      </c>
    </row>
    <row r="553" spans="1:8" x14ac:dyDescent="0.35">
      <c r="A553" s="38">
        <v>551</v>
      </c>
      <c r="B553" s="39"/>
      <c r="C553" s="39" t="str">
        <f>VLOOKUP(A553,All!$A:$H,6,0)</f>
        <v>047</v>
      </c>
      <c r="D553" s="31">
        <f>INDEX(All!$G$2:$G$3000,2*(ROWS($A$1:A551)-1)+1)</f>
        <v>40984.331250000003</v>
      </c>
      <c r="E553" s="31">
        <f>INDEX(All!$G$2:$G$3000,2*(ROWS($A$1:A551)))</f>
        <v>40984.669444444444</v>
      </c>
      <c r="F553" s="24">
        <f t="shared" si="23"/>
        <v>0.33819444444088731</v>
      </c>
      <c r="G553" s="40">
        <f t="shared" si="24"/>
        <v>4.8611111075539948E-3</v>
      </c>
      <c r="H553" s="24">
        <v>0.33333333333333331</v>
      </c>
    </row>
    <row r="554" spans="1:8" x14ac:dyDescent="0.35">
      <c r="A554" s="38">
        <v>552</v>
      </c>
      <c r="B554" s="39"/>
      <c r="C554" s="39" t="str">
        <f>VLOOKUP(A554,All!$A:$H,6,0)</f>
        <v>047</v>
      </c>
      <c r="D554" s="31">
        <f>INDEX(All!$G$2:$G$3000,2*(ROWS($A$1:A552)-1)+1)</f>
        <v>40985.331250000003</v>
      </c>
      <c r="E554" s="31">
        <f>INDEX(All!$G$2:$G$3000,2*(ROWS($A$1:A552)))</f>
        <v>40985.671527777777</v>
      </c>
      <c r="F554" s="24">
        <f t="shared" si="23"/>
        <v>0.34027777777373558</v>
      </c>
      <c r="G554" s="40">
        <f t="shared" si="24"/>
        <v>6.9444444404022643E-3</v>
      </c>
      <c r="H554" s="24">
        <v>0.33333333333333331</v>
      </c>
    </row>
    <row r="555" spans="1:8" x14ac:dyDescent="0.35">
      <c r="A555" s="38">
        <v>553</v>
      </c>
      <c r="B555" s="39"/>
      <c r="C555" s="39" t="str">
        <f>VLOOKUP(A555,All!$A:$H,6,0)</f>
        <v>047</v>
      </c>
      <c r="D555" s="31">
        <f>INDEX(All!$G$2:$G$3000,2*(ROWS($A$1:A553)-1)+1)</f>
        <v>40986.664583333331</v>
      </c>
      <c r="E555" s="31">
        <f>INDEX(All!$G$2:$G$3000,2*(ROWS($A$1:A553)))</f>
        <v>40987.004166666666</v>
      </c>
      <c r="F555" s="24">
        <f t="shared" si="23"/>
        <v>0.33958333333430346</v>
      </c>
      <c r="G555" s="40">
        <f t="shared" si="24"/>
        <v>6.2500000009701462E-3</v>
      </c>
      <c r="H555" s="24">
        <v>0.33333333333333331</v>
      </c>
    </row>
    <row r="556" spans="1:8" x14ac:dyDescent="0.35">
      <c r="A556" s="38">
        <v>554</v>
      </c>
      <c r="B556" s="39"/>
      <c r="C556" s="39" t="str">
        <f>VLOOKUP(A556,All!$A:$H,6,0)</f>
        <v>047</v>
      </c>
      <c r="D556" s="31">
        <f>INDEX(All!$G$2:$G$3000,2*(ROWS($A$1:A554)-1)+1)</f>
        <v>40988.332638888889</v>
      </c>
      <c r="E556" s="31">
        <f>INDEX(All!$G$2:$G$3000,2*(ROWS($A$1:A554)))</f>
        <v>40988.673611111109</v>
      </c>
      <c r="F556" s="24">
        <f t="shared" si="23"/>
        <v>0.34097222222044365</v>
      </c>
      <c r="G556" s="40">
        <f t="shared" si="24"/>
        <v>7.63888888711034E-3</v>
      </c>
      <c r="H556" s="24">
        <v>0.33333333333333331</v>
      </c>
    </row>
    <row r="557" spans="1:8" x14ac:dyDescent="0.35">
      <c r="A557" s="38">
        <v>555</v>
      </c>
      <c r="B557" s="39"/>
      <c r="C557" s="39" t="str">
        <f>VLOOKUP(A557,All!$A:$H,6,0)</f>
        <v>047</v>
      </c>
      <c r="D557" s="31">
        <f>INDEX(All!$G$2:$G$3000,2*(ROWS($A$1:A555)-1)+1)</f>
        <v>40989.331944444442</v>
      </c>
      <c r="E557" s="31">
        <f>INDEX(All!$G$2:$G$3000,2*(ROWS($A$1:A555)))</f>
        <v>40989.670138888891</v>
      </c>
      <c r="F557" s="24">
        <f t="shared" si="23"/>
        <v>0.33819444444816327</v>
      </c>
      <c r="G557" s="40">
        <f t="shared" si="24"/>
        <v>4.8611111148299524E-3</v>
      </c>
      <c r="H557" s="24">
        <v>0.33333333333333331</v>
      </c>
    </row>
    <row r="558" spans="1:8" x14ac:dyDescent="0.35">
      <c r="A558" s="38">
        <v>556</v>
      </c>
      <c r="B558" s="39"/>
      <c r="C558" s="39" t="str">
        <f>VLOOKUP(A558,All!$A:$H,6,0)</f>
        <v>047</v>
      </c>
      <c r="D558" s="31">
        <f>INDEX(All!$G$2:$G$3000,2*(ROWS($A$1:A556)-1)+1)</f>
        <v>40990.331250000003</v>
      </c>
      <c r="E558" s="31">
        <f>INDEX(All!$G$2:$G$3000,2*(ROWS($A$1:A556)))</f>
        <v>40990.668055555558</v>
      </c>
      <c r="F558" s="24">
        <f t="shared" si="23"/>
        <v>0.33680555555474712</v>
      </c>
      <c r="G558" s="40">
        <f t="shared" si="24"/>
        <v>3.472222221413801E-3</v>
      </c>
      <c r="H558" s="24">
        <v>0.33333333333333331</v>
      </c>
    </row>
    <row r="559" spans="1:8" x14ac:dyDescent="0.35">
      <c r="A559" s="38">
        <v>557</v>
      </c>
      <c r="B559" s="39"/>
      <c r="C559" s="39" t="str">
        <f>VLOOKUP(A559,All!$A:$H,6,0)</f>
        <v>047</v>
      </c>
      <c r="D559" s="31">
        <f>INDEX(All!$G$2:$G$3000,2*(ROWS($A$1:A557)-1)+1)</f>
        <v>40991.331944444442</v>
      </c>
      <c r="E559" s="31">
        <f>INDEX(All!$G$2:$G$3000,2*(ROWS($A$1:A557)))</f>
        <v>40991.675000000003</v>
      </c>
      <c r="F559" s="24">
        <f t="shared" si="23"/>
        <v>0.34305555556056788</v>
      </c>
      <c r="G559" s="40">
        <f t="shared" si="24"/>
        <v>9.7222222272345671E-3</v>
      </c>
      <c r="H559" s="24">
        <v>0.33333333333333331</v>
      </c>
    </row>
    <row r="560" spans="1:8" x14ac:dyDescent="0.35">
      <c r="A560" s="38">
        <v>558</v>
      </c>
      <c r="B560" s="39"/>
      <c r="C560" s="39" t="str">
        <f>VLOOKUP(A560,All!$A:$H,6,0)</f>
        <v>047</v>
      </c>
      <c r="D560" s="31">
        <f>INDEX(All!$G$2:$G$3000,2*(ROWS($A$1:A558)-1)+1)</f>
        <v>40990.315972222219</v>
      </c>
      <c r="E560" s="31">
        <f>INDEX(All!$G$2:$G$3000,2*(ROWS($A$1:A558)))</f>
        <v>40990.706944444442</v>
      </c>
      <c r="F560" s="24">
        <f t="shared" si="23"/>
        <v>0.39097222222335404</v>
      </c>
      <c r="G560" s="40">
        <f t="shared" si="24"/>
        <v>5.7638888890020723E-2</v>
      </c>
      <c r="H560" s="24">
        <v>0.33333333333333331</v>
      </c>
    </row>
    <row r="561" spans="1:8" x14ac:dyDescent="0.35">
      <c r="A561" s="38">
        <v>559</v>
      </c>
      <c r="B561" s="39"/>
      <c r="C561" s="39" t="str">
        <f>VLOOKUP(A561,All!$A:$H,6,0)</f>
        <v>047</v>
      </c>
      <c r="D561" s="31">
        <f>INDEX(All!$G$2:$G$3000,2*(ROWS($A$1:A559)-1)+1)</f>
        <v>40991.333333333336</v>
      </c>
      <c r="E561" s="31">
        <f>INDEX(All!$G$2:$G$3000,2*(ROWS($A$1:A559)))</f>
        <v>40991.702777777777</v>
      </c>
      <c r="F561" s="24">
        <f t="shared" si="23"/>
        <v>0.36944444444088731</v>
      </c>
      <c r="G561" s="40">
        <f t="shared" si="24"/>
        <v>3.6111111107553995E-2</v>
      </c>
      <c r="H561" s="24">
        <v>0.33333333333333331</v>
      </c>
    </row>
    <row r="562" spans="1:8" x14ac:dyDescent="0.35">
      <c r="A562" s="38">
        <v>560</v>
      </c>
      <c r="B562" s="39"/>
      <c r="C562" s="39" t="str">
        <f>VLOOKUP(A562,All!$A:$H,6,0)</f>
        <v>047</v>
      </c>
      <c r="D562" s="31">
        <f>INDEX(All!$G$2:$G$3000,2*(ROWS($A$1:A560)-1)+1)</f>
        <v>40963.275000000001</v>
      </c>
      <c r="E562" s="31">
        <f>INDEX(All!$G$2:$G$3000,2*(ROWS($A$1:A560)))</f>
        <v>40963.745138888888</v>
      </c>
      <c r="F562" s="24">
        <f t="shared" si="23"/>
        <v>0.47013888888614019</v>
      </c>
      <c r="G562" s="40">
        <f t="shared" si="24"/>
        <v>0.13680555555280688</v>
      </c>
      <c r="H562" s="24">
        <v>0.33333333333333331</v>
      </c>
    </row>
    <row r="563" spans="1:8" x14ac:dyDescent="0.35">
      <c r="A563" s="38">
        <v>561</v>
      </c>
      <c r="B563" s="39"/>
      <c r="C563" s="39" t="str">
        <f>VLOOKUP(A563,All!$A:$H,6,0)</f>
        <v>047</v>
      </c>
      <c r="D563" s="31">
        <f>INDEX(All!$G$2:$G$3000,2*(ROWS($A$1:A561)-1)+1)</f>
        <v>40964.333333333336</v>
      </c>
      <c r="E563" s="31">
        <f>INDEX(All!$G$2:$G$3000,2*(ROWS($A$1:A561)))</f>
        <v>40964.742361111108</v>
      </c>
      <c r="F563" s="24">
        <f t="shared" si="23"/>
        <v>0.40902777777228039</v>
      </c>
      <c r="G563" s="40">
        <f t="shared" si="24"/>
        <v>7.5694444438947073E-2</v>
      </c>
      <c r="H563" s="24">
        <v>0.33333333333333331</v>
      </c>
    </row>
    <row r="564" spans="1:8" x14ac:dyDescent="0.35">
      <c r="A564" s="38">
        <v>562</v>
      </c>
      <c r="B564" s="39"/>
      <c r="C564" s="39" t="str">
        <f>VLOOKUP(A564,All!$A:$H,6,0)</f>
        <v>047</v>
      </c>
      <c r="D564" s="31">
        <f>INDEX(All!$G$2:$G$3000,2*(ROWS($A$1:A562)-1)+1)</f>
        <v>40965.162499999999</v>
      </c>
      <c r="E564" s="31">
        <f>INDEX(All!$G$2:$G$3000,2*(ROWS($A$1:A562)))</f>
        <v>40965.760416666664</v>
      </c>
      <c r="F564" s="24">
        <f t="shared" si="23"/>
        <v>0.59791666666569654</v>
      </c>
      <c r="G564" s="40">
        <f t="shared" si="24"/>
        <v>0.26458333333236322</v>
      </c>
      <c r="H564" s="24">
        <v>0.33333333333333331</v>
      </c>
    </row>
    <row r="565" spans="1:8" x14ac:dyDescent="0.35">
      <c r="A565" s="38">
        <v>563</v>
      </c>
      <c r="B565" s="39"/>
      <c r="C565" s="39" t="str">
        <f>VLOOKUP(A565,All!$A:$H,6,0)</f>
        <v>047</v>
      </c>
      <c r="D565" s="31">
        <f>INDEX(All!$G$2:$G$3000,2*(ROWS($A$1:A563)-1)+1)</f>
        <v>40966.216666666667</v>
      </c>
      <c r="E565" s="31">
        <f>INDEX(All!$G$2:$G$3000,2*(ROWS($A$1:A563)))</f>
        <v>40966.769444444442</v>
      </c>
      <c r="F565" s="24">
        <f t="shared" si="23"/>
        <v>0.55277777777519077</v>
      </c>
      <c r="G565" s="40">
        <f t="shared" si="24"/>
        <v>0.21944444444185746</v>
      </c>
      <c r="H565" s="24">
        <v>0.33333333333333331</v>
      </c>
    </row>
    <row r="566" spans="1:8" x14ac:dyDescent="0.35">
      <c r="A566" s="38">
        <v>564</v>
      </c>
      <c r="B566" s="39"/>
      <c r="C566" s="39" t="str">
        <f>VLOOKUP(A566,All!$A:$H,6,0)</f>
        <v>047</v>
      </c>
      <c r="D566" s="31">
        <f>INDEX(All!$G$2:$G$3000,2*(ROWS($A$1:A564)-1)+1)</f>
        <v>40967.300694444442</v>
      </c>
      <c r="E566" s="31">
        <f>INDEX(All!$G$2:$G$3000,2*(ROWS($A$1:A564)))</f>
        <v>40967.788194444445</v>
      </c>
      <c r="F566" s="24">
        <f t="shared" si="23"/>
        <v>0.48750000000291038</v>
      </c>
      <c r="G566" s="40">
        <f t="shared" si="24"/>
        <v>0.15416666666957707</v>
      </c>
      <c r="H566" s="24">
        <v>0.33333333333333331</v>
      </c>
    </row>
    <row r="567" spans="1:8" x14ac:dyDescent="0.35">
      <c r="A567" s="38">
        <v>565</v>
      </c>
      <c r="B567" s="39"/>
      <c r="C567" s="39" t="str">
        <f>VLOOKUP(A567,All!$A:$H,6,0)</f>
        <v>047</v>
      </c>
      <c r="D567" s="31">
        <f>INDEX(All!$G$2:$G$3000,2*(ROWS($A$1:A565)-1)+1)</f>
        <v>40968.129166666666</v>
      </c>
      <c r="E567" s="31">
        <f>INDEX(All!$G$2:$G$3000,2*(ROWS($A$1:A565)))</f>
        <v>40968.709722222222</v>
      </c>
      <c r="F567" s="24">
        <f t="shared" si="23"/>
        <v>0.58055555555620231</v>
      </c>
      <c r="G567" s="40">
        <f t="shared" si="24"/>
        <v>0.24722222222286899</v>
      </c>
      <c r="H567" s="24">
        <v>0.33333333333333331</v>
      </c>
    </row>
    <row r="568" spans="1:8" x14ac:dyDescent="0.35">
      <c r="A568" s="38">
        <v>566</v>
      </c>
      <c r="B568" s="39"/>
      <c r="C568" s="39" t="str">
        <f>VLOOKUP(A568,All!$A:$H,6,0)</f>
        <v>047</v>
      </c>
      <c r="D568" s="31">
        <f>INDEX(All!$G$2:$G$3000,2*(ROWS($A$1:A566)-1)+1)</f>
        <v>40969.163194444445</v>
      </c>
      <c r="E568" s="31">
        <f>INDEX(All!$G$2:$G$3000,2*(ROWS($A$1:A566)))</f>
        <v>40969.742361111108</v>
      </c>
      <c r="F568" s="24">
        <f t="shared" si="23"/>
        <v>0.57916666666278616</v>
      </c>
      <c r="G568" s="40">
        <f t="shared" si="24"/>
        <v>0.24583333332945284</v>
      </c>
      <c r="H568" s="24">
        <v>0.33333333333333331</v>
      </c>
    </row>
    <row r="569" spans="1:8" x14ac:dyDescent="0.35">
      <c r="A569" s="38">
        <v>567</v>
      </c>
      <c r="B569" s="39"/>
      <c r="C569" s="39" t="str">
        <f>VLOOKUP(A569,All!$A:$H,6,0)</f>
        <v>047</v>
      </c>
      <c r="D569" s="31">
        <f>INDEX(All!$G$2:$G$3000,2*(ROWS($A$1:A567)-1)+1)</f>
        <v>40970.175694444442</v>
      </c>
      <c r="E569" s="31">
        <f>INDEX(All!$G$2:$G$3000,2*(ROWS($A$1:A567)))</f>
        <v>40970.762499999997</v>
      </c>
      <c r="F569" s="24">
        <f t="shared" si="23"/>
        <v>0.58680555555474712</v>
      </c>
      <c r="G569" s="40">
        <f t="shared" si="24"/>
        <v>0.2534722222214138</v>
      </c>
      <c r="H569" s="24">
        <v>0.33333333333333331</v>
      </c>
    </row>
    <row r="570" spans="1:8" x14ac:dyDescent="0.35">
      <c r="A570" s="38">
        <v>568</v>
      </c>
      <c r="B570" s="39"/>
      <c r="C570" s="39" t="str">
        <f>VLOOKUP(A570,All!$A:$H,6,0)</f>
        <v>047</v>
      </c>
      <c r="D570" s="31">
        <f>INDEX(All!$G$2:$G$3000,2*(ROWS($A$1:A568)-1)+1)</f>
        <v>40971.318055555559</v>
      </c>
      <c r="E570" s="31">
        <f>INDEX(All!$G$2:$G$3000,2*(ROWS($A$1:A568)))</f>
        <v>40971.737500000003</v>
      </c>
      <c r="F570" s="24">
        <f t="shared" si="23"/>
        <v>0.41944444444379769</v>
      </c>
      <c r="G570" s="40">
        <f t="shared" si="24"/>
        <v>8.6111111110464378E-2</v>
      </c>
      <c r="H570" s="24">
        <v>0.33333333333333331</v>
      </c>
    </row>
    <row r="571" spans="1:8" x14ac:dyDescent="0.35">
      <c r="A571" s="38">
        <v>569</v>
      </c>
      <c r="B571" s="39"/>
      <c r="C571" s="39" t="str">
        <f>VLOOKUP(A571,All!$A:$H,6,0)</f>
        <v>047</v>
      </c>
      <c r="D571" s="31">
        <f>INDEX(All!$G$2:$G$3000,2*(ROWS($A$1:A569)-1)+1)</f>
        <v>40972.036805555559</v>
      </c>
      <c r="E571" s="31">
        <f>INDEX(All!$G$2:$G$3000,2*(ROWS($A$1:A569)))</f>
        <v>40972.686111111114</v>
      </c>
      <c r="F571" s="24">
        <f t="shared" si="23"/>
        <v>0.64930555555474712</v>
      </c>
      <c r="G571" s="40">
        <f t="shared" si="24"/>
        <v>0.3159722222214138</v>
      </c>
      <c r="H571" s="24">
        <v>0.33333333333333331</v>
      </c>
    </row>
    <row r="572" spans="1:8" x14ac:dyDescent="0.35">
      <c r="A572" s="38">
        <v>570</v>
      </c>
      <c r="B572" s="39"/>
      <c r="C572" s="39" t="str">
        <f>VLOOKUP(A572,All!$A:$H,6,0)</f>
        <v>047</v>
      </c>
      <c r="D572" s="31">
        <f>INDEX(All!$G$2:$G$3000,2*(ROWS($A$1:A570)-1)+1)</f>
        <v>40973.25277777778</v>
      </c>
      <c r="E572" s="31">
        <f>INDEX(All!$G$2:$G$3000,2*(ROWS($A$1:A570)))</f>
        <v>40973.761111111111</v>
      </c>
      <c r="F572" s="24">
        <f t="shared" si="23"/>
        <v>0.50833333333139308</v>
      </c>
      <c r="G572" s="40">
        <f t="shared" si="24"/>
        <v>0.17499999999805976</v>
      </c>
      <c r="H572" s="24">
        <v>0.33333333333333331</v>
      </c>
    </row>
    <row r="573" spans="1:8" x14ac:dyDescent="0.35">
      <c r="A573" s="38">
        <v>571</v>
      </c>
      <c r="B573" s="39"/>
      <c r="C573" s="39" t="str">
        <f>VLOOKUP(A573,All!$A:$H,6,0)</f>
        <v>053</v>
      </c>
      <c r="D573" s="31">
        <f>INDEX(All!$G$2:$G$3000,2*(ROWS($A$1:A571)-1)+1)</f>
        <v>40974.28125</v>
      </c>
      <c r="E573" s="31">
        <f>INDEX(All!$G$2:$G$3000,2*(ROWS($A$1:A571)))</f>
        <v>40974.850694444445</v>
      </c>
      <c r="F573" s="24">
        <f t="shared" si="23"/>
        <v>0.56944444444525288</v>
      </c>
      <c r="G573" s="40">
        <f t="shared" si="24"/>
        <v>0.23611111111191957</v>
      </c>
      <c r="H573" s="24">
        <v>0.33333333333333331</v>
      </c>
    </row>
    <row r="574" spans="1:8" x14ac:dyDescent="0.35">
      <c r="A574" s="38">
        <v>572</v>
      </c>
      <c r="B574" s="39"/>
      <c r="C574" s="39" t="str">
        <f>VLOOKUP(A574,All!$A:$H,6,0)</f>
        <v>053</v>
      </c>
      <c r="D574" s="31">
        <f>INDEX(All!$G$2:$G$3000,2*(ROWS($A$1:A572)-1)+1)</f>
        <v>40975.23333333333</v>
      </c>
      <c r="E574" s="31">
        <f>INDEX(All!$G$2:$G$3000,2*(ROWS($A$1:A572)))</f>
        <v>40975.726388888892</v>
      </c>
      <c r="F574" s="24">
        <f t="shared" si="23"/>
        <v>0.49305555556202307</v>
      </c>
      <c r="G574" s="40">
        <f t="shared" si="24"/>
        <v>0.15972222222868976</v>
      </c>
      <c r="H574" s="24">
        <v>0.33333333333333331</v>
      </c>
    </row>
    <row r="575" spans="1:8" x14ac:dyDescent="0.35">
      <c r="A575" s="38">
        <v>573</v>
      </c>
      <c r="B575" s="39"/>
      <c r="C575" s="39" t="str">
        <f>VLOOKUP(A575,All!$A:$H,6,0)</f>
        <v>062</v>
      </c>
      <c r="D575" s="31">
        <f>INDEX(All!$G$2:$G$3000,2*(ROWS($A$1:A573)-1)+1)</f>
        <v>40976.156944444447</v>
      </c>
      <c r="E575" s="31">
        <f>INDEX(All!$G$2:$G$3000,2*(ROWS($A$1:A573)))</f>
        <v>40976.726388888892</v>
      </c>
      <c r="F575" s="24">
        <f t="shared" si="23"/>
        <v>0.56944444444525288</v>
      </c>
      <c r="G575" s="40">
        <f t="shared" si="24"/>
        <v>0.23611111111191957</v>
      </c>
      <c r="H575" s="24">
        <v>0.33333333333333331</v>
      </c>
    </row>
    <row r="576" spans="1:8" x14ac:dyDescent="0.35">
      <c r="A576" s="38">
        <v>574</v>
      </c>
      <c r="B576" s="39"/>
      <c r="C576" s="39" t="str">
        <f>VLOOKUP(A576,All!$A:$H,6,0)</f>
        <v>062</v>
      </c>
      <c r="D576" s="31">
        <f>INDEX(All!$G$2:$G$3000,2*(ROWS($A$1:A574)-1)+1)</f>
        <v>40977.144444444442</v>
      </c>
      <c r="E576" s="31">
        <f>INDEX(All!$G$2:$G$3000,2*(ROWS($A$1:A574)))</f>
        <v>40977.736805555556</v>
      </c>
      <c r="F576" s="24">
        <f t="shared" si="23"/>
        <v>0.59236111111385981</v>
      </c>
      <c r="G576" s="40">
        <f t="shared" si="24"/>
        <v>0.25902777778052649</v>
      </c>
      <c r="H576" s="24">
        <v>0.33333333333333331</v>
      </c>
    </row>
    <row r="577" spans="1:8" x14ac:dyDescent="0.35">
      <c r="A577" s="38">
        <v>575</v>
      </c>
      <c r="B577" s="39"/>
      <c r="C577" s="39" t="str">
        <f>VLOOKUP(A577,All!$A:$H,6,0)</f>
        <v>062</v>
      </c>
      <c r="D577" s="31">
        <f>INDEX(All!$G$2:$G$3000,2*(ROWS($A$1:A575)-1)+1)</f>
        <v>40978.211805555555</v>
      </c>
      <c r="E577" s="31">
        <f>INDEX(All!$G$2:$G$3000,2*(ROWS($A$1:A575)))</f>
        <v>40979.720138888886</v>
      </c>
      <c r="F577" s="24">
        <f t="shared" si="23"/>
        <v>1.5083333333313931</v>
      </c>
      <c r="G577" s="40">
        <f t="shared" si="24"/>
        <v>1.1749999999980598</v>
      </c>
      <c r="H577" s="24">
        <v>0.33333333333333331</v>
      </c>
    </row>
    <row r="578" spans="1:8" x14ac:dyDescent="0.35">
      <c r="A578" s="38">
        <v>576</v>
      </c>
      <c r="B578" s="39"/>
      <c r="C578" s="39" t="str">
        <f>VLOOKUP(A578,All!$A:$H,6,0)</f>
        <v>062</v>
      </c>
      <c r="D578" s="31">
        <f>INDEX(All!$G$2:$G$3000,2*(ROWS($A$1:A576)-1)+1)</f>
        <v>40980.10833333333</v>
      </c>
      <c r="E578" s="31">
        <f>INDEX(All!$G$2:$G$3000,2*(ROWS($A$1:A576)))</f>
        <v>40981.732638888891</v>
      </c>
      <c r="F578" s="24">
        <f t="shared" si="23"/>
        <v>1.6243055555605679</v>
      </c>
      <c r="G578" s="40">
        <f t="shared" si="24"/>
        <v>1.2909722222272346</v>
      </c>
      <c r="H578" s="24">
        <v>0.33333333333333331</v>
      </c>
    </row>
    <row r="579" spans="1:8" x14ac:dyDescent="0.35">
      <c r="A579" s="38">
        <v>577</v>
      </c>
      <c r="B579" s="39"/>
      <c r="C579" s="39" t="str">
        <f>VLOOKUP(A579,All!$A:$H,6,0)</f>
        <v>062</v>
      </c>
      <c r="D579" s="31">
        <f>INDEX(All!$G$2:$G$3000,2*(ROWS($A$1:A577)-1)+1)</f>
        <v>40982.294444444444</v>
      </c>
      <c r="E579" s="31">
        <f>INDEX(All!$G$2:$G$3000,2*(ROWS($A$1:A577)))</f>
        <v>40983.263194444444</v>
      </c>
      <c r="F579" s="24">
        <f t="shared" si="23"/>
        <v>0.96875</v>
      </c>
      <c r="G579" s="40">
        <f t="shared" si="24"/>
        <v>0.63541666666666674</v>
      </c>
      <c r="H579" s="24">
        <v>0.33333333333333331</v>
      </c>
    </row>
    <row r="580" spans="1:8" x14ac:dyDescent="0.35">
      <c r="A580" s="38">
        <v>578</v>
      </c>
      <c r="B580" s="39"/>
      <c r="C580" s="39" t="str">
        <f>VLOOKUP(A580,All!$A:$H,6,0)</f>
        <v>062</v>
      </c>
      <c r="D580" s="31">
        <f>INDEX(All!$G$2:$G$3000,2*(ROWS($A$1:A578)-1)+1)</f>
        <v>40984.021527777775</v>
      </c>
      <c r="E580" s="31">
        <f>INDEX(All!$G$2:$G$3000,2*(ROWS($A$1:A578)))</f>
        <v>40984.838194444441</v>
      </c>
      <c r="F580" s="24">
        <f t="shared" si="23"/>
        <v>0.81666666666569654</v>
      </c>
      <c r="G580" s="40">
        <f t="shared" si="24"/>
        <v>0.48333333333236322</v>
      </c>
      <c r="H580" s="24">
        <v>0.33333333333333331</v>
      </c>
    </row>
    <row r="581" spans="1:8" x14ac:dyDescent="0.35">
      <c r="A581" s="38">
        <v>579</v>
      </c>
      <c r="B581" s="39"/>
      <c r="C581" s="39" t="str">
        <f>VLOOKUP(A581,All!$A:$H,6,0)</f>
        <v>062</v>
      </c>
      <c r="D581" s="31">
        <f>INDEX(All!$G$2:$G$3000,2*(ROWS($A$1:A579)-1)+1)</f>
        <v>40985.255555555559</v>
      </c>
      <c r="E581" s="31">
        <f>INDEX(All!$G$2:$G$3000,2*(ROWS($A$1:A579)))</f>
        <v>40985.804861111108</v>
      </c>
      <c r="F581" s="24">
        <f t="shared" si="23"/>
        <v>0.54930555554892635</v>
      </c>
      <c r="G581" s="40">
        <f t="shared" si="24"/>
        <v>0.21597222221559303</v>
      </c>
      <c r="H581" s="24">
        <v>0.33333333333333331</v>
      </c>
    </row>
    <row r="582" spans="1:8" x14ac:dyDescent="0.35">
      <c r="A582" s="38">
        <v>580</v>
      </c>
      <c r="B582" s="39"/>
      <c r="C582" s="39" t="str">
        <f>VLOOKUP(A582,All!$A:$H,6,0)</f>
        <v>062</v>
      </c>
      <c r="D582" s="31">
        <f>INDEX(All!$G$2:$G$3000,2*(ROWS($A$1:A580)-1)+1)</f>
        <v>40986.117361111108</v>
      </c>
      <c r="E582" s="31">
        <f>INDEX(All!$G$2:$G$3000,2*(ROWS($A$1:A580)))</f>
        <v>40986.806944444441</v>
      </c>
      <c r="F582" s="24">
        <f t="shared" si="23"/>
        <v>0.68958333333284827</v>
      </c>
      <c r="G582" s="40">
        <f t="shared" si="24"/>
        <v>0.35624999999951495</v>
      </c>
      <c r="H582" s="24">
        <v>0.33333333333333331</v>
      </c>
    </row>
    <row r="583" spans="1:8" x14ac:dyDescent="0.35">
      <c r="A583" s="38">
        <v>581</v>
      </c>
      <c r="B583" s="39"/>
      <c r="C583" s="39" t="str">
        <f>VLOOKUP(A583,All!$A:$H,6,0)</f>
        <v>062</v>
      </c>
      <c r="D583" s="31">
        <f>INDEX(All!$G$2:$G$3000,2*(ROWS($A$1:A581)-1)+1)</f>
        <v>40987.220138888886</v>
      </c>
      <c r="E583" s="31">
        <f>INDEX(All!$G$2:$G$3000,2*(ROWS($A$1:A581)))</f>
        <v>40987.720833333333</v>
      </c>
      <c r="F583" s="24">
        <f t="shared" si="23"/>
        <v>0.50069444444670808</v>
      </c>
      <c r="G583" s="40">
        <f t="shared" si="24"/>
        <v>0.16736111111337476</v>
      </c>
      <c r="H583" s="24">
        <v>0.33333333333333331</v>
      </c>
    </row>
    <row r="584" spans="1:8" x14ac:dyDescent="0.35">
      <c r="A584" s="38">
        <v>582</v>
      </c>
      <c r="B584" s="39"/>
      <c r="C584" s="39" t="str">
        <f>VLOOKUP(A584,All!$A:$H,6,0)</f>
        <v>062</v>
      </c>
      <c r="D584" s="31">
        <f>INDEX(All!$G$2:$G$3000,2*(ROWS($A$1:A582)-1)+1)</f>
        <v>40988.200694444444</v>
      </c>
      <c r="E584" s="31">
        <f>INDEX(All!$G$2:$G$3000,2*(ROWS($A$1:A582)))</f>
        <v>40988.201388888891</v>
      </c>
      <c r="F584" s="24">
        <f t="shared" si="23"/>
        <v>6.944444467080757E-4</v>
      </c>
      <c r="G584" s="40" t="str">
        <f t="shared" si="24"/>
        <v/>
      </c>
      <c r="H584" s="24">
        <v>0.33333333333333331</v>
      </c>
    </row>
    <row r="585" spans="1:8" x14ac:dyDescent="0.35">
      <c r="A585" s="38">
        <v>583</v>
      </c>
      <c r="B585" s="39"/>
      <c r="C585" s="39" t="str">
        <f>VLOOKUP(A585,All!$A:$H,6,0)</f>
        <v>062</v>
      </c>
      <c r="D585" s="31">
        <f>INDEX(All!$G$2:$G$3000,2*(ROWS($A$1:A583)-1)+1)</f>
        <v>40988.761111111111</v>
      </c>
      <c r="E585" s="31">
        <f>INDEX(All!$G$2:$G$3000,2*(ROWS($A$1:A583)))</f>
        <v>40989.082638888889</v>
      </c>
      <c r="F585" s="24">
        <f t="shared" si="23"/>
        <v>0.32152777777810115</v>
      </c>
      <c r="G585" s="40" t="str">
        <f t="shared" si="24"/>
        <v/>
      </c>
      <c r="H585" s="24">
        <v>0.33333333333333331</v>
      </c>
    </row>
    <row r="586" spans="1:8" x14ac:dyDescent="0.35">
      <c r="A586" s="38">
        <v>584</v>
      </c>
      <c r="B586" s="39"/>
      <c r="C586" s="39" t="str">
        <f>VLOOKUP(A586,All!$A:$H,6,0)</f>
        <v>062</v>
      </c>
      <c r="D586" s="31">
        <f>INDEX(All!$G$2:$G$3000,2*(ROWS($A$1:A584)-1)+1)</f>
        <v>40989.77847222222</v>
      </c>
      <c r="E586" s="31">
        <f>INDEX(All!$G$2:$G$3000,2*(ROWS($A$1:A584)))</f>
        <v>40990.292361111111</v>
      </c>
      <c r="F586" s="24">
        <f t="shared" si="23"/>
        <v>0.51388888889050577</v>
      </c>
      <c r="G586" s="40">
        <f t="shared" si="24"/>
        <v>0.18055555555717245</v>
      </c>
      <c r="H586" s="24">
        <v>0.33333333333333331</v>
      </c>
    </row>
    <row r="587" spans="1:8" x14ac:dyDescent="0.35">
      <c r="A587" s="38">
        <v>585</v>
      </c>
      <c r="B587" s="39"/>
      <c r="C587" s="39" t="str">
        <f>VLOOKUP(A587,All!$A:$H,6,0)</f>
        <v>062</v>
      </c>
      <c r="D587" s="31">
        <f>INDEX(All!$G$2:$G$3000,2*(ROWS($A$1:A585)-1)+1)</f>
        <v>40991.699305555558</v>
      </c>
      <c r="E587" s="31">
        <f>INDEX(All!$G$2:$G$3000,2*(ROWS($A$1:A585)))</f>
        <v>40963.320833333331</v>
      </c>
      <c r="F587" s="24">
        <f t="shared" si="23"/>
        <v>-28.378472222226264</v>
      </c>
      <c r="G587" s="40" t="str">
        <f t="shared" si="24"/>
        <v/>
      </c>
      <c r="H587" s="24">
        <v>0.33333333333333331</v>
      </c>
    </row>
    <row r="588" spans="1:8" x14ac:dyDescent="0.35">
      <c r="A588" s="38">
        <v>586</v>
      </c>
      <c r="B588" s="39"/>
      <c r="C588" s="39" t="str">
        <f>VLOOKUP(A588,All!$A:$H,6,0)</f>
        <v>062</v>
      </c>
      <c r="D588" s="31">
        <f>INDEX(All!$G$2:$G$3000,2*(ROWS($A$1:A586)-1)+1)</f>
        <v>40964.248611111114</v>
      </c>
      <c r="E588" s="31">
        <f>INDEX(All!$G$2:$G$3000,2*(ROWS($A$1:A586)))</f>
        <v>40964.249305555553</v>
      </c>
      <c r="F588" s="24">
        <f t="shared" si="23"/>
        <v>6.9444443943211809E-4</v>
      </c>
      <c r="G588" s="40" t="str">
        <f t="shared" si="24"/>
        <v/>
      </c>
      <c r="H588" s="24">
        <v>0.33333333333333331</v>
      </c>
    </row>
    <row r="589" spans="1:8" x14ac:dyDescent="0.35">
      <c r="A589" s="38">
        <v>587</v>
      </c>
      <c r="B589" s="39"/>
      <c r="C589" s="39" t="str">
        <f>VLOOKUP(A589,All!$A:$H,6,0)</f>
        <v>062</v>
      </c>
      <c r="D589" s="31">
        <f>INDEX(All!$G$2:$G$3000,2*(ROWS($A$1:A587)-1)+1)</f>
        <v>40964.77847222222</v>
      </c>
      <c r="E589" s="31">
        <f>INDEX(All!$G$2:$G$3000,2*(ROWS($A$1:A587)))</f>
        <v>40965.287499999999</v>
      </c>
      <c r="F589" s="24">
        <f t="shared" si="23"/>
        <v>0.50902777777810115</v>
      </c>
      <c r="G589" s="40">
        <f t="shared" si="24"/>
        <v>0.17569444444476784</v>
      </c>
      <c r="H589" s="24">
        <v>0.33333333333333331</v>
      </c>
    </row>
    <row r="590" spans="1:8" x14ac:dyDescent="0.35">
      <c r="A590" s="38">
        <v>588</v>
      </c>
      <c r="B590" s="39"/>
      <c r="C590" s="39" t="str">
        <f>VLOOKUP(A590,All!$A:$H,6,0)</f>
        <v>062</v>
      </c>
      <c r="D590" s="31">
        <f>INDEX(All!$G$2:$G$3000,2*(ROWS($A$1:A588)-1)+1)</f>
        <v>40965.746527777781</v>
      </c>
      <c r="E590" s="31">
        <f>INDEX(All!$G$2:$G$3000,2*(ROWS($A$1:A588)))</f>
        <v>40966.277777777781</v>
      </c>
      <c r="F590" s="24">
        <f t="shared" si="23"/>
        <v>0.53125</v>
      </c>
      <c r="G590" s="40">
        <f t="shared" si="24"/>
        <v>0.19791666666666669</v>
      </c>
      <c r="H590" s="24">
        <v>0.33333333333333331</v>
      </c>
    </row>
    <row r="591" spans="1:8" x14ac:dyDescent="0.35">
      <c r="A591" s="38">
        <v>589</v>
      </c>
      <c r="B591" s="39"/>
      <c r="C591" s="39" t="str">
        <f>VLOOKUP(A591,All!$A:$H,6,0)</f>
        <v>062</v>
      </c>
      <c r="D591" s="31">
        <f>INDEX(All!$G$2:$G$3000,2*(ROWS($A$1:A589)-1)+1)</f>
        <v>40966.771527777775</v>
      </c>
      <c r="E591" s="31">
        <f>INDEX(All!$G$2:$G$3000,2*(ROWS($A$1:A589)))</f>
        <v>40967.259722222225</v>
      </c>
      <c r="F591" s="24">
        <f t="shared" si="23"/>
        <v>0.48819444444961846</v>
      </c>
      <c r="G591" s="40">
        <f t="shared" si="24"/>
        <v>0.15486111111628514</v>
      </c>
      <c r="H591" s="24">
        <v>0.33333333333333331</v>
      </c>
    </row>
    <row r="592" spans="1:8" x14ac:dyDescent="0.35">
      <c r="A592" s="38">
        <v>590</v>
      </c>
      <c r="B592" s="39"/>
      <c r="C592" s="39" t="str">
        <f>VLOOKUP(A592,All!$A:$H,6,0)</f>
        <v>062</v>
      </c>
      <c r="D592" s="31">
        <f>INDEX(All!$G$2:$G$3000,2*(ROWS($A$1:A590)-1)+1)</f>
        <v>40967.709722222222</v>
      </c>
      <c r="E592" s="31">
        <f>INDEX(All!$G$2:$G$3000,2*(ROWS($A$1:A590)))</f>
        <v>40968.25</v>
      </c>
      <c r="F592" s="24">
        <f t="shared" si="23"/>
        <v>0.54027777777810115</v>
      </c>
      <c r="G592" s="40">
        <f t="shared" si="24"/>
        <v>0.20694444444476784</v>
      </c>
      <c r="H592" s="24">
        <v>0.33333333333333331</v>
      </c>
    </row>
    <row r="593" spans="1:8" x14ac:dyDescent="0.35">
      <c r="A593" s="38">
        <v>591</v>
      </c>
      <c r="B593" s="39"/>
      <c r="C593" s="39" t="str">
        <f>VLOOKUP(A593,All!$A:$H,6,0)</f>
        <v>062</v>
      </c>
      <c r="D593" s="31">
        <f>INDEX(All!$G$2:$G$3000,2*(ROWS($A$1:A591)-1)+1)</f>
        <v>40968.74722222222</v>
      </c>
      <c r="E593" s="31">
        <f>INDEX(All!$G$2:$G$3000,2*(ROWS($A$1:A591)))</f>
        <v>40969.28125</v>
      </c>
      <c r="F593" s="24">
        <f t="shared" si="23"/>
        <v>0.53402777777955635</v>
      </c>
      <c r="G593" s="40">
        <f t="shared" si="24"/>
        <v>0.20069444444622303</v>
      </c>
      <c r="H593" s="24">
        <v>0.33333333333333331</v>
      </c>
    </row>
    <row r="594" spans="1:8" x14ac:dyDescent="0.35">
      <c r="A594" s="38">
        <v>592</v>
      </c>
      <c r="B594" s="39"/>
      <c r="C594" s="39" t="str">
        <f>VLOOKUP(A594,All!$A:$H,6,0)</f>
        <v>062</v>
      </c>
      <c r="D594" s="31">
        <f>INDEX(All!$G$2:$G$3000,2*(ROWS($A$1:A592)-1)+1)</f>
        <v>40969.769444444442</v>
      </c>
      <c r="E594" s="31">
        <f>INDEX(All!$G$2:$G$3000,2*(ROWS($A$1:A592)))</f>
        <v>40970.279861111114</v>
      </c>
      <c r="F594" s="24">
        <f t="shared" si="23"/>
        <v>0.51041666667151731</v>
      </c>
      <c r="G594" s="40">
        <f t="shared" si="24"/>
        <v>0.17708333333818399</v>
      </c>
      <c r="H594" s="24">
        <v>0.33333333333333331</v>
      </c>
    </row>
    <row r="595" spans="1:8" x14ac:dyDescent="0.35">
      <c r="A595" s="38">
        <v>593</v>
      </c>
      <c r="B595" s="39"/>
      <c r="C595" s="39" t="str">
        <f>VLOOKUP(A595,All!$A:$H,6,0)</f>
        <v>062</v>
      </c>
      <c r="D595" s="31">
        <f>INDEX(All!$G$2:$G$3000,2*(ROWS($A$1:A593)-1)+1)</f>
        <v>40970.775694444441</v>
      </c>
      <c r="E595" s="31">
        <f>INDEX(All!$G$2:$G$3000,2*(ROWS($A$1:A593)))</f>
        <v>40972.248611111114</v>
      </c>
      <c r="F595" s="24">
        <f t="shared" si="23"/>
        <v>1.4729166666729725</v>
      </c>
      <c r="G595" s="40">
        <f t="shared" si="24"/>
        <v>1.1395833333396392</v>
      </c>
      <c r="H595" s="24">
        <v>0.33333333333333331</v>
      </c>
    </row>
    <row r="596" spans="1:8" x14ac:dyDescent="0.35">
      <c r="A596" s="38">
        <v>594</v>
      </c>
      <c r="B596" s="39"/>
      <c r="C596" s="39" t="str">
        <f>VLOOKUP(A596,All!$A:$H,6,0)</f>
        <v>062</v>
      </c>
      <c r="D596" s="31">
        <f>INDEX(All!$G$2:$G$3000,2*(ROWS($A$1:A594)-1)+1)</f>
        <v>40972.774305555555</v>
      </c>
      <c r="E596" s="31">
        <f>INDEX(All!$G$2:$G$3000,2*(ROWS($A$1:A594)))</f>
        <v>40973.307638888888</v>
      </c>
      <c r="F596" s="24">
        <f t="shared" si="23"/>
        <v>0.53333333333284827</v>
      </c>
      <c r="G596" s="40">
        <f t="shared" si="24"/>
        <v>0.19999999999951495</v>
      </c>
      <c r="H596" s="24">
        <v>0.33333333333333331</v>
      </c>
    </row>
    <row r="597" spans="1:8" x14ac:dyDescent="0.35">
      <c r="A597" s="38">
        <v>595</v>
      </c>
      <c r="B597" s="39"/>
      <c r="C597" s="39" t="str">
        <f>VLOOKUP(A597,All!$A:$H,6,0)</f>
        <v>062</v>
      </c>
      <c r="D597" s="31">
        <f>INDEX(All!$G$2:$G$3000,2*(ROWS($A$1:A595)-1)+1)</f>
        <v>40973.716666666667</v>
      </c>
      <c r="E597" s="31">
        <f>INDEX(All!$G$2:$G$3000,2*(ROWS($A$1:A595)))</f>
        <v>40973.761805555558</v>
      </c>
      <c r="F597" s="24">
        <f t="shared" si="23"/>
        <v>4.5138888890505768E-2</v>
      </c>
      <c r="G597" s="40" t="str">
        <f t="shared" si="24"/>
        <v/>
      </c>
      <c r="H597" s="24">
        <v>0.33333333333333331</v>
      </c>
    </row>
    <row r="598" spans="1:8" x14ac:dyDescent="0.35">
      <c r="A598" s="38">
        <v>596</v>
      </c>
      <c r="B598" s="39"/>
      <c r="C598" s="39" t="str">
        <f>VLOOKUP(A598,All!$A:$H,6,0)</f>
        <v>062</v>
      </c>
      <c r="D598" s="31">
        <f>INDEX(All!$G$2:$G$3000,2*(ROWS($A$1:A596)-1)+1)</f>
        <v>40973.794444444444</v>
      </c>
      <c r="E598" s="31">
        <f>INDEX(All!$G$2:$G$3000,2*(ROWS($A$1:A596)))</f>
        <v>40974.76666666667</v>
      </c>
      <c r="F598" s="24">
        <f t="shared" si="23"/>
        <v>0.97222222222626442</v>
      </c>
      <c r="G598" s="40">
        <f t="shared" si="24"/>
        <v>0.63888888889293116</v>
      </c>
      <c r="H598" s="24">
        <v>0.33333333333333331</v>
      </c>
    </row>
    <row r="599" spans="1:8" x14ac:dyDescent="0.35">
      <c r="A599" s="38">
        <v>597</v>
      </c>
      <c r="B599" s="39"/>
      <c r="C599" s="39" t="str">
        <f>VLOOKUP(A599,All!$A:$H,6,0)</f>
        <v>062</v>
      </c>
      <c r="D599" s="31">
        <f>INDEX(All!$G$2:$G$3000,2*(ROWS($A$1:A597)-1)+1)</f>
        <v>40975.319444444445</v>
      </c>
      <c r="E599" s="31">
        <f>INDEX(All!$G$2:$G$3000,2*(ROWS($A$1:A597)))</f>
        <v>40975.769444444442</v>
      </c>
      <c r="F599" s="24">
        <f t="shared" si="23"/>
        <v>0.44999999999708962</v>
      </c>
      <c r="G599" s="40">
        <f t="shared" si="24"/>
        <v>0.1166666666637563</v>
      </c>
      <c r="H599" s="24">
        <v>0.33333333333333331</v>
      </c>
    </row>
    <row r="600" spans="1:8" x14ac:dyDescent="0.35">
      <c r="A600" s="38">
        <v>598</v>
      </c>
      <c r="B600" s="39"/>
      <c r="C600" s="39" t="str">
        <f>VLOOKUP(A600,All!$A:$H,6,0)</f>
        <v>062</v>
      </c>
      <c r="D600" s="31">
        <f>INDEX(All!$G$2:$G$3000,2*(ROWS($A$1:A598)-1)+1)</f>
        <v>40976.321527777778</v>
      </c>
      <c r="E600" s="31">
        <f>INDEX(All!$G$2:$G$3000,2*(ROWS($A$1:A598)))</f>
        <v>40976.999305555553</v>
      </c>
      <c r="F600" s="24">
        <f t="shared" si="23"/>
        <v>0.67777777777519077</v>
      </c>
      <c r="G600" s="40">
        <f t="shared" si="24"/>
        <v>0.34444444444185746</v>
      </c>
      <c r="H600" s="24">
        <v>0.33333333333333331</v>
      </c>
    </row>
    <row r="601" spans="1:8" x14ac:dyDescent="0.35">
      <c r="A601" s="38">
        <v>599</v>
      </c>
      <c r="B601" s="39"/>
      <c r="C601" s="39" t="str">
        <f>VLOOKUP(A601,All!$A:$H,6,0)</f>
        <v>085</v>
      </c>
      <c r="D601" s="31">
        <f>INDEX(All!$G$2:$G$3000,2*(ROWS($A$1:A599)-1)+1)</f>
        <v>40977.280555555553</v>
      </c>
      <c r="E601" s="31">
        <f>INDEX(All!$G$2:$G$3000,2*(ROWS($A$1:A599)))</f>
        <v>40977.724305555559</v>
      </c>
      <c r="F601" s="24">
        <f t="shared" si="23"/>
        <v>0.44375000000582077</v>
      </c>
      <c r="G601" s="40">
        <f t="shared" si="24"/>
        <v>0.11041666667248745</v>
      </c>
      <c r="H601" s="24">
        <v>0.33333333333333331</v>
      </c>
    </row>
    <row r="602" spans="1:8" x14ac:dyDescent="0.35">
      <c r="A602" s="38">
        <v>600</v>
      </c>
      <c r="B602" s="39"/>
      <c r="C602" s="39" t="str">
        <f>VLOOKUP(A602,All!$A:$H,6,0)</f>
        <v>085</v>
      </c>
      <c r="D602" s="31">
        <f>INDEX(All!$G$2:$G$3000,2*(ROWS($A$1:A600)-1)+1)</f>
        <v>40978.27847222222</v>
      </c>
      <c r="E602" s="31">
        <f>INDEX(All!$G$2:$G$3000,2*(ROWS($A$1:A600)))</f>
        <v>40978.668055555558</v>
      </c>
      <c r="F602" s="24">
        <f t="shared" si="23"/>
        <v>0.38958333333721384</v>
      </c>
      <c r="G602" s="40">
        <f t="shared" si="24"/>
        <v>5.6250000003880529E-2</v>
      </c>
      <c r="H602" s="24">
        <v>0.33333333333333331</v>
      </c>
    </row>
    <row r="603" spans="1:8" x14ac:dyDescent="0.35">
      <c r="A603" s="38">
        <v>601</v>
      </c>
      <c r="B603" s="39"/>
      <c r="C603" s="39" t="str">
        <f>VLOOKUP(A603,All!$A:$H,6,0)</f>
        <v>085</v>
      </c>
      <c r="D603" s="31">
        <f>INDEX(All!$G$2:$G$3000,2*(ROWS($A$1:A601)-1)+1)</f>
        <v>40979.286111111112</v>
      </c>
      <c r="E603" s="31">
        <f>INDEX(All!$G$2:$G$3000,2*(ROWS($A$1:A601)))</f>
        <v>40979.78125</v>
      </c>
      <c r="F603" s="24">
        <f t="shared" si="23"/>
        <v>0.49513888888759539</v>
      </c>
      <c r="G603" s="40">
        <f t="shared" si="24"/>
        <v>0.16180555555426207</v>
      </c>
      <c r="H603" s="24">
        <v>0.33333333333333331</v>
      </c>
    </row>
    <row r="604" spans="1:8" x14ac:dyDescent="0.35">
      <c r="A604" s="38">
        <v>602</v>
      </c>
      <c r="B604" s="39"/>
      <c r="C604" s="39" t="str">
        <f>VLOOKUP(A604,All!$A:$H,6,0)</f>
        <v>085</v>
      </c>
      <c r="D604" s="31">
        <f>INDEX(All!$G$2:$G$3000,2*(ROWS($A$1:A602)-1)+1)</f>
        <v>40980.321527777778</v>
      </c>
      <c r="E604" s="31">
        <f>INDEX(All!$G$2:$G$3000,2*(ROWS($A$1:A602)))</f>
        <v>40981.276388888888</v>
      </c>
      <c r="F604" s="24">
        <f t="shared" si="23"/>
        <v>0.95486111110949423</v>
      </c>
      <c r="G604" s="40">
        <f t="shared" si="24"/>
        <v>0.62152777777616097</v>
      </c>
      <c r="H604" s="24">
        <v>0.33333333333333331</v>
      </c>
    </row>
    <row r="605" spans="1:8" x14ac:dyDescent="0.35">
      <c r="A605" s="38">
        <v>603</v>
      </c>
      <c r="B605" s="39"/>
      <c r="C605" s="39" t="str">
        <f>VLOOKUP(A605,All!$A:$H,6,0)</f>
        <v>085</v>
      </c>
      <c r="D605" s="31">
        <f>INDEX(All!$G$2:$G$3000,2*(ROWS($A$1:A603)-1)+1)</f>
        <v>40981.276388888888</v>
      </c>
      <c r="E605" s="31">
        <f>INDEX(All!$G$2:$G$3000,2*(ROWS($A$1:A603)))</f>
        <v>40981.729861111111</v>
      </c>
      <c r="F605" s="24">
        <f t="shared" si="23"/>
        <v>0.45347222222335404</v>
      </c>
      <c r="G605" s="40">
        <f t="shared" si="24"/>
        <v>0.12013888889002072</v>
      </c>
      <c r="H605" s="24">
        <v>0.33333333333333331</v>
      </c>
    </row>
    <row r="606" spans="1:8" x14ac:dyDescent="0.35">
      <c r="A606" s="38">
        <v>604</v>
      </c>
      <c r="B606" s="39"/>
      <c r="C606" s="39" t="str">
        <f>VLOOKUP(A606,All!$A:$H,6,0)</f>
        <v>085</v>
      </c>
      <c r="D606" s="31">
        <f>INDEX(All!$G$2:$G$3000,2*(ROWS($A$1:A604)-1)+1)</f>
        <v>40982.253472222219</v>
      </c>
      <c r="E606" s="31">
        <f>INDEX(All!$G$2:$G$3000,2*(ROWS($A$1:A604)))</f>
        <v>40982.689583333333</v>
      </c>
      <c r="F606" s="24">
        <f t="shared" si="23"/>
        <v>0.43611111111385981</v>
      </c>
      <c r="G606" s="40">
        <f t="shared" si="24"/>
        <v>0.10277777778052649</v>
      </c>
      <c r="H606" s="24">
        <v>0.33333333333333331</v>
      </c>
    </row>
    <row r="607" spans="1:8" x14ac:dyDescent="0.35">
      <c r="A607" s="38">
        <v>605</v>
      </c>
      <c r="B607" s="39"/>
      <c r="C607" s="39" t="str">
        <f>VLOOKUP(A607,All!$A:$H,6,0)</f>
        <v>085</v>
      </c>
      <c r="D607" s="31">
        <f>INDEX(All!$G$2:$G$3000,2*(ROWS($A$1:A605)-1)+1)</f>
        <v>40983.290972222225</v>
      </c>
      <c r="E607" s="31">
        <f>INDEX(All!$G$2:$G$3000,2*(ROWS($A$1:A605)))</f>
        <v>40983.633333333331</v>
      </c>
      <c r="F607" s="24">
        <f t="shared" si="23"/>
        <v>0.34236111110658385</v>
      </c>
      <c r="G607" s="40">
        <f t="shared" si="24"/>
        <v>9.0277777732505338E-3</v>
      </c>
      <c r="H607" s="24">
        <v>0.33333333333333331</v>
      </c>
    </row>
    <row r="608" spans="1:8" x14ac:dyDescent="0.35">
      <c r="A608" s="38">
        <v>606</v>
      </c>
      <c r="B608" s="39"/>
      <c r="C608" s="39" t="str">
        <f>VLOOKUP(A608,All!$A:$H,6,0)</f>
        <v>085</v>
      </c>
      <c r="D608" s="31">
        <f>INDEX(All!$G$2:$G$3000,2*(ROWS($A$1:A606)-1)+1)</f>
        <v>40984.280555555553</v>
      </c>
      <c r="E608" s="31">
        <f>INDEX(All!$G$2:$G$3000,2*(ROWS($A$1:A606)))</f>
        <v>40984.636111111111</v>
      </c>
      <c r="F608" s="24">
        <f t="shared" si="23"/>
        <v>0.3555555555576575</v>
      </c>
      <c r="G608" s="40">
        <f t="shared" si="24"/>
        <v>2.2222222224324184E-2</v>
      </c>
      <c r="H608" s="24">
        <v>0.33333333333333331</v>
      </c>
    </row>
    <row r="609" spans="1:8" x14ac:dyDescent="0.35">
      <c r="A609" s="38">
        <v>607</v>
      </c>
      <c r="B609" s="39"/>
      <c r="C609" s="39" t="str">
        <f>VLOOKUP(A609,All!$A:$H,6,0)</f>
        <v>085</v>
      </c>
      <c r="D609" s="31">
        <f>INDEX(All!$G$2:$G$3000,2*(ROWS($A$1:A607)-1)+1)</f>
        <v>40986.28402777778</v>
      </c>
      <c r="E609" s="31">
        <f>INDEX(All!$G$2:$G$3000,2*(ROWS($A$1:A607)))</f>
        <v>40987.28402777778</v>
      </c>
      <c r="F609" s="24">
        <f t="shared" ref="F609:F672" si="25">E609-D609</f>
        <v>1</v>
      </c>
      <c r="G609" s="40">
        <f t="shared" ref="G609:G672" si="26">IF(F609&gt;H609,F609-H609,"")</f>
        <v>0.66666666666666674</v>
      </c>
      <c r="H609" s="24">
        <v>0.33333333333333331</v>
      </c>
    </row>
    <row r="610" spans="1:8" x14ac:dyDescent="0.35">
      <c r="A610" s="38">
        <v>608</v>
      </c>
      <c r="B610" s="39"/>
      <c r="C610" s="39" t="str">
        <f>VLOOKUP(A610,All!$A:$H,6,0)</f>
        <v>085</v>
      </c>
      <c r="D610" s="31">
        <f>INDEX(All!$G$2:$G$3000,2*(ROWS($A$1:A608)-1)+1)</f>
        <v>40987.28402777778</v>
      </c>
      <c r="E610" s="31">
        <f>INDEX(All!$G$2:$G$3000,2*(ROWS($A$1:A608)))</f>
        <v>40987.828472222223</v>
      </c>
      <c r="F610" s="24">
        <f t="shared" si="25"/>
        <v>0.54444444444379769</v>
      </c>
      <c r="G610" s="40">
        <f t="shared" si="26"/>
        <v>0.21111111111046438</v>
      </c>
      <c r="H610" s="24">
        <v>0.33333333333333331</v>
      </c>
    </row>
    <row r="611" spans="1:8" x14ac:dyDescent="0.35">
      <c r="A611" s="38">
        <v>609</v>
      </c>
      <c r="B611" s="39"/>
      <c r="C611" s="39" t="str">
        <f>VLOOKUP(A611,All!$A:$H,6,0)</f>
        <v>085</v>
      </c>
      <c r="D611" s="31">
        <f>INDEX(All!$G$2:$G$3000,2*(ROWS($A$1:A609)-1)+1)</f>
        <v>40988.354861111111</v>
      </c>
      <c r="E611" s="31">
        <f>INDEX(All!$G$2:$G$3000,2*(ROWS($A$1:A609)))</f>
        <v>40988.693749999999</v>
      </c>
      <c r="F611" s="24">
        <f t="shared" si="25"/>
        <v>0.33888888888759539</v>
      </c>
      <c r="G611" s="40">
        <f t="shared" si="26"/>
        <v>5.5555555542620705E-3</v>
      </c>
      <c r="H611" s="24">
        <v>0.33333333333333331</v>
      </c>
    </row>
    <row r="612" spans="1:8" x14ac:dyDescent="0.35">
      <c r="A612" s="38">
        <v>610</v>
      </c>
      <c r="B612" s="39"/>
      <c r="C612" s="39" t="str">
        <f>VLOOKUP(A612,All!$A:$H,6,0)</f>
        <v>085</v>
      </c>
      <c r="D612" s="31">
        <f>INDEX(All!$G$2:$G$3000,2*(ROWS($A$1:A610)-1)+1)</f>
        <v>40989.252083333333</v>
      </c>
      <c r="E612" s="31">
        <f>INDEX(All!$G$2:$G$3000,2*(ROWS($A$1:A610)))</f>
        <v>40990.249305555553</v>
      </c>
      <c r="F612" s="24">
        <f t="shared" si="25"/>
        <v>0.99722222222044365</v>
      </c>
      <c r="G612" s="40">
        <f t="shared" si="26"/>
        <v>0.6638888888871104</v>
      </c>
      <c r="H612" s="24">
        <v>0.33333333333333331</v>
      </c>
    </row>
    <row r="613" spans="1:8" x14ac:dyDescent="0.35">
      <c r="A613" s="38">
        <v>611</v>
      </c>
      <c r="B613" s="39"/>
      <c r="C613" s="39" t="str">
        <f>VLOOKUP(A613,All!$A:$H,6,0)</f>
        <v>085</v>
      </c>
      <c r="D613" s="31">
        <f>INDEX(All!$G$2:$G$3000,2*(ROWS($A$1:A611)-1)+1)</f>
        <v>40990.249305555553</v>
      </c>
      <c r="E613" s="31">
        <f>INDEX(All!$G$2:$G$3000,2*(ROWS($A$1:A611)))</f>
        <v>40990.679861111108</v>
      </c>
      <c r="F613" s="24">
        <f t="shared" si="25"/>
        <v>0.43055555555474712</v>
      </c>
      <c r="G613" s="40">
        <f t="shared" si="26"/>
        <v>9.7222222221413801E-2</v>
      </c>
      <c r="H613" s="24">
        <v>0.33333333333333331</v>
      </c>
    </row>
    <row r="614" spans="1:8" x14ac:dyDescent="0.35">
      <c r="A614" s="38">
        <v>612</v>
      </c>
      <c r="B614" s="39"/>
      <c r="C614" s="39" t="str">
        <f>VLOOKUP(A614,All!$A:$H,6,0)</f>
        <v>085</v>
      </c>
      <c r="D614" s="31">
        <f>INDEX(All!$G$2:$G$3000,2*(ROWS($A$1:A612)-1)+1)</f>
        <v>40991.326388888891</v>
      </c>
      <c r="E614" s="31">
        <f>INDEX(All!$G$2:$G$3000,2*(ROWS($A$1:A612)))</f>
        <v>40963.335416666669</v>
      </c>
      <c r="F614" s="24">
        <f t="shared" si="25"/>
        <v>-27.990972222221899</v>
      </c>
      <c r="G614" s="40" t="str">
        <f t="shared" si="26"/>
        <v/>
      </c>
      <c r="H614" s="24">
        <v>0.33333333333333331</v>
      </c>
    </row>
    <row r="615" spans="1:8" x14ac:dyDescent="0.35">
      <c r="A615" s="38">
        <v>613</v>
      </c>
      <c r="B615" s="39"/>
      <c r="C615" s="39" t="str">
        <f>VLOOKUP(A615,All!$A:$H,6,0)</f>
        <v>085</v>
      </c>
      <c r="D615" s="31">
        <f>INDEX(All!$G$2:$G$3000,2*(ROWS($A$1:A613)-1)+1)</f>
        <v>40964.003472222219</v>
      </c>
      <c r="E615" s="31">
        <f>INDEX(All!$G$2:$G$3000,2*(ROWS($A$1:A613)))</f>
        <v>40964.335416666669</v>
      </c>
      <c r="F615" s="24">
        <f t="shared" si="25"/>
        <v>0.33194444444961846</v>
      </c>
      <c r="G615" s="40" t="str">
        <f t="shared" si="26"/>
        <v/>
      </c>
      <c r="H615" s="24">
        <v>0.33333333333333331</v>
      </c>
    </row>
    <row r="616" spans="1:8" x14ac:dyDescent="0.35">
      <c r="A616" s="38">
        <v>614</v>
      </c>
      <c r="B616" s="39"/>
      <c r="C616" s="39" t="str">
        <f>VLOOKUP(A616,All!$A:$H,6,0)</f>
        <v>085</v>
      </c>
      <c r="D616" s="31">
        <f>INDEX(All!$G$2:$G$3000,2*(ROWS($A$1:A614)-1)+1)</f>
        <v>40965.003472222219</v>
      </c>
      <c r="E616" s="31">
        <f>INDEX(All!$G$2:$G$3000,2*(ROWS($A$1:A614)))</f>
        <v>40965.336805555555</v>
      </c>
      <c r="F616" s="24">
        <f t="shared" si="25"/>
        <v>0.33333333333575865</v>
      </c>
      <c r="G616" s="40">
        <f t="shared" si="26"/>
        <v>2.4253377084448857E-12</v>
      </c>
      <c r="H616" s="24">
        <v>0.33333333333333331</v>
      </c>
    </row>
    <row r="617" spans="1:8" x14ac:dyDescent="0.35">
      <c r="A617" s="38">
        <v>615</v>
      </c>
      <c r="B617" s="39"/>
      <c r="C617" s="39" t="str">
        <f>VLOOKUP(A617,All!$A:$H,6,0)</f>
        <v>085</v>
      </c>
      <c r="D617" s="31">
        <f>INDEX(All!$G$2:$G$3000,2*(ROWS($A$1:A615)-1)+1)</f>
        <v>40965.997916666667</v>
      </c>
      <c r="E617" s="31">
        <f>INDEX(All!$G$2:$G$3000,2*(ROWS($A$1:A615)))</f>
        <v>40966.334027777775</v>
      </c>
      <c r="F617" s="24">
        <f t="shared" si="25"/>
        <v>0.33611111110803904</v>
      </c>
      <c r="G617" s="40">
        <f t="shared" si="26"/>
        <v>2.7777777747057253E-3</v>
      </c>
      <c r="H617" s="24">
        <v>0.33333333333333331</v>
      </c>
    </row>
    <row r="618" spans="1:8" x14ac:dyDescent="0.35">
      <c r="A618" s="38">
        <v>616</v>
      </c>
      <c r="B618" s="39"/>
      <c r="C618" s="39" t="str">
        <f>VLOOKUP(A618,All!$A:$H,6,0)</f>
        <v>085</v>
      </c>
      <c r="D618" s="31">
        <f>INDEX(All!$G$2:$G$3000,2*(ROWS($A$1:A616)-1)+1)</f>
        <v>40967.00277777778</v>
      </c>
      <c r="E618" s="31">
        <f>INDEX(All!$G$2:$G$3000,2*(ROWS($A$1:A616)))</f>
        <v>40967.351388888892</v>
      </c>
      <c r="F618" s="24">
        <f t="shared" si="25"/>
        <v>0.34861111111240461</v>
      </c>
      <c r="G618" s="40">
        <f t="shared" si="26"/>
        <v>1.52777777790713E-2</v>
      </c>
      <c r="H618" s="24">
        <v>0.33333333333333331</v>
      </c>
    </row>
    <row r="619" spans="1:8" x14ac:dyDescent="0.35">
      <c r="A619" s="38">
        <v>617</v>
      </c>
      <c r="B619" s="39"/>
      <c r="C619" s="39" t="str">
        <f>VLOOKUP(A619,All!$A:$H,6,0)</f>
        <v>085</v>
      </c>
      <c r="D619" s="31">
        <f>INDEX(All!$G$2:$G$3000,2*(ROWS($A$1:A617)-1)+1)</f>
        <v>40968.001388888886</v>
      </c>
      <c r="E619" s="31">
        <f>INDEX(All!$G$2:$G$3000,2*(ROWS($A$1:A617)))</f>
        <v>40968.343055555553</v>
      </c>
      <c r="F619" s="24">
        <f t="shared" si="25"/>
        <v>0.34166666666715173</v>
      </c>
      <c r="G619" s="40">
        <f t="shared" si="26"/>
        <v>8.3333333338184157E-3</v>
      </c>
      <c r="H619" s="24">
        <v>0.33333333333333331</v>
      </c>
    </row>
    <row r="620" spans="1:8" x14ac:dyDescent="0.35">
      <c r="A620" s="38">
        <v>618</v>
      </c>
      <c r="B620" s="39"/>
      <c r="C620" s="39" t="str">
        <f>VLOOKUP(A620,All!$A:$H,6,0)</f>
        <v>085</v>
      </c>
      <c r="D620" s="31">
        <f>INDEX(All!$G$2:$G$3000,2*(ROWS($A$1:A618)-1)+1)</f>
        <v>40969.000694444447</v>
      </c>
      <c r="E620" s="31">
        <f>INDEX(All!$G$2:$G$3000,2*(ROWS($A$1:A618)))</f>
        <v>40969.334722222222</v>
      </c>
      <c r="F620" s="24">
        <f t="shared" si="25"/>
        <v>0.33402777777519077</v>
      </c>
      <c r="G620" s="40">
        <f t="shared" si="26"/>
        <v>6.944444418574558E-4</v>
      </c>
      <c r="H620" s="24">
        <v>0.33333333333333331</v>
      </c>
    </row>
    <row r="621" spans="1:8" x14ac:dyDescent="0.35">
      <c r="A621" s="38">
        <v>619</v>
      </c>
      <c r="B621" s="39"/>
      <c r="C621" s="39" t="str">
        <f>VLOOKUP(A621,All!$A:$H,6,0)</f>
        <v>085</v>
      </c>
      <c r="D621" s="31">
        <f>INDEX(All!$G$2:$G$3000,2*(ROWS($A$1:A619)-1)+1)</f>
        <v>40969.999305555553</v>
      </c>
      <c r="E621" s="31">
        <f>INDEX(All!$G$2:$G$3000,2*(ROWS($A$1:A619)))</f>
        <v>40970.339583333334</v>
      </c>
      <c r="F621" s="24">
        <f t="shared" si="25"/>
        <v>0.34027777778101154</v>
      </c>
      <c r="G621" s="40">
        <f t="shared" si="26"/>
        <v>6.9444444476782219E-3</v>
      </c>
      <c r="H621" s="24">
        <v>0.33333333333333331</v>
      </c>
    </row>
    <row r="622" spans="1:8" x14ac:dyDescent="0.35">
      <c r="A622" s="38">
        <v>620</v>
      </c>
      <c r="B622" s="39"/>
      <c r="C622" s="39" t="str">
        <f>VLOOKUP(A622,All!$A:$H,6,0)</f>
        <v>085</v>
      </c>
      <c r="D622" s="31">
        <f>INDEX(All!$G$2:$G$3000,2*(ROWS($A$1:A620)-1)+1)</f>
        <v>40972</v>
      </c>
      <c r="E622" s="31">
        <f>INDEX(All!$G$2:$G$3000,2*(ROWS($A$1:A620)))</f>
        <v>40972.334722222222</v>
      </c>
      <c r="F622" s="24">
        <f t="shared" si="25"/>
        <v>0.33472222222189885</v>
      </c>
      <c r="G622" s="40">
        <f t="shared" si="26"/>
        <v>1.3888888885655315E-3</v>
      </c>
      <c r="H622" s="24">
        <v>0.33333333333333331</v>
      </c>
    </row>
    <row r="623" spans="1:8" x14ac:dyDescent="0.35">
      <c r="A623" s="38">
        <v>621</v>
      </c>
      <c r="B623" s="39"/>
      <c r="C623" s="39" t="str">
        <f>VLOOKUP(A623,All!$A:$H,6,0)</f>
        <v>085</v>
      </c>
      <c r="D623" s="31">
        <f>INDEX(All!$G$2:$G$3000,2*(ROWS($A$1:A621)-1)+1)</f>
        <v>40973.001388888886</v>
      </c>
      <c r="E623" s="31">
        <f>INDEX(All!$G$2:$G$3000,2*(ROWS($A$1:A621)))</f>
        <v>40973.343055555553</v>
      </c>
      <c r="F623" s="24">
        <f t="shared" si="25"/>
        <v>0.34166666666715173</v>
      </c>
      <c r="G623" s="40">
        <f t="shared" si="26"/>
        <v>8.3333333338184157E-3</v>
      </c>
      <c r="H623" s="24">
        <v>0.33333333333333331</v>
      </c>
    </row>
    <row r="624" spans="1:8" x14ac:dyDescent="0.35">
      <c r="A624" s="38">
        <v>622</v>
      </c>
      <c r="B624" s="39"/>
      <c r="C624" s="39" t="str">
        <f>VLOOKUP(A624,All!$A:$H,6,0)</f>
        <v>085</v>
      </c>
      <c r="D624" s="31">
        <f>INDEX(All!$G$2:$G$3000,2*(ROWS($A$1:A622)-1)+1)</f>
        <v>40974</v>
      </c>
      <c r="E624" s="31">
        <f>INDEX(All!$G$2:$G$3000,2*(ROWS($A$1:A622)))</f>
        <v>40974.362500000003</v>
      </c>
      <c r="F624" s="24">
        <f t="shared" si="25"/>
        <v>0.36250000000291038</v>
      </c>
      <c r="G624" s="40">
        <f t="shared" si="26"/>
        <v>2.9166666669577068E-2</v>
      </c>
      <c r="H624" s="24">
        <v>0.33333333333333331</v>
      </c>
    </row>
    <row r="625" spans="1:8" x14ac:dyDescent="0.35">
      <c r="A625" s="38">
        <v>623</v>
      </c>
      <c r="B625" s="39"/>
      <c r="C625" s="39" t="str">
        <f>VLOOKUP(A625,All!$A:$H,6,0)</f>
        <v>085</v>
      </c>
      <c r="D625" s="31">
        <f>INDEX(All!$G$2:$G$3000,2*(ROWS($A$1:A623)-1)+1)</f>
        <v>40974.995138888888</v>
      </c>
      <c r="E625" s="31">
        <f>INDEX(All!$G$2:$G$3000,2*(ROWS($A$1:A623)))</f>
        <v>40975.336805555555</v>
      </c>
      <c r="F625" s="24">
        <f t="shared" si="25"/>
        <v>0.34166666666715173</v>
      </c>
      <c r="G625" s="40">
        <f t="shared" si="26"/>
        <v>8.3333333338184157E-3</v>
      </c>
      <c r="H625" s="24">
        <v>0.33333333333333331</v>
      </c>
    </row>
    <row r="626" spans="1:8" x14ac:dyDescent="0.35">
      <c r="A626" s="38">
        <v>624</v>
      </c>
      <c r="B626" s="39"/>
      <c r="C626" s="39" t="str">
        <f>VLOOKUP(A626,All!$A:$H,6,0)</f>
        <v>085</v>
      </c>
      <c r="D626" s="31">
        <f>INDEX(All!$G$2:$G$3000,2*(ROWS($A$1:A624)-1)+1)</f>
        <v>40976</v>
      </c>
      <c r="E626" s="31">
        <f>INDEX(All!$G$2:$G$3000,2*(ROWS($A$1:A624)))</f>
        <v>40976.335416666669</v>
      </c>
      <c r="F626" s="24">
        <f t="shared" si="25"/>
        <v>0.33541666666860692</v>
      </c>
      <c r="G626" s="40">
        <f t="shared" si="26"/>
        <v>2.0833333352736072E-3</v>
      </c>
      <c r="H626" s="24">
        <v>0.33333333333333331</v>
      </c>
    </row>
    <row r="627" spans="1:8" x14ac:dyDescent="0.35">
      <c r="A627" s="38">
        <v>625</v>
      </c>
      <c r="B627" s="39"/>
      <c r="C627" s="39" t="str">
        <f>VLOOKUP(A627,All!$A:$H,6,0)</f>
        <v>085</v>
      </c>
      <c r="D627" s="31">
        <f>INDEX(All!$G$2:$G$3000,2*(ROWS($A$1:A625)-1)+1)</f>
        <v>40977.004166666666</v>
      </c>
      <c r="E627" s="31">
        <f>INDEX(All!$G$2:$G$3000,2*(ROWS($A$1:A625)))</f>
        <v>40977.335416666669</v>
      </c>
      <c r="F627" s="24">
        <f t="shared" si="25"/>
        <v>0.33125000000291038</v>
      </c>
      <c r="G627" s="40" t="str">
        <f t="shared" si="26"/>
        <v/>
      </c>
      <c r="H627" s="24">
        <v>0.33333333333333331</v>
      </c>
    </row>
    <row r="628" spans="1:8" x14ac:dyDescent="0.35">
      <c r="A628" s="38">
        <v>626</v>
      </c>
      <c r="B628" s="39"/>
      <c r="C628" s="39" t="str">
        <f>VLOOKUP(A628,All!$A:$H,6,0)</f>
        <v>006</v>
      </c>
      <c r="D628" s="31">
        <f>INDEX(All!$G$2:$G$3000,2*(ROWS($A$1:A626)-1)+1)</f>
        <v>40979.003472222219</v>
      </c>
      <c r="E628" s="31">
        <f>INDEX(All!$G$2:$G$3000,2*(ROWS($A$1:A626)))</f>
        <v>40979.339583333334</v>
      </c>
      <c r="F628" s="24">
        <f t="shared" si="25"/>
        <v>0.336111111115315</v>
      </c>
      <c r="G628" s="40">
        <f t="shared" si="26"/>
        <v>2.7777777819816829E-3</v>
      </c>
      <c r="H628" s="24">
        <v>0.33333333333333331</v>
      </c>
    </row>
    <row r="629" spans="1:8" x14ac:dyDescent="0.35">
      <c r="A629" s="38">
        <v>627</v>
      </c>
      <c r="B629" s="39"/>
      <c r="C629" s="39" t="str">
        <f>VLOOKUP(A629,All!$A:$H,6,0)</f>
        <v>006</v>
      </c>
      <c r="D629" s="31">
        <f>INDEX(All!$G$2:$G$3000,2*(ROWS($A$1:A627)-1)+1)</f>
        <v>40980</v>
      </c>
      <c r="E629" s="31">
        <f>INDEX(All!$G$2:$G$3000,2*(ROWS($A$1:A627)))</f>
        <v>40980.341666666667</v>
      </c>
      <c r="F629" s="24">
        <f t="shared" si="25"/>
        <v>0.34166666666715173</v>
      </c>
      <c r="G629" s="40">
        <f t="shared" si="26"/>
        <v>8.3333333338184157E-3</v>
      </c>
      <c r="H629" s="24">
        <v>0.33333333333333331</v>
      </c>
    </row>
    <row r="630" spans="1:8" x14ac:dyDescent="0.35">
      <c r="A630" s="38">
        <v>628</v>
      </c>
      <c r="B630" s="39"/>
      <c r="C630" s="39" t="str">
        <f>VLOOKUP(A630,All!$A:$H,6,0)</f>
        <v>006</v>
      </c>
      <c r="D630" s="31">
        <f>INDEX(All!$G$2:$G$3000,2*(ROWS($A$1:A628)-1)+1)</f>
        <v>40981.00277777778</v>
      </c>
      <c r="E630" s="31">
        <f>INDEX(All!$G$2:$G$3000,2*(ROWS($A$1:A628)))</f>
        <v>40981.341666666667</v>
      </c>
      <c r="F630" s="24">
        <f t="shared" si="25"/>
        <v>0.33888888888759539</v>
      </c>
      <c r="G630" s="40">
        <f t="shared" si="26"/>
        <v>5.5555555542620705E-3</v>
      </c>
      <c r="H630" s="24">
        <v>0.33333333333333331</v>
      </c>
    </row>
    <row r="631" spans="1:8" x14ac:dyDescent="0.35">
      <c r="A631" s="38">
        <v>629</v>
      </c>
      <c r="B631" s="39"/>
      <c r="C631" s="39" t="str">
        <f>VLOOKUP(A631,All!$A:$H,6,0)</f>
        <v>006</v>
      </c>
      <c r="D631" s="31">
        <f>INDEX(All!$G$2:$G$3000,2*(ROWS($A$1:A629)-1)+1)</f>
        <v>40982.994444444441</v>
      </c>
      <c r="E631" s="31">
        <f>INDEX(All!$G$2:$G$3000,2*(ROWS($A$1:A629)))</f>
        <v>40983.361111111109</v>
      </c>
      <c r="F631" s="24">
        <f t="shared" si="25"/>
        <v>0.36666666666860692</v>
      </c>
      <c r="G631" s="40">
        <f t="shared" si="26"/>
        <v>3.3333333335273607E-2</v>
      </c>
      <c r="H631" s="24">
        <v>0.33333333333333331</v>
      </c>
    </row>
    <row r="632" spans="1:8" x14ac:dyDescent="0.35">
      <c r="A632" s="38">
        <v>630</v>
      </c>
      <c r="B632" s="39"/>
      <c r="C632" s="39" t="str">
        <f>VLOOKUP(A632,All!$A:$H,6,0)</f>
        <v>006</v>
      </c>
      <c r="D632" s="31">
        <f>INDEX(All!$G$2:$G$3000,2*(ROWS($A$1:A630)-1)+1)</f>
        <v>40984.001388888886</v>
      </c>
      <c r="E632" s="31">
        <f>INDEX(All!$G$2:$G$3000,2*(ROWS($A$1:A630)))</f>
        <v>40984.335416666669</v>
      </c>
      <c r="F632" s="24">
        <f t="shared" si="25"/>
        <v>0.33402777778246673</v>
      </c>
      <c r="G632" s="40">
        <f t="shared" si="26"/>
        <v>6.9444444913341341E-4</v>
      </c>
      <c r="H632" s="24">
        <v>0.33333333333333331</v>
      </c>
    </row>
    <row r="633" spans="1:8" x14ac:dyDescent="0.35">
      <c r="A633" s="38">
        <v>631</v>
      </c>
      <c r="B633" s="39"/>
      <c r="C633" s="39" t="str">
        <f>VLOOKUP(A633,All!$A:$H,6,0)</f>
        <v>006</v>
      </c>
      <c r="D633" s="31">
        <f>INDEX(All!$G$2:$G$3000,2*(ROWS($A$1:A631)-1)+1)</f>
        <v>40985.338888888888</v>
      </c>
      <c r="E633" s="31">
        <f>INDEX(All!$G$2:$G$3000,2*(ROWS($A$1:A631)))</f>
        <v>40985.667361111111</v>
      </c>
      <c r="F633" s="24">
        <f t="shared" si="25"/>
        <v>0.32847222222335404</v>
      </c>
      <c r="G633" s="40" t="str">
        <f t="shared" si="26"/>
        <v/>
      </c>
      <c r="H633" s="24">
        <v>0.33333333333333331</v>
      </c>
    </row>
    <row r="634" spans="1:8" x14ac:dyDescent="0.35">
      <c r="A634" s="38">
        <v>632</v>
      </c>
      <c r="B634" s="39"/>
      <c r="C634" s="39" t="str">
        <f>VLOOKUP(A634,All!$A:$H,6,0)</f>
        <v>006</v>
      </c>
      <c r="D634" s="31">
        <f>INDEX(All!$G$2:$G$3000,2*(ROWS($A$1:A632)-1)+1)</f>
        <v>40986.334027777775</v>
      </c>
      <c r="E634" s="31">
        <f>INDEX(All!$G$2:$G$3000,2*(ROWS($A$1:A632)))</f>
        <v>40986.67083333333</v>
      </c>
      <c r="F634" s="24">
        <f t="shared" si="25"/>
        <v>0.33680555555474712</v>
      </c>
      <c r="G634" s="40">
        <f t="shared" si="26"/>
        <v>3.472222221413801E-3</v>
      </c>
      <c r="H634" s="24">
        <v>0.33333333333333331</v>
      </c>
    </row>
    <row r="635" spans="1:8" x14ac:dyDescent="0.35">
      <c r="A635" s="38">
        <v>633</v>
      </c>
      <c r="B635" s="39"/>
      <c r="C635" s="39" t="str">
        <f>VLOOKUP(A635,All!$A:$H,6,0)</f>
        <v>006</v>
      </c>
      <c r="D635" s="31">
        <f>INDEX(All!$G$2:$G$3000,2*(ROWS($A$1:A633)-1)+1)</f>
        <v>40987.336805555555</v>
      </c>
      <c r="E635" s="31">
        <f>INDEX(All!$G$2:$G$3000,2*(ROWS($A$1:A633)))</f>
        <v>40987.705555555556</v>
      </c>
      <c r="F635" s="24">
        <f t="shared" si="25"/>
        <v>0.36875000000145519</v>
      </c>
      <c r="G635" s="40">
        <f t="shared" si="26"/>
        <v>3.5416666668121877E-2</v>
      </c>
      <c r="H635" s="24">
        <v>0.33333333333333331</v>
      </c>
    </row>
    <row r="636" spans="1:8" x14ac:dyDescent="0.35">
      <c r="A636" s="38">
        <v>634</v>
      </c>
      <c r="B636" s="39"/>
      <c r="C636" s="39" t="str">
        <f>VLOOKUP(A636,All!$A:$H,6,0)</f>
        <v>006</v>
      </c>
      <c r="D636" s="31">
        <f>INDEX(All!$G$2:$G$3000,2*(ROWS($A$1:A634)-1)+1)</f>
        <v>40988.334722222222</v>
      </c>
      <c r="E636" s="31">
        <f>INDEX(All!$G$2:$G$3000,2*(ROWS($A$1:A634)))</f>
        <v>40988.699999999997</v>
      </c>
      <c r="F636" s="24">
        <f t="shared" si="25"/>
        <v>0.36527777777519077</v>
      </c>
      <c r="G636" s="40">
        <f t="shared" si="26"/>
        <v>3.1944444441857456E-2</v>
      </c>
      <c r="H636" s="24">
        <v>0.33333333333333331</v>
      </c>
    </row>
    <row r="637" spans="1:8" x14ac:dyDescent="0.35">
      <c r="A637" s="38">
        <v>635</v>
      </c>
      <c r="B637" s="39"/>
      <c r="C637" s="39" t="str">
        <f>VLOOKUP(A637,All!$A:$H,6,0)</f>
        <v>006</v>
      </c>
      <c r="D637" s="31">
        <f>INDEX(All!$G$2:$G$3000,2*(ROWS($A$1:A635)-1)+1)</f>
        <v>40989.331944444442</v>
      </c>
      <c r="E637" s="31">
        <f>INDEX(All!$G$2:$G$3000,2*(ROWS($A$1:A635)))</f>
        <v>40989.750694444447</v>
      </c>
      <c r="F637" s="24">
        <f t="shared" si="25"/>
        <v>0.41875000000436557</v>
      </c>
      <c r="G637" s="40">
        <f t="shared" si="26"/>
        <v>8.541666667103226E-2</v>
      </c>
      <c r="H637" s="24">
        <v>0.33333333333333331</v>
      </c>
    </row>
    <row r="638" spans="1:8" x14ac:dyDescent="0.35">
      <c r="A638" s="38">
        <v>636</v>
      </c>
      <c r="B638" s="39"/>
      <c r="C638" s="39" t="str">
        <f>VLOOKUP(A638,All!$A:$H,6,0)</f>
        <v>006</v>
      </c>
      <c r="D638" s="31">
        <f>INDEX(All!$G$2:$G$3000,2*(ROWS($A$1:A636)-1)+1)</f>
        <v>40990.332638888889</v>
      </c>
      <c r="E638" s="31">
        <f>INDEX(All!$G$2:$G$3000,2*(ROWS($A$1:A636)))</f>
        <v>40990.706944444442</v>
      </c>
      <c r="F638" s="24">
        <f t="shared" si="25"/>
        <v>0.37430555555329192</v>
      </c>
      <c r="G638" s="40">
        <f t="shared" si="26"/>
        <v>4.0972222219958609E-2</v>
      </c>
      <c r="H638" s="24">
        <v>0.33333333333333331</v>
      </c>
    </row>
    <row r="639" spans="1:8" x14ac:dyDescent="0.35">
      <c r="A639" s="38">
        <v>637</v>
      </c>
      <c r="B639" s="39"/>
      <c r="C639" s="39" t="str">
        <f>VLOOKUP(A639,All!$A:$H,6,0)</f>
        <v>006</v>
      </c>
      <c r="D639" s="31">
        <f>INDEX(All!$G$2:$G$3000,2*(ROWS($A$1:A637)-1)+1)</f>
        <v>40991.336805555555</v>
      </c>
      <c r="E639" s="31">
        <f>INDEX(All!$G$2:$G$3000,2*(ROWS($A$1:A637)))</f>
        <v>40991.69027777778</v>
      </c>
      <c r="F639" s="24">
        <f t="shared" si="25"/>
        <v>0.35347222222480923</v>
      </c>
      <c r="G639" s="40">
        <f t="shared" si="26"/>
        <v>2.0138888891475915E-2</v>
      </c>
      <c r="H639" s="24">
        <v>0.33333333333333331</v>
      </c>
    </row>
    <row r="640" spans="1:8" x14ac:dyDescent="0.35">
      <c r="A640" s="38">
        <v>638</v>
      </c>
      <c r="B640" s="39"/>
      <c r="C640" s="39" t="str">
        <f>VLOOKUP(A640,All!$A:$H,6,0)</f>
        <v>006</v>
      </c>
      <c r="D640" s="31">
        <f>INDEX(All!$G$2:$G$3000,2*(ROWS($A$1:A638)-1)+1)</f>
        <v>40964.333333333336</v>
      </c>
      <c r="E640" s="31">
        <f>INDEX(All!$G$2:$G$3000,2*(ROWS($A$1:A638)))</f>
        <v>40964.67083333333</v>
      </c>
      <c r="F640" s="24">
        <f t="shared" si="25"/>
        <v>0.33749999999417923</v>
      </c>
      <c r="G640" s="40">
        <f t="shared" si="26"/>
        <v>4.1666666608459191E-3</v>
      </c>
      <c r="H640" s="24">
        <v>0.33333333333333331</v>
      </c>
    </row>
    <row r="641" spans="1:8" x14ac:dyDescent="0.35">
      <c r="A641" s="38">
        <v>639</v>
      </c>
      <c r="B641" s="39"/>
      <c r="C641" s="39" t="str">
        <f>VLOOKUP(A641,All!$A:$H,6,0)</f>
        <v>006</v>
      </c>
      <c r="D641" s="31">
        <f>INDEX(All!$G$2:$G$3000,2*(ROWS($A$1:A639)-1)+1)</f>
        <v>40966.334027777775</v>
      </c>
      <c r="E641" s="31">
        <f>INDEX(All!$G$2:$G$3000,2*(ROWS($A$1:A639)))</f>
        <v>40966.667361111111</v>
      </c>
      <c r="F641" s="24">
        <f t="shared" si="25"/>
        <v>0.33333333333575865</v>
      </c>
      <c r="G641" s="40">
        <f t="shared" si="26"/>
        <v>2.4253377084448857E-12</v>
      </c>
      <c r="H641" s="24">
        <v>0.33333333333333331</v>
      </c>
    </row>
    <row r="642" spans="1:8" x14ac:dyDescent="0.35">
      <c r="A642" s="38">
        <v>640</v>
      </c>
      <c r="B642" s="39"/>
      <c r="C642" s="39" t="str">
        <f>VLOOKUP(A642,All!$A:$H,6,0)</f>
        <v>006</v>
      </c>
      <c r="D642" s="31">
        <f>INDEX(All!$G$2:$G$3000,2*(ROWS($A$1:A640)-1)+1)</f>
        <v>40967.665972222225</v>
      </c>
      <c r="E642" s="31">
        <f>INDEX(All!$G$2:$G$3000,2*(ROWS($A$1:A640)))</f>
        <v>40968.005555555559</v>
      </c>
      <c r="F642" s="24">
        <f t="shared" si="25"/>
        <v>0.33958333333430346</v>
      </c>
      <c r="G642" s="40">
        <f t="shared" si="26"/>
        <v>6.2500000009701462E-3</v>
      </c>
      <c r="H642" s="24">
        <v>0.33333333333333331</v>
      </c>
    </row>
    <row r="643" spans="1:8" x14ac:dyDescent="0.35">
      <c r="A643" s="38">
        <v>641</v>
      </c>
      <c r="B643" s="39"/>
      <c r="C643" s="39" t="str">
        <f>VLOOKUP(A643,All!$A:$H,6,0)</f>
        <v>006</v>
      </c>
      <c r="D643" s="31">
        <f>INDEX(All!$G$2:$G$3000,2*(ROWS($A$1:A641)-1)+1)</f>
        <v>40968.665277777778</v>
      </c>
      <c r="E643" s="31">
        <f>INDEX(All!$G$2:$G$3000,2*(ROWS($A$1:A641)))</f>
        <v>40969.004166666666</v>
      </c>
      <c r="F643" s="24">
        <f t="shared" si="25"/>
        <v>0.33888888888759539</v>
      </c>
      <c r="G643" s="40">
        <f t="shared" si="26"/>
        <v>5.5555555542620705E-3</v>
      </c>
      <c r="H643" s="24">
        <v>0.33333333333333331</v>
      </c>
    </row>
    <row r="644" spans="1:8" x14ac:dyDescent="0.35">
      <c r="A644" s="38">
        <v>642</v>
      </c>
      <c r="B644" s="39"/>
      <c r="C644" s="39" t="str">
        <f>VLOOKUP(A644,All!$A:$H,6,0)</f>
        <v>006</v>
      </c>
      <c r="D644" s="31">
        <f>INDEX(All!$G$2:$G$3000,2*(ROWS($A$1:A642)-1)+1)</f>
        <v>40969.665972222225</v>
      </c>
      <c r="E644" s="31">
        <f>INDEX(All!$G$2:$G$3000,2*(ROWS($A$1:A642)))</f>
        <v>40970.001388888886</v>
      </c>
      <c r="F644" s="24">
        <f t="shared" si="25"/>
        <v>0.33541666666133096</v>
      </c>
      <c r="G644" s="40">
        <f t="shared" si="26"/>
        <v>2.0833333279976496E-3</v>
      </c>
      <c r="H644" s="24">
        <v>0.33333333333333331</v>
      </c>
    </row>
    <row r="645" spans="1:8" x14ac:dyDescent="0.35">
      <c r="A645" s="38">
        <v>643</v>
      </c>
      <c r="B645" s="39"/>
      <c r="C645" s="39" t="str">
        <f>VLOOKUP(A645,All!$A:$H,6,0)</f>
        <v>006</v>
      </c>
      <c r="D645" s="31">
        <f>INDEX(All!$G$2:$G$3000,2*(ROWS($A$1:A643)-1)+1)</f>
        <v>40970.667361111111</v>
      </c>
      <c r="E645" s="31">
        <f>INDEX(All!$G$2:$G$3000,2*(ROWS($A$1:A643)))</f>
        <v>40971</v>
      </c>
      <c r="F645" s="24">
        <f t="shared" si="25"/>
        <v>0.33263888888905058</v>
      </c>
      <c r="G645" s="40" t="str">
        <f t="shared" si="26"/>
        <v/>
      </c>
      <c r="H645" s="24">
        <v>0.33333333333333331</v>
      </c>
    </row>
    <row r="646" spans="1:8" x14ac:dyDescent="0.35">
      <c r="A646" s="38">
        <v>644</v>
      </c>
      <c r="B646" s="39"/>
      <c r="C646" s="39" t="str">
        <f>VLOOKUP(A646,All!$A:$H,6,0)</f>
        <v>006</v>
      </c>
      <c r="D646" s="31">
        <f>INDEX(All!$G$2:$G$3000,2*(ROWS($A$1:A644)-1)+1)</f>
        <v>40971.665277777778</v>
      </c>
      <c r="E646" s="31">
        <f>INDEX(All!$G$2:$G$3000,2*(ROWS($A$1:A644)))</f>
        <v>40972</v>
      </c>
      <c r="F646" s="24">
        <f t="shared" si="25"/>
        <v>0.33472222222189885</v>
      </c>
      <c r="G646" s="40">
        <f t="shared" si="26"/>
        <v>1.3888888885655315E-3</v>
      </c>
      <c r="H646" s="24">
        <v>0.33333333333333331</v>
      </c>
    </row>
    <row r="647" spans="1:8" x14ac:dyDescent="0.35">
      <c r="A647" s="38">
        <v>645</v>
      </c>
      <c r="B647" s="39"/>
      <c r="C647" s="39" t="str">
        <f>VLOOKUP(A647,All!$A:$H,6,0)</f>
        <v>006</v>
      </c>
      <c r="D647" s="31">
        <f>INDEX(All!$G$2:$G$3000,2*(ROWS($A$1:A645)-1)+1)</f>
        <v>40973.665277777778</v>
      </c>
      <c r="E647" s="31">
        <f>INDEX(All!$G$2:$G$3000,2*(ROWS($A$1:A645)))</f>
        <v>40974.006249999999</v>
      </c>
      <c r="F647" s="24">
        <f t="shared" si="25"/>
        <v>0.34097222222044365</v>
      </c>
      <c r="G647" s="40">
        <f t="shared" si="26"/>
        <v>7.63888888711034E-3</v>
      </c>
      <c r="H647" s="24">
        <v>0.33333333333333331</v>
      </c>
    </row>
    <row r="648" spans="1:8" x14ac:dyDescent="0.35">
      <c r="A648" s="38">
        <v>646</v>
      </c>
      <c r="B648" s="39"/>
      <c r="C648" s="39" t="str">
        <f>VLOOKUP(A648,All!$A:$H,6,0)</f>
        <v>006</v>
      </c>
      <c r="D648" s="31">
        <f>INDEX(All!$G$2:$G$3000,2*(ROWS($A$1:A646)-1)+1)</f>
        <v>40974.665277777778</v>
      </c>
      <c r="E648" s="31">
        <f>INDEX(All!$G$2:$G$3000,2*(ROWS($A$1:A646)))</f>
        <v>40975.00277777778</v>
      </c>
      <c r="F648" s="24">
        <f t="shared" si="25"/>
        <v>0.33750000000145519</v>
      </c>
      <c r="G648" s="40">
        <f t="shared" si="26"/>
        <v>4.1666666681218767E-3</v>
      </c>
      <c r="H648" s="24">
        <v>0.33333333333333331</v>
      </c>
    </row>
    <row r="649" spans="1:8" x14ac:dyDescent="0.35">
      <c r="A649" s="38">
        <v>647</v>
      </c>
      <c r="B649" s="39"/>
      <c r="C649" s="39" t="str">
        <f>VLOOKUP(A649,All!$A:$H,6,0)</f>
        <v>006</v>
      </c>
      <c r="D649" s="31">
        <f>INDEX(All!$G$2:$G$3000,2*(ROWS($A$1:A647)-1)+1)</f>
        <v>40975.625</v>
      </c>
      <c r="E649" s="31">
        <f>INDEX(All!$G$2:$G$3000,2*(ROWS($A$1:A647)))</f>
        <v>40976.002083333333</v>
      </c>
      <c r="F649" s="24">
        <f t="shared" si="25"/>
        <v>0.37708333333284827</v>
      </c>
      <c r="G649" s="40">
        <f t="shared" si="26"/>
        <v>4.3749999999514955E-2</v>
      </c>
      <c r="H649" s="24">
        <v>0.33333333333333331</v>
      </c>
    </row>
    <row r="650" spans="1:8" x14ac:dyDescent="0.35">
      <c r="A650" s="38">
        <v>648</v>
      </c>
      <c r="B650" s="39"/>
      <c r="C650" s="39" t="str">
        <f>VLOOKUP(A650,All!$A:$H,6,0)</f>
        <v>006</v>
      </c>
      <c r="D650" s="31">
        <f>INDEX(All!$G$2:$G$3000,2*(ROWS($A$1:A648)-1)+1)</f>
        <v>40977.331250000003</v>
      </c>
      <c r="E650" s="31">
        <f>INDEX(All!$G$2:$G$3000,2*(ROWS($A$1:A648)))</f>
        <v>40977.670138888891</v>
      </c>
      <c r="F650" s="24">
        <f t="shared" si="25"/>
        <v>0.33888888888759539</v>
      </c>
      <c r="G650" s="40">
        <f t="shared" si="26"/>
        <v>5.5555555542620705E-3</v>
      </c>
      <c r="H650" s="24">
        <v>0.33333333333333331</v>
      </c>
    </row>
    <row r="651" spans="1:8" x14ac:dyDescent="0.35">
      <c r="A651" s="38">
        <v>649</v>
      </c>
      <c r="B651" s="39"/>
      <c r="C651" s="39" t="str">
        <f>VLOOKUP(A651,All!$A:$H,6,0)</f>
        <v>006</v>
      </c>
      <c r="D651" s="31">
        <f>INDEX(All!$G$2:$G$3000,2*(ROWS($A$1:A649)-1)+1)</f>
        <v>40978.333333333336</v>
      </c>
      <c r="E651" s="31">
        <f>INDEX(All!$G$2:$G$3000,2*(ROWS($A$1:A649)))</f>
        <v>40978.672222222223</v>
      </c>
      <c r="F651" s="24">
        <f t="shared" si="25"/>
        <v>0.33888888888759539</v>
      </c>
      <c r="G651" s="40">
        <f t="shared" si="26"/>
        <v>5.5555555542620705E-3</v>
      </c>
      <c r="H651" s="24">
        <v>0.33333333333333331</v>
      </c>
    </row>
    <row r="652" spans="1:8" x14ac:dyDescent="0.35">
      <c r="A652" s="38">
        <v>650</v>
      </c>
      <c r="B652" s="39"/>
      <c r="C652" s="39" t="str">
        <f>VLOOKUP(A652,All!$A:$H,6,0)</f>
        <v>006</v>
      </c>
      <c r="D652" s="31">
        <f>INDEX(All!$G$2:$G$3000,2*(ROWS($A$1:A650)-1)+1)</f>
        <v>40980.335416666669</v>
      </c>
      <c r="E652" s="31">
        <f>INDEX(All!$G$2:$G$3000,2*(ROWS($A$1:A650)))</f>
        <v>40980.668749999997</v>
      </c>
      <c r="F652" s="24">
        <f t="shared" si="25"/>
        <v>0.33333333332848269</v>
      </c>
      <c r="G652" s="40" t="str">
        <f t="shared" si="26"/>
        <v/>
      </c>
      <c r="H652" s="24">
        <v>0.33333333333333331</v>
      </c>
    </row>
    <row r="653" spans="1:8" x14ac:dyDescent="0.35">
      <c r="A653" s="38">
        <v>651</v>
      </c>
      <c r="B653" s="39"/>
      <c r="C653" s="39" t="str">
        <f>VLOOKUP(A653,All!$A:$H,6,0)</f>
        <v>014</v>
      </c>
      <c r="D653" s="31">
        <f>INDEX(All!$G$2:$G$3000,2*(ROWS($A$1:A651)-1)+1)</f>
        <v>40981.666666666664</v>
      </c>
      <c r="E653" s="31">
        <f>INDEX(All!$G$2:$G$3000,2*(ROWS($A$1:A651)))</f>
        <v>40982.000694444447</v>
      </c>
      <c r="F653" s="24">
        <f t="shared" si="25"/>
        <v>0.33402777778246673</v>
      </c>
      <c r="G653" s="40">
        <f t="shared" si="26"/>
        <v>6.9444444913341341E-4</v>
      </c>
      <c r="H653" s="24">
        <v>0.33333333333333331</v>
      </c>
    </row>
    <row r="654" spans="1:8" x14ac:dyDescent="0.35">
      <c r="A654" s="38">
        <v>652</v>
      </c>
      <c r="B654" s="39"/>
      <c r="C654" s="39" t="str">
        <f>VLOOKUP(A654,All!$A:$H,6,0)</f>
        <v>014</v>
      </c>
      <c r="D654" s="31">
        <f>INDEX(All!$G$2:$G$3000,2*(ROWS($A$1:A652)-1)+1)</f>
        <v>40982.665972222225</v>
      </c>
      <c r="E654" s="31">
        <f>INDEX(All!$G$2:$G$3000,2*(ROWS($A$1:A652)))</f>
        <v>40983.003472222219</v>
      </c>
      <c r="F654" s="24">
        <f t="shared" si="25"/>
        <v>0.33749999999417923</v>
      </c>
      <c r="G654" s="40">
        <f t="shared" si="26"/>
        <v>4.1666666608459191E-3</v>
      </c>
      <c r="H654" s="24">
        <v>0.33333333333333331</v>
      </c>
    </row>
    <row r="655" spans="1:8" x14ac:dyDescent="0.35">
      <c r="A655" s="38">
        <v>653</v>
      </c>
      <c r="B655" s="39"/>
      <c r="C655" s="39" t="str">
        <f>VLOOKUP(A655,All!$A:$H,6,0)</f>
        <v>014</v>
      </c>
      <c r="D655" s="31">
        <f>INDEX(All!$G$2:$G$3000,2*(ROWS($A$1:A653)-1)+1)</f>
        <v>40983.668055555558</v>
      </c>
      <c r="E655" s="31">
        <f>INDEX(All!$G$2:$G$3000,2*(ROWS($A$1:A653)))</f>
        <v>40984.002083333333</v>
      </c>
      <c r="F655" s="24">
        <f t="shared" si="25"/>
        <v>0.33402777777519077</v>
      </c>
      <c r="G655" s="40">
        <f t="shared" si="26"/>
        <v>6.944444418574558E-4</v>
      </c>
      <c r="H655" s="24">
        <v>0.33333333333333331</v>
      </c>
    </row>
    <row r="656" spans="1:8" x14ac:dyDescent="0.35">
      <c r="A656" s="38">
        <v>654</v>
      </c>
      <c r="B656" s="39"/>
      <c r="C656" s="39" t="str">
        <f>VLOOKUP(A656,All!$A:$H,6,0)</f>
        <v>014</v>
      </c>
      <c r="D656" s="31">
        <f>INDEX(All!$G$2:$G$3000,2*(ROWS($A$1:A654)-1)+1)</f>
        <v>40984.666666666664</v>
      </c>
      <c r="E656" s="31">
        <f>INDEX(All!$G$2:$G$3000,2*(ROWS($A$1:A654)))</f>
        <v>40985.001388888886</v>
      </c>
      <c r="F656" s="24">
        <f t="shared" si="25"/>
        <v>0.33472222222189885</v>
      </c>
      <c r="G656" s="40">
        <f t="shared" si="26"/>
        <v>1.3888888885655315E-3</v>
      </c>
      <c r="H656" s="24">
        <v>0.33333333333333331</v>
      </c>
    </row>
    <row r="657" spans="1:8" x14ac:dyDescent="0.35">
      <c r="A657" s="38">
        <v>655</v>
      </c>
      <c r="B657" s="39"/>
      <c r="C657" s="39" t="str">
        <f>VLOOKUP(A657,All!$A:$H,6,0)</f>
        <v>014</v>
      </c>
      <c r="D657" s="31">
        <f>INDEX(All!$G$2:$G$3000,2*(ROWS($A$1:A655)-1)+1)</f>
        <v>40985.666666666664</v>
      </c>
      <c r="E657" s="31">
        <f>INDEX(All!$G$2:$G$3000,2*(ROWS($A$1:A655)))</f>
        <v>40986.002083333333</v>
      </c>
      <c r="F657" s="24">
        <f t="shared" si="25"/>
        <v>0.33541666666860692</v>
      </c>
      <c r="G657" s="40">
        <f t="shared" si="26"/>
        <v>2.0833333352736072E-3</v>
      </c>
      <c r="H657" s="24">
        <v>0.33333333333333331</v>
      </c>
    </row>
    <row r="658" spans="1:8" x14ac:dyDescent="0.35">
      <c r="A658" s="38">
        <v>656</v>
      </c>
      <c r="B658" s="39"/>
      <c r="C658" s="39" t="str">
        <f>VLOOKUP(A658,All!$A:$H,6,0)</f>
        <v>014</v>
      </c>
      <c r="D658" s="31">
        <f>INDEX(All!$G$2:$G$3000,2*(ROWS($A$1:A656)-1)+1)</f>
        <v>40987.665277777778</v>
      </c>
      <c r="E658" s="31">
        <f>INDEX(All!$G$2:$G$3000,2*(ROWS($A$1:A656)))</f>
        <v>40988.001388888886</v>
      </c>
      <c r="F658" s="24">
        <f t="shared" si="25"/>
        <v>0.33611111110803904</v>
      </c>
      <c r="G658" s="40">
        <f t="shared" si="26"/>
        <v>2.7777777747057253E-3</v>
      </c>
      <c r="H658" s="24">
        <v>0.33333333333333331</v>
      </c>
    </row>
    <row r="659" spans="1:8" x14ac:dyDescent="0.35">
      <c r="A659" s="38">
        <v>657</v>
      </c>
      <c r="B659" s="39"/>
      <c r="C659" s="39" t="str">
        <f>VLOOKUP(A659,All!$A:$H,6,0)</f>
        <v>014</v>
      </c>
      <c r="D659" s="31">
        <f>INDEX(All!$G$2:$G$3000,2*(ROWS($A$1:A657)-1)+1)</f>
        <v>40988.665277777778</v>
      </c>
      <c r="E659" s="31">
        <f>INDEX(All!$G$2:$G$3000,2*(ROWS($A$1:A657)))</f>
        <v>40989.001388888886</v>
      </c>
      <c r="F659" s="24">
        <f t="shared" si="25"/>
        <v>0.33611111110803904</v>
      </c>
      <c r="G659" s="40">
        <f t="shared" si="26"/>
        <v>2.7777777747057253E-3</v>
      </c>
      <c r="H659" s="24">
        <v>0.33333333333333331</v>
      </c>
    </row>
    <row r="660" spans="1:8" x14ac:dyDescent="0.35">
      <c r="A660" s="38">
        <v>658</v>
      </c>
      <c r="B660" s="39"/>
      <c r="C660" s="39" t="str">
        <f>VLOOKUP(A660,All!$A:$H,6,0)</f>
        <v>014</v>
      </c>
      <c r="D660" s="31">
        <f>INDEX(All!$G$2:$G$3000,2*(ROWS($A$1:A658)-1)+1)</f>
        <v>40989.665972222225</v>
      </c>
      <c r="E660" s="31">
        <f>INDEX(All!$G$2:$G$3000,2*(ROWS($A$1:A658)))</f>
        <v>40990.001388888886</v>
      </c>
      <c r="F660" s="24">
        <f t="shared" si="25"/>
        <v>0.33541666666133096</v>
      </c>
      <c r="G660" s="40">
        <f t="shared" si="26"/>
        <v>2.0833333279976496E-3</v>
      </c>
      <c r="H660" s="24">
        <v>0.33333333333333331</v>
      </c>
    </row>
    <row r="661" spans="1:8" x14ac:dyDescent="0.35">
      <c r="A661" s="38">
        <v>659</v>
      </c>
      <c r="B661" s="39"/>
      <c r="C661" s="39" t="str">
        <f>VLOOKUP(A661,All!$A:$H,6,0)</f>
        <v>014</v>
      </c>
      <c r="D661" s="31">
        <f>INDEX(All!$G$2:$G$3000,2*(ROWS($A$1:A659)-1)+1)</f>
        <v>40991.666666666664</v>
      </c>
      <c r="E661" s="31">
        <f>INDEX(All!$G$2:$G$3000,2*(ROWS($A$1:A659)))</f>
        <v>40963.317361111112</v>
      </c>
      <c r="F661" s="24">
        <f t="shared" si="25"/>
        <v>-28.349305555551837</v>
      </c>
      <c r="G661" s="40" t="str">
        <f t="shared" si="26"/>
        <v/>
      </c>
      <c r="H661" s="24">
        <v>0.33333333333333331</v>
      </c>
    </row>
    <row r="662" spans="1:8" x14ac:dyDescent="0.35">
      <c r="A662" s="38">
        <v>660</v>
      </c>
      <c r="B662" s="39"/>
      <c r="C662" s="39" t="str">
        <f>VLOOKUP(A662,All!$A:$H,6,0)</f>
        <v>014</v>
      </c>
      <c r="D662" s="31">
        <f>INDEX(All!$G$2:$G$3000,2*(ROWS($A$1:A660)-1)+1)</f>
        <v>40963.709722222222</v>
      </c>
      <c r="E662" s="31">
        <f>INDEX(All!$G$2:$G$3000,2*(ROWS($A$1:A660)))</f>
        <v>40964.318055555559</v>
      </c>
      <c r="F662" s="24">
        <f t="shared" si="25"/>
        <v>0.60833333333721384</v>
      </c>
      <c r="G662" s="40">
        <f t="shared" si="26"/>
        <v>0.27500000000388053</v>
      </c>
      <c r="H662" s="24">
        <v>0.33333333333333331</v>
      </c>
    </row>
    <row r="663" spans="1:8" x14ac:dyDescent="0.35">
      <c r="A663" s="38">
        <v>661</v>
      </c>
      <c r="B663" s="39"/>
      <c r="C663" s="39" t="str">
        <f>VLOOKUP(A663,All!$A:$H,6,0)</f>
        <v>014</v>
      </c>
      <c r="D663" s="31">
        <f>INDEX(All!$G$2:$G$3000,2*(ROWS($A$1:A661)-1)+1)</f>
        <v>40964.710416666669</v>
      </c>
      <c r="E663" s="31">
        <f>INDEX(All!$G$2:$G$3000,2*(ROWS($A$1:A661)))</f>
        <v>40965.317361111112</v>
      </c>
      <c r="F663" s="24">
        <f t="shared" si="25"/>
        <v>0.60694444444379769</v>
      </c>
      <c r="G663" s="40">
        <f t="shared" si="26"/>
        <v>0.27361111111046438</v>
      </c>
      <c r="H663" s="24">
        <v>0.33333333333333331</v>
      </c>
    </row>
    <row r="664" spans="1:8" x14ac:dyDescent="0.35">
      <c r="A664" s="38">
        <v>662</v>
      </c>
      <c r="B664" s="39"/>
      <c r="C664" s="39" t="str">
        <f>VLOOKUP(A664,All!$A:$H,6,0)</f>
        <v>014</v>
      </c>
      <c r="D664" s="31">
        <f>INDEX(All!$G$2:$G$3000,2*(ROWS($A$1:A662)-1)+1)</f>
        <v>40965.713888888888</v>
      </c>
      <c r="E664" s="31">
        <f>INDEX(All!$G$2:$G$3000,2*(ROWS($A$1:A662)))</f>
        <v>40966.31527777778</v>
      </c>
      <c r="F664" s="24">
        <f t="shared" si="25"/>
        <v>0.60138888889196096</v>
      </c>
      <c r="G664" s="40">
        <f t="shared" si="26"/>
        <v>0.26805555555862765</v>
      </c>
      <c r="H664" s="24">
        <v>0.33333333333333331</v>
      </c>
    </row>
    <row r="665" spans="1:8" x14ac:dyDescent="0.35">
      <c r="A665" s="38">
        <v>663</v>
      </c>
      <c r="B665" s="39"/>
      <c r="C665" s="39" t="str">
        <f>VLOOKUP(A665,All!$A:$H,6,0)</f>
        <v>014</v>
      </c>
      <c r="D665" s="31">
        <f>INDEX(All!$G$2:$G$3000,2*(ROWS($A$1:A663)-1)+1)</f>
        <v>40966.710416666669</v>
      </c>
      <c r="E665" s="31">
        <f>INDEX(All!$G$2:$G$3000,2*(ROWS($A$1:A663)))</f>
        <v>40967.317361111112</v>
      </c>
      <c r="F665" s="24">
        <f t="shared" si="25"/>
        <v>0.60694444444379769</v>
      </c>
      <c r="G665" s="40">
        <f t="shared" si="26"/>
        <v>0.27361111111046438</v>
      </c>
      <c r="H665" s="24">
        <v>0.33333333333333331</v>
      </c>
    </row>
    <row r="666" spans="1:8" x14ac:dyDescent="0.35">
      <c r="A666" s="38">
        <v>664</v>
      </c>
      <c r="B666" s="39"/>
      <c r="C666" s="39" t="str">
        <f>VLOOKUP(A666,All!$A:$H,6,0)</f>
        <v>014</v>
      </c>
      <c r="D666" s="31">
        <f>INDEX(All!$G$2:$G$3000,2*(ROWS($A$1:A664)-1)+1)</f>
        <v>40967.722916666666</v>
      </c>
      <c r="E666" s="31">
        <f>INDEX(All!$G$2:$G$3000,2*(ROWS($A$1:A664)))</f>
        <v>40969.313888888886</v>
      </c>
      <c r="F666" s="24">
        <f t="shared" si="25"/>
        <v>1.5909722222204437</v>
      </c>
      <c r="G666" s="40">
        <f t="shared" si="26"/>
        <v>1.2576388888871104</v>
      </c>
      <c r="H666" s="24">
        <v>0.33333333333333331</v>
      </c>
    </row>
    <row r="667" spans="1:8" x14ac:dyDescent="0.35">
      <c r="A667" s="38">
        <v>665</v>
      </c>
      <c r="B667" s="39"/>
      <c r="C667" s="39" t="str">
        <f>VLOOKUP(A667,All!$A:$H,6,0)</f>
        <v>014</v>
      </c>
      <c r="D667" s="31">
        <f>INDEX(All!$G$2:$G$3000,2*(ROWS($A$1:A665)-1)+1)</f>
        <v>40969.715277777781</v>
      </c>
      <c r="E667" s="31">
        <f>INDEX(All!$G$2:$G$3000,2*(ROWS($A$1:A665)))</f>
        <v>40970.316666666666</v>
      </c>
      <c r="F667" s="24">
        <f t="shared" si="25"/>
        <v>0.601388888884685</v>
      </c>
      <c r="G667" s="40">
        <f t="shared" si="26"/>
        <v>0.26805555555135169</v>
      </c>
      <c r="H667" s="24">
        <v>0.33333333333333331</v>
      </c>
    </row>
    <row r="668" spans="1:8" x14ac:dyDescent="0.35">
      <c r="A668" s="38">
        <v>666</v>
      </c>
      <c r="B668" s="39"/>
      <c r="C668" s="39" t="str">
        <f>VLOOKUP(A668,All!$A:$H,6,0)</f>
        <v>014</v>
      </c>
      <c r="D668" s="31">
        <f>INDEX(All!$G$2:$G$3000,2*(ROWS($A$1:A666)-1)+1)</f>
        <v>40970.710416666669</v>
      </c>
      <c r="E668" s="31">
        <f>INDEX(All!$G$2:$G$3000,2*(ROWS($A$1:A666)))</f>
        <v>40971.316666666666</v>
      </c>
      <c r="F668" s="24">
        <f t="shared" si="25"/>
        <v>0.60624999999708962</v>
      </c>
      <c r="G668" s="40">
        <f t="shared" si="26"/>
        <v>0.2729166666637563</v>
      </c>
      <c r="H668" s="24">
        <v>0.33333333333333331</v>
      </c>
    </row>
    <row r="669" spans="1:8" x14ac:dyDescent="0.35">
      <c r="A669" s="38">
        <v>667</v>
      </c>
      <c r="B669" s="39"/>
      <c r="C669" s="39" t="str">
        <f>VLOOKUP(A669,All!$A:$H,6,0)</f>
        <v>014</v>
      </c>
      <c r="D669" s="31">
        <f>INDEX(All!$G$2:$G$3000,2*(ROWS($A$1:A667)-1)+1)</f>
        <v>40971.713194444441</v>
      </c>
      <c r="E669" s="31">
        <f>INDEX(All!$G$2:$G$3000,2*(ROWS($A$1:A667)))</f>
        <v>40972.314583333333</v>
      </c>
      <c r="F669" s="24">
        <f t="shared" si="25"/>
        <v>0.60138888889196096</v>
      </c>
      <c r="G669" s="40">
        <f t="shared" si="26"/>
        <v>0.26805555555862765</v>
      </c>
      <c r="H669" s="24">
        <v>0.33333333333333331</v>
      </c>
    </row>
    <row r="670" spans="1:8" x14ac:dyDescent="0.35">
      <c r="A670" s="38">
        <v>668</v>
      </c>
      <c r="B670" s="39"/>
      <c r="C670" s="39" t="str">
        <f>VLOOKUP(A670,All!$A:$H,6,0)</f>
        <v>014</v>
      </c>
      <c r="D670" s="31">
        <f>INDEX(All!$G$2:$G$3000,2*(ROWS($A$1:A668)-1)+1)</f>
        <v>40972.708333333336</v>
      </c>
      <c r="E670" s="31">
        <f>INDEX(All!$G$2:$G$3000,2*(ROWS($A$1:A668)))</f>
        <v>40973.319444444445</v>
      </c>
      <c r="F670" s="24">
        <f t="shared" si="25"/>
        <v>0.61111111110949423</v>
      </c>
      <c r="G670" s="40">
        <f t="shared" si="26"/>
        <v>0.27777777777616092</v>
      </c>
      <c r="H670" s="24">
        <v>0.33333333333333331</v>
      </c>
    </row>
    <row r="671" spans="1:8" x14ac:dyDescent="0.35">
      <c r="A671" s="38">
        <v>669</v>
      </c>
      <c r="B671" s="39"/>
      <c r="C671" s="39" t="str">
        <f>VLOOKUP(A671,All!$A:$H,6,0)</f>
        <v>014</v>
      </c>
      <c r="D671" s="31">
        <f>INDEX(All!$G$2:$G$3000,2*(ROWS($A$1:A669)-1)+1)</f>
        <v>40973.708333333336</v>
      </c>
      <c r="E671" s="31">
        <f>INDEX(All!$G$2:$G$3000,2*(ROWS($A$1:A669)))</f>
        <v>40973.708333333336</v>
      </c>
      <c r="F671" s="24">
        <f t="shared" si="25"/>
        <v>0</v>
      </c>
      <c r="G671" s="40" t="str">
        <f t="shared" si="26"/>
        <v/>
      </c>
      <c r="H671" s="24">
        <v>0.33333333333333331</v>
      </c>
    </row>
    <row r="672" spans="1:8" x14ac:dyDescent="0.35">
      <c r="A672" s="38">
        <v>670</v>
      </c>
      <c r="B672" s="39"/>
      <c r="C672" s="39" t="str">
        <f>VLOOKUP(A672,All!$A:$H,6,0)</f>
        <v>014</v>
      </c>
      <c r="D672" s="31">
        <f>INDEX(All!$G$2:$G$3000,2*(ROWS($A$1:A670)-1)+1)</f>
        <v>40974.318749999999</v>
      </c>
      <c r="E672" s="31">
        <f>INDEX(All!$G$2:$G$3000,2*(ROWS($A$1:A670)))</f>
        <v>40974.711111111108</v>
      </c>
      <c r="F672" s="24">
        <f t="shared" si="25"/>
        <v>0.39236111110949423</v>
      </c>
      <c r="G672" s="40">
        <f t="shared" si="26"/>
        <v>5.9027777776160917E-2</v>
      </c>
      <c r="H672" s="24">
        <v>0.33333333333333331</v>
      </c>
    </row>
    <row r="673" spans="1:8" x14ac:dyDescent="0.35">
      <c r="A673" s="38">
        <v>671</v>
      </c>
      <c r="B673" s="39"/>
      <c r="C673" s="39" t="str">
        <f>VLOOKUP(A673,All!$A:$H,6,0)</f>
        <v>014</v>
      </c>
      <c r="D673" s="31">
        <f>INDEX(All!$G$2:$G$3000,2*(ROWS($A$1:A671)-1)+1)</f>
        <v>40976.315972222219</v>
      </c>
      <c r="E673" s="31">
        <f>INDEX(All!$G$2:$G$3000,2*(ROWS($A$1:A671)))</f>
        <v>40976.769444444442</v>
      </c>
      <c r="F673" s="24">
        <f t="shared" ref="F673:F688" si="27">E673-D673</f>
        <v>0.45347222222335404</v>
      </c>
      <c r="G673" s="40">
        <f t="shared" ref="G673:G688" si="28">IF(F673&gt;H673,F673-H673,"")</f>
        <v>0.12013888889002072</v>
      </c>
      <c r="H673" s="24">
        <v>0.33333333333333331</v>
      </c>
    </row>
    <row r="674" spans="1:8" x14ac:dyDescent="0.35">
      <c r="A674" s="38">
        <v>672</v>
      </c>
      <c r="B674" s="39"/>
      <c r="C674" s="39" t="str">
        <f>VLOOKUP(A674,All!$A:$H,6,0)</f>
        <v>014</v>
      </c>
      <c r="D674" s="31">
        <f>INDEX(All!$G$2:$G$3000,2*(ROWS($A$1:A672)-1)+1)</f>
        <v>40977.318055555559</v>
      </c>
      <c r="E674" s="31">
        <f>INDEX(All!$G$2:$G$3000,2*(ROWS($A$1:A672)))</f>
        <v>40977.709722222222</v>
      </c>
      <c r="F674" s="24">
        <f t="shared" si="27"/>
        <v>0.39166666666278616</v>
      </c>
      <c r="G674" s="40">
        <f t="shared" si="28"/>
        <v>5.8333333329452841E-2</v>
      </c>
      <c r="H674" s="24">
        <v>0.33333333333333331</v>
      </c>
    </row>
    <row r="675" spans="1:8" x14ac:dyDescent="0.35">
      <c r="A675" s="38">
        <v>673</v>
      </c>
      <c r="B675" s="39"/>
      <c r="C675" s="39" t="str">
        <f>VLOOKUP(A675,All!$A:$H,6,0)</f>
        <v>016</v>
      </c>
      <c r="D675" s="31">
        <f>INDEX(All!$G$2:$G$3000,2*(ROWS($A$1:A673)-1)+1)</f>
        <v>40978.316666666666</v>
      </c>
      <c r="E675" s="31">
        <f>INDEX(All!$G$2:$G$3000,2*(ROWS($A$1:A673)))</f>
        <v>40978.708333333336</v>
      </c>
      <c r="F675" s="24">
        <f t="shared" si="27"/>
        <v>0.39166666667006211</v>
      </c>
      <c r="G675" s="40">
        <f t="shared" si="28"/>
        <v>5.8333333336728799E-2</v>
      </c>
      <c r="H675" s="24">
        <v>0.33333333333333331</v>
      </c>
    </row>
    <row r="676" spans="1:8" x14ac:dyDescent="0.35">
      <c r="A676" s="38">
        <v>674</v>
      </c>
      <c r="B676" s="39"/>
      <c r="C676" s="39" t="str">
        <f>VLOOKUP(A676,All!$A:$H,6,0)</f>
        <v>016</v>
      </c>
      <c r="D676" s="31">
        <f>INDEX(All!$G$2:$G$3000,2*(ROWS($A$1:A674)-1)+1)</f>
        <v>40979.316666666666</v>
      </c>
      <c r="E676" s="31">
        <f>INDEX(All!$G$2:$G$3000,2*(ROWS($A$1:A674)))</f>
        <v>40979.715277777781</v>
      </c>
      <c r="F676" s="24">
        <f t="shared" si="27"/>
        <v>0.398611111115315</v>
      </c>
      <c r="G676" s="40">
        <f t="shared" si="28"/>
        <v>6.5277777781981683E-2</v>
      </c>
      <c r="H676" s="24">
        <v>0.33333333333333331</v>
      </c>
    </row>
    <row r="677" spans="1:8" x14ac:dyDescent="0.35">
      <c r="A677" s="38">
        <v>675</v>
      </c>
      <c r="B677" s="39"/>
      <c r="C677" s="39" t="str">
        <f>VLOOKUP(A677,All!$A:$H,6,0)</f>
        <v>016</v>
      </c>
      <c r="D677" s="31">
        <f>INDEX(All!$G$2:$G$3000,2*(ROWS($A$1:A675)-1)+1)</f>
        <v>40980.317361111112</v>
      </c>
      <c r="E677" s="31">
        <f>INDEX(All!$G$2:$G$3000,2*(ROWS($A$1:A675)))</f>
        <v>40980.720833333333</v>
      </c>
      <c r="F677" s="24">
        <f t="shared" si="27"/>
        <v>0.40347222222044365</v>
      </c>
      <c r="G677" s="40">
        <f t="shared" si="28"/>
        <v>7.013888888711034E-2</v>
      </c>
      <c r="H677" s="24">
        <v>0.33333333333333331</v>
      </c>
    </row>
    <row r="678" spans="1:8" x14ac:dyDescent="0.35">
      <c r="A678" s="38">
        <v>676</v>
      </c>
      <c r="B678" s="39"/>
      <c r="C678" s="39" t="str">
        <f>VLOOKUP(A678,All!$A:$H,6,0)</f>
        <v>016</v>
      </c>
      <c r="D678" s="31">
        <f>INDEX(All!$G$2:$G$3000,2*(ROWS($A$1:A676)-1)+1)</f>
        <v>40981.317361111112</v>
      </c>
      <c r="E678" s="31">
        <f>INDEX(All!$G$2:$G$3000,2*(ROWS($A$1:A676)))</f>
        <v>40981.715277777781</v>
      </c>
      <c r="F678" s="24">
        <f t="shared" si="27"/>
        <v>0.39791666666860692</v>
      </c>
      <c r="G678" s="40">
        <f t="shared" si="28"/>
        <v>6.4583333335273607E-2</v>
      </c>
      <c r="H678" s="24">
        <v>0.33333333333333331</v>
      </c>
    </row>
    <row r="679" spans="1:8" x14ac:dyDescent="0.35">
      <c r="A679" s="38">
        <v>677</v>
      </c>
      <c r="B679" s="39"/>
      <c r="C679" s="39" t="str">
        <f>VLOOKUP(A679,All!$A:$H,6,0)</f>
        <v>016</v>
      </c>
      <c r="D679" s="31">
        <f>INDEX(All!$G$2:$G$3000,2*(ROWS($A$1:A677)-1)+1)</f>
        <v>40983.319444444445</v>
      </c>
      <c r="E679" s="31">
        <f>INDEX(All!$G$2:$G$3000,2*(ROWS($A$1:A677)))</f>
        <v>40983.714583333334</v>
      </c>
      <c r="F679" s="24">
        <f t="shared" si="27"/>
        <v>0.39513888888905058</v>
      </c>
      <c r="G679" s="40">
        <f t="shared" si="28"/>
        <v>6.1805555555717262E-2</v>
      </c>
      <c r="H679" s="24">
        <v>0.33333333333333331</v>
      </c>
    </row>
    <row r="680" spans="1:8" x14ac:dyDescent="0.35">
      <c r="A680" s="38">
        <v>678</v>
      </c>
      <c r="B680" s="39"/>
      <c r="C680" s="39" t="str">
        <f>VLOOKUP(A680,All!$A:$H,6,0)</f>
        <v>016</v>
      </c>
      <c r="D680" s="31">
        <f>INDEX(All!$G$2:$G$3000,2*(ROWS($A$1:A678)-1)+1)</f>
        <v>40984.31527777778</v>
      </c>
      <c r="E680" s="31">
        <f>INDEX(All!$G$2:$G$3000,2*(ROWS($A$1:A678)))</f>
        <v>40984.71875</v>
      </c>
      <c r="F680" s="24">
        <f t="shared" si="27"/>
        <v>0.40347222222044365</v>
      </c>
      <c r="G680" s="40">
        <f t="shared" si="28"/>
        <v>7.013888888711034E-2</v>
      </c>
      <c r="H680" s="24">
        <v>0.33333333333333331</v>
      </c>
    </row>
    <row r="681" spans="1:8" x14ac:dyDescent="0.35">
      <c r="A681" s="38">
        <v>679</v>
      </c>
      <c r="B681" s="39"/>
      <c r="C681" s="39" t="str">
        <f>VLOOKUP(A681,All!$A:$H,6,0)</f>
        <v>016</v>
      </c>
      <c r="D681" s="31">
        <f>INDEX(All!$G$2:$G$3000,2*(ROWS($A$1:A679)-1)+1)</f>
        <v>40985.315972222219</v>
      </c>
      <c r="E681" s="31">
        <f>INDEX(All!$G$2:$G$3000,2*(ROWS($A$1:A679)))</f>
        <v>40985.717361111114</v>
      </c>
      <c r="F681" s="24">
        <f t="shared" si="27"/>
        <v>0.40138888889487134</v>
      </c>
      <c r="G681" s="40">
        <f t="shared" si="28"/>
        <v>6.8055555561538028E-2</v>
      </c>
      <c r="H681" s="24">
        <v>0.33333333333333331</v>
      </c>
    </row>
    <row r="682" spans="1:8" x14ac:dyDescent="0.35">
      <c r="A682" s="38">
        <v>680</v>
      </c>
      <c r="B682" s="39"/>
      <c r="C682" s="39" t="str">
        <f>VLOOKUP(A682,All!$A:$H,6,0)</f>
        <v>016</v>
      </c>
      <c r="D682" s="31">
        <f>INDEX(All!$G$2:$G$3000,2*(ROWS($A$1:A680)-1)+1)</f>
        <v>40986.313194444447</v>
      </c>
      <c r="E682" s="31">
        <f>INDEX(All!$G$2:$G$3000,2*(ROWS($A$1:A680)))</f>
        <v>40986.713888888888</v>
      </c>
      <c r="F682" s="24">
        <f t="shared" si="27"/>
        <v>0.40069444444088731</v>
      </c>
      <c r="G682" s="40">
        <f t="shared" si="28"/>
        <v>6.7361111107553995E-2</v>
      </c>
      <c r="H682" s="24">
        <v>0.33333333333333331</v>
      </c>
    </row>
    <row r="683" spans="1:8" x14ac:dyDescent="0.35">
      <c r="A683" s="38">
        <v>681</v>
      </c>
      <c r="B683" s="39"/>
      <c r="C683" s="39" t="str">
        <f>VLOOKUP(A683,All!$A:$H,6,0)</f>
        <v>016</v>
      </c>
      <c r="D683" s="31">
        <f>INDEX(All!$G$2:$G$3000,2*(ROWS($A$1:A681)-1)+1)</f>
        <v>40987.315972222219</v>
      </c>
      <c r="E683" s="31">
        <f>INDEX(All!$G$2:$G$3000,2*(ROWS($A$1:A681)))</f>
        <v>40987.712500000001</v>
      </c>
      <c r="F683" s="24">
        <f t="shared" si="27"/>
        <v>0.39652777778246673</v>
      </c>
      <c r="G683" s="40">
        <f t="shared" si="28"/>
        <v>6.3194444449133413E-2</v>
      </c>
      <c r="H683" s="24">
        <v>0.33333333333333331</v>
      </c>
    </row>
    <row r="684" spans="1:8" x14ac:dyDescent="0.35">
      <c r="A684" s="38">
        <v>682</v>
      </c>
      <c r="B684" s="39"/>
      <c r="C684" s="39" t="str">
        <f>VLOOKUP(A684,All!$A:$H,6,0)</f>
        <v>016</v>
      </c>
      <c r="D684" s="31">
        <f>INDEX(All!$G$2:$G$3000,2*(ROWS($A$1:A682)-1)+1)</f>
        <v>40988.315972222219</v>
      </c>
      <c r="E684" s="31">
        <f>INDEX(All!$G$2:$G$3000,2*(ROWS($A$1:A682)))</f>
        <v>40988.708333333336</v>
      </c>
      <c r="F684" s="24">
        <f t="shared" si="27"/>
        <v>0.39236111111677019</v>
      </c>
      <c r="G684" s="40">
        <f t="shared" si="28"/>
        <v>5.9027777783436874E-2</v>
      </c>
      <c r="H684" s="24">
        <v>0.33333333333333331</v>
      </c>
    </row>
    <row r="685" spans="1:8" x14ac:dyDescent="0.35">
      <c r="A685" s="38">
        <v>683</v>
      </c>
      <c r="B685" s="39"/>
      <c r="C685" s="39" t="str">
        <f>VLOOKUP(A685,All!$A:$H,6,0)</f>
        <v>016</v>
      </c>
      <c r="D685" s="31">
        <f>INDEX(All!$G$2:$G$3000,2*(ROWS($A$1:A683)-1)+1)</f>
        <v>40990.317361111112</v>
      </c>
      <c r="E685" s="31">
        <f>INDEX(All!$G$2:$G$3000,2*(ROWS($A$1:A683)))</f>
        <v>40990.711111111108</v>
      </c>
      <c r="F685" s="24">
        <f t="shared" si="27"/>
        <v>0.39374999999563443</v>
      </c>
      <c r="G685" s="40">
        <f t="shared" si="28"/>
        <v>6.0416666662301111E-2</v>
      </c>
      <c r="H685" s="24">
        <v>0.33333333333333331</v>
      </c>
    </row>
    <row r="686" spans="1:8" x14ac:dyDescent="0.35">
      <c r="A686" s="38">
        <v>684</v>
      </c>
      <c r="B686" s="39"/>
      <c r="C686" s="39" t="str">
        <f>VLOOKUP(A686,All!$A:$H,6,0)</f>
        <v>016</v>
      </c>
      <c r="D686" s="31">
        <f>INDEX(All!$G$2:$G$3000,2*(ROWS($A$1:A684)-1)+1)</f>
        <v>40991.318055555559</v>
      </c>
      <c r="E686" s="31">
        <f>INDEX(All!$G$2:$G$3000,2*(ROWS($A$1:A684)))</f>
        <v>40991.717361111114</v>
      </c>
      <c r="F686" s="24">
        <f t="shared" si="27"/>
        <v>0.39930555555474712</v>
      </c>
      <c r="G686" s="40">
        <f t="shared" si="28"/>
        <v>6.5972222221413801E-2</v>
      </c>
      <c r="H686" s="24">
        <v>0.33333333333333331</v>
      </c>
    </row>
    <row r="687" spans="1:8" x14ac:dyDescent="0.35">
      <c r="A687" s="38">
        <v>685</v>
      </c>
      <c r="B687" s="39"/>
      <c r="C687" s="39" t="str">
        <f>VLOOKUP(A687,All!$A:$H,6,0)</f>
        <v>016</v>
      </c>
      <c r="D687" s="31">
        <f>INDEX(All!$G$2:$G$3000,2*(ROWS($A$1:A685)-1)+1)</f>
        <v>40963.319444444445</v>
      </c>
      <c r="E687" s="31">
        <f>INDEX(All!$G$2:$G$3000,2*(ROWS($A$1:A685)))</f>
        <v>40963.709027777775</v>
      </c>
      <c r="F687" s="24">
        <f t="shared" si="27"/>
        <v>0.38958333332993789</v>
      </c>
      <c r="G687" s="40">
        <f t="shared" si="28"/>
        <v>5.6249999996604572E-2</v>
      </c>
      <c r="H687" s="24">
        <v>0.33333333333333331</v>
      </c>
    </row>
    <row r="688" spans="1:8" x14ac:dyDescent="0.35">
      <c r="A688" s="38">
        <v>686</v>
      </c>
      <c r="B688" s="39"/>
      <c r="C688" s="39" t="str">
        <f>VLOOKUP(A688,All!$A:$H,6,0)</f>
        <v>016</v>
      </c>
      <c r="D688" s="31">
        <f>INDEX(All!$G$2:$G$3000,2*(ROWS($A$1:A686)-1)+1)</f>
        <v>40964.319444444445</v>
      </c>
      <c r="E688" s="31">
        <f>INDEX(All!$G$2:$G$3000,2*(ROWS($A$1:A686)))</f>
        <v>40964.709722222222</v>
      </c>
      <c r="F688" s="24">
        <f t="shared" si="27"/>
        <v>0.39027777777664596</v>
      </c>
      <c r="G688" s="40">
        <f t="shared" si="28"/>
        <v>5.6944444443312647E-2</v>
      </c>
      <c r="H688" s="24">
        <v>0.33333333333333331</v>
      </c>
    </row>
    <row r="689" spans="1:8" x14ac:dyDescent="0.35">
      <c r="A689" s="38">
        <v>687</v>
      </c>
      <c r="B689" s="39"/>
      <c r="C689" s="39" t="str">
        <f>VLOOKUP(A689,All!$A:$H,6,0)</f>
        <v>016</v>
      </c>
      <c r="D689" s="31">
        <f>INDEX(All!$G$2:$G$3000,2*(ROWS($A$1:A687)-1)+1)</f>
        <v>40965.317361111112</v>
      </c>
      <c r="E689" s="31">
        <f>INDEX(All!$G$2:$G$3000,2*(ROWS($A$1:A687)))</f>
        <v>40965.71597222222</v>
      </c>
      <c r="F689" s="24">
        <f t="shared" ref="F689:F698" si="29">E689-D689</f>
        <v>0.39861111110803904</v>
      </c>
      <c r="G689" s="40">
        <f t="shared" ref="G689:G698" si="30">IF(F689&gt;H689,F689-H689,"")</f>
        <v>6.5277777774705725E-2</v>
      </c>
      <c r="H689" s="24">
        <v>0.33333333333333331</v>
      </c>
    </row>
    <row r="690" spans="1:8" x14ac:dyDescent="0.35">
      <c r="A690" s="38">
        <v>688</v>
      </c>
      <c r="B690" s="39"/>
      <c r="C690" s="39" t="str">
        <f>VLOOKUP(A690,All!$A:$H,6,0)</f>
        <v>016</v>
      </c>
      <c r="D690" s="31">
        <f>INDEX(All!$G$2:$G$3000,2*(ROWS($A$1:A688)-1)+1)</f>
        <v>40966.316666666666</v>
      </c>
      <c r="E690" s="31">
        <f>INDEX(All!$G$2:$G$3000,2*(ROWS($A$1:A688)))</f>
        <v>40966.710416666669</v>
      </c>
      <c r="F690" s="24">
        <f t="shared" si="29"/>
        <v>0.39375000000291038</v>
      </c>
      <c r="G690" s="40">
        <f t="shared" si="30"/>
        <v>6.0416666669577068E-2</v>
      </c>
      <c r="H690" s="24">
        <v>0.33333333333333331</v>
      </c>
    </row>
    <row r="691" spans="1:8" x14ac:dyDescent="0.35">
      <c r="A691" s="38">
        <v>689</v>
      </c>
      <c r="B691" s="39"/>
      <c r="C691" s="39" t="str">
        <f>VLOOKUP(A691,All!$A:$H,6,0)</f>
        <v>016</v>
      </c>
      <c r="D691" s="31">
        <f>INDEX(All!$G$2:$G$3000,2*(ROWS($A$1:A689)-1)+1)</f>
        <v>40967.317361111112</v>
      </c>
      <c r="E691" s="31">
        <f>INDEX(All!$G$2:$G$3000,2*(ROWS($A$1:A689)))</f>
        <v>40967.720833333333</v>
      </c>
      <c r="F691" s="24">
        <f t="shared" si="29"/>
        <v>0.40347222222044365</v>
      </c>
      <c r="G691" s="40">
        <f t="shared" si="30"/>
        <v>7.013888888711034E-2</v>
      </c>
      <c r="H691" s="24">
        <v>0.33333333333333331</v>
      </c>
    </row>
    <row r="692" spans="1:8" x14ac:dyDescent="0.35">
      <c r="A692" s="38">
        <v>690</v>
      </c>
      <c r="B692" s="39"/>
      <c r="C692" s="39" t="str">
        <f>VLOOKUP(A692,All!$A:$H,6,0)</f>
        <v>016</v>
      </c>
      <c r="D692" s="31">
        <f>INDEX(All!$G$2:$G$3000,2*(ROWS($A$1:A690)-1)+1)</f>
        <v>40969.313888888886</v>
      </c>
      <c r="E692" s="31">
        <f>INDEX(All!$G$2:$G$3000,2*(ROWS($A$1:A690)))</f>
        <v>40969.711805555555</v>
      </c>
      <c r="F692" s="24">
        <f t="shared" si="29"/>
        <v>0.39791666666860692</v>
      </c>
      <c r="G692" s="40">
        <f t="shared" si="30"/>
        <v>6.4583333335273607E-2</v>
      </c>
      <c r="H692" s="24">
        <v>0.33333333333333331</v>
      </c>
    </row>
    <row r="693" spans="1:8" x14ac:dyDescent="0.35">
      <c r="A693" s="38">
        <v>691</v>
      </c>
      <c r="B693" s="39"/>
      <c r="C693" s="39" t="str">
        <f>VLOOKUP(A693,All!$A:$H,6,0)</f>
        <v>016</v>
      </c>
      <c r="D693" s="31">
        <f>INDEX(All!$G$2:$G$3000,2*(ROWS($A$1:A691)-1)+1)</f>
        <v>40970.318055555559</v>
      </c>
      <c r="E693" s="31">
        <f>INDEX(All!$G$2:$G$3000,2*(ROWS($A$1:A691)))</f>
        <v>40971.321527777778</v>
      </c>
      <c r="F693" s="24">
        <f t="shared" si="29"/>
        <v>1.0034722222189885</v>
      </c>
      <c r="G693" s="40">
        <f t="shared" si="30"/>
        <v>0.6701388888856552</v>
      </c>
      <c r="H693" s="24">
        <v>0.33333333333333331</v>
      </c>
    </row>
    <row r="694" spans="1:8" x14ac:dyDescent="0.35">
      <c r="A694" s="38">
        <v>692</v>
      </c>
      <c r="B694" s="39"/>
      <c r="C694" s="39" t="str">
        <f>VLOOKUP(A694,All!$A:$H,6,0)</f>
        <v>016</v>
      </c>
      <c r="D694" s="31">
        <f>INDEX(All!$G$2:$G$3000,2*(ROWS($A$1:A692)-1)+1)</f>
        <v>40971.712500000001</v>
      </c>
      <c r="E694" s="31">
        <f>INDEX(All!$G$2:$G$3000,2*(ROWS($A$1:A692)))</f>
        <v>40972.321527777778</v>
      </c>
      <c r="F694" s="24">
        <f t="shared" si="29"/>
        <v>0.60902777777664596</v>
      </c>
      <c r="G694" s="40">
        <f t="shared" si="30"/>
        <v>0.27569444444331265</v>
      </c>
      <c r="H694" s="24">
        <v>0.33333333333333331</v>
      </c>
    </row>
    <row r="695" spans="1:8" x14ac:dyDescent="0.35">
      <c r="A695" s="38">
        <v>693</v>
      </c>
      <c r="B695" s="39"/>
      <c r="C695" s="39" t="str">
        <f>VLOOKUP(A695,All!$A:$H,6,0)</f>
        <v>016</v>
      </c>
      <c r="D695" s="31">
        <f>INDEX(All!$G$2:$G$3000,2*(ROWS($A$1:A693)-1)+1)</f>
        <v>40972.708333333336</v>
      </c>
      <c r="E695" s="31">
        <f>INDEX(All!$G$2:$G$3000,2*(ROWS($A$1:A693)))</f>
        <v>40973.319444444445</v>
      </c>
      <c r="F695" s="24">
        <f t="shared" si="29"/>
        <v>0.61111111110949423</v>
      </c>
      <c r="G695" s="40">
        <f t="shared" si="30"/>
        <v>0.27777777777616092</v>
      </c>
      <c r="H695" s="24">
        <v>0.33333333333333331</v>
      </c>
    </row>
    <row r="696" spans="1:8" x14ac:dyDescent="0.35">
      <c r="A696" s="38">
        <v>694</v>
      </c>
      <c r="B696" s="39"/>
      <c r="C696" s="39" t="str">
        <f>VLOOKUP(A696,All!$A:$H,6,0)</f>
        <v>016</v>
      </c>
      <c r="D696" s="31">
        <f>INDEX(All!$G$2:$G$3000,2*(ROWS($A$1:A694)-1)+1)</f>
        <v>40973.708333333336</v>
      </c>
      <c r="E696" s="31">
        <f>INDEX(All!$G$2:$G$3000,2*(ROWS($A$1:A694)))</f>
        <v>40974.318749999999</v>
      </c>
      <c r="F696" s="24">
        <f t="shared" si="29"/>
        <v>0.61041666666278616</v>
      </c>
      <c r="G696" s="40">
        <f t="shared" si="30"/>
        <v>0.27708333332945284</v>
      </c>
      <c r="H696" s="24">
        <v>0.33333333333333331</v>
      </c>
    </row>
    <row r="697" spans="1:8" x14ac:dyDescent="0.35">
      <c r="A697" s="38">
        <v>695</v>
      </c>
      <c r="B697" s="39"/>
      <c r="C697" s="39" t="str">
        <f>VLOOKUP(A697,All!$A:$H,6,0)</f>
        <v>016</v>
      </c>
      <c r="D697" s="31">
        <f>INDEX(All!$G$2:$G$3000,2*(ROWS($A$1:A695)-1)+1)</f>
        <v>40974.709722222222</v>
      </c>
      <c r="E697" s="31">
        <f>INDEX(All!$G$2:$G$3000,2*(ROWS($A$1:A695)))</f>
        <v>40976.315972222219</v>
      </c>
      <c r="F697" s="24">
        <f t="shared" si="29"/>
        <v>1.6062499999970896</v>
      </c>
      <c r="G697" s="40">
        <f t="shared" si="30"/>
        <v>1.2729166666637564</v>
      </c>
      <c r="H697" s="24">
        <v>0.33333333333333331</v>
      </c>
    </row>
    <row r="698" spans="1:8" x14ac:dyDescent="0.35">
      <c r="A698" s="38">
        <v>696</v>
      </c>
      <c r="B698" s="39"/>
      <c r="C698" s="39" t="str">
        <f>VLOOKUP(A698,All!$A:$H,6,0)</f>
        <v>016</v>
      </c>
      <c r="D698" s="31">
        <f>INDEX(All!$G$2:$G$3000,2*(ROWS($A$1:A696)-1)+1)</f>
        <v>40976.771527777775</v>
      </c>
      <c r="E698" s="31">
        <f>INDEX(All!$G$2:$G$3000,2*(ROWS($A$1:A696)))</f>
        <v>40977.318055555559</v>
      </c>
      <c r="F698" s="24">
        <f t="shared" si="29"/>
        <v>0.54652777778392192</v>
      </c>
      <c r="G698" s="40">
        <f t="shared" si="30"/>
        <v>0.2131944444505886</v>
      </c>
      <c r="H698" s="24">
        <v>0.33333333333333331</v>
      </c>
    </row>
    <row r="699" spans="1:8" x14ac:dyDescent="0.35">
      <c r="A699" s="38">
        <v>697</v>
      </c>
      <c r="B699" s="39"/>
      <c r="C699" s="39" t="str">
        <f>VLOOKUP(A699,All!$A:$H,6,0)</f>
        <v>016</v>
      </c>
      <c r="D699" s="31">
        <f>INDEX(All!$G$2:$G$3000,2*(ROWS($A$1:A697)-1)+1)</f>
        <v>40977.726388888892</v>
      </c>
      <c r="E699" s="31">
        <f>INDEX(All!$G$2:$G$3000,2*(ROWS($A$1:A697)))</f>
        <v>40978.316666666666</v>
      </c>
      <c r="F699" s="24">
        <f t="shared" ref="F699:F762" si="31">E699-D699</f>
        <v>0.59027777777373558</v>
      </c>
      <c r="G699" s="40">
        <f t="shared" ref="G699:G762" si="32">IF(F699&gt;H699,F699-H699,"")</f>
        <v>0.25694444444040226</v>
      </c>
      <c r="H699" s="24">
        <v>0.33333333333333331</v>
      </c>
    </row>
    <row r="700" spans="1:8" x14ac:dyDescent="0.35">
      <c r="A700" s="38">
        <v>698</v>
      </c>
      <c r="B700" s="39"/>
      <c r="C700" s="39" t="str">
        <f>VLOOKUP(A700,All!$A:$H,6,0)</f>
        <v>016</v>
      </c>
      <c r="D700" s="31">
        <f>INDEX(All!$G$2:$G$3000,2*(ROWS($A$1:A698)-1)+1)</f>
        <v>40978.71597222222</v>
      </c>
      <c r="E700" s="31">
        <f>INDEX(All!$G$2:$G$3000,2*(ROWS($A$1:A698)))</f>
        <v>40979.316666666666</v>
      </c>
      <c r="F700" s="24">
        <f t="shared" si="31"/>
        <v>0.60069444444525288</v>
      </c>
      <c r="G700" s="40">
        <f t="shared" si="32"/>
        <v>0.26736111111191957</v>
      </c>
      <c r="H700" s="24">
        <v>0.33333333333333331</v>
      </c>
    </row>
    <row r="701" spans="1:8" x14ac:dyDescent="0.35">
      <c r="A701" s="38">
        <v>699</v>
      </c>
      <c r="B701" s="39"/>
      <c r="C701" s="39" t="str">
        <f>VLOOKUP(A701,All!$A:$H,6,0)</f>
        <v>016</v>
      </c>
      <c r="D701" s="31">
        <f>INDEX(All!$G$2:$G$3000,2*(ROWS($A$1:A699)-1)+1)</f>
        <v>40979.717361111114</v>
      </c>
      <c r="E701" s="31">
        <f>INDEX(All!$G$2:$G$3000,2*(ROWS($A$1:A699)))</f>
        <v>40980.316666666666</v>
      </c>
      <c r="F701" s="24">
        <f t="shared" si="31"/>
        <v>0.59930555555183673</v>
      </c>
      <c r="G701" s="40">
        <f t="shared" si="32"/>
        <v>0.26597222221850342</v>
      </c>
      <c r="H701" s="24">
        <v>0.33333333333333331</v>
      </c>
    </row>
    <row r="702" spans="1:8" x14ac:dyDescent="0.35">
      <c r="A702" s="38">
        <v>700</v>
      </c>
      <c r="B702" s="39"/>
      <c r="C702" s="39" t="str">
        <f>VLOOKUP(A702,All!$A:$H,6,0)</f>
        <v>017</v>
      </c>
      <c r="D702" s="31">
        <f>INDEX(All!$G$2:$G$3000,2*(ROWS($A$1:A700)-1)+1)</f>
        <v>40980.729861111111</v>
      </c>
      <c r="E702" s="31">
        <f>INDEX(All!$G$2:$G$3000,2*(ROWS($A$1:A700)))</f>
        <v>40981.317361111112</v>
      </c>
      <c r="F702" s="24">
        <f t="shared" si="31"/>
        <v>0.58750000000145519</v>
      </c>
      <c r="G702" s="40">
        <f t="shared" si="32"/>
        <v>0.25416666666812188</v>
      </c>
      <c r="H702" s="24">
        <v>0.33333333333333331</v>
      </c>
    </row>
    <row r="703" spans="1:8" x14ac:dyDescent="0.35">
      <c r="A703" s="38">
        <v>701</v>
      </c>
      <c r="B703" s="39"/>
      <c r="C703" s="39" t="str">
        <f>VLOOKUP(A703,All!$A:$H,6,0)</f>
        <v>017</v>
      </c>
      <c r="D703" s="31">
        <f>INDEX(All!$G$2:$G$3000,2*(ROWS($A$1:A701)-1)+1)</f>
        <v>40981.72152777778</v>
      </c>
      <c r="E703" s="31">
        <f>INDEX(All!$G$2:$G$3000,2*(ROWS($A$1:A701)))</f>
        <v>40983.319444444445</v>
      </c>
      <c r="F703" s="24">
        <f t="shared" si="31"/>
        <v>1.5979166666656965</v>
      </c>
      <c r="G703" s="40">
        <f t="shared" si="32"/>
        <v>1.2645833333323633</v>
      </c>
      <c r="H703" s="24">
        <v>0.33333333333333331</v>
      </c>
    </row>
    <row r="704" spans="1:8" x14ac:dyDescent="0.35">
      <c r="A704" s="38">
        <v>702</v>
      </c>
      <c r="B704" s="39"/>
      <c r="C704" s="39" t="str">
        <f>VLOOKUP(A704,All!$A:$H,6,0)</f>
        <v>017</v>
      </c>
      <c r="D704" s="31">
        <f>INDEX(All!$G$2:$G$3000,2*(ROWS($A$1:A702)-1)+1)</f>
        <v>40983.712500000001</v>
      </c>
      <c r="E704" s="31">
        <f>INDEX(All!$G$2:$G$3000,2*(ROWS($A$1:A702)))</f>
        <v>40984.318055555559</v>
      </c>
      <c r="F704" s="24">
        <f t="shared" si="31"/>
        <v>0.6055555555576575</v>
      </c>
      <c r="G704" s="40">
        <f t="shared" si="32"/>
        <v>0.27222222222432418</v>
      </c>
      <c r="H704" s="24">
        <v>0.33333333333333331</v>
      </c>
    </row>
    <row r="705" spans="1:8" x14ac:dyDescent="0.35">
      <c r="A705" s="38">
        <v>703</v>
      </c>
      <c r="B705" s="39"/>
      <c r="C705" s="39" t="str">
        <f>VLOOKUP(A705,All!$A:$H,6,0)</f>
        <v>017</v>
      </c>
      <c r="D705" s="31">
        <f>INDEX(All!$G$2:$G$3000,2*(ROWS($A$1:A703)-1)+1)</f>
        <v>40984.740972222222</v>
      </c>
      <c r="E705" s="31">
        <f>INDEX(All!$G$2:$G$3000,2*(ROWS($A$1:A703)))</f>
        <v>40985.315972222219</v>
      </c>
      <c r="F705" s="24">
        <f t="shared" si="31"/>
        <v>0.57499999999708962</v>
      </c>
      <c r="G705" s="40">
        <f t="shared" si="32"/>
        <v>0.2416666666637563</v>
      </c>
      <c r="H705" s="24">
        <v>0.33333333333333331</v>
      </c>
    </row>
    <row r="706" spans="1:8" x14ac:dyDescent="0.35">
      <c r="A706" s="38">
        <v>704</v>
      </c>
      <c r="B706" s="39"/>
      <c r="C706" s="39" t="str">
        <f>VLOOKUP(A706,All!$A:$H,6,0)</f>
        <v>017</v>
      </c>
      <c r="D706" s="31">
        <f>INDEX(All!$G$2:$G$3000,2*(ROWS($A$1:A704)-1)+1)</f>
        <v>40985.717361111114</v>
      </c>
      <c r="E706" s="31">
        <f>INDEX(All!$G$2:$G$3000,2*(ROWS($A$1:A704)))</f>
        <v>40986.313194444447</v>
      </c>
      <c r="F706" s="24">
        <f t="shared" si="31"/>
        <v>0.59583333333284827</v>
      </c>
      <c r="G706" s="40">
        <f t="shared" si="32"/>
        <v>0.26249999999951495</v>
      </c>
      <c r="H706" s="24">
        <v>0.33333333333333331</v>
      </c>
    </row>
    <row r="707" spans="1:8" x14ac:dyDescent="0.35">
      <c r="A707" s="38">
        <v>705</v>
      </c>
      <c r="B707" s="39"/>
      <c r="C707" s="39" t="str">
        <f>VLOOKUP(A707,All!$A:$H,6,0)</f>
        <v>017</v>
      </c>
      <c r="D707" s="31">
        <f>INDEX(All!$G$2:$G$3000,2*(ROWS($A$1:A705)-1)+1)</f>
        <v>40986.715277777781</v>
      </c>
      <c r="E707" s="31">
        <f>INDEX(All!$G$2:$G$3000,2*(ROWS($A$1:A705)))</f>
        <v>40987.315972222219</v>
      </c>
      <c r="F707" s="24">
        <f t="shared" si="31"/>
        <v>0.60069444443797693</v>
      </c>
      <c r="G707" s="40">
        <f t="shared" si="32"/>
        <v>0.26736111110464361</v>
      </c>
      <c r="H707" s="24">
        <v>0.33333333333333331</v>
      </c>
    </row>
    <row r="708" spans="1:8" x14ac:dyDescent="0.35">
      <c r="A708" s="38">
        <v>706</v>
      </c>
      <c r="B708" s="39"/>
      <c r="C708" s="39" t="str">
        <f>VLOOKUP(A708,All!$A:$H,6,0)</f>
        <v>017</v>
      </c>
      <c r="D708" s="31">
        <f>INDEX(All!$G$2:$G$3000,2*(ROWS($A$1:A706)-1)+1)</f>
        <v>40987.711111111108</v>
      </c>
      <c r="E708" s="31">
        <f>INDEX(All!$G$2:$G$3000,2*(ROWS($A$1:A706)))</f>
        <v>40988.31527777778</v>
      </c>
      <c r="F708" s="24">
        <f t="shared" si="31"/>
        <v>0.60416666667151731</v>
      </c>
      <c r="G708" s="40">
        <f t="shared" si="32"/>
        <v>0.27083333333818399</v>
      </c>
      <c r="H708" s="24">
        <v>0.33333333333333331</v>
      </c>
    </row>
    <row r="709" spans="1:8" x14ac:dyDescent="0.35">
      <c r="A709" s="38">
        <v>707</v>
      </c>
      <c r="B709" s="39"/>
      <c r="C709" s="39" t="str">
        <f>VLOOKUP(A709,All!$A:$H,6,0)</f>
        <v>017</v>
      </c>
      <c r="D709" s="31">
        <f>INDEX(All!$G$2:$G$3000,2*(ROWS($A$1:A707)-1)+1)</f>
        <v>40990.317361111112</v>
      </c>
      <c r="E709" s="31">
        <f>INDEX(All!$G$2:$G$3000,2*(ROWS($A$1:A707)))</f>
        <v>40990.709027777775</v>
      </c>
      <c r="F709" s="24">
        <f t="shared" si="31"/>
        <v>0.39166666666278616</v>
      </c>
      <c r="G709" s="40">
        <f t="shared" si="32"/>
        <v>5.8333333329452841E-2</v>
      </c>
      <c r="H709" s="24">
        <v>0.33333333333333331</v>
      </c>
    </row>
    <row r="710" spans="1:8" x14ac:dyDescent="0.35">
      <c r="A710" s="38">
        <v>708</v>
      </c>
      <c r="B710" s="39"/>
      <c r="C710" s="39" t="str">
        <f>VLOOKUP(A710,All!$A:$H,6,0)</f>
        <v>017</v>
      </c>
      <c r="D710" s="31">
        <f>INDEX(All!$G$2:$G$3000,2*(ROWS($A$1:A708)-1)+1)</f>
        <v>40991.318055555559</v>
      </c>
      <c r="E710" s="31">
        <f>INDEX(All!$G$2:$G$3000,2*(ROWS($A$1:A708)))</f>
        <v>40991.761805555558</v>
      </c>
      <c r="F710" s="24">
        <f t="shared" si="31"/>
        <v>0.44374999999854481</v>
      </c>
      <c r="G710" s="40">
        <f t="shared" si="32"/>
        <v>0.11041666666521149</v>
      </c>
      <c r="H710" s="24">
        <v>0.33333333333333331</v>
      </c>
    </row>
    <row r="711" spans="1:8" x14ac:dyDescent="0.35">
      <c r="A711" s="38">
        <v>709</v>
      </c>
      <c r="B711" s="39"/>
      <c r="C711" s="39" t="str">
        <f>VLOOKUP(A711,All!$A:$H,6,0)</f>
        <v>017</v>
      </c>
      <c r="D711" s="31">
        <f>INDEX(All!$G$2:$G$3000,2*(ROWS($A$1:A709)-1)+1)</f>
        <v>40963.565972222219</v>
      </c>
      <c r="E711" s="31">
        <f>INDEX(All!$G$2:$G$3000,2*(ROWS($A$1:A709)))</f>
        <v>40963.959722222222</v>
      </c>
      <c r="F711" s="24">
        <f t="shared" si="31"/>
        <v>0.39375000000291038</v>
      </c>
      <c r="G711" s="40">
        <f t="shared" si="32"/>
        <v>6.0416666669577068E-2</v>
      </c>
      <c r="H711" s="24">
        <v>0.33333333333333331</v>
      </c>
    </row>
    <row r="712" spans="1:8" x14ac:dyDescent="0.35">
      <c r="A712" s="38">
        <v>710</v>
      </c>
      <c r="B712" s="39"/>
      <c r="C712" s="39" t="str">
        <f>VLOOKUP(A712,All!$A:$H,6,0)</f>
        <v>017</v>
      </c>
      <c r="D712" s="31">
        <f>INDEX(All!$G$2:$G$3000,2*(ROWS($A$1:A710)-1)+1)</f>
        <v>40964.559027777781</v>
      </c>
      <c r="E712" s="31">
        <f>INDEX(All!$G$2:$G$3000,2*(ROWS($A$1:A710)))</f>
        <v>40964.959722222222</v>
      </c>
      <c r="F712" s="24">
        <f t="shared" si="31"/>
        <v>0.40069444444088731</v>
      </c>
      <c r="G712" s="40">
        <f t="shared" si="32"/>
        <v>6.7361111107553995E-2</v>
      </c>
      <c r="H712" s="24">
        <v>0.33333333333333331</v>
      </c>
    </row>
    <row r="713" spans="1:8" x14ac:dyDescent="0.35">
      <c r="A713" s="38">
        <v>711</v>
      </c>
      <c r="B713" s="39"/>
      <c r="C713" s="39" t="str">
        <f>VLOOKUP(A713,All!$A:$H,6,0)</f>
        <v>017</v>
      </c>
      <c r="D713" s="31">
        <f>INDEX(All!$G$2:$G$3000,2*(ROWS($A$1:A711)-1)+1)</f>
        <v>40965.555555555555</v>
      </c>
      <c r="E713" s="31">
        <f>INDEX(All!$G$2:$G$3000,2*(ROWS($A$1:A711)))</f>
        <v>40965.960416666669</v>
      </c>
      <c r="F713" s="24">
        <f t="shared" si="31"/>
        <v>0.40486111111385981</v>
      </c>
      <c r="G713" s="40">
        <f t="shared" si="32"/>
        <v>7.1527777780526491E-2</v>
      </c>
      <c r="H713" s="24">
        <v>0.33333333333333331</v>
      </c>
    </row>
    <row r="714" spans="1:8" x14ac:dyDescent="0.35">
      <c r="A714" s="38">
        <v>712</v>
      </c>
      <c r="B714" s="39"/>
      <c r="C714" s="39" t="str">
        <f>VLOOKUP(A714,All!$A:$H,6,0)</f>
        <v>017</v>
      </c>
      <c r="D714" s="31">
        <f>INDEX(All!$G$2:$G$3000,2*(ROWS($A$1:A712)-1)+1)</f>
        <v>40966.557638888888</v>
      </c>
      <c r="E714" s="31">
        <f>INDEX(All!$G$2:$G$3000,2*(ROWS($A$1:A712)))</f>
        <v>40966.959722222222</v>
      </c>
      <c r="F714" s="24">
        <f t="shared" si="31"/>
        <v>0.40208333333430346</v>
      </c>
      <c r="G714" s="40">
        <f t="shared" si="32"/>
        <v>6.8750000000970146E-2</v>
      </c>
      <c r="H714" s="24">
        <v>0.33333333333333331</v>
      </c>
    </row>
    <row r="715" spans="1:8" x14ac:dyDescent="0.35">
      <c r="A715" s="38">
        <v>713</v>
      </c>
      <c r="B715" s="39"/>
      <c r="C715" s="39" t="str">
        <f>VLOOKUP(A715,All!$A:$H,6,0)</f>
        <v>017</v>
      </c>
      <c r="D715" s="31">
        <f>INDEX(All!$G$2:$G$3000,2*(ROWS($A$1:A713)-1)+1)</f>
        <v>40968.557638888888</v>
      </c>
      <c r="E715" s="31">
        <f>INDEX(All!$G$2:$G$3000,2*(ROWS($A$1:A713)))</f>
        <v>40968.963888888888</v>
      </c>
      <c r="F715" s="24">
        <f t="shared" si="31"/>
        <v>0.40625</v>
      </c>
      <c r="G715" s="40">
        <f t="shared" si="32"/>
        <v>7.2916666666666685E-2</v>
      </c>
      <c r="H715" s="24">
        <v>0.33333333333333331</v>
      </c>
    </row>
    <row r="716" spans="1:8" x14ac:dyDescent="0.35">
      <c r="A716" s="38">
        <v>714</v>
      </c>
      <c r="B716" s="39"/>
      <c r="C716" s="39" t="str">
        <f>VLOOKUP(A716,All!$A:$H,6,0)</f>
        <v>017</v>
      </c>
      <c r="D716" s="31">
        <f>INDEX(All!$G$2:$G$3000,2*(ROWS($A$1:A714)-1)+1)</f>
        <v>40969.5625</v>
      </c>
      <c r="E716" s="31">
        <f>INDEX(All!$G$2:$G$3000,2*(ROWS($A$1:A714)))</f>
        <v>40969.961805555555</v>
      </c>
      <c r="F716" s="24">
        <f t="shared" si="31"/>
        <v>0.39930555555474712</v>
      </c>
      <c r="G716" s="40">
        <f t="shared" si="32"/>
        <v>6.5972222221413801E-2</v>
      </c>
      <c r="H716" s="24">
        <v>0.33333333333333331</v>
      </c>
    </row>
    <row r="717" spans="1:8" x14ac:dyDescent="0.35">
      <c r="A717" s="38">
        <v>715</v>
      </c>
      <c r="B717" s="39"/>
      <c r="C717" s="39" t="str">
        <f>VLOOKUP(A717,All!$A:$H,6,0)</f>
        <v>017</v>
      </c>
      <c r="D717" s="31">
        <f>INDEX(All!$G$2:$G$3000,2*(ROWS($A$1:A715)-1)+1)</f>
        <v>40970.561111111114</v>
      </c>
      <c r="E717" s="31">
        <f>INDEX(All!$G$2:$G$3000,2*(ROWS($A$1:A715)))</f>
        <v>40970.959027777775</v>
      </c>
      <c r="F717" s="24">
        <f t="shared" si="31"/>
        <v>0.39791666666133096</v>
      </c>
      <c r="G717" s="40">
        <f t="shared" si="32"/>
        <v>6.458333332799765E-2</v>
      </c>
      <c r="H717" s="24">
        <v>0.33333333333333331</v>
      </c>
    </row>
    <row r="718" spans="1:8" x14ac:dyDescent="0.35">
      <c r="A718" s="38">
        <v>716</v>
      </c>
      <c r="B718" s="39"/>
      <c r="C718" s="39" t="str">
        <f>VLOOKUP(A718,All!$A:$H,6,0)</f>
        <v>017</v>
      </c>
      <c r="D718" s="31">
        <f>INDEX(All!$G$2:$G$3000,2*(ROWS($A$1:A716)-1)+1)</f>
        <v>40971.557638888888</v>
      </c>
      <c r="E718" s="31">
        <f>INDEX(All!$G$2:$G$3000,2*(ROWS($A$1:A716)))</f>
        <v>40971.558333333334</v>
      </c>
      <c r="F718" s="24">
        <f t="shared" si="31"/>
        <v>6.944444467080757E-4</v>
      </c>
      <c r="G718" s="40" t="str">
        <f t="shared" si="32"/>
        <v/>
      </c>
      <c r="H718" s="24">
        <v>0.33333333333333331</v>
      </c>
    </row>
    <row r="719" spans="1:8" x14ac:dyDescent="0.35">
      <c r="A719" s="38">
        <v>717</v>
      </c>
      <c r="B719" s="39"/>
      <c r="C719" s="39" t="str">
        <f>VLOOKUP(A719,All!$A:$H,6,0)</f>
        <v>017</v>
      </c>
      <c r="D719" s="31">
        <f>INDEX(All!$G$2:$G$3000,2*(ROWS($A$1:A717)-1)+1)</f>
        <v>40971.962500000001</v>
      </c>
      <c r="E719" s="31">
        <f>INDEX(All!$G$2:$G$3000,2*(ROWS($A$1:A717)))</f>
        <v>40972.555555555555</v>
      </c>
      <c r="F719" s="24">
        <f t="shared" si="31"/>
        <v>0.59305555555329192</v>
      </c>
      <c r="G719" s="40">
        <f t="shared" si="32"/>
        <v>0.25972222221995861</v>
      </c>
      <c r="H719" s="24">
        <v>0.33333333333333331</v>
      </c>
    </row>
    <row r="720" spans="1:8" x14ac:dyDescent="0.35">
      <c r="A720" s="38">
        <v>718</v>
      </c>
      <c r="B720" s="39"/>
      <c r="C720" s="39" t="str">
        <f>VLOOKUP(A720,All!$A:$H,6,0)</f>
        <v>017</v>
      </c>
      <c r="D720" s="31">
        <f>INDEX(All!$G$2:$G$3000,2*(ROWS($A$1:A718)-1)+1)</f>
        <v>40972.959027777775</v>
      </c>
      <c r="E720" s="31">
        <f>INDEX(All!$G$2:$G$3000,2*(ROWS($A$1:A718)))</f>
        <v>40973.560416666667</v>
      </c>
      <c r="F720" s="24">
        <f t="shared" si="31"/>
        <v>0.60138888889196096</v>
      </c>
      <c r="G720" s="40">
        <f t="shared" si="32"/>
        <v>0.26805555555862765</v>
      </c>
      <c r="H720" s="24">
        <v>0.33333333333333331</v>
      </c>
    </row>
    <row r="721" spans="1:8" x14ac:dyDescent="0.35">
      <c r="A721" s="38">
        <v>719</v>
      </c>
      <c r="B721" s="39"/>
      <c r="C721" s="39" t="str">
        <f>VLOOKUP(A721,All!$A:$H,6,0)</f>
        <v>017</v>
      </c>
      <c r="D721" s="31">
        <f>INDEX(All!$G$2:$G$3000,2*(ROWS($A$1:A719)-1)+1)</f>
        <v>40973.960416666669</v>
      </c>
      <c r="E721" s="31">
        <f>INDEX(All!$G$2:$G$3000,2*(ROWS($A$1:A719)))</f>
        <v>40975.569444444445</v>
      </c>
      <c r="F721" s="24">
        <f t="shared" si="31"/>
        <v>1.609027777776646</v>
      </c>
      <c r="G721" s="40">
        <f t="shared" si="32"/>
        <v>1.2756944444433127</v>
      </c>
      <c r="H721" s="24">
        <v>0.33333333333333331</v>
      </c>
    </row>
    <row r="722" spans="1:8" x14ac:dyDescent="0.35">
      <c r="A722" s="38">
        <v>720</v>
      </c>
      <c r="B722" s="39"/>
      <c r="C722" s="39" t="str">
        <f>VLOOKUP(A722,All!$A:$H,6,0)</f>
        <v>017</v>
      </c>
      <c r="D722" s="31">
        <f>INDEX(All!$G$2:$G$3000,2*(ROWS($A$1:A720)-1)+1)</f>
        <v>40975.958333333336</v>
      </c>
      <c r="E722" s="31">
        <f>INDEX(All!$G$2:$G$3000,2*(ROWS($A$1:A720)))</f>
        <v>40975.958333333336</v>
      </c>
      <c r="F722" s="24">
        <f t="shared" si="31"/>
        <v>0</v>
      </c>
      <c r="G722" s="40" t="str">
        <f t="shared" si="32"/>
        <v/>
      </c>
      <c r="H722" s="24">
        <v>0.33333333333333331</v>
      </c>
    </row>
    <row r="723" spans="1:8" x14ac:dyDescent="0.35">
      <c r="A723" s="38">
        <v>721</v>
      </c>
      <c r="B723" s="39"/>
      <c r="C723" s="39" t="str">
        <f>VLOOKUP(A723,All!$A:$H,6,0)</f>
        <v>017</v>
      </c>
      <c r="D723" s="31">
        <f>INDEX(All!$G$2:$G$3000,2*(ROWS($A$1:A721)-1)+1)</f>
        <v>40976.55972222222</v>
      </c>
      <c r="E723" s="31">
        <f>INDEX(All!$G$2:$G$3000,2*(ROWS($A$1:A721)))</f>
        <v>40976.962500000001</v>
      </c>
      <c r="F723" s="24">
        <f t="shared" si="31"/>
        <v>0.40277777778101154</v>
      </c>
      <c r="G723" s="40">
        <f t="shared" si="32"/>
        <v>6.9444444447678222E-2</v>
      </c>
      <c r="H723" s="24">
        <v>0.33333333333333331</v>
      </c>
    </row>
    <row r="724" spans="1:8" x14ac:dyDescent="0.35">
      <c r="A724" s="38">
        <v>722</v>
      </c>
      <c r="B724" s="39"/>
      <c r="C724" s="39" t="str">
        <f>VLOOKUP(A724,All!$A:$H,6,0)</f>
        <v>017</v>
      </c>
      <c r="D724" s="31">
        <f>INDEX(All!$G$2:$G$3000,2*(ROWS($A$1:A722)-1)+1)</f>
        <v>40977.564583333333</v>
      </c>
      <c r="E724" s="31">
        <f>INDEX(All!$G$2:$G$3000,2*(ROWS($A$1:A722)))</f>
        <v>40977.959722222222</v>
      </c>
      <c r="F724" s="24">
        <f t="shared" si="31"/>
        <v>0.39513888888905058</v>
      </c>
      <c r="G724" s="40">
        <f t="shared" si="32"/>
        <v>6.1805555555717262E-2</v>
      </c>
      <c r="H724" s="24">
        <v>0.33333333333333331</v>
      </c>
    </row>
    <row r="725" spans="1:8" x14ac:dyDescent="0.35">
      <c r="A725" s="38">
        <v>723</v>
      </c>
      <c r="B725" s="39"/>
      <c r="C725" s="39" t="str">
        <f>VLOOKUP(A725,All!$A:$H,6,0)</f>
        <v>017</v>
      </c>
      <c r="D725" s="31">
        <f>INDEX(All!$G$2:$G$3000,2*(ROWS($A$1:A723)-1)+1)</f>
        <v>40978.554166666669</v>
      </c>
      <c r="E725" s="31">
        <f>INDEX(All!$G$2:$G$3000,2*(ROWS($A$1:A723)))</f>
        <v>40978.958333333336</v>
      </c>
      <c r="F725" s="24">
        <f t="shared" si="31"/>
        <v>0.40416666666715173</v>
      </c>
      <c r="G725" s="40">
        <f t="shared" si="32"/>
        <v>7.0833333333818416E-2</v>
      </c>
      <c r="H725" s="24">
        <v>0.33333333333333331</v>
      </c>
    </row>
    <row r="726" spans="1:8" x14ac:dyDescent="0.35">
      <c r="A726" s="38">
        <v>724</v>
      </c>
      <c r="B726" s="39"/>
      <c r="C726" s="39" t="str">
        <f>VLOOKUP(A726,All!$A:$H,6,0)</f>
        <v>017</v>
      </c>
      <c r="D726" s="31">
        <f>INDEX(All!$G$2:$G$3000,2*(ROWS($A$1:A724)-1)+1)</f>
        <v>40979.56527777778</v>
      </c>
      <c r="E726" s="31">
        <f>INDEX(All!$G$2:$G$3000,2*(ROWS($A$1:A724)))</f>
        <v>40979.96597222222</v>
      </c>
      <c r="F726" s="24">
        <f t="shared" si="31"/>
        <v>0.40069444444088731</v>
      </c>
      <c r="G726" s="40">
        <f t="shared" si="32"/>
        <v>6.7361111107553995E-2</v>
      </c>
      <c r="H726" s="24">
        <v>0.33333333333333331</v>
      </c>
    </row>
    <row r="727" spans="1:8" x14ac:dyDescent="0.35">
      <c r="A727" s="38">
        <v>725</v>
      </c>
      <c r="B727" s="39"/>
      <c r="C727" s="39" t="str">
        <f>VLOOKUP(A727,All!$A:$H,6,0)</f>
        <v>017</v>
      </c>
      <c r="D727" s="31">
        <f>INDEX(All!$G$2:$G$3000,2*(ROWS($A$1:A725)-1)+1)</f>
        <v>40980.561111111114</v>
      </c>
      <c r="E727" s="31">
        <f>INDEX(All!$G$2:$G$3000,2*(ROWS($A$1:A725)))</f>
        <v>40980.959027777775</v>
      </c>
      <c r="F727" s="24">
        <f t="shared" si="31"/>
        <v>0.39791666666133096</v>
      </c>
      <c r="G727" s="40">
        <f t="shared" si="32"/>
        <v>6.458333332799765E-2</v>
      </c>
      <c r="H727" s="24">
        <v>0.33333333333333331</v>
      </c>
    </row>
    <row r="728" spans="1:8" x14ac:dyDescent="0.35">
      <c r="A728" s="38">
        <v>726</v>
      </c>
      <c r="B728" s="39"/>
      <c r="C728" s="39" t="str">
        <f>VLOOKUP(A728,All!$A:$H,6,0)</f>
        <v>018</v>
      </c>
      <c r="D728" s="31">
        <f>INDEX(All!$G$2:$G$3000,2*(ROWS($A$1:A726)-1)+1)</f>
        <v>40982.561111111114</v>
      </c>
      <c r="E728" s="31">
        <f>INDEX(All!$G$2:$G$3000,2*(ROWS($A$1:A726)))</f>
        <v>40982.959027777775</v>
      </c>
      <c r="F728" s="24">
        <f t="shared" si="31"/>
        <v>0.39791666666133096</v>
      </c>
      <c r="G728" s="40">
        <f t="shared" si="32"/>
        <v>6.458333332799765E-2</v>
      </c>
      <c r="H728" s="24">
        <v>0.33333333333333331</v>
      </c>
    </row>
    <row r="729" spans="1:8" x14ac:dyDescent="0.35">
      <c r="A729" s="38">
        <v>727</v>
      </c>
      <c r="B729" s="39"/>
      <c r="C729" s="39" t="str">
        <f>VLOOKUP(A729,All!$A:$H,6,0)</f>
        <v>018</v>
      </c>
      <c r="D729" s="31">
        <f>INDEX(All!$G$2:$G$3000,2*(ROWS($A$1:A727)-1)+1)</f>
        <v>40983.551388888889</v>
      </c>
      <c r="E729" s="31">
        <f>INDEX(All!$G$2:$G$3000,2*(ROWS($A$1:A727)))</f>
        <v>40983.959722222222</v>
      </c>
      <c r="F729" s="24">
        <f t="shared" si="31"/>
        <v>0.40833333333284827</v>
      </c>
      <c r="G729" s="40">
        <f t="shared" si="32"/>
        <v>7.4999999999514955E-2</v>
      </c>
      <c r="H729" s="24">
        <v>0.33333333333333331</v>
      </c>
    </row>
    <row r="730" spans="1:8" x14ac:dyDescent="0.35">
      <c r="A730" s="38">
        <v>728</v>
      </c>
      <c r="B730" s="39"/>
      <c r="C730" s="39" t="str">
        <f>VLOOKUP(A730,All!$A:$H,6,0)</f>
        <v>018</v>
      </c>
      <c r="D730" s="31">
        <f>INDEX(All!$G$2:$G$3000,2*(ROWS($A$1:A728)-1)+1)</f>
        <v>40984.564583333333</v>
      </c>
      <c r="E730" s="31">
        <f>INDEX(All!$G$2:$G$3000,2*(ROWS($A$1:A728)))</f>
        <v>40984.956250000003</v>
      </c>
      <c r="F730" s="24">
        <f t="shared" si="31"/>
        <v>0.39166666667006211</v>
      </c>
      <c r="G730" s="40">
        <f t="shared" si="32"/>
        <v>5.8333333336728799E-2</v>
      </c>
      <c r="H730" s="24">
        <v>0.33333333333333331</v>
      </c>
    </row>
    <row r="731" spans="1:8" x14ac:dyDescent="0.35">
      <c r="A731" s="38">
        <v>729</v>
      </c>
      <c r="B731" s="39"/>
      <c r="C731" s="39" t="str">
        <f>VLOOKUP(A731,All!$A:$H,6,0)</f>
        <v>018</v>
      </c>
      <c r="D731" s="31">
        <f>INDEX(All!$G$2:$G$3000,2*(ROWS($A$1:A729)-1)+1)</f>
        <v>40985.556250000001</v>
      </c>
      <c r="E731" s="31">
        <f>INDEX(All!$G$2:$G$3000,2*(ROWS($A$1:A729)))</f>
        <v>40985.958333333336</v>
      </c>
      <c r="F731" s="24">
        <f t="shared" si="31"/>
        <v>0.40208333333430346</v>
      </c>
      <c r="G731" s="40">
        <f t="shared" si="32"/>
        <v>6.8750000000970146E-2</v>
      </c>
      <c r="H731" s="24">
        <v>0.33333333333333331</v>
      </c>
    </row>
    <row r="732" spans="1:8" x14ac:dyDescent="0.35">
      <c r="A732" s="38">
        <v>730</v>
      </c>
      <c r="B732" s="39"/>
      <c r="C732" s="39" t="str">
        <f>VLOOKUP(A732,All!$A:$H,6,0)</f>
        <v>018</v>
      </c>
      <c r="D732" s="31">
        <f>INDEX(All!$G$2:$G$3000,2*(ROWS($A$1:A730)-1)+1)</f>
        <v>40986.566666666666</v>
      </c>
      <c r="E732" s="31">
        <f>INDEX(All!$G$2:$G$3000,2*(ROWS($A$1:A730)))</f>
        <v>40986.959722222222</v>
      </c>
      <c r="F732" s="24">
        <f t="shared" si="31"/>
        <v>0.39305555555620231</v>
      </c>
      <c r="G732" s="40">
        <f t="shared" si="32"/>
        <v>5.9722222222868993E-2</v>
      </c>
      <c r="H732" s="24">
        <v>0.33333333333333331</v>
      </c>
    </row>
    <row r="733" spans="1:8" x14ac:dyDescent="0.35">
      <c r="A733" s="38">
        <v>731</v>
      </c>
      <c r="B733" s="39"/>
      <c r="C733" s="39" t="str">
        <f>VLOOKUP(A733,All!$A:$H,6,0)</f>
        <v>018</v>
      </c>
      <c r="D733" s="31">
        <f>INDEX(All!$G$2:$G$3000,2*(ROWS($A$1:A731)-1)+1)</f>
        <v>40987.564583333333</v>
      </c>
      <c r="E733" s="31">
        <f>INDEX(All!$G$2:$G$3000,2*(ROWS($A$1:A731)))</f>
        <v>40987.958333333336</v>
      </c>
      <c r="F733" s="24">
        <f t="shared" si="31"/>
        <v>0.39375000000291038</v>
      </c>
      <c r="G733" s="40">
        <f t="shared" si="32"/>
        <v>6.0416666669577068E-2</v>
      </c>
      <c r="H733" s="24">
        <v>0.33333333333333331</v>
      </c>
    </row>
    <row r="734" spans="1:8" x14ac:dyDescent="0.35">
      <c r="A734" s="38">
        <v>732</v>
      </c>
      <c r="B734" s="39"/>
      <c r="C734" s="39" t="str">
        <f>VLOOKUP(A734,All!$A:$H,6,0)</f>
        <v>018</v>
      </c>
      <c r="D734" s="31">
        <f>INDEX(All!$G$2:$G$3000,2*(ROWS($A$1:A732)-1)+1)</f>
        <v>40989.563888888886</v>
      </c>
      <c r="E734" s="31">
        <f>INDEX(All!$G$2:$G$3000,2*(ROWS($A$1:A732)))</f>
        <v>40989.959722222222</v>
      </c>
      <c r="F734" s="24">
        <f t="shared" si="31"/>
        <v>0.39583333333575865</v>
      </c>
      <c r="G734" s="40">
        <f t="shared" si="32"/>
        <v>6.2500000002425338E-2</v>
      </c>
      <c r="H734" s="24">
        <v>0.33333333333333331</v>
      </c>
    </row>
    <row r="735" spans="1:8" x14ac:dyDescent="0.35">
      <c r="A735" s="38">
        <v>733</v>
      </c>
      <c r="B735" s="39"/>
      <c r="C735" s="39" t="str">
        <f>VLOOKUP(A735,All!$A:$H,6,0)</f>
        <v>018</v>
      </c>
      <c r="D735" s="31">
        <f>INDEX(All!$G$2:$G$3000,2*(ROWS($A$1:A733)-1)+1)</f>
        <v>40990.566666666666</v>
      </c>
      <c r="E735" s="31">
        <f>INDEX(All!$G$2:$G$3000,2*(ROWS($A$1:A733)))</f>
        <v>40990.956250000003</v>
      </c>
      <c r="F735" s="24">
        <f t="shared" si="31"/>
        <v>0.38958333333721384</v>
      </c>
      <c r="G735" s="40">
        <f t="shared" si="32"/>
        <v>5.6250000003880529E-2</v>
      </c>
      <c r="H735" s="24">
        <v>0.33333333333333331</v>
      </c>
    </row>
    <row r="736" spans="1:8" x14ac:dyDescent="0.35">
      <c r="A736" s="38">
        <v>734</v>
      </c>
      <c r="B736" s="39"/>
      <c r="C736" s="39" t="str">
        <f>VLOOKUP(A736,All!$A:$H,6,0)</f>
        <v>018</v>
      </c>
      <c r="D736" s="31">
        <f>INDEX(All!$G$2:$G$3000,2*(ROWS($A$1:A734)-1)+1)</f>
        <v>40991.559027777781</v>
      </c>
      <c r="E736" s="31">
        <f>INDEX(All!$G$2:$G$3000,2*(ROWS($A$1:A734)))</f>
        <v>40991.959722222222</v>
      </c>
      <c r="F736" s="24">
        <f t="shared" si="31"/>
        <v>0.40069444444088731</v>
      </c>
      <c r="G736" s="40">
        <f t="shared" si="32"/>
        <v>6.7361111107553995E-2</v>
      </c>
      <c r="H736" s="24">
        <v>0.33333333333333331</v>
      </c>
    </row>
    <row r="737" spans="1:8" x14ac:dyDescent="0.35">
      <c r="A737" s="38">
        <v>735</v>
      </c>
      <c r="B737" s="39"/>
      <c r="C737" s="39" t="str">
        <f>VLOOKUP(A737,All!$A:$H,6,0)</f>
        <v>018</v>
      </c>
      <c r="D737" s="31">
        <f>INDEX(All!$G$2:$G$3000,2*(ROWS($A$1:A735)-1)+1)</f>
        <v>40963.343055555553</v>
      </c>
      <c r="E737" s="31">
        <f>INDEX(All!$G$2:$G$3000,2*(ROWS($A$1:A735)))</f>
        <v>40963.950694444444</v>
      </c>
      <c r="F737" s="24">
        <f t="shared" si="31"/>
        <v>0.60763888889050577</v>
      </c>
      <c r="G737" s="40">
        <f t="shared" si="32"/>
        <v>0.27430555555717245</v>
      </c>
      <c r="H737" s="24">
        <v>0.33333333333333331</v>
      </c>
    </row>
    <row r="738" spans="1:8" x14ac:dyDescent="0.35">
      <c r="A738" s="38">
        <v>736</v>
      </c>
      <c r="B738" s="39"/>
      <c r="C738" s="39" t="str">
        <f>VLOOKUP(A738,All!$A:$H,6,0)</f>
        <v>018</v>
      </c>
      <c r="D738" s="31">
        <f>INDEX(All!$G$2:$G$3000,2*(ROWS($A$1:A736)-1)+1)</f>
        <v>40964.348611111112</v>
      </c>
      <c r="E738" s="31">
        <f>INDEX(All!$G$2:$G$3000,2*(ROWS($A$1:A736)))</f>
        <v>40964.951388888891</v>
      </c>
      <c r="F738" s="24">
        <f t="shared" si="31"/>
        <v>0.60277777777810115</v>
      </c>
      <c r="G738" s="40">
        <f t="shared" si="32"/>
        <v>0.26944444444476784</v>
      </c>
      <c r="H738" s="24">
        <v>0.33333333333333331</v>
      </c>
    </row>
    <row r="739" spans="1:8" x14ac:dyDescent="0.35">
      <c r="A739" s="38">
        <v>737</v>
      </c>
      <c r="B739" s="39"/>
      <c r="C739" s="39" t="str">
        <f>VLOOKUP(A739,All!$A:$H,6,0)</f>
        <v>018</v>
      </c>
      <c r="D739" s="31">
        <f>INDEX(All!$G$2:$G$3000,2*(ROWS($A$1:A737)-1)+1)</f>
        <v>40965.34097222222</v>
      </c>
      <c r="E739" s="31">
        <f>INDEX(All!$G$2:$G$3000,2*(ROWS($A$1:A737)))</f>
        <v>40965.945833333331</v>
      </c>
      <c r="F739" s="24">
        <f t="shared" si="31"/>
        <v>0.60486111111094942</v>
      </c>
      <c r="G739" s="40">
        <f t="shared" si="32"/>
        <v>0.27152777777761611</v>
      </c>
      <c r="H739" s="24">
        <v>0.33333333333333331</v>
      </c>
    </row>
    <row r="740" spans="1:8" x14ac:dyDescent="0.35">
      <c r="A740" s="38">
        <v>738</v>
      </c>
      <c r="B740" s="39"/>
      <c r="C740" s="39" t="str">
        <f>VLOOKUP(A740,All!$A:$H,6,0)</f>
        <v>018</v>
      </c>
      <c r="D740" s="31">
        <f>INDEX(All!$G$2:$G$3000,2*(ROWS($A$1:A738)-1)+1)</f>
        <v>40966.343055555553</v>
      </c>
      <c r="E740" s="31">
        <f>INDEX(All!$G$2:$G$3000,2*(ROWS($A$1:A738)))</f>
        <v>40966.939583333333</v>
      </c>
      <c r="F740" s="24">
        <f t="shared" si="31"/>
        <v>0.59652777777955635</v>
      </c>
      <c r="G740" s="40">
        <f t="shared" si="32"/>
        <v>0.26319444444622303</v>
      </c>
      <c r="H740" s="24">
        <v>0.33333333333333331</v>
      </c>
    </row>
    <row r="741" spans="1:8" x14ac:dyDescent="0.35">
      <c r="A741" s="38">
        <v>739</v>
      </c>
      <c r="B741" s="39"/>
      <c r="C741" s="39" t="str">
        <f>VLOOKUP(A741,All!$A:$H,6,0)</f>
        <v>018</v>
      </c>
      <c r="D741" s="31">
        <f>INDEX(All!$G$2:$G$3000,2*(ROWS($A$1:A739)-1)+1)</f>
        <v>40967.347916666666</v>
      </c>
      <c r="E741" s="31">
        <f>INDEX(All!$G$2:$G$3000,2*(ROWS($A$1:A739)))</f>
        <v>40969.336805555555</v>
      </c>
      <c r="F741" s="24">
        <f t="shared" si="31"/>
        <v>1.9888888888890506</v>
      </c>
      <c r="G741" s="40">
        <f t="shared" si="32"/>
        <v>1.6555555555557173</v>
      </c>
      <c r="H741" s="24">
        <v>0.33333333333333331</v>
      </c>
    </row>
    <row r="742" spans="1:8" x14ac:dyDescent="0.35">
      <c r="A742" s="38">
        <v>740</v>
      </c>
      <c r="B742" s="39"/>
      <c r="C742" s="39" t="str">
        <f>VLOOKUP(A742,All!$A:$H,6,0)</f>
        <v>018</v>
      </c>
      <c r="D742" s="31">
        <f>INDEX(All!$G$2:$G$3000,2*(ROWS($A$1:A740)-1)+1)</f>
        <v>40969.946527777778</v>
      </c>
      <c r="E742" s="31">
        <f>INDEX(All!$G$2:$G$3000,2*(ROWS($A$1:A740)))</f>
        <v>40970.356944444444</v>
      </c>
      <c r="F742" s="24">
        <f t="shared" si="31"/>
        <v>0.41041666666569654</v>
      </c>
      <c r="G742" s="40">
        <f t="shared" si="32"/>
        <v>7.7083333332363224E-2</v>
      </c>
      <c r="H742" s="24">
        <v>0.33333333333333331</v>
      </c>
    </row>
    <row r="743" spans="1:8" x14ac:dyDescent="0.35">
      <c r="A743" s="38">
        <v>741</v>
      </c>
      <c r="B743" s="39"/>
      <c r="C743" s="39" t="str">
        <f>VLOOKUP(A743,All!$A:$H,6,0)</f>
        <v>018</v>
      </c>
      <c r="D743" s="31">
        <f>INDEX(All!$G$2:$G$3000,2*(ROWS($A$1:A741)-1)+1)</f>
        <v>40971.34375</v>
      </c>
      <c r="E743" s="31">
        <f>INDEX(All!$G$2:$G$3000,2*(ROWS($A$1:A741)))</f>
        <v>40971.945833333331</v>
      </c>
      <c r="F743" s="24">
        <f t="shared" si="31"/>
        <v>0.60208333333139308</v>
      </c>
      <c r="G743" s="40">
        <f t="shared" si="32"/>
        <v>0.26874999999805976</v>
      </c>
      <c r="H743" s="24">
        <v>0.33333333333333331</v>
      </c>
    </row>
    <row r="744" spans="1:8" x14ac:dyDescent="0.35">
      <c r="A744" s="38">
        <v>742</v>
      </c>
      <c r="B744" s="39"/>
      <c r="C744" s="39" t="str">
        <f>VLOOKUP(A744,All!$A:$H,6,0)</f>
        <v>018</v>
      </c>
      <c r="D744" s="31">
        <f>INDEX(All!$G$2:$G$3000,2*(ROWS($A$1:A742)-1)+1)</f>
        <v>40972.356944444444</v>
      </c>
      <c r="E744" s="31">
        <f>INDEX(All!$G$2:$G$3000,2*(ROWS($A$1:A742)))</f>
        <v>40972.944444444445</v>
      </c>
      <c r="F744" s="24">
        <f t="shared" si="31"/>
        <v>0.58750000000145519</v>
      </c>
      <c r="G744" s="40">
        <f t="shared" si="32"/>
        <v>0.25416666666812188</v>
      </c>
      <c r="H744" s="24">
        <v>0.33333333333333331</v>
      </c>
    </row>
    <row r="745" spans="1:8" x14ac:dyDescent="0.35">
      <c r="A745" s="38">
        <v>743</v>
      </c>
      <c r="B745" s="39"/>
      <c r="C745" s="39" t="str">
        <f>VLOOKUP(A745,All!$A:$H,6,0)</f>
        <v>018</v>
      </c>
      <c r="D745" s="31">
        <f>INDEX(All!$G$2:$G$3000,2*(ROWS($A$1:A743)-1)+1)</f>
        <v>40973.343055555553</v>
      </c>
      <c r="E745" s="31">
        <f>INDEX(All!$G$2:$G$3000,2*(ROWS($A$1:A743)))</f>
        <v>40973.945138888892</v>
      </c>
      <c r="F745" s="24">
        <f t="shared" si="31"/>
        <v>0.60208333333866904</v>
      </c>
      <c r="G745" s="40">
        <f t="shared" si="32"/>
        <v>0.26875000000533572</v>
      </c>
      <c r="H745" s="24">
        <v>0.33333333333333331</v>
      </c>
    </row>
    <row r="746" spans="1:8" x14ac:dyDescent="0.35">
      <c r="A746" s="38">
        <v>744</v>
      </c>
      <c r="B746" s="39"/>
      <c r="C746" s="39" t="str">
        <f>VLOOKUP(A746,All!$A:$H,6,0)</f>
        <v>018</v>
      </c>
      <c r="D746" s="31">
        <f>INDEX(All!$G$2:$G$3000,2*(ROWS($A$1:A744)-1)+1)</f>
        <v>40974.339583333334</v>
      </c>
      <c r="E746" s="31">
        <f>INDEX(All!$G$2:$G$3000,2*(ROWS($A$1:A744)))</f>
        <v>40975.947222222225</v>
      </c>
      <c r="F746" s="24">
        <f t="shared" si="31"/>
        <v>1.6076388888905058</v>
      </c>
      <c r="G746" s="40">
        <f t="shared" si="32"/>
        <v>1.2743055555571725</v>
      </c>
      <c r="H746" s="24">
        <v>0.33333333333333331</v>
      </c>
    </row>
    <row r="747" spans="1:8" x14ac:dyDescent="0.35">
      <c r="A747" s="38">
        <v>745</v>
      </c>
      <c r="B747" s="39"/>
      <c r="C747" s="39" t="str">
        <f>VLOOKUP(A747,All!$A:$H,6,0)</f>
        <v>018</v>
      </c>
      <c r="D747" s="31">
        <f>INDEX(All!$G$2:$G$3000,2*(ROWS($A$1:A745)-1)+1)</f>
        <v>40976.342361111114</v>
      </c>
      <c r="E747" s="31">
        <f>INDEX(All!$G$2:$G$3000,2*(ROWS($A$1:A745)))</f>
        <v>40976.947916666664</v>
      </c>
      <c r="F747" s="24">
        <f t="shared" si="31"/>
        <v>0.60555555555038154</v>
      </c>
      <c r="G747" s="40">
        <f t="shared" si="32"/>
        <v>0.27222222221704823</v>
      </c>
      <c r="H747" s="24">
        <v>0.33333333333333331</v>
      </c>
    </row>
    <row r="748" spans="1:8" x14ac:dyDescent="0.35">
      <c r="A748" s="38">
        <v>746</v>
      </c>
      <c r="B748" s="39"/>
      <c r="C748" s="39" t="str">
        <f>VLOOKUP(A748,All!$A:$H,6,0)</f>
        <v>018</v>
      </c>
      <c r="D748" s="31">
        <f>INDEX(All!$G$2:$G$3000,2*(ROWS($A$1:A746)-1)+1)</f>
        <v>40977.34375</v>
      </c>
      <c r="E748" s="31">
        <f>INDEX(All!$G$2:$G$3000,2*(ROWS($A$1:A746)))</f>
        <v>40977.947222222225</v>
      </c>
      <c r="F748" s="24">
        <f t="shared" si="31"/>
        <v>0.60347222222480923</v>
      </c>
      <c r="G748" s="40">
        <f t="shared" si="32"/>
        <v>0.27013888889147591</v>
      </c>
      <c r="H748" s="24">
        <v>0.33333333333333331</v>
      </c>
    </row>
    <row r="749" spans="1:8" x14ac:dyDescent="0.35">
      <c r="A749" s="38">
        <v>747</v>
      </c>
      <c r="B749" s="39"/>
      <c r="C749" s="39" t="str">
        <f>VLOOKUP(A749,All!$A:$H,6,0)</f>
        <v>018</v>
      </c>
      <c r="D749" s="31">
        <f>INDEX(All!$G$2:$G$3000,2*(ROWS($A$1:A747)-1)+1)</f>
        <v>40978.345833333333</v>
      </c>
      <c r="E749" s="31">
        <f>INDEX(All!$G$2:$G$3000,2*(ROWS($A$1:A747)))</f>
        <v>40978.947916666664</v>
      </c>
      <c r="F749" s="24">
        <f t="shared" si="31"/>
        <v>0.60208333333139308</v>
      </c>
      <c r="G749" s="40">
        <f t="shared" si="32"/>
        <v>0.26874999999805976</v>
      </c>
      <c r="H749" s="24">
        <v>0.33333333333333331</v>
      </c>
    </row>
    <row r="750" spans="1:8" x14ac:dyDescent="0.35">
      <c r="A750" s="38">
        <v>748</v>
      </c>
      <c r="B750" s="39"/>
      <c r="C750" s="39" t="str">
        <f>VLOOKUP(A750,All!$A:$H,6,0)</f>
        <v>018</v>
      </c>
      <c r="D750" s="31">
        <f>INDEX(All!$G$2:$G$3000,2*(ROWS($A$1:A748)-1)+1)</f>
        <v>40979.34097222222</v>
      </c>
      <c r="E750" s="31">
        <f>INDEX(All!$G$2:$G$3000,2*(ROWS($A$1:A748)))</f>
        <v>40979.947222222225</v>
      </c>
      <c r="F750" s="24">
        <f t="shared" si="31"/>
        <v>0.60625000000436557</v>
      </c>
      <c r="G750" s="40">
        <f t="shared" si="32"/>
        <v>0.27291666667103226</v>
      </c>
      <c r="H750" s="24">
        <v>0.33333333333333331</v>
      </c>
    </row>
    <row r="751" spans="1:8" x14ac:dyDescent="0.35">
      <c r="A751" s="38">
        <v>749</v>
      </c>
      <c r="B751" s="39"/>
      <c r="C751" s="39" t="str">
        <f>VLOOKUP(A751,All!$A:$H,6,0)</f>
        <v>018</v>
      </c>
      <c r="D751" s="31">
        <f>INDEX(All!$G$2:$G$3000,2*(ROWS($A$1:A749)-1)+1)</f>
        <v>40980.34652777778</v>
      </c>
      <c r="E751" s="31">
        <f>INDEX(All!$G$2:$G$3000,2*(ROWS($A$1:A749)))</f>
        <v>40980.944444444445</v>
      </c>
      <c r="F751" s="24">
        <f t="shared" si="31"/>
        <v>0.59791666666569654</v>
      </c>
      <c r="G751" s="40">
        <f t="shared" si="32"/>
        <v>0.26458333333236322</v>
      </c>
      <c r="H751" s="24">
        <v>0.33333333333333331</v>
      </c>
    </row>
    <row r="752" spans="1:8" x14ac:dyDescent="0.35">
      <c r="A752" s="38">
        <v>750</v>
      </c>
      <c r="B752" s="39"/>
      <c r="C752" s="39" t="str">
        <f>VLOOKUP(A752,All!$A:$H,6,0)</f>
        <v>018</v>
      </c>
      <c r="D752" s="31">
        <f>INDEX(All!$G$2:$G$3000,2*(ROWS($A$1:A750)-1)+1)</f>
        <v>40981.343055555553</v>
      </c>
      <c r="E752" s="31">
        <f>INDEX(All!$G$2:$G$3000,2*(ROWS($A$1:A750)))</f>
        <v>40982.946527777778</v>
      </c>
      <c r="F752" s="24">
        <f t="shared" si="31"/>
        <v>1.6034722222248092</v>
      </c>
      <c r="G752" s="40">
        <f t="shared" si="32"/>
        <v>1.270138888891476</v>
      </c>
      <c r="H752" s="24">
        <v>0.33333333333333331</v>
      </c>
    </row>
    <row r="753" spans="1:8" x14ac:dyDescent="0.35">
      <c r="A753" s="38">
        <v>751</v>
      </c>
      <c r="B753" s="39"/>
      <c r="C753" s="39" t="str">
        <f>VLOOKUP(A753,All!$A:$H,6,0)</f>
        <v>018</v>
      </c>
      <c r="D753" s="31">
        <f>INDEX(All!$G$2:$G$3000,2*(ROWS($A$1:A751)-1)+1)</f>
        <v>40983.339583333334</v>
      </c>
      <c r="E753" s="31">
        <f>INDEX(All!$G$2:$G$3000,2*(ROWS($A$1:A751)))</f>
        <v>40983.948611111111</v>
      </c>
      <c r="F753" s="24">
        <f t="shared" si="31"/>
        <v>0.60902777777664596</v>
      </c>
      <c r="G753" s="40">
        <f t="shared" si="32"/>
        <v>0.27569444444331265</v>
      </c>
      <c r="H753" s="24">
        <v>0.33333333333333331</v>
      </c>
    </row>
    <row r="754" spans="1:8" x14ac:dyDescent="0.35">
      <c r="A754" s="38">
        <v>752</v>
      </c>
      <c r="B754" s="39"/>
      <c r="C754" s="39" t="str">
        <f>VLOOKUP(A754,All!$A:$H,6,0)</f>
        <v>018</v>
      </c>
      <c r="D754" s="31">
        <f>INDEX(All!$G$2:$G$3000,2*(ROWS($A$1:A752)-1)+1)</f>
        <v>40984.345138888886</v>
      </c>
      <c r="E754" s="31">
        <f>INDEX(All!$G$2:$G$3000,2*(ROWS($A$1:A752)))</f>
        <v>40984.947222222225</v>
      </c>
      <c r="F754" s="24">
        <f t="shared" si="31"/>
        <v>0.60208333333866904</v>
      </c>
      <c r="G754" s="40">
        <f t="shared" si="32"/>
        <v>0.26875000000533572</v>
      </c>
      <c r="H754" s="24">
        <v>0.33333333333333331</v>
      </c>
    </row>
    <row r="755" spans="1:8" x14ac:dyDescent="0.35">
      <c r="A755" s="38">
        <v>753</v>
      </c>
      <c r="B755" s="39"/>
      <c r="C755" s="39" t="str">
        <f>VLOOKUP(A755,All!$A:$H,6,0)</f>
        <v>019</v>
      </c>
      <c r="D755" s="31">
        <f>INDEX(All!$G$2:$G$3000,2*(ROWS($A$1:A753)-1)+1)</f>
        <v>40985.347222222219</v>
      </c>
      <c r="E755" s="31">
        <f>INDEX(All!$G$2:$G$3000,2*(ROWS($A$1:A753)))</f>
        <v>40985.948611111111</v>
      </c>
      <c r="F755" s="24">
        <f t="shared" si="31"/>
        <v>0.60138888889196096</v>
      </c>
      <c r="G755" s="40">
        <f t="shared" si="32"/>
        <v>0.26805555555862765</v>
      </c>
      <c r="H755" s="24">
        <v>0.33333333333333331</v>
      </c>
    </row>
    <row r="756" spans="1:8" x14ac:dyDescent="0.35">
      <c r="A756" s="38">
        <v>754</v>
      </c>
      <c r="B756" s="39"/>
      <c r="C756" s="39" t="str">
        <f>VLOOKUP(A756,All!$A:$H,6,0)</f>
        <v>019</v>
      </c>
      <c r="D756" s="31">
        <f>INDEX(All!$G$2:$G$3000,2*(ROWS($A$1:A754)-1)+1)</f>
        <v>40986.340277777781</v>
      </c>
      <c r="E756" s="31">
        <f>INDEX(All!$G$2:$G$3000,2*(ROWS($A$1:A754)))</f>
        <v>40986.947916666664</v>
      </c>
      <c r="F756" s="24">
        <f t="shared" si="31"/>
        <v>0.60763888888322981</v>
      </c>
      <c r="G756" s="40">
        <f t="shared" si="32"/>
        <v>0.2743055555498965</v>
      </c>
      <c r="H756" s="24">
        <v>0.33333333333333331</v>
      </c>
    </row>
    <row r="757" spans="1:8" x14ac:dyDescent="0.35">
      <c r="A757" s="38">
        <v>755</v>
      </c>
      <c r="B757" s="39"/>
      <c r="C757" s="39" t="str">
        <f>VLOOKUP(A757,All!$A:$H,6,0)</f>
        <v>019</v>
      </c>
      <c r="D757" s="31">
        <f>INDEX(All!$G$2:$G$3000,2*(ROWS($A$1:A755)-1)+1)</f>
        <v>40987.337500000001</v>
      </c>
      <c r="E757" s="31">
        <f>INDEX(All!$G$2:$G$3000,2*(ROWS($A$1:A755)))</f>
        <v>40987.949999999997</v>
      </c>
      <c r="F757" s="24">
        <f t="shared" si="31"/>
        <v>0.61249999999563443</v>
      </c>
      <c r="G757" s="40">
        <f t="shared" si="32"/>
        <v>0.27916666666230111</v>
      </c>
      <c r="H757" s="24">
        <v>0.33333333333333331</v>
      </c>
    </row>
    <row r="758" spans="1:8" x14ac:dyDescent="0.35">
      <c r="A758" s="38">
        <v>756</v>
      </c>
      <c r="B758" s="39"/>
      <c r="C758" s="39" t="str">
        <f>VLOOKUP(A758,All!$A:$H,6,0)</f>
        <v>019</v>
      </c>
      <c r="D758" s="31">
        <f>INDEX(All!$G$2:$G$3000,2*(ROWS($A$1:A756)-1)+1)</f>
        <v>40988.347222222219</v>
      </c>
      <c r="E758" s="31">
        <f>INDEX(All!$G$2:$G$3000,2*(ROWS($A$1:A756)))</f>
        <v>40989.943749999999</v>
      </c>
      <c r="F758" s="24">
        <f t="shared" si="31"/>
        <v>1.5965277777795563</v>
      </c>
      <c r="G758" s="40">
        <f t="shared" si="32"/>
        <v>1.2631944444462231</v>
      </c>
      <c r="H758" s="24">
        <v>0.33333333333333331</v>
      </c>
    </row>
    <row r="759" spans="1:8" x14ac:dyDescent="0.35">
      <c r="A759" s="38">
        <v>757</v>
      </c>
      <c r="B759" s="39"/>
      <c r="C759" s="39" t="str">
        <f>VLOOKUP(A759,All!$A:$H,6,0)</f>
        <v>019</v>
      </c>
      <c r="D759" s="31">
        <f>INDEX(All!$G$2:$G$3000,2*(ROWS($A$1:A757)-1)+1)</f>
        <v>40990.34097222222</v>
      </c>
      <c r="E759" s="31">
        <f>INDEX(All!$G$2:$G$3000,2*(ROWS($A$1:A757)))</f>
        <v>40990.947916666664</v>
      </c>
      <c r="F759" s="24">
        <f t="shared" si="31"/>
        <v>0.60694444444379769</v>
      </c>
      <c r="G759" s="40">
        <f t="shared" si="32"/>
        <v>0.27361111111046438</v>
      </c>
      <c r="H759" s="24">
        <v>0.33333333333333331</v>
      </c>
    </row>
    <row r="760" spans="1:8" x14ac:dyDescent="0.35">
      <c r="A760" s="38">
        <v>758</v>
      </c>
      <c r="B760" s="39"/>
      <c r="C760" s="39" t="str">
        <f>VLOOKUP(A760,All!$A:$H,6,0)</f>
        <v>019</v>
      </c>
      <c r="D760" s="31">
        <f>INDEX(All!$G$2:$G$3000,2*(ROWS($A$1:A758)-1)+1)</f>
        <v>40991.352083333331</v>
      </c>
      <c r="E760" s="31">
        <f>INDEX(All!$G$2:$G$3000,2*(ROWS($A$1:A758)))</f>
        <v>40991.947222222225</v>
      </c>
      <c r="F760" s="24">
        <f t="shared" si="31"/>
        <v>0.59513888889341615</v>
      </c>
      <c r="G760" s="40">
        <f t="shared" si="32"/>
        <v>0.26180555556008284</v>
      </c>
      <c r="H760" s="24">
        <v>0.33333333333333331</v>
      </c>
    </row>
    <row r="761" spans="1:8" x14ac:dyDescent="0.35">
      <c r="A761" s="38">
        <v>759</v>
      </c>
      <c r="B761" s="39"/>
      <c r="C761" s="39" t="str">
        <f>VLOOKUP(A761,All!$A:$H,6,0)</f>
        <v>019</v>
      </c>
      <c r="D761" s="31">
        <f>INDEX(All!$G$2:$G$3000,2*(ROWS($A$1:A759)-1)+1)</f>
        <v>40963.317361111112</v>
      </c>
      <c r="E761" s="31">
        <f>INDEX(All!$G$2:$G$3000,2*(ROWS($A$1:A759)))</f>
        <v>40964.311805555553</v>
      </c>
      <c r="F761" s="24">
        <f t="shared" si="31"/>
        <v>0.99444444444088731</v>
      </c>
      <c r="G761" s="40">
        <f t="shared" si="32"/>
        <v>0.66111111110755405</v>
      </c>
      <c r="H761" s="24">
        <v>0.33333333333333331</v>
      </c>
    </row>
    <row r="762" spans="1:8" x14ac:dyDescent="0.35">
      <c r="A762" s="38">
        <v>760</v>
      </c>
      <c r="B762" s="39"/>
      <c r="C762" s="39" t="str">
        <f>VLOOKUP(A762,All!$A:$H,6,0)</f>
        <v>019</v>
      </c>
      <c r="D762" s="31">
        <f>INDEX(All!$G$2:$G$3000,2*(ROWS($A$1:A760)-1)+1)</f>
        <v>40964.711805555555</v>
      </c>
      <c r="E762" s="31">
        <f>INDEX(All!$G$2:$G$3000,2*(ROWS($A$1:A760)))</f>
        <v>40965.31527777778</v>
      </c>
      <c r="F762" s="24">
        <f t="shared" si="31"/>
        <v>0.60347222222480923</v>
      </c>
      <c r="G762" s="40">
        <f t="shared" si="32"/>
        <v>0.27013888889147591</v>
      </c>
      <c r="H762" s="24">
        <v>0.33333333333333331</v>
      </c>
    </row>
    <row r="763" spans="1:8" x14ac:dyDescent="0.35">
      <c r="A763" s="38">
        <v>761</v>
      </c>
      <c r="B763" s="39"/>
      <c r="C763" s="39" t="str">
        <f>VLOOKUP(A763,All!$A:$H,6,0)</f>
        <v>019</v>
      </c>
      <c r="D763" s="31">
        <f>INDEX(All!$G$2:$G$3000,2*(ROWS($A$1:A761)-1)+1)</f>
        <v>40965.714583333334</v>
      </c>
      <c r="E763" s="31">
        <f>INDEX(All!$G$2:$G$3000,2*(ROWS($A$1:A761)))</f>
        <v>40966.31527777778</v>
      </c>
      <c r="F763" s="24">
        <f t="shared" ref="F763:F826" si="33">E763-D763</f>
        <v>0.60069444444525288</v>
      </c>
      <c r="G763" s="40">
        <f t="shared" ref="G763:G826" si="34">IF(F763&gt;H763,F763-H763,"")</f>
        <v>0.26736111111191957</v>
      </c>
      <c r="H763" s="24">
        <v>0.33333333333333331</v>
      </c>
    </row>
    <row r="764" spans="1:8" x14ac:dyDescent="0.35">
      <c r="A764" s="38">
        <v>762</v>
      </c>
      <c r="B764" s="39"/>
      <c r="C764" s="39" t="str">
        <f>VLOOKUP(A764,All!$A:$H,6,0)</f>
        <v>019</v>
      </c>
      <c r="D764" s="31">
        <f>INDEX(All!$G$2:$G$3000,2*(ROWS($A$1:A762)-1)+1)</f>
        <v>40966.709722222222</v>
      </c>
      <c r="E764" s="31">
        <f>INDEX(All!$G$2:$G$3000,2*(ROWS($A$1:A762)))</f>
        <v>40967.317361111112</v>
      </c>
      <c r="F764" s="24">
        <f t="shared" si="33"/>
        <v>0.60763888889050577</v>
      </c>
      <c r="G764" s="40">
        <f t="shared" si="34"/>
        <v>0.27430555555717245</v>
      </c>
      <c r="H764" s="24">
        <v>0.33333333333333331</v>
      </c>
    </row>
    <row r="765" spans="1:8" x14ac:dyDescent="0.35">
      <c r="A765" s="38">
        <v>763</v>
      </c>
      <c r="B765" s="39"/>
      <c r="C765" s="39" t="str">
        <f>VLOOKUP(A765,All!$A:$H,6,0)</f>
        <v>019</v>
      </c>
      <c r="D765" s="31">
        <f>INDEX(All!$G$2:$G$3000,2*(ROWS($A$1:A763)-1)+1)</f>
        <v>40967.720833333333</v>
      </c>
      <c r="E765" s="31">
        <f>INDEX(All!$G$2:$G$3000,2*(ROWS($A$1:A763)))</f>
        <v>40968.313888888886</v>
      </c>
      <c r="F765" s="24">
        <f t="shared" si="33"/>
        <v>0.59305555555329192</v>
      </c>
      <c r="G765" s="40">
        <f t="shared" si="34"/>
        <v>0.25972222221995861</v>
      </c>
      <c r="H765" s="24">
        <v>0.33333333333333331</v>
      </c>
    </row>
    <row r="766" spans="1:8" x14ac:dyDescent="0.35">
      <c r="A766" s="38">
        <v>764</v>
      </c>
      <c r="B766" s="39"/>
      <c r="C766" s="39" t="str">
        <f>VLOOKUP(A766,All!$A:$H,6,0)</f>
        <v>019</v>
      </c>
      <c r="D766" s="31">
        <f>INDEX(All!$G$2:$G$3000,2*(ROWS($A$1:A764)-1)+1)</f>
        <v>40968.712500000001</v>
      </c>
      <c r="E766" s="31">
        <f>INDEX(All!$G$2:$G$3000,2*(ROWS($A$1:A764)))</f>
        <v>40970.3125</v>
      </c>
      <c r="F766" s="24">
        <f t="shared" si="33"/>
        <v>1.5999999999985448</v>
      </c>
      <c r="G766" s="40">
        <f t="shared" si="34"/>
        <v>1.2666666666652115</v>
      </c>
      <c r="H766" s="24">
        <v>0.33333333333333331</v>
      </c>
    </row>
    <row r="767" spans="1:8" x14ac:dyDescent="0.35">
      <c r="A767" s="38">
        <v>765</v>
      </c>
      <c r="B767" s="39"/>
      <c r="C767" s="39" t="str">
        <f>VLOOKUP(A767,All!$A:$H,6,0)</f>
        <v>019</v>
      </c>
      <c r="D767" s="31">
        <f>INDEX(All!$G$2:$G$3000,2*(ROWS($A$1:A765)-1)+1)</f>
        <v>40970.711805555555</v>
      </c>
      <c r="E767" s="31">
        <f>INDEX(All!$G$2:$G$3000,2*(ROWS($A$1:A765)))</f>
        <v>40971.315972222219</v>
      </c>
      <c r="F767" s="24">
        <f t="shared" si="33"/>
        <v>0.60416666666424135</v>
      </c>
      <c r="G767" s="40">
        <f t="shared" si="34"/>
        <v>0.27083333333090803</v>
      </c>
      <c r="H767" s="24">
        <v>0.33333333333333331</v>
      </c>
    </row>
    <row r="768" spans="1:8" x14ac:dyDescent="0.35">
      <c r="A768" s="38">
        <v>766</v>
      </c>
      <c r="B768" s="39"/>
      <c r="C768" s="39" t="str">
        <f>VLOOKUP(A768,All!$A:$H,6,0)</f>
        <v>019</v>
      </c>
      <c r="D768" s="31">
        <f>INDEX(All!$G$2:$G$3000,2*(ROWS($A$1:A766)-1)+1)</f>
        <v>40971.711805555555</v>
      </c>
      <c r="E768" s="31">
        <f>INDEX(All!$G$2:$G$3000,2*(ROWS($A$1:A766)))</f>
        <v>40972.314583333333</v>
      </c>
      <c r="F768" s="24">
        <f t="shared" si="33"/>
        <v>0.60277777777810115</v>
      </c>
      <c r="G768" s="40">
        <f t="shared" si="34"/>
        <v>0.26944444444476784</v>
      </c>
      <c r="H768" s="24">
        <v>0.33333333333333331</v>
      </c>
    </row>
    <row r="769" spans="1:8" x14ac:dyDescent="0.35">
      <c r="A769" s="38">
        <v>767</v>
      </c>
      <c r="B769" s="39"/>
      <c r="C769" s="39" t="str">
        <f>VLOOKUP(A769,All!$A:$H,6,0)</f>
        <v>019</v>
      </c>
      <c r="D769" s="31">
        <f>INDEX(All!$G$2:$G$3000,2*(ROWS($A$1:A767)-1)+1)</f>
        <v>40972.709027777775</v>
      </c>
      <c r="E769" s="31">
        <f>INDEX(All!$G$2:$G$3000,2*(ROWS($A$1:A767)))</f>
        <v>40973.315972222219</v>
      </c>
      <c r="F769" s="24">
        <f t="shared" si="33"/>
        <v>0.60694444444379769</v>
      </c>
      <c r="G769" s="40">
        <f t="shared" si="34"/>
        <v>0.27361111111046438</v>
      </c>
      <c r="H769" s="24">
        <v>0.33333333333333331</v>
      </c>
    </row>
    <row r="770" spans="1:8" x14ac:dyDescent="0.35">
      <c r="A770" s="38">
        <v>768</v>
      </c>
      <c r="B770" s="39"/>
      <c r="C770" s="39" t="str">
        <f>VLOOKUP(A770,All!$A:$H,6,0)</f>
        <v>019</v>
      </c>
      <c r="D770" s="31">
        <f>INDEX(All!$G$2:$G$3000,2*(ROWS($A$1:A768)-1)+1)</f>
        <v>40973.708333333336</v>
      </c>
      <c r="E770" s="31">
        <f>INDEX(All!$G$2:$G$3000,2*(ROWS($A$1:A768)))</f>
        <v>40974.318749999999</v>
      </c>
      <c r="F770" s="24">
        <f t="shared" si="33"/>
        <v>0.61041666666278616</v>
      </c>
      <c r="G770" s="40">
        <f t="shared" si="34"/>
        <v>0.27708333332945284</v>
      </c>
      <c r="H770" s="24">
        <v>0.33333333333333331</v>
      </c>
    </row>
    <row r="771" spans="1:8" x14ac:dyDescent="0.35">
      <c r="A771" s="38">
        <v>769</v>
      </c>
      <c r="B771" s="39"/>
      <c r="C771" s="39" t="str">
        <f>VLOOKUP(A771,All!$A:$H,6,0)</f>
        <v>019</v>
      </c>
      <c r="D771" s="31">
        <f>INDEX(All!$G$2:$G$3000,2*(ROWS($A$1:A769)-1)+1)</f>
        <v>40974.709722222222</v>
      </c>
      <c r="E771" s="31">
        <f>INDEX(All!$G$2:$G$3000,2*(ROWS($A$1:A769)))</f>
        <v>40975.318749999999</v>
      </c>
      <c r="F771" s="24">
        <f t="shared" si="33"/>
        <v>0.60902777777664596</v>
      </c>
      <c r="G771" s="40">
        <f t="shared" si="34"/>
        <v>0.27569444444331265</v>
      </c>
      <c r="H771" s="24">
        <v>0.33333333333333331</v>
      </c>
    </row>
    <row r="772" spans="1:8" x14ac:dyDescent="0.35">
      <c r="A772" s="38">
        <v>770</v>
      </c>
      <c r="B772" s="39"/>
      <c r="C772" s="39" t="str">
        <f>VLOOKUP(A772,All!$A:$H,6,0)</f>
        <v>019</v>
      </c>
      <c r="D772" s="31">
        <f>INDEX(All!$G$2:$G$3000,2*(ROWS($A$1:A770)-1)+1)</f>
        <v>40975.789583333331</v>
      </c>
      <c r="E772" s="31">
        <f>INDEX(All!$G$2:$G$3000,2*(ROWS($A$1:A770)))</f>
        <v>40977.313888888886</v>
      </c>
      <c r="F772" s="24">
        <f t="shared" si="33"/>
        <v>1.5243055555547471</v>
      </c>
      <c r="G772" s="40">
        <f t="shared" si="34"/>
        <v>1.1909722222214139</v>
      </c>
      <c r="H772" s="24">
        <v>0.33333333333333331</v>
      </c>
    </row>
    <row r="773" spans="1:8" x14ac:dyDescent="0.35">
      <c r="A773" s="38">
        <v>771</v>
      </c>
      <c r="B773" s="39"/>
      <c r="C773" s="39" t="str">
        <f>VLOOKUP(A773,All!$A:$H,6,0)</f>
        <v>019</v>
      </c>
      <c r="D773" s="31">
        <f>INDEX(All!$G$2:$G$3000,2*(ROWS($A$1:A771)-1)+1)</f>
        <v>40977.709027777775</v>
      </c>
      <c r="E773" s="31">
        <f>INDEX(All!$G$2:$G$3000,2*(ROWS($A$1:A771)))</f>
        <v>40978.316666666666</v>
      </c>
      <c r="F773" s="24">
        <f t="shared" si="33"/>
        <v>0.60763888889050577</v>
      </c>
      <c r="G773" s="40">
        <f t="shared" si="34"/>
        <v>0.27430555555717245</v>
      </c>
      <c r="H773" s="24">
        <v>0.33333333333333331</v>
      </c>
    </row>
    <row r="774" spans="1:8" x14ac:dyDescent="0.35">
      <c r="A774" s="38">
        <v>772</v>
      </c>
      <c r="B774" s="39"/>
      <c r="C774" s="39" t="str">
        <f>VLOOKUP(A774,All!$A:$H,6,0)</f>
        <v>019</v>
      </c>
      <c r="D774" s="31">
        <f>INDEX(All!$G$2:$G$3000,2*(ROWS($A$1:A772)-1)+1)</f>
        <v>40978.708333333336</v>
      </c>
      <c r="E774" s="31">
        <f>INDEX(All!$G$2:$G$3000,2*(ROWS($A$1:A772)))</f>
        <v>40979.316666666666</v>
      </c>
      <c r="F774" s="24">
        <f t="shared" si="33"/>
        <v>0.60833333332993789</v>
      </c>
      <c r="G774" s="40">
        <f t="shared" si="34"/>
        <v>0.27499999999660457</v>
      </c>
      <c r="H774" s="24">
        <v>0.33333333333333331</v>
      </c>
    </row>
    <row r="775" spans="1:8" x14ac:dyDescent="0.35">
      <c r="A775" s="38">
        <v>773</v>
      </c>
      <c r="B775" s="39"/>
      <c r="C775" s="39" t="str">
        <f>VLOOKUP(A775,All!$A:$H,6,0)</f>
        <v>019</v>
      </c>
      <c r="D775" s="31">
        <f>INDEX(All!$G$2:$G$3000,2*(ROWS($A$1:A773)-1)+1)</f>
        <v>40979.718055555553</v>
      </c>
      <c r="E775" s="31">
        <f>INDEX(All!$G$2:$G$3000,2*(ROWS($A$1:A773)))</f>
        <v>40980.309027777781</v>
      </c>
      <c r="F775" s="24">
        <f t="shared" si="33"/>
        <v>0.59097222222771961</v>
      </c>
      <c r="G775" s="40">
        <f t="shared" si="34"/>
        <v>0.2576388888943863</v>
      </c>
      <c r="H775" s="24">
        <v>0.33333333333333331</v>
      </c>
    </row>
    <row r="776" spans="1:8" x14ac:dyDescent="0.35">
      <c r="A776" s="38">
        <v>774</v>
      </c>
      <c r="B776" s="39"/>
      <c r="C776" s="39" t="str">
        <f>VLOOKUP(A776,All!$A:$H,6,0)</f>
        <v>019</v>
      </c>
      <c r="D776" s="31">
        <f>INDEX(All!$G$2:$G$3000,2*(ROWS($A$1:A774)-1)+1)</f>
        <v>40980.729166666664</v>
      </c>
      <c r="E776" s="31">
        <f>INDEX(All!$G$2:$G$3000,2*(ROWS($A$1:A774)))</f>
        <v>40981.317361111112</v>
      </c>
      <c r="F776" s="24">
        <f t="shared" si="33"/>
        <v>0.58819444444816327</v>
      </c>
      <c r="G776" s="40">
        <f t="shared" si="34"/>
        <v>0.25486111111482995</v>
      </c>
      <c r="H776" s="24">
        <v>0.33333333333333331</v>
      </c>
    </row>
    <row r="777" spans="1:8" x14ac:dyDescent="0.35">
      <c r="A777" s="38">
        <v>775</v>
      </c>
      <c r="B777" s="39"/>
      <c r="C777" s="39" t="str">
        <f>VLOOKUP(A777,All!$A:$H,6,0)</f>
        <v>019</v>
      </c>
      <c r="D777" s="31">
        <f>INDEX(All!$G$2:$G$3000,2*(ROWS($A$1:A775)-1)+1)</f>
        <v>40981.71875</v>
      </c>
      <c r="E777" s="31">
        <f>INDEX(All!$G$2:$G$3000,2*(ROWS($A$1:A775)))</f>
        <v>40982.316666666666</v>
      </c>
      <c r="F777" s="24">
        <f t="shared" si="33"/>
        <v>0.59791666666569654</v>
      </c>
      <c r="G777" s="40">
        <f t="shared" si="34"/>
        <v>0.26458333333236322</v>
      </c>
      <c r="H777" s="24">
        <v>0.33333333333333331</v>
      </c>
    </row>
    <row r="778" spans="1:8" x14ac:dyDescent="0.35">
      <c r="A778" s="38">
        <v>776</v>
      </c>
      <c r="B778" s="39"/>
      <c r="C778" s="39" t="str">
        <f>VLOOKUP(A778,All!$A:$H,6,0)</f>
        <v>020</v>
      </c>
      <c r="D778" s="31">
        <f>INDEX(All!$G$2:$G$3000,2*(ROWS($A$1:A776)-1)+1)</f>
        <v>40982.718055555553</v>
      </c>
      <c r="E778" s="31">
        <f>INDEX(All!$G$2:$G$3000,2*(ROWS($A$1:A776)))</f>
        <v>40984.3125</v>
      </c>
      <c r="F778" s="24">
        <f t="shared" si="33"/>
        <v>1.5944444444467081</v>
      </c>
      <c r="G778" s="40">
        <f t="shared" si="34"/>
        <v>1.2611111111133748</v>
      </c>
      <c r="H778" s="24">
        <v>0.33333333333333331</v>
      </c>
    </row>
    <row r="779" spans="1:8" x14ac:dyDescent="0.35">
      <c r="A779" s="38">
        <v>777</v>
      </c>
      <c r="B779" s="39"/>
      <c r="C779" s="39" t="str">
        <f>VLOOKUP(A779,All!$A:$H,6,0)</f>
        <v>020</v>
      </c>
      <c r="D779" s="31">
        <f>INDEX(All!$G$2:$G$3000,2*(ROWS($A$1:A777)-1)+1)</f>
        <v>40984.718055555553</v>
      </c>
      <c r="E779" s="31">
        <f>INDEX(All!$G$2:$G$3000,2*(ROWS($A$1:A777)))</f>
        <v>40985.315972222219</v>
      </c>
      <c r="F779" s="24">
        <f t="shared" si="33"/>
        <v>0.59791666666569654</v>
      </c>
      <c r="G779" s="40">
        <f t="shared" si="34"/>
        <v>0.26458333333236322</v>
      </c>
      <c r="H779" s="24">
        <v>0.33333333333333331</v>
      </c>
    </row>
    <row r="780" spans="1:8" x14ac:dyDescent="0.35">
      <c r="A780" s="38">
        <v>778</v>
      </c>
      <c r="B780" s="39"/>
      <c r="C780" s="39" t="str">
        <f>VLOOKUP(A780,All!$A:$H,6,0)</f>
        <v>020</v>
      </c>
      <c r="D780" s="31">
        <f>INDEX(All!$G$2:$G$3000,2*(ROWS($A$1:A778)-1)+1)</f>
        <v>40985.717361111114</v>
      </c>
      <c r="E780" s="31">
        <f>INDEX(All!$G$2:$G$3000,2*(ROWS($A$1:A778)))</f>
        <v>40986.313194444447</v>
      </c>
      <c r="F780" s="24">
        <f t="shared" si="33"/>
        <v>0.59583333333284827</v>
      </c>
      <c r="G780" s="40">
        <f t="shared" si="34"/>
        <v>0.26249999999951495</v>
      </c>
      <c r="H780" s="24">
        <v>0.33333333333333331</v>
      </c>
    </row>
    <row r="781" spans="1:8" x14ac:dyDescent="0.35">
      <c r="A781" s="38">
        <v>779</v>
      </c>
      <c r="B781" s="39"/>
      <c r="C781" s="39" t="str">
        <f>VLOOKUP(A781,All!$A:$H,6,0)</f>
        <v>020</v>
      </c>
      <c r="D781" s="31">
        <f>INDEX(All!$G$2:$G$3000,2*(ROWS($A$1:A779)-1)+1)</f>
        <v>40986.715277777781</v>
      </c>
      <c r="E781" s="31">
        <f>INDEX(All!$G$2:$G$3000,2*(ROWS($A$1:A779)))</f>
        <v>40987.314583333333</v>
      </c>
      <c r="F781" s="24">
        <f t="shared" si="33"/>
        <v>0.59930555555183673</v>
      </c>
      <c r="G781" s="40">
        <f t="shared" si="34"/>
        <v>0.26597222221850342</v>
      </c>
      <c r="H781" s="24">
        <v>0.33333333333333331</v>
      </c>
    </row>
    <row r="782" spans="1:8" x14ac:dyDescent="0.35">
      <c r="A782" s="38">
        <v>780</v>
      </c>
      <c r="B782" s="39"/>
      <c r="C782" s="39" t="str">
        <f>VLOOKUP(A782,All!$A:$H,6,0)</f>
        <v>020</v>
      </c>
      <c r="D782" s="31">
        <f>INDEX(All!$G$2:$G$3000,2*(ROWS($A$1:A780)-1)+1)</f>
        <v>40987.711805555555</v>
      </c>
      <c r="E782" s="31">
        <f>INDEX(All!$G$2:$G$3000,2*(ROWS($A$1:A780)))</f>
        <v>40988.315972222219</v>
      </c>
      <c r="F782" s="24">
        <f t="shared" si="33"/>
        <v>0.60416666666424135</v>
      </c>
      <c r="G782" s="40">
        <f t="shared" si="34"/>
        <v>0.27083333333090803</v>
      </c>
      <c r="H782" s="24">
        <v>0.33333333333333331</v>
      </c>
    </row>
    <row r="783" spans="1:8" x14ac:dyDescent="0.35">
      <c r="A783" s="38">
        <v>781</v>
      </c>
      <c r="B783" s="39"/>
      <c r="C783" s="39" t="str">
        <f>VLOOKUP(A783,All!$A:$H,6,0)</f>
        <v>020</v>
      </c>
      <c r="D783" s="31">
        <f>INDEX(All!$G$2:$G$3000,2*(ROWS($A$1:A781)-1)+1)</f>
        <v>40989.309027777781</v>
      </c>
      <c r="E783" s="31">
        <f>INDEX(All!$G$2:$G$3000,2*(ROWS($A$1:A781)))</f>
        <v>40989.709722222222</v>
      </c>
      <c r="F783" s="24">
        <f t="shared" si="33"/>
        <v>0.40069444444088731</v>
      </c>
      <c r="G783" s="40">
        <f t="shared" si="34"/>
        <v>6.7361111107553995E-2</v>
      </c>
      <c r="H783" s="24">
        <v>0.33333333333333331</v>
      </c>
    </row>
    <row r="784" spans="1:8" x14ac:dyDescent="0.35">
      <c r="A784" s="38">
        <v>782</v>
      </c>
      <c r="B784" s="39"/>
      <c r="C784" s="39" t="str">
        <f>VLOOKUP(A784,All!$A:$H,6,0)</f>
        <v>020</v>
      </c>
      <c r="D784" s="31">
        <f>INDEX(All!$G$2:$G$3000,2*(ROWS($A$1:A782)-1)+1)</f>
        <v>40991.311111111114</v>
      </c>
      <c r="E784" s="31">
        <f>INDEX(All!$G$2:$G$3000,2*(ROWS($A$1:A782)))</f>
        <v>40991.760416666664</v>
      </c>
      <c r="F784" s="24">
        <f t="shared" si="33"/>
        <v>0.44930555555038154</v>
      </c>
      <c r="G784" s="40">
        <f t="shared" si="34"/>
        <v>0.11597222221704823</v>
      </c>
      <c r="H784" s="24">
        <v>0.33333333333333331</v>
      </c>
    </row>
    <row r="785" spans="1:8" x14ac:dyDescent="0.35">
      <c r="A785" s="38">
        <v>783</v>
      </c>
      <c r="B785" s="39"/>
      <c r="C785" s="39" t="str">
        <f>VLOOKUP(A785,All!$A:$H,6,0)</f>
        <v>020</v>
      </c>
      <c r="D785" s="31">
        <f>INDEX(All!$G$2:$G$3000,2*(ROWS($A$1:A783)-1)+1)</f>
        <v>40963.491666666669</v>
      </c>
      <c r="E785" s="31">
        <f>INDEX(All!$G$2:$G$3000,2*(ROWS($A$1:A783)))</f>
        <v>40963.873611111114</v>
      </c>
      <c r="F785" s="24">
        <f t="shared" si="33"/>
        <v>0.38194444444525288</v>
      </c>
      <c r="G785" s="40">
        <f t="shared" si="34"/>
        <v>4.8611111111919569E-2</v>
      </c>
      <c r="H785" s="24">
        <v>0.33333333333333331</v>
      </c>
    </row>
    <row r="786" spans="1:8" x14ac:dyDescent="0.35">
      <c r="A786" s="38">
        <v>784</v>
      </c>
      <c r="B786" s="39"/>
      <c r="C786" s="39" t="str">
        <f>VLOOKUP(A786,All!$A:$H,6,0)</f>
        <v>020</v>
      </c>
      <c r="D786" s="31">
        <f>INDEX(All!$G$2:$G$3000,2*(ROWS($A$1:A784)-1)+1)</f>
        <v>40964.489583333336</v>
      </c>
      <c r="E786" s="31">
        <f>INDEX(All!$G$2:$G$3000,2*(ROWS($A$1:A784)))</f>
        <v>40964.875</v>
      </c>
      <c r="F786" s="24">
        <f t="shared" si="33"/>
        <v>0.38541666666424135</v>
      </c>
      <c r="G786" s="40">
        <f t="shared" si="34"/>
        <v>5.2083333330908033E-2</v>
      </c>
      <c r="H786" s="24">
        <v>0.33333333333333331</v>
      </c>
    </row>
    <row r="787" spans="1:8" x14ac:dyDescent="0.35">
      <c r="A787" s="38">
        <v>785</v>
      </c>
      <c r="B787" s="39"/>
      <c r="C787" s="39" t="str">
        <f>VLOOKUP(A787,All!$A:$H,6,0)</f>
        <v>020</v>
      </c>
      <c r="D787" s="31">
        <f>INDEX(All!$G$2:$G$3000,2*(ROWS($A$1:A785)-1)+1)</f>
        <v>40965.489583333336</v>
      </c>
      <c r="E787" s="31">
        <f>INDEX(All!$G$2:$G$3000,2*(ROWS($A$1:A785)))</f>
        <v>40965.875694444447</v>
      </c>
      <c r="F787" s="24">
        <f t="shared" si="33"/>
        <v>0.38611111111094942</v>
      </c>
      <c r="G787" s="40">
        <f t="shared" si="34"/>
        <v>5.2777777777616108E-2</v>
      </c>
      <c r="H787" s="24">
        <v>0.33333333333333331</v>
      </c>
    </row>
    <row r="788" spans="1:8" x14ac:dyDescent="0.35">
      <c r="A788" s="38">
        <v>786</v>
      </c>
      <c r="B788" s="39"/>
      <c r="C788" s="39" t="str">
        <f>VLOOKUP(A788,All!$A:$H,6,0)</f>
        <v>020</v>
      </c>
      <c r="D788" s="31">
        <f>INDEX(All!$G$2:$G$3000,2*(ROWS($A$1:A786)-1)+1)</f>
        <v>40966.486805555556</v>
      </c>
      <c r="E788" s="31">
        <f>INDEX(All!$G$2:$G$3000,2*(ROWS($A$1:A786)))</f>
        <v>40966.875</v>
      </c>
      <c r="F788" s="24">
        <f t="shared" si="33"/>
        <v>0.38819444444379769</v>
      </c>
      <c r="G788" s="40">
        <f t="shared" si="34"/>
        <v>5.4861111110464378E-2</v>
      </c>
      <c r="H788" s="24">
        <v>0.33333333333333331</v>
      </c>
    </row>
    <row r="789" spans="1:8" x14ac:dyDescent="0.35">
      <c r="A789" s="38">
        <v>787</v>
      </c>
      <c r="B789" s="39"/>
      <c r="C789" s="39" t="str">
        <f>VLOOKUP(A789,All!$A:$H,6,0)</f>
        <v>020</v>
      </c>
      <c r="D789" s="31">
        <f>INDEX(All!$G$2:$G$3000,2*(ROWS($A$1:A787)-1)+1)</f>
        <v>40967.488194444442</v>
      </c>
      <c r="E789" s="31">
        <f>INDEX(All!$G$2:$G$3000,2*(ROWS($A$1:A787)))</f>
        <v>40967.875</v>
      </c>
      <c r="F789" s="24">
        <f t="shared" si="33"/>
        <v>0.3868055555576575</v>
      </c>
      <c r="G789" s="40">
        <f t="shared" si="34"/>
        <v>5.3472222224324184E-2</v>
      </c>
      <c r="H789" s="24">
        <v>0.33333333333333331</v>
      </c>
    </row>
    <row r="790" spans="1:8" x14ac:dyDescent="0.35">
      <c r="A790" s="38">
        <v>788</v>
      </c>
      <c r="B790" s="39"/>
      <c r="C790" s="39" t="str">
        <f>VLOOKUP(A790,All!$A:$H,6,0)</f>
        <v>020</v>
      </c>
      <c r="D790" s="31">
        <f>INDEX(All!$G$2:$G$3000,2*(ROWS($A$1:A788)-1)+1)</f>
        <v>40968.320833333331</v>
      </c>
      <c r="E790" s="31">
        <f>INDEX(All!$G$2:$G$3000,2*(ROWS($A$1:A788)))</f>
        <v>40968.713194444441</v>
      </c>
      <c r="F790" s="24">
        <f t="shared" si="33"/>
        <v>0.39236111110949423</v>
      </c>
      <c r="G790" s="40">
        <f t="shared" si="34"/>
        <v>5.9027777776160917E-2</v>
      </c>
      <c r="H790" s="24">
        <v>0.33333333333333331</v>
      </c>
    </row>
    <row r="791" spans="1:8" x14ac:dyDescent="0.35">
      <c r="A791" s="38">
        <v>789</v>
      </c>
      <c r="B791" s="39"/>
      <c r="C791" s="39" t="str">
        <f>VLOOKUP(A791,All!$A:$H,6,0)</f>
        <v>020</v>
      </c>
      <c r="D791" s="31">
        <f>INDEX(All!$G$2:$G$3000,2*(ROWS($A$1:A789)-1)+1)</f>
        <v>40970.486805555556</v>
      </c>
      <c r="E791" s="31">
        <f>INDEX(All!$G$2:$G$3000,2*(ROWS($A$1:A789)))</f>
        <v>40970.875</v>
      </c>
      <c r="F791" s="24">
        <f t="shared" si="33"/>
        <v>0.38819444444379769</v>
      </c>
      <c r="G791" s="40">
        <f t="shared" si="34"/>
        <v>5.4861111110464378E-2</v>
      </c>
      <c r="H791" s="24">
        <v>0.33333333333333331</v>
      </c>
    </row>
    <row r="792" spans="1:8" x14ac:dyDescent="0.35">
      <c r="A792" s="38">
        <v>790</v>
      </c>
      <c r="B792" s="39"/>
      <c r="C792" s="39" t="str">
        <f>VLOOKUP(A792,All!$A:$H,6,0)</f>
        <v>020</v>
      </c>
      <c r="D792" s="31">
        <f>INDEX(All!$G$2:$G$3000,2*(ROWS($A$1:A790)-1)+1)</f>
        <v>40971.484722222223</v>
      </c>
      <c r="E792" s="31">
        <f>INDEX(All!$G$2:$G$3000,2*(ROWS($A$1:A790)))</f>
        <v>40971.875694444447</v>
      </c>
      <c r="F792" s="24">
        <f t="shared" si="33"/>
        <v>0.39097222222335404</v>
      </c>
      <c r="G792" s="40">
        <f t="shared" si="34"/>
        <v>5.7638888890020723E-2</v>
      </c>
      <c r="H792" s="24">
        <v>0.33333333333333331</v>
      </c>
    </row>
    <row r="793" spans="1:8" x14ac:dyDescent="0.35">
      <c r="A793" s="38">
        <v>791</v>
      </c>
      <c r="B793" s="39"/>
      <c r="C793" s="39" t="str">
        <f>VLOOKUP(A793,All!$A:$H,6,0)</f>
        <v>020</v>
      </c>
      <c r="D793" s="31">
        <f>INDEX(All!$G$2:$G$3000,2*(ROWS($A$1:A791)-1)+1)</f>
        <v>40972.481944444444</v>
      </c>
      <c r="E793" s="31">
        <f>INDEX(All!$G$2:$G$3000,2*(ROWS($A$1:A791)))</f>
        <v>40972.875</v>
      </c>
      <c r="F793" s="24">
        <f t="shared" si="33"/>
        <v>0.39305555555620231</v>
      </c>
      <c r="G793" s="40">
        <f t="shared" si="34"/>
        <v>5.9722222222868993E-2</v>
      </c>
      <c r="H793" s="24">
        <v>0.33333333333333331</v>
      </c>
    </row>
    <row r="794" spans="1:8" x14ac:dyDescent="0.35">
      <c r="A794" s="38">
        <v>792</v>
      </c>
      <c r="B794" s="39"/>
      <c r="C794" s="39" t="str">
        <f>VLOOKUP(A794,All!$A:$H,6,0)</f>
        <v>020</v>
      </c>
      <c r="D794" s="31">
        <f>INDEX(All!$G$2:$G$3000,2*(ROWS($A$1:A792)-1)+1)</f>
        <v>40973.487500000003</v>
      </c>
      <c r="E794" s="31">
        <f>INDEX(All!$G$2:$G$3000,2*(ROWS($A$1:A792)))</f>
        <v>40973.875</v>
      </c>
      <c r="F794" s="24">
        <f t="shared" si="33"/>
        <v>0.38749999999708962</v>
      </c>
      <c r="G794" s="40">
        <f t="shared" si="34"/>
        <v>5.4166666663756302E-2</v>
      </c>
      <c r="H794" s="24">
        <v>0.33333333333333331</v>
      </c>
    </row>
    <row r="795" spans="1:8" x14ac:dyDescent="0.35">
      <c r="A795" s="38">
        <v>793</v>
      </c>
      <c r="B795" s="39"/>
      <c r="C795" s="39" t="str">
        <f>VLOOKUP(A795,All!$A:$H,6,0)</f>
        <v>020</v>
      </c>
      <c r="D795" s="31">
        <f>INDEX(All!$G$2:$G$3000,2*(ROWS($A$1:A793)-1)+1)</f>
        <v>40974.48333333333</v>
      </c>
      <c r="E795" s="31">
        <f>INDEX(All!$G$2:$G$3000,2*(ROWS($A$1:A793)))</f>
        <v>40974.875</v>
      </c>
      <c r="F795" s="24">
        <f t="shared" si="33"/>
        <v>0.39166666667006211</v>
      </c>
      <c r="G795" s="40">
        <f t="shared" si="34"/>
        <v>5.8333333336728799E-2</v>
      </c>
      <c r="H795" s="24">
        <v>0.33333333333333331</v>
      </c>
    </row>
    <row r="796" spans="1:8" x14ac:dyDescent="0.35">
      <c r="A796" s="38">
        <v>794</v>
      </c>
      <c r="B796" s="39"/>
      <c r="C796" s="39" t="str">
        <f>VLOOKUP(A796,All!$A:$H,6,0)</f>
        <v>020</v>
      </c>
      <c r="D796" s="31">
        <f>INDEX(All!$G$2:$G$3000,2*(ROWS($A$1:A794)-1)+1)</f>
        <v>40975.320833333331</v>
      </c>
      <c r="E796" s="31">
        <f>INDEX(All!$G$2:$G$3000,2*(ROWS($A$1:A794)))</f>
        <v>40975.713888888888</v>
      </c>
      <c r="F796" s="24">
        <f t="shared" si="33"/>
        <v>0.39305555555620231</v>
      </c>
      <c r="G796" s="40">
        <f t="shared" si="34"/>
        <v>5.9722222222868993E-2</v>
      </c>
      <c r="H796" s="24">
        <v>0.33333333333333331</v>
      </c>
    </row>
    <row r="797" spans="1:8" x14ac:dyDescent="0.35">
      <c r="A797" s="38">
        <v>795</v>
      </c>
      <c r="B797" s="39"/>
      <c r="C797" s="39" t="str">
        <f>VLOOKUP(A797,All!$A:$H,6,0)</f>
        <v>020</v>
      </c>
      <c r="D797" s="31">
        <f>INDEX(All!$G$2:$G$3000,2*(ROWS($A$1:A795)-1)+1)</f>
        <v>40977.488888888889</v>
      </c>
      <c r="E797" s="31">
        <f>INDEX(All!$G$2:$G$3000,2*(ROWS($A$1:A795)))</f>
        <v>40977.875</v>
      </c>
      <c r="F797" s="24">
        <f t="shared" si="33"/>
        <v>0.38611111111094942</v>
      </c>
      <c r="G797" s="40">
        <f t="shared" si="34"/>
        <v>5.2777777777616108E-2</v>
      </c>
      <c r="H797" s="24">
        <v>0.33333333333333331</v>
      </c>
    </row>
    <row r="798" spans="1:8" x14ac:dyDescent="0.35">
      <c r="A798" s="38">
        <v>796</v>
      </c>
      <c r="B798" s="39"/>
      <c r="C798" s="39" t="str">
        <f>VLOOKUP(A798,All!$A:$H,6,0)</f>
        <v>020</v>
      </c>
      <c r="D798" s="31">
        <f>INDEX(All!$G$2:$G$3000,2*(ROWS($A$1:A796)-1)+1)</f>
        <v>40978.486111111109</v>
      </c>
      <c r="E798" s="31">
        <f>INDEX(All!$G$2:$G$3000,2*(ROWS($A$1:A796)))</f>
        <v>40978.874305555553</v>
      </c>
      <c r="F798" s="24">
        <f t="shared" si="33"/>
        <v>0.38819444444379769</v>
      </c>
      <c r="G798" s="40">
        <f t="shared" si="34"/>
        <v>5.4861111110464378E-2</v>
      </c>
      <c r="H798" s="24">
        <v>0.33333333333333331</v>
      </c>
    </row>
    <row r="799" spans="1:8" x14ac:dyDescent="0.35">
      <c r="A799" s="38">
        <v>797</v>
      </c>
      <c r="B799" s="39"/>
      <c r="C799" s="39" t="str">
        <f>VLOOKUP(A799,All!$A:$H,6,0)</f>
        <v>020</v>
      </c>
      <c r="D799" s="31">
        <f>INDEX(All!$G$2:$G$3000,2*(ROWS($A$1:A797)-1)+1)</f>
        <v>40979.486111111109</v>
      </c>
      <c r="E799" s="31">
        <f>INDEX(All!$G$2:$G$3000,2*(ROWS($A$1:A797)))</f>
        <v>40979.875</v>
      </c>
      <c r="F799" s="24">
        <f t="shared" si="33"/>
        <v>0.38888888889050577</v>
      </c>
      <c r="G799" s="40">
        <f t="shared" si="34"/>
        <v>5.5555555557172454E-2</v>
      </c>
      <c r="H799" s="24">
        <v>0.33333333333333331</v>
      </c>
    </row>
    <row r="800" spans="1:8" x14ac:dyDescent="0.35">
      <c r="A800" s="38">
        <v>798</v>
      </c>
      <c r="B800" s="39"/>
      <c r="C800" s="39" t="str">
        <f>VLOOKUP(A800,All!$A:$H,6,0)</f>
        <v>020</v>
      </c>
      <c r="D800" s="31">
        <f>INDEX(All!$G$2:$G$3000,2*(ROWS($A$1:A798)-1)+1)</f>
        <v>40980.487500000003</v>
      </c>
      <c r="E800" s="31">
        <f>INDEX(All!$G$2:$G$3000,2*(ROWS($A$1:A798)))</f>
        <v>40980.875</v>
      </c>
      <c r="F800" s="24">
        <f t="shared" si="33"/>
        <v>0.38749999999708962</v>
      </c>
      <c r="G800" s="40">
        <f t="shared" si="34"/>
        <v>5.4166666663756302E-2</v>
      </c>
      <c r="H800" s="24">
        <v>0.33333333333333331</v>
      </c>
    </row>
    <row r="801" spans="1:8" x14ac:dyDescent="0.35">
      <c r="A801" s="38">
        <v>799</v>
      </c>
      <c r="B801" s="39"/>
      <c r="C801" s="39" t="str">
        <f>VLOOKUP(A801,All!$A:$H,6,0)</f>
        <v>020</v>
      </c>
      <c r="D801" s="31">
        <f>INDEX(All!$G$2:$G$3000,2*(ROWS($A$1:A799)-1)+1)</f>
        <v>40981.488888888889</v>
      </c>
      <c r="E801" s="31">
        <f>INDEX(All!$G$2:$G$3000,2*(ROWS($A$1:A799)))</f>
        <v>40981.875</v>
      </c>
      <c r="F801" s="24">
        <f t="shared" si="33"/>
        <v>0.38611111111094942</v>
      </c>
      <c r="G801" s="40">
        <f t="shared" si="34"/>
        <v>5.2777777777616108E-2</v>
      </c>
      <c r="H801" s="24">
        <v>0.33333333333333331</v>
      </c>
    </row>
    <row r="802" spans="1:8" x14ac:dyDescent="0.35">
      <c r="A802" s="38">
        <v>800</v>
      </c>
      <c r="B802" s="39"/>
      <c r="C802" s="39" t="str">
        <f>VLOOKUP(A802,All!$A:$H,6,0)</f>
        <v>020</v>
      </c>
      <c r="D802" s="31">
        <f>INDEX(All!$G$2:$G$3000,2*(ROWS($A$1:A800)-1)+1)</f>
        <v>40982.321527777778</v>
      </c>
      <c r="E802" s="31">
        <f>INDEX(All!$G$2:$G$3000,2*(ROWS($A$1:A800)))</f>
        <v>40982.718055555553</v>
      </c>
      <c r="F802" s="24">
        <f t="shared" si="33"/>
        <v>0.39652777777519077</v>
      </c>
      <c r="G802" s="40">
        <f t="shared" si="34"/>
        <v>6.3194444441857456E-2</v>
      </c>
      <c r="H802" s="24">
        <v>0.33333333333333331</v>
      </c>
    </row>
    <row r="803" spans="1:8" x14ac:dyDescent="0.35">
      <c r="A803" s="38">
        <v>801</v>
      </c>
      <c r="B803" s="39"/>
      <c r="C803" s="39" t="str">
        <f>VLOOKUP(A803,All!$A:$H,6,0)</f>
        <v>020</v>
      </c>
      <c r="D803" s="31">
        <f>INDEX(All!$G$2:$G$3000,2*(ROWS($A$1:A801)-1)+1)</f>
        <v>40984.48541666667</v>
      </c>
      <c r="E803" s="31">
        <f>INDEX(All!$G$2:$G$3000,2*(ROWS($A$1:A801)))</f>
        <v>40984.875</v>
      </c>
      <c r="F803" s="24">
        <f t="shared" si="33"/>
        <v>0.38958333332993789</v>
      </c>
      <c r="G803" s="40">
        <f t="shared" si="34"/>
        <v>5.6249999996604572E-2</v>
      </c>
      <c r="H803" s="24">
        <v>0.33333333333333331</v>
      </c>
    </row>
    <row r="804" spans="1:8" x14ac:dyDescent="0.35">
      <c r="A804" s="38">
        <v>802</v>
      </c>
      <c r="B804" s="39"/>
      <c r="C804" s="39" t="str">
        <f>VLOOKUP(A804,All!$A:$H,6,0)</f>
        <v>020</v>
      </c>
      <c r="D804" s="31">
        <f>INDEX(All!$G$2:$G$3000,2*(ROWS($A$1:A802)-1)+1)</f>
        <v>40985.488888888889</v>
      </c>
      <c r="E804" s="31">
        <f>INDEX(All!$G$2:$G$3000,2*(ROWS($A$1:A802)))</f>
        <v>40985.875</v>
      </c>
      <c r="F804" s="24">
        <f t="shared" si="33"/>
        <v>0.38611111111094942</v>
      </c>
      <c r="G804" s="40">
        <f t="shared" si="34"/>
        <v>5.2777777777616108E-2</v>
      </c>
      <c r="H804" s="24">
        <v>0.33333333333333331</v>
      </c>
    </row>
    <row r="805" spans="1:8" x14ac:dyDescent="0.35">
      <c r="A805" s="38">
        <v>803</v>
      </c>
      <c r="B805" s="39"/>
      <c r="C805" s="39" t="str">
        <f>VLOOKUP(A805,All!$A:$H,6,0)</f>
        <v>020</v>
      </c>
      <c r="D805" s="31">
        <f>INDEX(All!$G$2:$G$3000,2*(ROWS($A$1:A803)-1)+1)</f>
        <v>40986.487500000003</v>
      </c>
      <c r="E805" s="31">
        <f>INDEX(All!$G$2:$G$3000,2*(ROWS($A$1:A803)))</f>
        <v>40986.875</v>
      </c>
      <c r="F805" s="24">
        <f t="shared" si="33"/>
        <v>0.38749999999708962</v>
      </c>
      <c r="G805" s="40">
        <f t="shared" si="34"/>
        <v>5.4166666663756302E-2</v>
      </c>
      <c r="H805" s="24">
        <v>0.33333333333333331</v>
      </c>
    </row>
    <row r="806" spans="1:8" x14ac:dyDescent="0.35">
      <c r="A806" s="38">
        <v>804</v>
      </c>
      <c r="B806" s="39"/>
      <c r="C806" s="39" t="str">
        <f>VLOOKUP(A806,All!$A:$H,6,0)</f>
        <v>021</v>
      </c>
      <c r="D806" s="31">
        <f>INDEX(All!$G$2:$G$3000,2*(ROWS($A$1:A804)-1)+1)</f>
        <v>40987.484722222223</v>
      </c>
      <c r="E806" s="31">
        <f>INDEX(All!$G$2:$G$3000,2*(ROWS($A$1:A804)))</f>
        <v>40987.875</v>
      </c>
      <c r="F806" s="24">
        <f t="shared" si="33"/>
        <v>0.39027777777664596</v>
      </c>
      <c r="G806" s="40">
        <f t="shared" si="34"/>
        <v>5.6944444443312647E-2</v>
      </c>
      <c r="H806" s="24">
        <v>0.33333333333333331</v>
      </c>
    </row>
    <row r="807" spans="1:8" x14ac:dyDescent="0.35">
      <c r="A807" s="38">
        <v>805</v>
      </c>
      <c r="B807" s="39"/>
      <c r="C807" s="39" t="str">
        <f>VLOOKUP(A807,All!$A:$H,6,0)</f>
        <v>021</v>
      </c>
      <c r="D807" s="31">
        <f>INDEX(All!$G$2:$G$3000,2*(ROWS($A$1:A805)-1)+1)</f>
        <v>40988.490972222222</v>
      </c>
      <c r="E807" s="31">
        <f>INDEX(All!$G$2:$G$3000,2*(ROWS($A$1:A805)))</f>
        <v>40988.875</v>
      </c>
      <c r="F807" s="24">
        <f t="shared" si="33"/>
        <v>0.38402777777810115</v>
      </c>
      <c r="G807" s="40">
        <f t="shared" si="34"/>
        <v>5.0694444444767839E-2</v>
      </c>
      <c r="H807" s="24">
        <v>0.33333333333333331</v>
      </c>
    </row>
    <row r="808" spans="1:8" x14ac:dyDescent="0.35">
      <c r="A808" s="38">
        <v>806</v>
      </c>
      <c r="B808" s="39"/>
      <c r="C808" s="39" t="str">
        <f>VLOOKUP(A808,All!$A:$H,6,0)</f>
        <v>021</v>
      </c>
      <c r="D808" s="31">
        <f>INDEX(All!$G$2:$G$3000,2*(ROWS($A$1:A806)-1)+1)</f>
        <v>40989.322222222225</v>
      </c>
      <c r="E808" s="31">
        <f>INDEX(All!$G$2:$G$3000,2*(ROWS($A$1:A806)))</f>
        <v>40989.709722222222</v>
      </c>
      <c r="F808" s="24">
        <f t="shared" si="33"/>
        <v>0.38749999999708962</v>
      </c>
      <c r="G808" s="40">
        <f t="shared" si="34"/>
        <v>5.4166666663756302E-2</v>
      </c>
      <c r="H808" s="24">
        <v>0.33333333333333331</v>
      </c>
    </row>
    <row r="809" spans="1:8" x14ac:dyDescent="0.35">
      <c r="A809" s="38">
        <v>807</v>
      </c>
      <c r="B809" s="39"/>
      <c r="C809" s="39" t="str">
        <f>VLOOKUP(A809,All!$A:$H,6,0)</f>
        <v>021</v>
      </c>
      <c r="D809" s="31">
        <f>INDEX(All!$G$2:$G$3000,2*(ROWS($A$1:A807)-1)+1)</f>
        <v>40991.48541666667</v>
      </c>
      <c r="E809" s="31">
        <f>INDEX(All!$G$2:$G$3000,2*(ROWS($A$1:A807)))</f>
        <v>40991.875</v>
      </c>
      <c r="F809" s="24">
        <f t="shared" si="33"/>
        <v>0.38958333332993789</v>
      </c>
      <c r="G809" s="40">
        <f t="shared" si="34"/>
        <v>5.6249999996604572E-2</v>
      </c>
      <c r="H809" s="24">
        <v>0.33333333333333331</v>
      </c>
    </row>
    <row r="810" spans="1:8" x14ac:dyDescent="0.35">
      <c r="A810" s="38">
        <v>808</v>
      </c>
      <c r="B810" s="39"/>
      <c r="C810" s="39" t="str">
        <f>VLOOKUP(A810,All!$A:$H,6,0)</f>
        <v>021</v>
      </c>
      <c r="D810" s="31">
        <f>INDEX(All!$G$2:$G$3000,2*(ROWS($A$1:A808)-1)+1)</f>
        <v>40964.997916666667</v>
      </c>
      <c r="E810" s="31">
        <f>INDEX(All!$G$2:$G$3000,2*(ROWS($A$1:A808)))</f>
        <v>40965.352777777778</v>
      </c>
      <c r="F810" s="24">
        <f t="shared" si="33"/>
        <v>0.35486111111094942</v>
      </c>
      <c r="G810" s="40">
        <f t="shared" si="34"/>
        <v>2.1527777777616108E-2</v>
      </c>
      <c r="H810" s="24">
        <v>0.33333333333333331</v>
      </c>
    </row>
    <row r="811" spans="1:8" x14ac:dyDescent="0.35">
      <c r="A811" s="38">
        <v>809</v>
      </c>
      <c r="B811" s="39"/>
      <c r="C811" s="39" t="str">
        <f>VLOOKUP(A811,All!$A:$H,6,0)</f>
        <v>021</v>
      </c>
      <c r="D811" s="31">
        <f>INDEX(All!$G$2:$G$3000,2*(ROWS($A$1:A809)-1)+1)</f>
        <v>40965.996527777781</v>
      </c>
      <c r="E811" s="31">
        <f>INDEX(All!$G$2:$G$3000,2*(ROWS($A$1:A809)))</f>
        <v>40966.336111111108</v>
      </c>
      <c r="F811" s="24">
        <f t="shared" si="33"/>
        <v>0.3395833333270275</v>
      </c>
      <c r="G811" s="40">
        <f t="shared" si="34"/>
        <v>6.2499999936941886E-3</v>
      </c>
      <c r="H811" s="24">
        <v>0.33333333333333331</v>
      </c>
    </row>
    <row r="812" spans="1:8" x14ac:dyDescent="0.35">
      <c r="A812" s="38">
        <v>810</v>
      </c>
      <c r="B812" s="39"/>
      <c r="C812" s="39" t="str">
        <f>VLOOKUP(A812,All!$A:$H,6,0)</f>
        <v>021</v>
      </c>
      <c r="D812" s="31">
        <f>INDEX(All!$G$2:$G$3000,2*(ROWS($A$1:A810)-1)+1)</f>
        <v>40966.995138888888</v>
      </c>
      <c r="E812" s="31">
        <f>INDEX(All!$G$2:$G$3000,2*(ROWS($A$1:A810)))</f>
        <v>40967.347916666666</v>
      </c>
      <c r="F812" s="24">
        <f t="shared" si="33"/>
        <v>0.35277777777810115</v>
      </c>
      <c r="G812" s="40">
        <f t="shared" si="34"/>
        <v>1.9444444444767839E-2</v>
      </c>
      <c r="H812" s="24">
        <v>0.33333333333333331</v>
      </c>
    </row>
    <row r="813" spans="1:8" x14ac:dyDescent="0.35">
      <c r="A813" s="38">
        <v>811</v>
      </c>
      <c r="B813" s="39"/>
      <c r="C813" s="39" t="str">
        <f>VLOOKUP(A813,All!$A:$H,6,0)</f>
        <v>021</v>
      </c>
      <c r="D813" s="31">
        <f>INDEX(All!$G$2:$G$3000,2*(ROWS($A$1:A811)-1)+1)</f>
        <v>40967.997916666667</v>
      </c>
      <c r="E813" s="31">
        <f>INDEX(All!$G$2:$G$3000,2*(ROWS($A$1:A811)))</f>
        <v>40968.343055555553</v>
      </c>
      <c r="F813" s="24">
        <f t="shared" si="33"/>
        <v>0.34513888888614019</v>
      </c>
      <c r="G813" s="40">
        <f t="shared" si="34"/>
        <v>1.1805555552806879E-2</v>
      </c>
      <c r="H813" s="24">
        <v>0.33333333333333331</v>
      </c>
    </row>
    <row r="814" spans="1:8" x14ac:dyDescent="0.35">
      <c r="A814" s="38">
        <v>812</v>
      </c>
      <c r="B814" s="39"/>
      <c r="C814" s="39" t="str">
        <f>VLOOKUP(A814,All!$A:$H,6,0)</f>
        <v>021</v>
      </c>
      <c r="D814" s="31">
        <f>INDEX(All!$G$2:$G$3000,2*(ROWS($A$1:A812)-1)+1)</f>
        <v>40968.999305555553</v>
      </c>
      <c r="E814" s="31">
        <f>INDEX(All!$G$2:$G$3000,2*(ROWS($A$1:A812)))</f>
        <v>40969.394444444442</v>
      </c>
      <c r="F814" s="24">
        <f t="shared" si="33"/>
        <v>0.39513888888905058</v>
      </c>
      <c r="G814" s="40">
        <f t="shared" si="34"/>
        <v>6.1805555555717262E-2</v>
      </c>
      <c r="H814" s="24">
        <v>0.33333333333333331</v>
      </c>
    </row>
    <row r="815" spans="1:8" x14ac:dyDescent="0.35">
      <c r="A815" s="38">
        <v>813</v>
      </c>
      <c r="B815" s="39"/>
      <c r="C815" s="39" t="str">
        <f>VLOOKUP(A815,All!$A:$H,6,0)</f>
        <v>021</v>
      </c>
      <c r="D815" s="31">
        <f>INDEX(All!$G$2:$G$3000,2*(ROWS($A$1:A813)-1)+1)</f>
        <v>40970</v>
      </c>
      <c r="E815" s="31">
        <f>INDEX(All!$G$2:$G$3000,2*(ROWS($A$1:A813)))</f>
        <v>40970.343055555553</v>
      </c>
      <c r="F815" s="24">
        <f t="shared" si="33"/>
        <v>0.34305555555329192</v>
      </c>
      <c r="G815" s="40">
        <f t="shared" si="34"/>
        <v>9.7222222199586095E-3</v>
      </c>
      <c r="H815" s="24">
        <v>0.33333333333333331</v>
      </c>
    </row>
    <row r="816" spans="1:8" x14ac:dyDescent="0.35">
      <c r="A816" s="38">
        <v>814</v>
      </c>
      <c r="B816" s="39"/>
      <c r="C816" s="39" t="str">
        <f>VLOOKUP(A816,All!$A:$H,6,0)</f>
        <v>021</v>
      </c>
      <c r="D816" s="31">
        <f>INDEX(All!$G$2:$G$3000,2*(ROWS($A$1:A814)-1)+1)</f>
        <v>40971.001388888886</v>
      </c>
      <c r="E816" s="31">
        <f>INDEX(All!$G$2:$G$3000,2*(ROWS($A$1:A814)))</f>
        <v>40971.338194444441</v>
      </c>
      <c r="F816" s="24">
        <f t="shared" si="33"/>
        <v>0.33680555555474712</v>
      </c>
      <c r="G816" s="40">
        <f t="shared" si="34"/>
        <v>3.472222221413801E-3</v>
      </c>
      <c r="H816" s="24">
        <v>0.33333333333333331</v>
      </c>
    </row>
    <row r="817" spans="1:8" x14ac:dyDescent="0.35">
      <c r="A817" s="38">
        <v>815</v>
      </c>
      <c r="B817" s="39"/>
      <c r="C817" s="39" t="str">
        <f>VLOOKUP(A817,All!$A:$H,6,0)</f>
        <v>021</v>
      </c>
      <c r="D817" s="31">
        <f>INDEX(All!$G$2:$G$3000,2*(ROWS($A$1:A815)-1)+1)</f>
        <v>40971.338194444441</v>
      </c>
      <c r="E817" s="31">
        <f>INDEX(All!$G$2:$G$3000,2*(ROWS($A$1:A815)))</f>
        <v>40972.583333333336</v>
      </c>
      <c r="F817" s="24">
        <f t="shared" si="33"/>
        <v>1.2451388888948713</v>
      </c>
      <c r="G817" s="40">
        <f t="shared" si="34"/>
        <v>0.91180555556153808</v>
      </c>
      <c r="H817" s="24">
        <v>0.33333333333333331</v>
      </c>
    </row>
    <row r="818" spans="1:8" x14ac:dyDescent="0.35">
      <c r="A818" s="38">
        <v>816</v>
      </c>
      <c r="B818" s="39"/>
      <c r="C818" s="39" t="str">
        <f>VLOOKUP(A818,All!$A:$H,6,0)</f>
        <v>021</v>
      </c>
      <c r="D818" s="31">
        <f>INDEX(All!$G$2:$G$3000,2*(ROWS($A$1:A816)-1)+1)</f>
        <v>40972.945833333331</v>
      </c>
      <c r="E818" s="31">
        <f>INDEX(All!$G$2:$G$3000,2*(ROWS($A$1:A816)))</f>
        <v>40973.245833333334</v>
      </c>
      <c r="F818" s="24">
        <f t="shared" si="33"/>
        <v>0.30000000000291038</v>
      </c>
      <c r="G818" s="40" t="str">
        <f t="shared" si="34"/>
        <v/>
      </c>
      <c r="H818" s="24">
        <v>0.33333333333333331</v>
      </c>
    </row>
    <row r="819" spans="1:8" x14ac:dyDescent="0.35">
      <c r="A819" s="38">
        <v>817</v>
      </c>
      <c r="B819" s="39"/>
      <c r="C819" s="39" t="str">
        <f>VLOOKUP(A819,All!$A:$H,6,0)</f>
        <v>021</v>
      </c>
      <c r="D819" s="31">
        <f>INDEX(All!$G$2:$G$3000,2*(ROWS($A$1:A817)-1)+1)</f>
        <v>40973.598611111112</v>
      </c>
      <c r="E819" s="31">
        <f>INDEX(All!$G$2:$G$3000,2*(ROWS($A$1:A817)))</f>
        <v>40974.625694444447</v>
      </c>
      <c r="F819" s="24">
        <f t="shared" si="33"/>
        <v>1.0270833333343035</v>
      </c>
      <c r="G819" s="40">
        <f t="shared" si="34"/>
        <v>0.6937500000009702</v>
      </c>
      <c r="H819" s="24">
        <v>0.33333333333333331</v>
      </c>
    </row>
    <row r="820" spans="1:8" x14ac:dyDescent="0.35">
      <c r="A820" s="38">
        <v>818</v>
      </c>
      <c r="B820" s="39"/>
      <c r="C820" s="39" t="str">
        <f>VLOOKUP(A820,All!$A:$H,6,0)</f>
        <v>021</v>
      </c>
      <c r="D820" s="31">
        <f>INDEX(All!$G$2:$G$3000,2*(ROWS($A$1:A818)-1)+1)</f>
        <v>40974.972222222219</v>
      </c>
      <c r="E820" s="31">
        <f>INDEX(All!$G$2:$G$3000,2*(ROWS($A$1:A818)))</f>
        <v>40975.29583333333</v>
      </c>
      <c r="F820" s="24">
        <f t="shared" si="33"/>
        <v>0.32361111111094942</v>
      </c>
      <c r="G820" s="40" t="str">
        <f t="shared" si="34"/>
        <v/>
      </c>
      <c r="H820" s="24">
        <v>0.33333333333333331</v>
      </c>
    </row>
    <row r="821" spans="1:8" x14ac:dyDescent="0.35">
      <c r="A821" s="38">
        <v>819</v>
      </c>
      <c r="B821" s="39"/>
      <c r="C821" s="39" t="str">
        <f>VLOOKUP(A821,All!$A:$H,6,0)</f>
        <v>021</v>
      </c>
      <c r="D821" s="31">
        <f>INDEX(All!$G$2:$G$3000,2*(ROWS($A$1:A819)-1)+1)</f>
        <v>40975.64166666667</v>
      </c>
      <c r="E821" s="31">
        <f>INDEX(All!$G$2:$G$3000,2*(ROWS($A$1:A819)))</f>
        <v>40976.584027777775</v>
      </c>
      <c r="F821" s="24">
        <f t="shared" si="33"/>
        <v>0.94236111110512866</v>
      </c>
      <c r="G821" s="40">
        <f t="shared" si="34"/>
        <v>0.6090277777717954</v>
      </c>
      <c r="H821" s="24">
        <v>0.33333333333333331</v>
      </c>
    </row>
    <row r="822" spans="1:8" x14ac:dyDescent="0.35">
      <c r="A822" s="38">
        <v>820</v>
      </c>
      <c r="B822" s="39"/>
      <c r="C822" s="39" t="str">
        <f>VLOOKUP(A822,All!$A:$H,6,0)</f>
        <v>021</v>
      </c>
      <c r="D822" s="31">
        <f>INDEX(All!$G$2:$G$3000,2*(ROWS($A$1:A820)-1)+1)</f>
        <v>40976.943749999999</v>
      </c>
      <c r="E822" s="31">
        <f>INDEX(All!$G$2:$G$3000,2*(ROWS($A$1:A820)))</f>
        <v>40977.461805555555</v>
      </c>
      <c r="F822" s="24">
        <f t="shared" si="33"/>
        <v>0.51805555555620231</v>
      </c>
      <c r="G822" s="40">
        <f t="shared" si="34"/>
        <v>0.18472222222286899</v>
      </c>
      <c r="H822" s="24">
        <v>0.33333333333333331</v>
      </c>
    </row>
    <row r="823" spans="1:8" x14ac:dyDescent="0.35">
      <c r="A823" s="38">
        <v>821</v>
      </c>
      <c r="B823" s="39"/>
      <c r="C823" s="39" t="str">
        <f>VLOOKUP(A823,All!$A:$H,6,0)</f>
        <v>021</v>
      </c>
      <c r="D823" s="31">
        <f>INDEX(All!$G$2:$G$3000,2*(ROWS($A$1:A821)-1)+1)</f>
        <v>40977.974999999999</v>
      </c>
      <c r="E823" s="31">
        <f>INDEX(All!$G$2:$G$3000,2*(ROWS($A$1:A821)))</f>
        <v>40980.002083333333</v>
      </c>
      <c r="F823" s="24">
        <f t="shared" si="33"/>
        <v>2.0270833333343035</v>
      </c>
      <c r="G823" s="40">
        <f t="shared" si="34"/>
        <v>1.6937500000009702</v>
      </c>
      <c r="H823" s="24">
        <v>0.33333333333333331</v>
      </c>
    </row>
    <row r="824" spans="1:8" x14ac:dyDescent="0.35">
      <c r="A824" s="38">
        <v>822</v>
      </c>
      <c r="B824" s="39"/>
      <c r="C824" s="39" t="str">
        <f>VLOOKUP(A824,All!$A:$H,6,0)</f>
        <v>021</v>
      </c>
      <c r="D824" s="31">
        <f>INDEX(All!$G$2:$G$3000,2*(ROWS($A$1:A822)-1)+1)</f>
        <v>40980.359027777777</v>
      </c>
      <c r="E824" s="31">
        <f>INDEX(All!$G$2:$G$3000,2*(ROWS($A$1:A822)))</f>
        <v>40980.998611111114</v>
      </c>
      <c r="F824" s="24">
        <f t="shared" si="33"/>
        <v>0.63958333333721384</v>
      </c>
      <c r="G824" s="40">
        <f t="shared" si="34"/>
        <v>0.30625000000388053</v>
      </c>
      <c r="H824" s="24">
        <v>0.33333333333333331</v>
      </c>
    </row>
    <row r="825" spans="1:8" x14ac:dyDescent="0.35">
      <c r="A825" s="38">
        <v>823</v>
      </c>
      <c r="B825" s="39"/>
      <c r="C825" s="39" t="str">
        <f>VLOOKUP(A825,All!$A:$H,6,0)</f>
        <v>021</v>
      </c>
      <c r="D825" s="31">
        <f>INDEX(All!$G$2:$G$3000,2*(ROWS($A$1:A823)-1)+1)</f>
        <v>40981.345138888886</v>
      </c>
      <c r="E825" s="31">
        <f>INDEX(All!$G$2:$G$3000,2*(ROWS($A$1:A823)))</f>
        <v>40982.003472222219</v>
      </c>
      <c r="F825" s="24">
        <f t="shared" si="33"/>
        <v>0.65833333333284827</v>
      </c>
      <c r="G825" s="40">
        <f t="shared" si="34"/>
        <v>0.32499999999951495</v>
      </c>
      <c r="H825" s="24">
        <v>0.33333333333333331</v>
      </c>
    </row>
    <row r="826" spans="1:8" x14ac:dyDescent="0.35">
      <c r="A826" s="38">
        <v>824</v>
      </c>
      <c r="B826" s="39"/>
      <c r="C826" s="39" t="str">
        <f>VLOOKUP(A826,All!$A:$H,6,0)</f>
        <v>021</v>
      </c>
      <c r="D826" s="31">
        <f>INDEX(All!$G$2:$G$3000,2*(ROWS($A$1:A824)-1)+1)</f>
        <v>40982.343055555553</v>
      </c>
      <c r="E826" s="31">
        <f>INDEX(All!$G$2:$G$3000,2*(ROWS($A$1:A824)))</f>
        <v>40983</v>
      </c>
      <c r="F826" s="24">
        <f t="shared" si="33"/>
        <v>0.65694444444670808</v>
      </c>
      <c r="G826" s="40">
        <f t="shared" si="34"/>
        <v>0.32361111111337476</v>
      </c>
      <c r="H826" s="24">
        <v>0.33333333333333331</v>
      </c>
    </row>
    <row r="827" spans="1:8" x14ac:dyDescent="0.35">
      <c r="A827" s="38">
        <v>825</v>
      </c>
      <c r="B827" s="39"/>
      <c r="C827" s="39" t="str">
        <f>VLOOKUP(A827,All!$A:$H,6,0)</f>
        <v>021</v>
      </c>
      <c r="D827" s="31">
        <f>INDEX(All!$G$2:$G$3000,2*(ROWS($A$1:A825)-1)+1)</f>
        <v>40983.350694444445</v>
      </c>
      <c r="E827" s="31">
        <f>INDEX(All!$G$2:$G$3000,2*(ROWS($A$1:A825)))</f>
        <v>40983.997916666667</v>
      </c>
      <c r="F827" s="24">
        <f t="shared" ref="F827:F857" si="35">E827-D827</f>
        <v>0.64722222222189885</v>
      </c>
      <c r="G827" s="40">
        <f t="shared" ref="G827:G857" si="36">IF(F827&gt;H827,F827-H827,"")</f>
        <v>0.31388888888856553</v>
      </c>
      <c r="H827" s="24">
        <v>0.33333333333333331</v>
      </c>
    </row>
    <row r="828" spans="1:8" x14ac:dyDescent="0.35">
      <c r="A828" s="38">
        <v>826</v>
      </c>
      <c r="B828" s="39"/>
      <c r="C828" s="39" t="str">
        <f>VLOOKUP(A828,All!$A:$H,6,0)</f>
        <v>021</v>
      </c>
      <c r="D828" s="31">
        <f>INDEX(All!$G$2:$G$3000,2*(ROWS($A$1:A826)-1)+1)</f>
        <v>40984.349305555559</v>
      </c>
      <c r="E828" s="31">
        <f>INDEX(All!$G$2:$G$3000,2*(ROWS($A$1:A826)))</f>
        <v>40985.585416666669</v>
      </c>
      <c r="F828" s="24">
        <f t="shared" si="35"/>
        <v>1.2361111111094942</v>
      </c>
      <c r="G828" s="40">
        <f t="shared" si="36"/>
        <v>0.90277777777616097</v>
      </c>
      <c r="H828" s="24">
        <v>0.33333333333333331</v>
      </c>
    </row>
    <row r="829" spans="1:8" x14ac:dyDescent="0.35">
      <c r="A829" s="38">
        <v>827</v>
      </c>
      <c r="B829" s="39"/>
      <c r="C829" s="39" t="str">
        <f>VLOOKUP(A829,All!$A:$H,6,0)</f>
        <v>021</v>
      </c>
      <c r="D829" s="31">
        <f>INDEX(All!$G$2:$G$3000,2*(ROWS($A$1:A827)-1)+1)</f>
        <v>40985.933333333334</v>
      </c>
      <c r="E829" s="31">
        <f>INDEX(All!$G$2:$G$3000,2*(ROWS($A$1:A827)))</f>
        <v>40986.958333333336</v>
      </c>
      <c r="F829" s="24">
        <f t="shared" si="35"/>
        <v>1.0250000000014552</v>
      </c>
      <c r="G829" s="40">
        <f t="shared" si="36"/>
        <v>0.69166666666812193</v>
      </c>
      <c r="H829" s="24">
        <v>0.33333333333333331</v>
      </c>
    </row>
    <row r="830" spans="1:8" x14ac:dyDescent="0.35">
      <c r="A830" s="38">
        <v>828</v>
      </c>
      <c r="B830" s="39"/>
      <c r="C830" s="39" t="str">
        <f>VLOOKUP(A830,All!$A:$H,6,0)</f>
        <v>021</v>
      </c>
      <c r="D830" s="31">
        <f>INDEX(All!$G$2:$G$3000,2*(ROWS($A$1:A828)-1)+1)</f>
        <v>40987.336805555555</v>
      </c>
      <c r="E830" s="31">
        <f>INDEX(All!$G$2:$G$3000,2*(ROWS($A$1:A828)))</f>
        <v>40988</v>
      </c>
      <c r="F830" s="24">
        <f t="shared" si="35"/>
        <v>0.66319444444525288</v>
      </c>
      <c r="G830" s="40">
        <f t="shared" si="36"/>
        <v>0.32986111111191957</v>
      </c>
      <c r="H830" s="24">
        <v>0.33333333333333331</v>
      </c>
    </row>
    <row r="831" spans="1:8" x14ac:dyDescent="0.35">
      <c r="A831" s="38">
        <v>829</v>
      </c>
      <c r="B831" s="39"/>
      <c r="C831" s="39" t="str">
        <f>VLOOKUP(A831,All!$A:$H,6,0)</f>
        <v>037</v>
      </c>
      <c r="D831" s="31">
        <f>INDEX(All!$G$2:$G$3000,2*(ROWS($A$1:A829)-1)+1)</f>
        <v>40988.347222222219</v>
      </c>
      <c r="E831" s="31">
        <f>INDEX(All!$G$2:$G$3000,2*(ROWS($A$1:A829)))</f>
        <v>40989.002083333333</v>
      </c>
      <c r="F831" s="24">
        <f t="shared" si="35"/>
        <v>0.65486111111385981</v>
      </c>
      <c r="G831" s="40">
        <f t="shared" si="36"/>
        <v>0.32152777778052649</v>
      </c>
      <c r="H831" s="24">
        <v>0.33333333333333331</v>
      </c>
    </row>
    <row r="832" spans="1:8" x14ac:dyDescent="0.35">
      <c r="A832" s="38">
        <v>830</v>
      </c>
      <c r="B832" s="39"/>
      <c r="C832" s="39" t="str">
        <f>VLOOKUP(A832,All!$A:$H,6,0)</f>
        <v>037</v>
      </c>
      <c r="D832" s="31">
        <f>INDEX(All!$G$2:$G$3000,2*(ROWS($A$1:A830)-1)+1)</f>
        <v>40989.347916666666</v>
      </c>
      <c r="E832" s="31">
        <f>INDEX(All!$G$2:$G$3000,2*(ROWS($A$1:A830)))</f>
        <v>40990.001388888886</v>
      </c>
      <c r="F832" s="24">
        <f t="shared" si="35"/>
        <v>0.65347222222044365</v>
      </c>
      <c r="G832" s="40">
        <f t="shared" si="36"/>
        <v>0.32013888888711034</v>
      </c>
      <c r="H832" s="24">
        <v>0.33333333333333331</v>
      </c>
    </row>
    <row r="833" spans="1:8" x14ac:dyDescent="0.35">
      <c r="A833" s="38">
        <v>831</v>
      </c>
      <c r="B833" s="39"/>
      <c r="C833" s="39" t="str">
        <f>VLOOKUP(A833,All!$A:$H,6,0)</f>
        <v>037</v>
      </c>
      <c r="D833" s="31">
        <f>INDEX(All!$G$2:$G$3000,2*(ROWS($A$1:A831)-1)+1)</f>
        <v>40990.39166666667</v>
      </c>
      <c r="E833" s="31">
        <f>INDEX(All!$G$2:$G$3000,2*(ROWS($A$1:A831)))</f>
        <v>40991.000694444447</v>
      </c>
      <c r="F833" s="24">
        <f t="shared" si="35"/>
        <v>0.60902777777664596</v>
      </c>
      <c r="G833" s="40">
        <f t="shared" si="36"/>
        <v>0.27569444444331265</v>
      </c>
      <c r="H833" s="24">
        <v>0.33333333333333331</v>
      </c>
    </row>
    <row r="834" spans="1:8" x14ac:dyDescent="0.35">
      <c r="A834" s="38">
        <v>832</v>
      </c>
      <c r="B834" s="39"/>
      <c r="C834" s="39" t="str">
        <f>VLOOKUP(A834,All!$A:$H,6,0)</f>
        <v>037</v>
      </c>
      <c r="D834" s="31">
        <f>INDEX(All!$G$2:$G$3000,2*(ROWS($A$1:A832)-1)+1)</f>
        <v>40991.354861111111</v>
      </c>
      <c r="E834" s="31">
        <f>INDEX(All!$G$2:$G$3000,2*(ROWS($A$1:A832)))</f>
        <v>40991.998611111114</v>
      </c>
      <c r="F834" s="24">
        <f t="shared" si="35"/>
        <v>0.64375000000291038</v>
      </c>
      <c r="G834" s="40">
        <f t="shared" si="36"/>
        <v>0.31041666666957707</v>
      </c>
      <c r="H834" s="24">
        <v>0.33333333333333331</v>
      </c>
    </row>
    <row r="835" spans="1:8" x14ac:dyDescent="0.35">
      <c r="A835" s="38">
        <v>833</v>
      </c>
      <c r="B835" s="39"/>
      <c r="C835" s="39" t="str">
        <f>VLOOKUP(A835,All!$A:$H,6,0)</f>
        <v>037</v>
      </c>
      <c r="D835" s="31">
        <f>INDEX(All!$G$2:$G$3000,2*(ROWS($A$1:A833)-1)+1)</f>
        <v>40963.350694444445</v>
      </c>
      <c r="E835" s="31">
        <f>INDEX(All!$G$2:$G$3000,2*(ROWS($A$1:A833)))</f>
        <v>40963.995833333334</v>
      </c>
      <c r="F835" s="24">
        <f t="shared" si="35"/>
        <v>0.64513888888905058</v>
      </c>
      <c r="G835" s="40">
        <f t="shared" si="36"/>
        <v>0.31180555555571726</v>
      </c>
      <c r="H835" s="24">
        <v>0.33333333333333331</v>
      </c>
    </row>
    <row r="836" spans="1:8" x14ac:dyDescent="0.35">
      <c r="A836" s="38">
        <v>834</v>
      </c>
      <c r="B836" s="39"/>
      <c r="C836" s="39" t="str">
        <f>VLOOKUP(A836,All!$A:$H,6,0)</f>
        <v>037</v>
      </c>
      <c r="D836" s="31">
        <f>INDEX(All!$G$2:$G$3000,2*(ROWS($A$1:A834)-1)+1)</f>
        <v>40964.339583333334</v>
      </c>
      <c r="E836" s="31">
        <f>INDEX(All!$G$2:$G$3000,2*(ROWS($A$1:A834)))</f>
        <v>40964.988194444442</v>
      </c>
      <c r="F836" s="24">
        <f t="shared" si="35"/>
        <v>0.64861111110803904</v>
      </c>
      <c r="G836" s="40">
        <f t="shared" si="36"/>
        <v>0.31527777777470573</v>
      </c>
      <c r="H836" s="24">
        <v>0.33333333333333331</v>
      </c>
    </row>
    <row r="837" spans="1:8" x14ac:dyDescent="0.35">
      <c r="A837" s="38">
        <v>835</v>
      </c>
      <c r="B837" s="39"/>
      <c r="C837" s="39" t="str">
        <f>VLOOKUP(A837,All!$A:$H,6,0)</f>
        <v>037</v>
      </c>
      <c r="D837" s="31">
        <f>INDEX(All!$G$2:$G$3000,2*(ROWS($A$1:A835)-1)+1)</f>
        <v>40965.336805555555</v>
      </c>
      <c r="E837" s="31">
        <f>INDEX(All!$G$2:$G$3000,2*(ROWS($A$1:A835)))</f>
        <v>40965.995833333334</v>
      </c>
      <c r="F837" s="24">
        <f t="shared" si="35"/>
        <v>0.65902777777955635</v>
      </c>
      <c r="G837" s="40">
        <f t="shared" si="36"/>
        <v>0.32569444444622303</v>
      </c>
      <c r="H837" s="24">
        <v>0.33333333333333331</v>
      </c>
    </row>
    <row r="838" spans="1:8" x14ac:dyDescent="0.35">
      <c r="A838" s="38">
        <v>836</v>
      </c>
      <c r="B838" s="39"/>
      <c r="C838" s="39" t="str">
        <f>VLOOKUP(A838,All!$A:$H,6,0)</f>
        <v>037</v>
      </c>
      <c r="D838" s="31">
        <f>INDEX(All!$G$2:$G$3000,2*(ROWS($A$1:A836)-1)+1)</f>
        <v>40966.336805555555</v>
      </c>
      <c r="E838" s="31">
        <f>INDEX(All!$G$2:$G$3000,2*(ROWS($A$1:A836)))</f>
        <v>40966.993750000001</v>
      </c>
      <c r="F838" s="24">
        <f t="shared" si="35"/>
        <v>0.65694444444670808</v>
      </c>
      <c r="G838" s="40">
        <f t="shared" si="36"/>
        <v>0.32361111111337476</v>
      </c>
      <c r="H838" s="24">
        <v>0.33333333333333331</v>
      </c>
    </row>
    <row r="839" spans="1:8" x14ac:dyDescent="0.35">
      <c r="A839" s="38">
        <v>837</v>
      </c>
      <c r="B839" s="39"/>
      <c r="C839" s="39" t="str">
        <f>VLOOKUP(A839,All!$A:$H,6,0)</f>
        <v>037</v>
      </c>
      <c r="D839" s="31">
        <f>INDEX(All!$G$2:$G$3000,2*(ROWS($A$1:A837)-1)+1)</f>
        <v>40967.354166666664</v>
      </c>
      <c r="E839" s="31">
        <f>INDEX(All!$G$2:$G$3000,2*(ROWS($A$1:A837)))</f>
        <v>40968.993055555555</v>
      </c>
      <c r="F839" s="24">
        <f t="shared" si="35"/>
        <v>1.6388888888905058</v>
      </c>
      <c r="G839" s="40">
        <f t="shared" si="36"/>
        <v>1.3055555555571725</v>
      </c>
      <c r="H839" s="24">
        <v>0.33333333333333331</v>
      </c>
    </row>
    <row r="840" spans="1:8" x14ac:dyDescent="0.35">
      <c r="A840" s="38">
        <v>838</v>
      </c>
      <c r="B840" s="39"/>
      <c r="C840" s="39" t="str">
        <f>VLOOKUP(A840,All!$A:$H,6,0)</f>
        <v>037</v>
      </c>
      <c r="D840" s="31">
        <f>INDEX(All!$G$2:$G$3000,2*(ROWS($A$1:A838)-1)+1)</f>
        <v>40969.336805555555</v>
      </c>
      <c r="E840" s="31">
        <f>INDEX(All!$G$2:$G$3000,2*(ROWS($A$1:A838)))</f>
        <v>40972.32708333333</v>
      </c>
      <c r="F840" s="24">
        <f t="shared" si="35"/>
        <v>2.9902777777751908</v>
      </c>
      <c r="G840" s="40">
        <f t="shared" si="36"/>
        <v>2.6569444444418573</v>
      </c>
      <c r="H840" s="24">
        <v>0.33333333333333331</v>
      </c>
    </row>
    <row r="841" spans="1:8" x14ac:dyDescent="0.35">
      <c r="A841" s="38">
        <v>839</v>
      </c>
      <c r="B841" s="39"/>
      <c r="C841" s="39" t="str">
        <f>VLOOKUP(A841,All!$A:$H,6,0)</f>
        <v>037</v>
      </c>
      <c r="D841" s="31">
        <f>INDEX(All!$G$2:$G$3000,2*(ROWS($A$1:A839)-1)+1)</f>
        <v>40972.668749999997</v>
      </c>
      <c r="E841" s="31">
        <f>INDEX(All!$G$2:$G$3000,2*(ROWS($A$1:A839)))</f>
        <v>40973.324999999997</v>
      </c>
      <c r="F841" s="24">
        <f t="shared" si="35"/>
        <v>0.65625</v>
      </c>
      <c r="G841" s="40">
        <f t="shared" si="36"/>
        <v>0.32291666666666669</v>
      </c>
      <c r="H841" s="24">
        <v>0.33333333333333331</v>
      </c>
    </row>
    <row r="842" spans="1:8" x14ac:dyDescent="0.35">
      <c r="A842" s="38">
        <v>840</v>
      </c>
      <c r="B842" s="39"/>
      <c r="C842" s="39" t="str">
        <f>VLOOKUP(A842,All!$A:$H,6,0)</f>
        <v>037</v>
      </c>
      <c r="D842" s="31">
        <f>INDEX(All!$G$2:$G$3000,2*(ROWS($A$1:A840)-1)+1)</f>
        <v>40973.674305555556</v>
      </c>
      <c r="E842" s="31">
        <f>INDEX(All!$G$2:$G$3000,2*(ROWS($A$1:A840)))</f>
        <v>40973.675000000003</v>
      </c>
      <c r="F842" s="24">
        <f t="shared" si="35"/>
        <v>6.944444467080757E-4</v>
      </c>
      <c r="G842" s="40" t="str">
        <f t="shared" si="36"/>
        <v/>
      </c>
      <c r="H842" s="24">
        <v>0.33333333333333331</v>
      </c>
    </row>
    <row r="843" spans="1:8" x14ac:dyDescent="0.35">
      <c r="A843" s="38">
        <v>841</v>
      </c>
      <c r="B843" s="39"/>
      <c r="C843" s="39" t="str">
        <f>VLOOKUP(A843,All!$A:$H,6,0)</f>
        <v>037</v>
      </c>
      <c r="D843" s="31">
        <f>INDEX(All!$G$2:$G$3000,2*(ROWS($A$1:A841)-1)+1)</f>
        <v>40975.992361111108</v>
      </c>
      <c r="E843" s="31">
        <f>INDEX(All!$G$2:$G$3000,2*(ROWS($A$1:A841)))</f>
        <v>40976.336111111108</v>
      </c>
      <c r="F843" s="24">
        <f t="shared" si="35"/>
        <v>0.34375</v>
      </c>
      <c r="G843" s="40">
        <f t="shared" si="36"/>
        <v>1.0416666666666685E-2</v>
      </c>
      <c r="H843" s="24">
        <v>0.33333333333333331</v>
      </c>
    </row>
    <row r="844" spans="1:8" x14ac:dyDescent="0.35">
      <c r="A844" s="38">
        <v>842</v>
      </c>
      <c r="B844" s="39"/>
      <c r="C844" s="39" t="str">
        <f>VLOOKUP(A844,All!$A:$H,6,0)</f>
        <v>037</v>
      </c>
      <c r="D844" s="31">
        <f>INDEX(All!$G$2:$G$3000,2*(ROWS($A$1:A842)-1)+1)</f>
        <v>40976.992361111108</v>
      </c>
      <c r="E844" s="31">
        <f>INDEX(All!$G$2:$G$3000,2*(ROWS($A$1:A842)))</f>
        <v>40977.333333333336</v>
      </c>
      <c r="F844" s="24">
        <f t="shared" si="35"/>
        <v>0.34097222222771961</v>
      </c>
      <c r="G844" s="40">
        <f t="shared" si="36"/>
        <v>7.6388888943862976E-3</v>
      </c>
      <c r="H844" s="24">
        <v>0.33333333333333331</v>
      </c>
    </row>
    <row r="845" spans="1:8" x14ac:dyDescent="0.35">
      <c r="A845" s="38">
        <v>843</v>
      </c>
      <c r="B845" s="39"/>
      <c r="C845" s="39" t="str">
        <f>VLOOKUP(A845,All!$A:$H,6,0)</f>
        <v>037</v>
      </c>
      <c r="D845" s="31">
        <f>INDEX(All!$G$2:$G$3000,2*(ROWS($A$1:A843)-1)+1)</f>
        <v>40977.993055555555</v>
      </c>
      <c r="E845" s="31">
        <f>INDEX(All!$G$2:$G$3000,2*(ROWS($A$1:A843)))</f>
        <v>40978.336111111108</v>
      </c>
      <c r="F845" s="24">
        <f t="shared" si="35"/>
        <v>0.34305555555329192</v>
      </c>
      <c r="G845" s="40">
        <f t="shared" si="36"/>
        <v>9.7222222199586095E-3</v>
      </c>
      <c r="H845" s="24">
        <v>0.33333333333333331</v>
      </c>
    </row>
    <row r="846" spans="1:8" x14ac:dyDescent="0.35">
      <c r="A846" s="38">
        <v>844</v>
      </c>
      <c r="B846" s="39"/>
      <c r="C846" s="39" t="str">
        <f>VLOOKUP(A846,All!$A:$H,6,0)</f>
        <v>037</v>
      </c>
      <c r="D846" s="31">
        <f>INDEX(All!$G$2:$G$3000,2*(ROWS($A$1:A844)-1)+1)</f>
        <v>40978.992361111108</v>
      </c>
      <c r="E846" s="31">
        <f>INDEX(All!$G$2:$G$3000,2*(ROWS($A$1:A844)))</f>
        <v>40979.339583333334</v>
      </c>
      <c r="F846" s="24">
        <f t="shared" si="35"/>
        <v>0.34722222222626442</v>
      </c>
      <c r="G846" s="40">
        <f t="shared" si="36"/>
        <v>1.3888888892931106E-2</v>
      </c>
      <c r="H846" s="24">
        <v>0.33333333333333331</v>
      </c>
    </row>
    <row r="847" spans="1:8" x14ac:dyDescent="0.35">
      <c r="A847" s="38">
        <v>845</v>
      </c>
      <c r="B847" s="39"/>
      <c r="C847" s="39" t="str">
        <f>VLOOKUP(A847,All!$A:$H,6,0)</f>
        <v>037</v>
      </c>
      <c r="D847" s="31">
        <f>INDEX(All!$G$2:$G$3000,2*(ROWS($A$1:A845)-1)+1)</f>
        <v>40979.996527777781</v>
      </c>
      <c r="E847" s="31">
        <f>INDEX(All!$G$2:$G$3000,2*(ROWS($A$1:A845)))</f>
        <v>40980.342361111114</v>
      </c>
      <c r="F847" s="24">
        <f t="shared" si="35"/>
        <v>0.34583333333284827</v>
      </c>
      <c r="G847" s="40">
        <f t="shared" si="36"/>
        <v>1.2499999999514955E-2</v>
      </c>
      <c r="H847" s="24">
        <v>0.33333333333333331</v>
      </c>
    </row>
    <row r="848" spans="1:8" x14ac:dyDescent="0.35">
      <c r="A848" s="38">
        <v>846</v>
      </c>
      <c r="B848" s="39"/>
      <c r="C848" s="39" t="str">
        <f>VLOOKUP(A848,All!$A:$H,6,0)</f>
        <v>037</v>
      </c>
      <c r="D848" s="31">
        <f>INDEX(All!$G$2:$G$3000,2*(ROWS($A$1:A846)-1)+1)</f>
        <v>40980.993055555555</v>
      </c>
      <c r="E848" s="31">
        <f>INDEX(All!$G$2:$G$3000,2*(ROWS($A$1:A846)))</f>
        <v>40981.343055555553</v>
      </c>
      <c r="F848" s="24">
        <f t="shared" si="35"/>
        <v>0.34999999999854481</v>
      </c>
      <c r="G848" s="40">
        <f t="shared" si="36"/>
        <v>1.6666666665211494E-2</v>
      </c>
      <c r="H848" s="24">
        <v>0.33333333333333331</v>
      </c>
    </row>
    <row r="849" spans="1:8" x14ac:dyDescent="0.35">
      <c r="A849" s="38">
        <v>847</v>
      </c>
      <c r="B849" s="39"/>
      <c r="C849" s="39" t="str">
        <f>VLOOKUP(A849,All!$A:$H,6,0)</f>
        <v>037</v>
      </c>
      <c r="D849" s="31">
        <f>INDEX(All!$G$2:$G$3000,2*(ROWS($A$1:A847)-1)+1)</f>
        <v>40982.992361111108</v>
      </c>
      <c r="E849" s="31">
        <f>INDEX(All!$G$2:$G$3000,2*(ROWS($A$1:A847)))</f>
        <v>40983.361111111109</v>
      </c>
      <c r="F849" s="24">
        <f t="shared" si="35"/>
        <v>0.36875000000145519</v>
      </c>
      <c r="G849" s="40">
        <f t="shared" si="36"/>
        <v>3.5416666668121877E-2</v>
      </c>
      <c r="H849" s="24">
        <v>0.33333333333333331</v>
      </c>
    </row>
    <row r="850" spans="1:8" x14ac:dyDescent="0.35">
      <c r="A850" s="38">
        <v>848</v>
      </c>
      <c r="B850" s="39"/>
      <c r="C850" s="39" t="str">
        <f>VLOOKUP(A850,All!$A:$H,6,0)</f>
        <v>037</v>
      </c>
      <c r="D850" s="31">
        <f>INDEX(All!$G$2:$G$3000,2*(ROWS($A$1:A848)-1)+1)</f>
        <v>40986.325694444444</v>
      </c>
      <c r="E850" s="31">
        <f>INDEX(All!$G$2:$G$3000,2*(ROWS($A$1:A848)))</f>
        <v>40986.667361111111</v>
      </c>
      <c r="F850" s="24">
        <f t="shared" si="35"/>
        <v>0.34166666666715173</v>
      </c>
      <c r="G850" s="40">
        <f t="shared" si="36"/>
        <v>8.3333333338184157E-3</v>
      </c>
      <c r="H850" s="24">
        <v>0.33333333333333331</v>
      </c>
    </row>
    <row r="851" spans="1:8" x14ac:dyDescent="0.35">
      <c r="A851" s="38">
        <v>849</v>
      </c>
      <c r="B851" s="39"/>
      <c r="C851" s="39" t="str">
        <f>VLOOKUP(A851,All!$A:$H,6,0)</f>
        <v>037</v>
      </c>
      <c r="D851" s="31">
        <f>INDEX(All!$G$2:$G$3000,2*(ROWS($A$1:A849)-1)+1)</f>
        <v>40987.328472222223</v>
      </c>
      <c r="E851" s="31">
        <f>INDEX(All!$G$2:$G$3000,2*(ROWS($A$1:A849)))</f>
        <v>40987.666666666664</v>
      </c>
      <c r="F851" s="24">
        <f t="shared" si="35"/>
        <v>0.33819444444088731</v>
      </c>
      <c r="G851" s="40">
        <f t="shared" si="36"/>
        <v>4.8611111075539948E-3</v>
      </c>
      <c r="H851" s="24">
        <v>0.33333333333333331</v>
      </c>
    </row>
    <row r="852" spans="1:8" x14ac:dyDescent="0.35">
      <c r="A852" s="38">
        <v>850</v>
      </c>
      <c r="B852" s="39"/>
      <c r="C852" s="39" t="str">
        <f>VLOOKUP(A852,All!$A:$H,6,0)</f>
        <v>037</v>
      </c>
      <c r="D852" s="31">
        <f>INDEX(All!$G$2:$G$3000,2*(ROWS($A$1:A850)-1)+1)</f>
        <v>40989.994444444441</v>
      </c>
      <c r="E852" s="31">
        <f>INDEX(All!$G$2:$G$3000,2*(ROWS($A$1:A850)))</f>
        <v>40990.334027777775</v>
      </c>
      <c r="F852" s="24">
        <f t="shared" si="35"/>
        <v>0.33958333333430346</v>
      </c>
      <c r="G852" s="40">
        <f t="shared" si="36"/>
        <v>6.2500000009701462E-3</v>
      </c>
      <c r="H852" s="24">
        <v>0.33333333333333331</v>
      </c>
    </row>
    <row r="853" spans="1:8" x14ac:dyDescent="0.35">
      <c r="A853" s="38">
        <v>851</v>
      </c>
      <c r="B853" s="39"/>
      <c r="C853" s="39" t="str">
        <f>VLOOKUP(A853,All!$A:$H,6,0)</f>
        <v>037</v>
      </c>
      <c r="D853" s="31">
        <f>INDEX(All!$G$2:$G$3000,2*(ROWS($A$1:A851)-1)+1)</f>
        <v>40990.990972222222</v>
      </c>
      <c r="E853" s="31">
        <f>INDEX(All!$G$2:$G$3000,2*(ROWS($A$1:A851)))</f>
        <v>40991.334722222222</v>
      </c>
      <c r="F853" s="24">
        <f t="shared" si="35"/>
        <v>0.34375</v>
      </c>
      <c r="G853" s="40">
        <f t="shared" si="36"/>
        <v>1.0416666666666685E-2</v>
      </c>
      <c r="H853" s="24">
        <v>0.33333333333333331</v>
      </c>
    </row>
    <row r="854" spans="1:8" x14ac:dyDescent="0.35">
      <c r="A854" s="38">
        <v>852</v>
      </c>
      <c r="B854" s="39"/>
      <c r="C854" s="39" t="str">
        <f>VLOOKUP(A854,All!$A:$H,6,0)</f>
        <v>037</v>
      </c>
      <c r="D854" s="31">
        <f>INDEX(All!$G$2:$G$3000,2*(ROWS($A$1:A852)-1)+1)</f>
        <v>40991.995833333334</v>
      </c>
      <c r="E854" s="31">
        <f>INDEX(All!$G$2:$G$3000,2*(ROWS($A$1:A852)))</f>
        <v>40963.084027777775</v>
      </c>
      <c r="F854" s="24">
        <f t="shared" si="35"/>
        <v>-28.911805555559113</v>
      </c>
      <c r="G854" s="40" t="str">
        <f t="shared" si="36"/>
        <v/>
      </c>
      <c r="H854" s="24">
        <v>0.33333333333333331</v>
      </c>
    </row>
    <row r="855" spans="1:8" x14ac:dyDescent="0.35">
      <c r="A855" s="38">
        <v>853</v>
      </c>
      <c r="B855" s="39"/>
      <c r="C855" s="39" t="str">
        <f>VLOOKUP(A855,All!$A:$H,6,0)</f>
        <v>037</v>
      </c>
      <c r="D855" s="31">
        <f>INDEX(All!$G$2:$G$3000,2*(ROWS($A$1:A853)-1)+1)</f>
        <v>40963.710416666669</v>
      </c>
      <c r="E855" s="31">
        <f>INDEX(All!$G$2:$G$3000,2*(ROWS($A$1:A853)))</f>
        <v>40964.085416666669</v>
      </c>
      <c r="F855" s="24">
        <f t="shared" si="35"/>
        <v>0.375</v>
      </c>
      <c r="G855" s="40">
        <f t="shared" si="36"/>
        <v>4.1666666666666685E-2</v>
      </c>
      <c r="H855" s="24">
        <v>0.33333333333333331</v>
      </c>
    </row>
    <row r="856" spans="1:8" x14ac:dyDescent="0.35">
      <c r="A856" s="38">
        <v>854</v>
      </c>
      <c r="B856" s="39"/>
      <c r="C856" s="39" t="str">
        <f>VLOOKUP(A856,All!$A:$H,6,0)</f>
        <v>037</v>
      </c>
      <c r="D856" s="31">
        <f>INDEX(All!$G$2:$G$3000,2*(ROWS($A$1:A854)-1)+1)</f>
        <v>40964.707638888889</v>
      </c>
      <c r="E856" s="31">
        <f>INDEX(All!$G$2:$G$3000,2*(ROWS($A$1:A854)))</f>
        <v>40965.084027777775</v>
      </c>
      <c r="F856" s="24">
        <f t="shared" si="35"/>
        <v>0.37638888888614019</v>
      </c>
      <c r="G856" s="40">
        <f t="shared" si="36"/>
        <v>4.3055555552806879E-2</v>
      </c>
      <c r="H856" s="24">
        <v>0.33333333333333331</v>
      </c>
    </row>
    <row r="857" spans="1:8" ht="21.75" thickBot="1" x14ac:dyDescent="0.4">
      <c r="A857" s="41">
        <v>855</v>
      </c>
      <c r="B857" s="42"/>
      <c r="C857" s="42" t="str">
        <f>VLOOKUP(A857,All!$A:$H,6,0)</f>
        <v>037</v>
      </c>
      <c r="D857" s="32">
        <f>INDEX(All!$G$2:$G$3000,2*(ROWS($A$1:A855)-1)+1)</f>
        <v>40965.748611111114</v>
      </c>
      <c r="E857" s="32">
        <f>INDEX(All!$G$2:$G$3000,2*(ROWS($A$1:A855)))</f>
        <v>40966.125</v>
      </c>
      <c r="F857" s="33">
        <f t="shared" si="35"/>
        <v>0.37638888888614019</v>
      </c>
      <c r="G857" s="43">
        <f t="shared" si="36"/>
        <v>4.3055555552806879E-2</v>
      </c>
      <c r="H857" s="33">
        <v>0.33333333333333331</v>
      </c>
    </row>
    <row r="858" spans="1:8" ht="21.75" thickTop="1" x14ac:dyDescent="0.35"/>
  </sheetData>
  <conditionalFormatting sqref="H3:H5">
    <cfRule type="cellIs" dxfId="27" priority="50" operator="greaterThan">
      <formula>0</formula>
    </cfRule>
    <cfRule type="cellIs" dxfId="26" priority="51" operator="greaterThan">
      <formula>0</formula>
    </cfRule>
    <cfRule type="cellIs" dxfId="25" priority="55" operator="lessThan">
      <formula>0</formula>
    </cfRule>
    <cfRule type="cellIs" dxfId="24" priority="56" operator="lessThan">
      <formula>0</formula>
    </cfRule>
  </conditionalFormatting>
  <conditionalFormatting sqref="H6:H857">
    <cfRule type="cellIs" dxfId="23" priority="1" operator="greaterThan">
      <formula>0</formula>
    </cfRule>
    <cfRule type="cellIs" dxfId="22" priority="2" operator="greaterThan">
      <formula>0</formula>
    </cfRule>
    <cfRule type="cellIs" dxfId="21" priority="6" operator="lessThan">
      <formula>0</formula>
    </cfRule>
    <cfRule type="cellIs" dxfId="20" priority="7" operator="lessThan">
      <formula>0</formula>
    </cfRule>
  </conditionalFormatting>
  <pageMargins left="0.19" right="0.23" top="0.75" bottom="0.75" header="0.3" footer="0.3"/>
  <pageSetup scale="70" orientation="portrait" r:id="rId1"/>
  <ignoredErrors>
    <ignoredError sqref="D4:E4 E5:E27 E28:E32 D5:D27 D33:H857 D28:D32 F28:H32 F5:H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2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3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H6:H857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="85" zoomScaleNormal="70" zoomScaleSheetLayoutView="85" workbookViewId="0">
      <selection activeCell="E7" sqref="E7"/>
    </sheetView>
  </sheetViews>
  <sheetFormatPr defaultColWidth="8.7109375" defaultRowHeight="21" x14ac:dyDescent="0.35"/>
  <cols>
    <col min="1" max="1" width="9.140625" style="25" customWidth="1"/>
    <col min="2" max="2" width="10.85546875" style="25" customWidth="1"/>
    <col min="3" max="3" width="18" style="25" customWidth="1"/>
    <col min="4" max="4" width="23.7109375" style="25" customWidth="1"/>
    <col min="5" max="5" width="21.7109375" style="25" customWidth="1"/>
    <col min="6" max="6" width="17.85546875" style="25" customWidth="1"/>
    <col min="7" max="7" width="18.85546875" style="25" customWidth="1"/>
    <col min="8" max="8" width="18.28515625" style="26" customWidth="1"/>
    <col min="9" max="9" width="86.85546875" style="25" customWidth="1"/>
    <col min="10" max="10" width="8.7109375" style="25"/>
    <col min="11" max="11" width="26.5703125" style="25" customWidth="1"/>
    <col min="12" max="12" width="11.28515625" style="25" bestFit="1" customWidth="1"/>
    <col min="13" max="13" width="22.5703125" style="25" customWidth="1"/>
    <col min="14" max="16384" width="8.7109375" style="25"/>
  </cols>
  <sheetData>
    <row r="1" spans="1:12" ht="33" customHeight="1" thickBot="1" x14ac:dyDescent="0.4">
      <c r="B1" s="26"/>
      <c r="C1" s="26"/>
      <c r="D1" s="36" t="s">
        <v>121</v>
      </c>
      <c r="E1" s="26"/>
      <c r="F1" s="26"/>
      <c r="G1" s="26"/>
    </row>
    <row r="2" spans="1:12" ht="50.25" customHeight="1" thickTop="1" x14ac:dyDescent="0.35">
      <c r="A2" s="34"/>
      <c r="B2" s="35" t="s">
        <v>117</v>
      </c>
      <c r="C2" s="35" t="s">
        <v>0</v>
      </c>
      <c r="D2" s="35" t="s">
        <v>118</v>
      </c>
      <c r="E2" s="35" t="s">
        <v>119</v>
      </c>
      <c r="F2" s="35" t="s">
        <v>5</v>
      </c>
      <c r="G2" s="35" t="s">
        <v>120</v>
      </c>
      <c r="H2" s="35" t="s">
        <v>6</v>
      </c>
      <c r="K2" s="29"/>
    </row>
    <row r="3" spans="1:12" x14ac:dyDescent="0.35">
      <c r="A3" s="20"/>
      <c r="B3" s="21"/>
      <c r="C3" s="21"/>
      <c r="D3" s="31"/>
      <c r="E3" s="31"/>
      <c r="F3" s="22"/>
      <c r="G3" s="23"/>
      <c r="H3" s="24"/>
      <c r="I3" s="44" t="s">
        <v>122</v>
      </c>
      <c r="K3" s="17"/>
      <c r="L3" s="28"/>
    </row>
    <row r="4" spans="1:12" x14ac:dyDescent="0.35">
      <c r="A4" s="20"/>
      <c r="B4" s="21"/>
      <c r="C4" s="21"/>
      <c r="D4" s="31"/>
      <c r="E4" s="31"/>
      <c r="F4" s="22"/>
      <c r="G4" s="23"/>
      <c r="H4" s="24"/>
      <c r="I4" s="44" t="s">
        <v>123</v>
      </c>
      <c r="K4" s="17"/>
      <c r="L4" s="28"/>
    </row>
    <row r="5" spans="1:12" x14ac:dyDescent="0.35">
      <c r="A5" s="20"/>
      <c r="B5" s="21"/>
      <c r="C5" s="21"/>
      <c r="D5" s="31"/>
      <c r="E5" s="31"/>
      <c r="F5" s="22"/>
      <c r="G5" s="23"/>
      <c r="H5" s="24"/>
      <c r="I5" s="44" t="s">
        <v>124</v>
      </c>
      <c r="K5" s="17"/>
      <c r="L5" s="28"/>
    </row>
    <row r="6" spans="1:12" x14ac:dyDescent="0.35">
      <c r="A6" s="20"/>
      <c r="B6" s="21"/>
      <c r="C6" s="21"/>
      <c r="D6" s="31"/>
      <c r="E6" s="31"/>
      <c r="F6" s="22"/>
      <c r="G6" s="23"/>
      <c r="H6" s="24"/>
      <c r="K6" s="17"/>
      <c r="L6" s="28"/>
    </row>
    <row r="7" spans="1:12" x14ac:dyDescent="0.35">
      <c r="A7" s="20"/>
      <c r="B7" s="21"/>
      <c r="C7" s="21"/>
      <c r="D7" s="31"/>
      <c r="E7" s="31"/>
      <c r="F7" s="22"/>
      <c r="G7" s="23"/>
      <c r="H7" s="24"/>
      <c r="K7" s="17"/>
    </row>
    <row r="8" spans="1:12" x14ac:dyDescent="0.35">
      <c r="A8" s="20"/>
      <c r="B8" s="21"/>
      <c r="C8" s="21"/>
      <c r="D8" s="31"/>
      <c r="E8" s="31"/>
      <c r="F8" s="22"/>
      <c r="G8" s="23"/>
      <c r="H8" s="24"/>
      <c r="K8" s="17"/>
    </row>
    <row r="9" spans="1:12" x14ac:dyDescent="0.35">
      <c r="A9" s="20"/>
      <c r="B9" s="21"/>
      <c r="C9" s="21"/>
      <c r="D9" s="31"/>
      <c r="E9" s="31"/>
      <c r="F9" s="22"/>
      <c r="G9" s="23"/>
      <c r="H9" s="24"/>
    </row>
    <row r="10" spans="1:12" x14ac:dyDescent="0.35">
      <c r="A10" s="20"/>
      <c r="B10" s="21"/>
      <c r="C10" s="21"/>
      <c r="D10" s="31"/>
      <c r="E10" s="31"/>
      <c r="F10" s="22"/>
      <c r="G10" s="23"/>
      <c r="H10" s="24"/>
    </row>
    <row r="11" spans="1:12" x14ac:dyDescent="0.35">
      <c r="A11" s="20"/>
      <c r="B11" s="21"/>
      <c r="C11" s="21"/>
      <c r="D11" s="31"/>
      <c r="E11" s="31"/>
      <c r="F11" s="22"/>
      <c r="G11" s="23"/>
      <c r="H11" s="24"/>
      <c r="K11" s="27"/>
    </row>
    <row r="12" spans="1:12" x14ac:dyDescent="0.35">
      <c r="A12" s="20"/>
      <c r="B12" s="21"/>
      <c r="C12" s="21"/>
      <c r="D12" s="31"/>
      <c r="E12" s="31"/>
      <c r="F12" s="22"/>
      <c r="G12" s="23"/>
      <c r="H12" s="24"/>
    </row>
    <row r="13" spans="1:12" x14ac:dyDescent="0.35">
      <c r="A13" s="20"/>
      <c r="B13" s="21"/>
      <c r="C13" s="21"/>
      <c r="D13" s="31"/>
      <c r="E13" s="31"/>
      <c r="F13" s="22"/>
      <c r="G13" s="23"/>
      <c r="H13" s="24"/>
    </row>
    <row r="14" spans="1:12" x14ac:dyDescent="0.35">
      <c r="A14" s="20"/>
      <c r="B14" s="21"/>
      <c r="C14" s="21"/>
      <c r="D14" s="31"/>
      <c r="E14" s="31"/>
      <c r="F14" s="22"/>
      <c r="G14" s="23"/>
      <c r="H14" s="24"/>
    </row>
    <row r="15" spans="1:12" x14ac:dyDescent="0.35">
      <c r="A15" s="20"/>
      <c r="B15" s="21"/>
      <c r="C15" s="21"/>
      <c r="D15" s="31"/>
      <c r="E15" s="31"/>
      <c r="F15" s="22"/>
      <c r="G15" s="23"/>
      <c r="H15" s="24"/>
    </row>
    <row r="16" spans="1:12" x14ac:dyDescent="0.35">
      <c r="A16" s="20"/>
      <c r="B16" s="21"/>
      <c r="C16" s="21"/>
      <c r="D16" s="31"/>
      <c r="E16" s="31"/>
      <c r="F16" s="22"/>
      <c r="G16" s="23"/>
      <c r="H16" s="24"/>
    </row>
    <row r="17" spans="1:8" x14ac:dyDescent="0.35">
      <c r="A17" s="20"/>
      <c r="B17" s="21"/>
      <c r="C17" s="21"/>
      <c r="D17" s="31"/>
      <c r="E17" s="31"/>
      <c r="F17" s="22"/>
      <c r="G17" s="23"/>
      <c r="H17" s="24"/>
    </row>
    <row r="18" spans="1:8" x14ac:dyDescent="0.35">
      <c r="A18" s="20"/>
      <c r="B18" s="21"/>
      <c r="C18" s="21"/>
      <c r="D18" s="31"/>
      <c r="E18" s="31"/>
      <c r="F18" s="22"/>
      <c r="G18" s="23"/>
      <c r="H18" s="24"/>
    </row>
    <row r="19" spans="1:8" x14ac:dyDescent="0.35">
      <c r="A19" s="20"/>
      <c r="B19" s="21"/>
      <c r="C19" s="21"/>
      <c r="D19" s="31"/>
      <c r="E19" s="31"/>
      <c r="F19" s="22"/>
      <c r="G19" s="23"/>
      <c r="H19" s="24"/>
    </row>
    <row r="20" spans="1:8" x14ac:dyDescent="0.35">
      <c r="A20" s="20"/>
      <c r="B20" s="21"/>
      <c r="C20" s="21"/>
      <c r="D20" s="31"/>
      <c r="E20" s="31"/>
      <c r="F20" s="22"/>
      <c r="G20" s="23"/>
      <c r="H20" s="24"/>
    </row>
    <row r="21" spans="1:8" x14ac:dyDescent="0.35">
      <c r="A21" s="20"/>
      <c r="B21" s="21"/>
      <c r="C21" s="21"/>
      <c r="D21" s="31"/>
      <c r="E21" s="31"/>
      <c r="F21" s="22"/>
      <c r="G21" s="23"/>
      <c r="H21" s="24"/>
    </row>
    <row r="22" spans="1:8" x14ac:dyDescent="0.35">
      <c r="A22" s="20"/>
      <c r="B22" s="21"/>
      <c r="C22" s="21"/>
      <c r="D22" s="31"/>
      <c r="E22" s="31"/>
      <c r="F22" s="22"/>
      <c r="G22" s="23"/>
      <c r="H22" s="24"/>
    </row>
    <row r="23" spans="1:8" x14ac:dyDescent="0.35">
      <c r="A23" s="20"/>
      <c r="B23" s="21"/>
      <c r="C23" s="21"/>
      <c r="D23" s="31"/>
      <c r="E23" s="31"/>
      <c r="F23" s="22"/>
      <c r="G23" s="23"/>
      <c r="H23" s="24"/>
    </row>
    <row r="24" spans="1:8" x14ac:dyDescent="0.35">
      <c r="A24" s="20"/>
      <c r="B24" s="21"/>
      <c r="C24" s="21"/>
      <c r="D24" s="31"/>
      <c r="E24" s="31"/>
      <c r="F24" s="22"/>
      <c r="G24" s="23"/>
      <c r="H24" s="24"/>
    </row>
    <row r="25" spans="1:8" x14ac:dyDescent="0.35">
      <c r="A25" s="20"/>
      <c r="B25" s="21"/>
      <c r="C25" s="21"/>
      <c r="D25" s="31"/>
      <c r="E25" s="31"/>
      <c r="F25" s="22"/>
      <c r="G25" s="23"/>
      <c r="H25" s="24"/>
    </row>
    <row r="26" spans="1:8" x14ac:dyDescent="0.35">
      <c r="A26" s="20"/>
      <c r="B26" s="21"/>
      <c r="C26" s="21"/>
      <c r="D26" s="31"/>
      <c r="E26" s="31"/>
      <c r="F26" s="22"/>
      <c r="G26" s="23"/>
      <c r="H26" s="24"/>
    </row>
    <row r="27" spans="1:8" x14ac:dyDescent="0.35">
      <c r="A27" s="20"/>
      <c r="B27" s="21"/>
      <c r="C27" s="21"/>
      <c r="D27" s="31"/>
      <c r="E27" s="31"/>
      <c r="F27" s="22"/>
      <c r="G27" s="23"/>
      <c r="H27" s="24"/>
    </row>
    <row r="28" spans="1:8" x14ac:dyDescent="0.35">
      <c r="A28" s="20"/>
      <c r="B28" s="21"/>
      <c r="C28" s="21"/>
      <c r="D28" s="31"/>
      <c r="E28" s="31"/>
      <c r="F28" s="22"/>
      <c r="G28" s="23"/>
      <c r="H28" s="24"/>
    </row>
    <row r="29" spans="1:8" x14ac:dyDescent="0.35">
      <c r="A29" s="20"/>
      <c r="B29" s="21"/>
      <c r="C29" s="21"/>
      <c r="D29" s="31"/>
      <c r="E29" s="31"/>
      <c r="F29" s="22"/>
      <c r="G29" s="23"/>
      <c r="H29" s="24"/>
    </row>
    <row r="30" spans="1:8" x14ac:dyDescent="0.35">
      <c r="A30" s="20"/>
      <c r="B30" s="21"/>
      <c r="C30" s="21"/>
      <c r="D30" s="31"/>
      <c r="E30" s="31"/>
      <c r="F30" s="22"/>
      <c r="G30" s="23"/>
      <c r="H30" s="24"/>
    </row>
    <row r="31" spans="1:8" x14ac:dyDescent="0.35">
      <c r="A31" s="20"/>
      <c r="B31" s="21"/>
      <c r="C31" s="21"/>
      <c r="D31" s="31"/>
      <c r="E31" s="31"/>
      <c r="F31" s="22"/>
      <c r="G31" s="23"/>
      <c r="H31" s="24"/>
    </row>
    <row r="32" spans="1:8" x14ac:dyDescent="0.35">
      <c r="A32" s="20"/>
      <c r="B32" s="21"/>
      <c r="C32" s="21"/>
      <c r="D32" s="31"/>
      <c r="E32" s="31"/>
      <c r="F32" s="22"/>
      <c r="G32" s="23"/>
      <c r="H32" s="24"/>
    </row>
    <row r="33" spans="1:8" x14ac:dyDescent="0.35">
      <c r="A33" s="20"/>
      <c r="B33" s="21"/>
      <c r="C33" s="21"/>
      <c r="D33" s="31"/>
      <c r="E33" s="31"/>
      <c r="F33" s="22"/>
      <c r="G33" s="23"/>
      <c r="H33" s="24"/>
    </row>
    <row r="34" spans="1:8" x14ac:dyDescent="0.35">
      <c r="A34" s="20"/>
      <c r="B34" s="21"/>
      <c r="C34" s="21"/>
      <c r="D34" s="31"/>
      <c r="E34" s="31"/>
      <c r="F34" s="22"/>
      <c r="G34" s="23"/>
      <c r="H34" s="24"/>
    </row>
    <row r="35" spans="1:8" x14ac:dyDescent="0.35">
      <c r="A35" s="20"/>
      <c r="B35" s="21"/>
      <c r="C35" s="21"/>
      <c r="D35" s="31"/>
      <c r="E35" s="31"/>
      <c r="F35" s="22"/>
      <c r="G35" s="23"/>
      <c r="H35" s="24"/>
    </row>
    <row r="36" spans="1:8" x14ac:dyDescent="0.35">
      <c r="A36" s="20"/>
      <c r="B36" s="21"/>
      <c r="C36" s="21"/>
      <c r="D36" s="31"/>
      <c r="E36" s="31"/>
      <c r="F36" s="22"/>
      <c r="G36" s="23"/>
      <c r="H36" s="24"/>
    </row>
    <row r="37" spans="1:8" x14ac:dyDescent="0.35">
      <c r="A37" s="20"/>
      <c r="B37" s="21"/>
      <c r="C37" s="21"/>
      <c r="D37" s="31"/>
      <c r="E37" s="31"/>
      <c r="F37" s="22"/>
      <c r="G37" s="23"/>
      <c r="H37" s="24"/>
    </row>
    <row r="38" spans="1:8" x14ac:dyDescent="0.35">
      <c r="A38" s="20"/>
      <c r="B38" s="21"/>
      <c r="C38" s="21"/>
      <c r="D38" s="31"/>
      <c r="E38" s="31"/>
      <c r="F38" s="22"/>
      <c r="G38" s="23"/>
      <c r="H38" s="24"/>
    </row>
    <row r="39" spans="1:8" x14ac:dyDescent="0.35">
      <c r="A39" s="20"/>
      <c r="B39" s="21"/>
      <c r="C39" s="21"/>
      <c r="D39" s="31"/>
      <c r="E39" s="31"/>
      <c r="F39" s="22"/>
      <c r="G39" s="23"/>
      <c r="H39" s="24"/>
    </row>
    <row r="40" spans="1:8" x14ac:dyDescent="0.35">
      <c r="A40" s="20"/>
      <c r="B40" s="21"/>
      <c r="C40" s="21"/>
      <c r="D40" s="31"/>
      <c r="E40" s="31"/>
      <c r="F40" s="22"/>
      <c r="G40" s="23"/>
      <c r="H40" s="24"/>
    </row>
  </sheetData>
  <conditionalFormatting sqref="H3:H5">
    <cfRule type="cellIs" dxfId="13" priority="8" operator="greaterThan">
      <formula>0</formula>
    </cfRule>
    <cfRule type="cellIs" dxfId="12" priority="9" operator="greaterThan">
      <formula>0</formula>
    </cfRule>
    <cfRule type="cellIs" dxfId="11" priority="13" operator="lessThan">
      <formula>0</formula>
    </cfRule>
    <cfRule type="cellIs" dxfId="10" priority="14" operator="lessThan">
      <formula>0</formula>
    </cfRule>
  </conditionalFormatting>
  <conditionalFormatting sqref="H6:H40">
    <cfRule type="cellIs" dxfId="9" priority="1" operator="greaterThan">
      <formula>0</formula>
    </cfRule>
    <cfRule type="cellIs" dxfId="8" priority="2" operator="greaterThan">
      <formula>0</formula>
    </cfRule>
    <cfRule type="cellIs" dxfId="7" priority="6" operator="lessThan">
      <formula>0</formula>
    </cfRule>
    <cfRule type="cellIs" dxfId="6" priority="7" operator="lessThan">
      <formula>0</formula>
    </cfRule>
  </conditionalFormatting>
  <pageMargins left="0.19" right="0.23" top="0.75" bottom="0.75" header="0.3" footer="0.3"/>
  <pageSetup scale="7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5B76E57F-63F0-4AE4-B845-673AB87B3246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97CDDBB3-A1E6-4B87-8159-24345238923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2ABF33A3-488A-46E1-BBBC-47871E79B6E7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3" operator="containsText" id="{EC6B9C57-BAA9-473F-88CA-4B53A5C9E4F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59FB604B-621C-4F2F-832A-DDEBE8B6ADB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3D55BEFD-E3B1-4C91-833A-E8B14B5E0238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Form</vt:lpstr>
      <vt:lpstr>Report</vt:lpstr>
      <vt:lpstr>All!Print_Area</vt:lpstr>
      <vt:lpstr>Report!Print_Area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2016-09-10T05:26:45Z</cp:lastPrinted>
  <dcterms:created xsi:type="dcterms:W3CDTF">2014-07-07T10:25:31Z</dcterms:created>
  <dcterms:modified xsi:type="dcterms:W3CDTF">2016-09-10T05:31:53Z</dcterms:modified>
</cp:coreProperties>
</file>