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Z2" i="1"/>
  <c r="Z3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</calcChain>
</file>

<file path=xl/comments1.xml><?xml version="1.0" encoding="utf-8"?>
<comments xmlns="http://schemas.openxmlformats.org/spreadsheetml/2006/main">
  <authors>
    <author>Author</author>
  </authors>
  <commentList>
    <comment ref="Z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احتاج انه لا يظهر ذلك اذا كان الرقم موجود ولاكن غير مرتب  ولاكن يظهرة فقط اذا كان مش موجود خالص 
</t>
        </r>
      </text>
    </comment>
  </commentList>
</comments>
</file>

<file path=xl/sharedStrings.xml><?xml version="1.0" encoding="utf-8"?>
<sst xmlns="http://schemas.openxmlformats.org/spreadsheetml/2006/main" count="403" uniqueCount="82">
  <si>
    <t>Online</t>
  </si>
  <si>
    <t>GOVERNORATE_CODE</t>
  </si>
  <si>
    <t>SUPPLY_DEPT_CODE</t>
  </si>
  <si>
    <t>SUPPLY_SUB_DEPT_CODE</t>
  </si>
  <si>
    <t>SUPPLY_CODE</t>
  </si>
  <si>
    <t>SUPPLY_DEPT_NAME</t>
  </si>
  <si>
    <t>GOVERNORATE_NAME</t>
  </si>
  <si>
    <t>SUPPLY_SUB_DEPT_NAME</t>
  </si>
  <si>
    <t>SUPPLY_NAME</t>
  </si>
  <si>
    <t>OPE_DATE</t>
  </si>
  <si>
    <t>BATCH_SORT</t>
  </si>
  <si>
    <t>FILENAME</t>
  </si>
  <si>
    <t>GROCER_CODE</t>
  </si>
  <si>
    <t>GROCER_NAME</t>
  </si>
  <si>
    <t>SETTLEMENT_DATE</t>
  </si>
  <si>
    <t>IN_STATUS</t>
  </si>
  <si>
    <t>OPERATOR</t>
  </si>
  <si>
    <t>INCEPT_DATE</t>
  </si>
  <si>
    <t>POS_CODE1</t>
  </si>
  <si>
    <t>POS_SERIAL</t>
  </si>
  <si>
    <t>SERIAL</t>
  </si>
  <si>
    <t>CF_LOAD_TYPE</t>
  </si>
  <si>
    <t>CF_FILENAME_L</t>
  </si>
  <si>
    <t>F316082012007788.TXT</t>
  </si>
  <si>
    <t>F316082112007789.TXT</t>
  </si>
  <si>
    <t>F316082212007790.TXT</t>
  </si>
  <si>
    <t>F316082312007791.TXT</t>
  </si>
  <si>
    <t>F316082412007792.TXT</t>
  </si>
  <si>
    <t>F316082512007793.TXT</t>
  </si>
  <si>
    <t>F316082712007794.TXT</t>
  </si>
  <si>
    <t>F316082812007795.TXT</t>
  </si>
  <si>
    <t>F316082912007796.TXT</t>
  </si>
  <si>
    <t>F316083012007797.TXT</t>
  </si>
  <si>
    <t>F316083112007798.TXT</t>
  </si>
  <si>
    <t>F316090512007799.TXT</t>
  </si>
  <si>
    <t>F316090712007700.TXT</t>
  </si>
  <si>
    <t>F316090812007701.TXT</t>
  </si>
  <si>
    <t>F316090812007702.TXT</t>
  </si>
  <si>
    <t>F316091712007704.TXT</t>
  </si>
  <si>
    <t>F316091812007705.TXT</t>
  </si>
  <si>
    <t>F316091912007706.TXT</t>
  </si>
  <si>
    <t>F316092012007707.TXT</t>
  </si>
  <si>
    <t>F316092112007708.TXT</t>
  </si>
  <si>
    <t>F316092212007709.TXT</t>
  </si>
  <si>
    <t>F316092412007710.TXT</t>
  </si>
  <si>
    <t>F316092512007711.TXT</t>
  </si>
  <si>
    <t>F316092612007712.TXT</t>
  </si>
  <si>
    <t>F316082112007868.TXT</t>
  </si>
  <si>
    <t>F316082512007869.TXT</t>
  </si>
  <si>
    <t>F316083012007870.TXT</t>
  </si>
  <si>
    <t>F316090312007871.TXT</t>
  </si>
  <si>
    <t>F316090712007872.TXT</t>
  </si>
  <si>
    <t>F316091012007873.TXT</t>
  </si>
  <si>
    <t>F316091512007874.TXT</t>
  </si>
  <si>
    <t>F316091912007875.TXT</t>
  </si>
  <si>
    <t>F316092112007876.TXT</t>
  </si>
  <si>
    <t>F316092412007877.TXT</t>
  </si>
  <si>
    <t>F316092512007878.TXT</t>
  </si>
  <si>
    <t>F316082112008160.TXT</t>
  </si>
  <si>
    <t>طائفى سماد اليوريا</t>
  </si>
  <si>
    <t>F316082312008161.TXT</t>
  </si>
  <si>
    <t>F316082812008162.TXT</t>
  </si>
  <si>
    <t>F316083112008163.TXT</t>
  </si>
  <si>
    <t>F316090612008164.TXT</t>
  </si>
  <si>
    <t>F316090812008165.TXT</t>
  </si>
  <si>
    <t>F316091512008166.TXT</t>
  </si>
  <si>
    <t>F316091912008167.TXT</t>
  </si>
  <si>
    <t>F316092112008168.TXT</t>
  </si>
  <si>
    <t>F316092412008169.TXT</t>
  </si>
  <si>
    <t>F316092512008170.TXT</t>
  </si>
  <si>
    <t>F316082112017777.TXT</t>
  </si>
  <si>
    <t>طنطا</t>
  </si>
  <si>
    <t>المحله</t>
  </si>
  <si>
    <t>المحله 1</t>
  </si>
  <si>
    <t xml:space="preserve">تعاون المحمديه </t>
  </si>
  <si>
    <t>تعاون ميكن</t>
  </si>
  <si>
    <t xml:space="preserve">عبد الهادي محمد </t>
  </si>
  <si>
    <t xml:space="preserve">هنا  تسلسل مفقود </t>
  </si>
  <si>
    <t>احتاجه ان يظهر هذا فقط</t>
  </si>
  <si>
    <t>باتش</t>
  </si>
  <si>
    <t>تاريخ مهم</t>
  </si>
  <si>
    <t>ID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</si>
</sst>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scheme val="minor"/>
    </font>
    <font>
      <b/>
      <sz val="11"/>
      <color rgb="FF00B0F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2"/>
      <color theme="4" tint="-0.249977111117893"/>
      <name val="Arial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4" fontId="1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05"/>
  <sheetViews>
    <sheetView rightToLeft="1" tabSelected="1" topLeftCell="Q1" workbookViewId="0">
      <selection activeCell="AA3" sqref="AA3"/>
    </sheetView>
  </sheetViews>
  <sheetFormatPr defaultRowHeight="14.25"/>
  <cols>
    <col min="13" max="13" width="19.625" customWidth="1"/>
    <col min="14" max="14" width="19" bestFit="1" customWidth="1"/>
    <col min="17" max="17" width="13.5" bestFit="1" customWidth="1"/>
    <col min="19" max="19" width="19" bestFit="1" customWidth="1"/>
    <col min="25" max="25" width="22.5" customWidth="1"/>
    <col min="26" max="26" width="28.25" customWidth="1"/>
    <col min="27" max="27" width="14.875" customWidth="1"/>
  </cols>
  <sheetData>
    <row r="1" spans="1:27" ht="15.7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s="5" t="s">
        <v>80</v>
      </c>
      <c r="T1" t="s">
        <v>81</v>
      </c>
      <c r="U1" s="3" t="s">
        <v>79</v>
      </c>
      <c r="V1" t="s">
        <v>19</v>
      </c>
      <c r="W1" t="s">
        <v>20</v>
      </c>
      <c r="X1" t="s">
        <v>21</v>
      </c>
      <c r="Y1" t="s">
        <v>22</v>
      </c>
      <c r="Z1" s="4"/>
    </row>
    <row r="2" spans="1:27" ht="15.75">
      <c r="A2">
        <v>12</v>
      </c>
      <c r="B2">
        <v>12</v>
      </c>
      <c r="C2">
        <v>8</v>
      </c>
      <c r="D2">
        <v>1</v>
      </c>
      <c r="E2" t="s">
        <v>71</v>
      </c>
      <c r="F2" t="s">
        <v>71</v>
      </c>
      <c r="G2" t="s">
        <v>72</v>
      </c>
      <c r="H2" t="s">
        <v>73</v>
      </c>
      <c r="J2">
        <v>88</v>
      </c>
      <c r="K2" t="s">
        <v>23</v>
      </c>
      <c r="L2">
        <v>212000173623</v>
      </c>
      <c r="M2" t="s">
        <v>76</v>
      </c>
      <c r="N2" s="1">
        <v>42602</v>
      </c>
      <c r="Q2" s="1">
        <v>42602</v>
      </c>
      <c r="S2" s="2">
        <v>42602</v>
      </c>
      <c r="T2">
        <v>120077</v>
      </c>
      <c r="U2" s="3">
        <v>88</v>
      </c>
      <c r="V2">
        <v>185</v>
      </c>
      <c r="W2">
        <v>1</v>
      </c>
      <c r="X2" t="s">
        <v>0</v>
      </c>
      <c r="Y2" t="s">
        <v>23</v>
      </c>
      <c r="Z2" s="4" t="str">
        <f>IF(LEFT(RIGHT(Y1,12),6)&lt;&gt;LEFT(RIGHT(Y2,12),6),"ماكينة مختلفة للتاجر / "&amp;M2,IF(OR(U2&lt;0,U2&gt;99),"خارج مجال البحث",IF(U2="","خليـة فارغـة",IF(OR(U1="",U1&lt;0,U1&gt;99),"بداية تسلسل رقمي جديد",IF(AND(U1=99,U2=0),"",IF(AND(U1=99,U2&lt;&gt;0),"يوجد عدد "&amp;U2&amp;" باتش مفقود",IF(U1=U2,"باتش مكرر",IF(AND(U1&lt;&gt;99,U1&gt;U2),"التسلسل الرقمي معكوس",IF(U2=U1+1,"","يوجد عدد "&amp;U2-U1-1&amp;" باتش مفقود")))))))))</f>
        <v xml:space="preserve">ماكينة مختلفة للتاجر / عبد الهادي محمد </v>
      </c>
    </row>
    <row r="3" spans="1:27" ht="15.75">
      <c r="A3">
        <v>12</v>
      </c>
      <c r="B3">
        <v>12</v>
      </c>
      <c r="C3">
        <v>8</v>
      </c>
      <c r="D3">
        <v>1</v>
      </c>
      <c r="E3" t="s">
        <v>71</v>
      </c>
      <c r="F3" t="s">
        <v>71</v>
      </c>
      <c r="G3" t="s">
        <v>72</v>
      </c>
      <c r="H3" t="s">
        <v>73</v>
      </c>
      <c r="J3">
        <v>89</v>
      </c>
      <c r="K3" t="s">
        <v>24</v>
      </c>
      <c r="L3">
        <v>212000173623</v>
      </c>
      <c r="M3" t="s">
        <v>76</v>
      </c>
      <c r="N3" s="1">
        <v>42603</v>
      </c>
      <c r="Q3" s="1">
        <v>42603</v>
      </c>
      <c r="S3" s="2">
        <v>42603</v>
      </c>
      <c r="T3">
        <v>120077</v>
      </c>
      <c r="U3" s="3">
        <v>89</v>
      </c>
      <c r="V3">
        <v>81</v>
      </c>
      <c r="W3">
        <v>2</v>
      </c>
      <c r="X3" t="s">
        <v>0</v>
      </c>
      <c r="Y3" t="s">
        <v>24</v>
      </c>
      <c r="Z3" s="4" t="str">
        <f t="shared" ref="Z2:Z48" si="0">IF(LEFT(RIGHT(Y2,12),6)&lt;&gt;LEFT(RIGHT(Y3,12),6),"ماكينة مختلفة للتاجر / "&amp;M3,IF(OR(U3&lt;0,U3&gt;99),"خارج مجال البحث",IF(U3="","خليـة فارغـة",IF(OR(U2="",U2&lt;0,U2&gt;99),"بداية تسلسل رقمي جديد",IF(AND(U2=99,U3=0),"",IF(AND(U2=99,U3&lt;&gt;0),"يوجد عدد "&amp;U3&amp;" باتش مفقود",IF(U2=U3,"باتش مكرر",IF(AND(U2&lt;&gt;99,U2&gt;U3),"التسلسل الرقمي معكوس",IF(U3=U2+1,"","يوجد عدد "&amp;U3-U2-1&amp;" باتش مفقود")))))))))</f>
        <v/>
      </c>
    </row>
    <row r="4" spans="1:27" ht="15.75">
      <c r="A4">
        <v>12</v>
      </c>
      <c r="B4">
        <v>12</v>
      </c>
      <c r="C4">
        <v>8</v>
      </c>
      <c r="D4">
        <v>1</v>
      </c>
      <c r="E4" t="s">
        <v>71</v>
      </c>
      <c r="F4" t="s">
        <v>71</v>
      </c>
      <c r="G4" t="s">
        <v>72</v>
      </c>
      <c r="H4" t="s">
        <v>73</v>
      </c>
      <c r="J4">
        <v>90</v>
      </c>
      <c r="K4" t="s">
        <v>25</v>
      </c>
      <c r="L4">
        <v>212000173623</v>
      </c>
      <c r="M4" t="s">
        <v>76</v>
      </c>
      <c r="N4" s="1">
        <v>42604</v>
      </c>
      <c r="Q4" s="1">
        <v>42604</v>
      </c>
      <c r="S4" s="2">
        <v>42604</v>
      </c>
      <c r="T4">
        <v>120077</v>
      </c>
      <c r="U4" s="3">
        <v>90</v>
      </c>
      <c r="V4">
        <v>57</v>
      </c>
      <c r="W4">
        <v>3</v>
      </c>
      <c r="X4" t="s">
        <v>0</v>
      </c>
      <c r="Y4" t="s">
        <v>25</v>
      </c>
      <c r="Z4" s="4" t="str">
        <f t="shared" si="0"/>
        <v/>
      </c>
    </row>
    <row r="5" spans="1:27" ht="15.75">
      <c r="A5">
        <v>12</v>
      </c>
      <c r="B5">
        <v>12</v>
      </c>
      <c r="C5">
        <v>8</v>
      </c>
      <c r="D5">
        <v>1</v>
      </c>
      <c r="E5" t="s">
        <v>71</v>
      </c>
      <c r="F5" t="s">
        <v>71</v>
      </c>
      <c r="G5" t="s">
        <v>72</v>
      </c>
      <c r="H5" t="s">
        <v>73</v>
      </c>
      <c r="J5">
        <v>91</v>
      </c>
      <c r="K5" t="s">
        <v>26</v>
      </c>
      <c r="L5">
        <v>212000173623</v>
      </c>
      <c r="M5" t="s">
        <v>76</v>
      </c>
      <c r="N5" s="1">
        <v>42605</v>
      </c>
      <c r="Q5" s="1">
        <v>42605</v>
      </c>
      <c r="S5" s="2">
        <v>42605</v>
      </c>
      <c r="T5">
        <v>120077</v>
      </c>
      <c r="U5" s="3">
        <v>91</v>
      </c>
      <c r="V5">
        <v>129</v>
      </c>
      <c r="W5">
        <v>4</v>
      </c>
      <c r="X5" t="s">
        <v>0</v>
      </c>
      <c r="Y5" t="s">
        <v>26</v>
      </c>
      <c r="Z5" s="4" t="str">
        <f t="shared" si="0"/>
        <v/>
      </c>
    </row>
    <row r="6" spans="1:27" ht="15.75">
      <c r="A6">
        <v>12</v>
      </c>
      <c r="B6">
        <v>12</v>
      </c>
      <c r="C6">
        <v>8</v>
      </c>
      <c r="D6">
        <v>1</v>
      </c>
      <c r="E6" t="s">
        <v>71</v>
      </c>
      <c r="F6" t="s">
        <v>71</v>
      </c>
      <c r="G6" t="s">
        <v>72</v>
      </c>
      <c r="H6" t="s">
        <v>73</v>
      </c>
      <c r="J6">
        <v>92</v>
      </c>
      <c r="K6" t="s">
        <v>27</v>
      </c>
      <c r="L6">
        <v>212000173623</v>
      </c>
      <c r="M6" t="s">
        <v>76</v>
      </c>
      <c r="N6" s="1">
        <v>42606</v>
      </c>
      <c r="Q6" s="1">
        <v>42606</v>
      </c>
      <c r="S6" s="2">
        <v>42606</v>
      </c>
      <c r="T6">
        <v>120077</v>
      </c>
      <c r="U6" s="3">
        <v>92</v>
      </c>
      <c r="V6">
        <v>86</v>
      </c>
      <c r="W6">
        <v>5</v>
      </c>
      <c r="X6" t="s">
        <v>0</v>
      </c>
      <c r="Y6" t="s">
        <v>27</v>
      </c>
      <c r="Z6" s="4" t="str">
        <f t="shared" si="0"/>
        <v/>
      </c>
    </row>
    <row r="7" spans="1:27" ht="15.75">
      <c r="A7">
        <v>12</v>
      </c>
      <c r="B7">
        <v>12</v>
      </c>
      <c r="C7">
        <v>8</v>
      </c>
      <c r="D7">
        <v>1</v>
      </c>
      <c r="E7" t="s">
        <v>71</v>
      </c>
      <c r="F7" t="s">
        <v>71</v>
      </c>
      <c r="G7" t="s">
        <v>72</v>
      </c>
      <c r="H7" t="s">
        <v>73</v>
      </c>
      <c r="J7">
        <v>95</v>
      </c>
      <c r="K7" t="s">
        <v>30</v>
      </c>
      <c r="L7">
        <v>212000173623</v>
      </c>
      <c r="M7" t="s">
        <v>76</v>
      </c>
      <c r="N7" s="1">
        <v>42610</v>
      </c>
      <c r="Q7" s="1">
        <v>42610</v>
      </c>
      <c r="S7" s="2">
        <v>42610</v>
      </c>
      <c r="T7">
        <v>120077</v>
      </c>
      <c r="U7" s="3">
        <v>95</v>
      </c>
      <c r="V7">
        <v>91</v>
      </c>
      <c r="W7">
        <v>8</v>
      </c>
      <c r="X7" t="s">
        <v>0</v>
      </c>
      <c r="Y7" t="s">
        <v>30</v>
      </c>
      <c r="Z7" s="4" t="str">
        <f t="shared" si="0"/>
        <v>يوجد عدد 2 باتش مفقود</v>
      </c>
      <c r="AA7" s="6"/>
    </row>
    <row r="8" spans="1:27" ht="15.75">
      <c r="A8">
        <v>12</v>
      </c>
      <c r="B8">
        <v>12</v>
      </c>
      <c r="C8">
        <v>8</v>
      </c>
      <c r="D8">
        <v>1</v>
      </c>
      <c r="E8" t="s">
        <v>71</v>
      </c>
      <c r="F8" t="s">
        <v>71</v>
      </c>
      <c r="G8" t="s">
        <v>72</v>
      </c>
      <c r="H8" t="s">
        <v>73</v>
      </c>
      <c r="J8">
        <v>93</v>
      </c>
      <c r="K8" t="s">
        <v>28</v>
      </c>
      <c r="L8">
        <v>212000173623</v>
      </c>
      <c r="M8" t="s">
        <v>76</v>
      </c>
      <c r="N8" s="1">
        <v>42607</v>
      </c>
      <c r="Q8" s="1">
        <v>42607</v>
      </c>
      <c r="S8" s="2">
        <v>42607</v>
      </c>
      <c r="T8">
        <v>120077</v>
      </c>
      <c r="U8" s="3">
        <v>93</v>
      </c>
      <c r="V8">
        <v>32</v>
      </c>
      <c r="W8">
        <v>6</v>
      </c>
      <c r="X8" t="s">
        <v>0</v>
      </c>
      <c r="Y8" t="s">
        <v>28</v>
      </c>
      <c r="Z8" s="4" t="str">
        <f t="shared" si="0"/>
        <v>التسلسل الرقمي معكوس</v>
      </c>
      <c r="AA8" s="6"/>
    </row>
    <row r="9" spans="1:27" ht="15.75">
      <c r="A9">
        <v>12</v>
      </c>
      <c r="B9">
        <v>12</v>
      </c>
      <c r="C9">
        <v>8</v>
      </c>
      <c r="D9">
        <v>1</v>
      </c>
      <c r="E9" t="s">
        <v>71</v>
      </c>
      <c r="F9" t="s">
        <v>71</v>
      </c>
      <c r="G9" t="s">
        <v>72</v>
      </c>
      <c r="H9" t="s">
        <v>73</v>
      </c>
      <c r="J9">
        <v>94</v>
      </c>
      <c r="K9" t="s">
        <v>29</v>
      </c>
      <c r="L9">
        <v>212000173623</v>
      </c>
      <c r="M9" t="s">
        <v>76</v>
      </c>
      <c r="N9" s="1">
        <v>42609</v>
      </c>
      <c r="Q9" s="1">
        <v>42609</v>
      </c>
      <c r="S9" s="2">
        <v>42609</v>
      </c>
      <c r="T9">
        <v>120077</v>
      </c>
      <c r="U9" s="3">
        <v>94</v>
      </c>
      <c r="V9">
        <v>39</v>
      </c>
      <c r="W9">
        <v>7</v>
      </c>
      <c r="X9" t="s">
        <v>0</v>
      </c>
      <c r="Y9" t="s">
        <v>29</v>
      </c>
      <c r="Z9" s="4" t="str">
        <f t="shared" si="0"/>
        <v/>
      </c>
      <c r="AA9" s="6"/>
    </row>
    <row r="10" spans="1:27" ht="15.75">
      <c r="A10">
        <v>12</v>
      </c>
      <c r="B10">
        <v>12</v>
      </c>
      <c r="C10">
        <v>8</v>
      </c>
      <c r="D10">
        <v>1</v>
      </c>
      <c r="E10" t="s">
        <v>71</v>
      </c>
      <c r="F10" t="s">
        <v>71</v>
      </c>
      <c r="G10" t="s">
        <v>72</v>
      </c>
      <c r="H10" t="s">
        <v>73</v>
      </c>
      <c r="J10">
        <v>96</v>
      </c>
      <c r="K10" t="s">
        <v>31</v>
      </c>
      <c r="L10">
        <v>212000173623</v>
      </c>
      <c r="M10" t="s">
        <v>76</v>
      </c>
      <c r="N10" s="1">
        <v>42611</v>
      </c>
      <c r="Q10" s="1">
        <v>42611</v>
      </c>
      <c r="S10" s="2">
        <v>42611</v>
      </c>
      <c r="T10">
        <v>120077</v>
      </c>
      <c r="U10" s="3">
        <v>96</v>
      </c>
      <c r="V10">
        <v>70</v>
      </c>
      <c r="W10">
        <v>9</v>
      </c>
      <c r="X10" t="s">
        <v>0</v>
      </c>
      <c r="Y10" t="s">
        <v>31</v>
      </c>
      <c r="Z10" s="4" t="str">
        <f t="shared" si="0"/>
        <v>يوجد عدد 1 باتش مفقود</v>
      </c>
      <c r="AA10" s="6"/>
    </row>
    <row r="11" spans="1:27" ht="15.75">
      <c r="A11">
        <v>12</v>
      </c>
      <c r="B11">
        <v>12</v>
      </c>
      <c r="C11">
        <v>8</v>
      </c>
      <c r="D11">
        <v>1</v>
      </c>
      <c r="E11" t="s">
        <v>71</v>
      </c>
      <c r="F11" t="s">
        <v>71</v>
      </c>
      <c r="G11" t="s">
        <v>72</v>
      </c>
      <c r="H11" t="s">
        <v>73</v>
      </c>
      <c r="J11">
        <v>97</v>
      </c>
      <c r="K11" t="s">
        <v>32</v>
      </c>
      <c r="L11">
        <v>212000173623</v>
      </c>
      <c r="M11" t="s">
        <v>76</v>
      </c>
      <c r="N11" s="1">
        <v>42612</v>
      </c>
      <c r="Q11" s="1">
        <v>42612</v>
      </c>
      <c r="S11" s="2">
        <v>42612</v>
      </c>
      <c r="T11">
        <v>120077</v>
      </c>
      <c r="U11" s="3">
        <v>97</v>
      </c>
      <c r="V11">
        <v>51</v>
      </c>
      <c r="W11">
        <v>10</v>
      </c>
      <c r="X11" t="s">
        <v>0</v>
      </c>
      <c r="Y11" t="s">
        <v>32</v>
      </c>
      <c r="Z11" s="4" t="str">
        <f t="shared" si="0"/>
        <v/>
      </c>
    </row>
    <row r="12" spans="1:27" ht="15.75">
      <c r="A12">
        <v>12</v>
      </c>
      <c r="B12">
        <v>12</v>
      </c>
      <c r="C12">
        <v>8</v>
      </c>
      <c r="D12">
        <v>1</v>
      </c>
      <c r="E12" t="s">
        <v>71</v>
      </c>
      <c r="F12" t="s">
        <v>71</v>
      </c>
      <c r="G12" t="s">
        <v>72</v>
      </c>
      <c r="H12" t="s">
        <v>73</v>
      </c>
      <c r="J12">
        <v>98</v>
      </c>
      <c r="K12" t="s">
        <v>33</v>
      </c>
      <c r="L12">
        <v>212000173623</v>
      </c>
      <c r="M12" t="s">
        <v>76</v>
      </c>
      <c r="N12" s="1">
        <v>42613</v>
      </c>
      <c r="Q12" s="1">
        <v>42613</v>
      </c>
      <c r="S12" s="2">
        <v>42613</v>
      </c>
      <c r="T12">
        <v>120077</v>
      </c>
      <c r="U12" s="3">
        <v>98</v>
      </c>
      <c r="V12">
        <v>51</v>
      </c>
      <c r="W12">
        <v>11</v>
      </c>
      <c r="X12" t="s">
        <v>0</v>
      </c>
      <c r="Y12" t="s">
        <v>33</v>
      </c>
      <c r="Z12" s="4" t="str">
        <f t="shared" si="0"/>
        <v/>
      </c>
    </row>
    <row r="13" spans="1:27" ht="15.75">
      <c r="A13">
        <v>12</v>
      </c>
      <c r="B13">
        <v>12</v>
      </c>
      <c r="C13">
        <v>8</v>
      </c>
      <c r="D13">
        <v>1</v>
      </c>
      <c r="E13" t="s">
        <v>71</v>
      </c>
      <c r="F13" t="s">
        <v>71</v>
      </c>
      <c r="G13" t="s">
        <v>72</v>
      </c>
      <c r="H13" t="s">
        <v>73</v>
      </c>
      <c r="J13">
        <v>99</v>
      </c>
      <c r="K13" t="s">
        <v>34</v>
      </c>
      <c r="L13">
        <v>212000173623</v>
      </c>
      <c r="M13" t="s">
        <v>76</v>
      </c>
      <c r="N13" s="1">
        <v>42619</v>
      </c>
      <c r="Q13" s="1">
        <v>42619</v>
      </c>
      <c r="S13" s="2">
        <v>42618</v>
      </c>
      <c r="T13">
        <v>120077</v>
      </c>
      <c r="U13" s="3">
        <v>99</v>
      </c>
      <c r="V13">
        <v>152</v>
      </c>
      <c r="W13">
        <v>12</v>
      </c>
      <c r="X13" t="s">
        <v>0</v>
      </c>
      <c r="Y13" t="s">
        <v>34</v>
      </c>
      <c r="Z13" s="4" t="str">
        <f t="shared" si="0"/>
        <v/>
      </c>
    </row>
    <row r="14" spans="1:27" ht="15.75">
      <c r="A14">
        <v>12</v>
      </c>
      <c r="B14">
        <v>12</v>
      </c>
      <c r="C14">
        <v>8</v>
      </c>
      <c r="D14">
        <v>1</v>
      </c>
      <c r="E14" t="s">
        <v>71</v>
      </c>
      <c r="F14" t="s">
        <v>71</v>
      </c>
      <c r="G14" t="s">
        <v>72</v>
      </c>
      <c r="H14" t="s">
        <v>73</v>
      </c>
      <c r="J14">
        <v>100</v>
      </c>
      <c r="K14" t="s">
        <v>35</v>
      </c>
      <c r="L14">
        <v>212000173623</v>
      </c>
      <c r="M14" t="s">
        <v>76</v>
      </c>
      <c r="N14" s="1">
        <v>42620</v>
      </c>
      <c r="Q14" s="1">
        <v>42620</v>
      </c>
      <c r="S14" s="2">
        <v>42620</v>
      </c>
      <c r="T14">
        <v>120077</v>
      </c>
      <c r="U14" s="3">
        <v>0</v>
      </c>
      <c r="V14">
        <v>182</v>
      </c>
      <c r="W14">
        <v>13</v>
      </c>
      <c r="X14" t="s">
        <v>0</v>
      </c>
      <c r="Y14" t="s">
        <v>35</v>
      </c>
      <c r="Z14" s="4" t="str">
        <f t="shared" si="0"/>
        <v/>
      </c>
    </row>
    <row r="15" spans="1:27" ht="15.75">
      <c r="A15">
        <v>12</v>
      </c>
      <c r="B15">
        <v>12</v>
      </c>
      <c r="C15">
        <v>8</v>
      </c>
      <c r="D15">
        <v>1</v>
      </c>
      <c r="E15" t="s">
        <v>71</v>
      </c>
      <c r="F15" t="s">
        <v>71</v>
      </c>
      <c r="G15" t="s">
        <v>72</v>
      </c>
      <c r="H15" t="s">
        <v>73</v>
      </c>
      <c r="J15">
        <v>1</v>
      </c>
      <c r="K15" t="s">
        <v>36</v>
      </c>
      <c r="L15">
        <v>212000173623</v>
      </c>
      <c r="M15" t="s">
        <v>76</v>
      </c>
      <c r="N15" s="1">
        <v>42621</v>
      </c>
      <c r="Q15" s="1">
        <v>42621</v>
      </c>
      <c r="S15" s="2">
        <v>42621</v>
      </c>
      <c r="T15">
        <v>120077</v>
      </c>
      <c r="U15" s="3">
        <v>1</v>
      </c>
      <c r="V15">
        <v>198</v>
      </c>
      <c r="W15">
        <v>14</v>
      </c>
      <c r="X15" t="s">
        <v>0</v>
      </c>
      <c r="Y15" t="s">
        <v>36</v>
      </c>
      <c r="Z15" s="4" t="str">
        <f t="shared" si="0"/>
        <v/>
      </c>
    </row>
    <row r="16" spans="1:27" ht="15.75">
      <c r="A16">
        <v>12</v>
      </c>
      <c r="B16">
        <v>12</v>
      </c>
      <c r="C16">
        <v>8</v>
      </c>
      <c r="D16">
        <v>1</v>
      </c>
      <c r="E16" t="s">
        <v>71</v>
      </c>
      <c r="F16" t="s">
        <v>71</v>
      </c>
      <c r="G16" t="s">
        <v>72</v>
      </c>
      <c r="H16" t="s">
        <v>73</v>
      </c>
      <c r="J16">
        <v>2</v>
      </c>
      <c r="K16" t="s">
        <v>37</v>
      </c>
      <c r="L16">
        <v>212000173623</v>
      </c>
      <c r="M16" t="s">
        <v>76</v>
      </c>
      <c r="N16" s="1">
        <v>42621</v>
      </c>
      <c r="Q16" s="1">
        <v>42621</v>
      </c>
      <c r="S16" s="2">
        <v>42621</v>
      </c>
      <c r="T16">
        <v>120077</v>
      </c>
      <c r="U16" s="3">
        <v>2</v>
      </c>
      <c r="V16">
        <v>95</v>
      </c>
      <c r="W16">
        <v>15</v>
      </c>
      <c r="X16" t="s">
        <v>0</v>
      </c>
      <c r="Y16" t="s">
        <v>37</v>
      </c>
      <c r="Z16" s="4" t="str">
        <f t="shared" si="0"/>
        <v/>
      </c>
    </row>
    <row r="17" spans="1:27" ht="15.75">
      <c r="A17">
        <v>12</v>
      </c>
      <c r="B17">
        <v>12</v>
      </c>
      <c r="C17">
        <v>8</v>
      </c>
      <c r="D17">
        <v>1</v>
      </c>
      <c r="E17" t="s">
        <v>71</v>
      </c>
      <c r="F17" t="s">
        <v>71</v>
      </c>
      <c r="G17" t="s">
        <v>72</v>
      </c>
      <c r="H17" t="s">
        <v>73</v>
      </c>
      <c r="J17">
        <v>4</v>
      </c>
      <c r="K17" t="s">
        <v>38</v>
      </c>
      <c r="L17">
        <v>212000173623</v>
      </c>
      <c r="M17" t="s">
        <v>76</v>
      </c>
      <c r="N17" s="1">
        <v>42638</v>
      </c>
      <c r="Q17" s="1">
        <v>42638</v>
      </c>
      <c r="S17" s="2">
        <v>42630</v>
      </c>
      <c r="T17">
        <v>120077</v>
      </c>
      <c r="U17" s="3">
        <v>4</v>
      </c>
      <c r="V17">
        <v>106</v>
      </c>
      <c r="W17">
        <v>17</v>
      </c>
      <c r="X17" t="s">
        <v>0</v>
      </c>
      <c r="Y17" t="s">
        <v>38</v>
      </c>
      <c r="Z17" s="4" t="str">
        <f t="shared" si="0"/>
        <v>يوجد عدد 1 باتش مفقود</v>
      </c>
      <c r="AA17" t="s">
        <v>77</v>
      </c>
    </row>
    <row r="18" spans="1:27" ht="15.75">
      <c r="A18">
        <v>12</v>
      </c>
      <c r="B18">
        <v>12</v>
      </c>
      <c r="C18">
        <v>8</v>
      </c>
      <c r="D18">
        <v>1</v>
      </c>
      <c r="E18" t="s">
        <v>71</v>
      </c>
      <c r="F18" t="s">
        <v>71</v>
      </c>
      <c r="G18" t="s">
        <v>72</v>
      </c>
      <c r="H18" t="s">
        <v>73</v>
      </c>
      <c r="J18">
        <v>5</v>
      </c>
      <c r="K18" t="s">
        <v>39</v>
      </c>
      <c r="L18">
        <v>212000173623</v>
      </c>
      <c r="M18" t="s">
        <v>76</v>
      </c>
      <c r="N18" s="1">
        <v>42631</v>
      </c>
      <c r="Q18" s="1">
        <v>42631</v>
      </c>
      <c r="S18" s="2">
        <v>42631</v>
      </c>
      <c r="T18">
        <v>120077</v>
      </c>
      <c r="U18" s="3">
        <v>5</v>
      </c>
      <c r="V18">
        <v>193</v>
      </c>
      <c r="W18">
        <v>18</v>
      </c>
      <c r="X18" t="s">
        <v>0</v>
      </c>
      <c r="Y18" t="s">
        <v>39</v>
      </c>
      <c r="Z18" s="4" t="str">
        <f t="shared" si="0"/>
        <v/>
      </c>
      <c r="AA18" t="s">
        <v>78</v>
      </c>
    </row>
    <row r="19" spans="1:27" ht="15.75">
      <c r="A19">
        <v>12</v>
      </c>
      <c r="B19">
        <v>12</v>
      </c>
      <c r="C19">
        <v>8</v>
      </c>
      <c r="D19">
        <v>1</v>
      </c>
      <c r="E19" t="s">
        <v>71</v>
      </c>
      <c r="F19" t="s">
        <v>71</v>
      </c>
      <c r="G19" t="s">
        <v>72</v>
      </c>
      <c r="H19" t="s">
        <v>73</v>
      </c>
      <c r="J19">
        <v>6</v>
      </c>
      <c r="K19" t="s">
        <v>40</v>
      </c>
      <c r="L19">
        <v>212000173623</v>
      </c>
      <c r="M19" t="s">
        <v>76</v>
      </c>
      <c r="N19" s="1">
        <v>42632</v>
      </c>
      <c r="Q19" s="1">
        <v>42632</v>
      </c>
      <c r="S19" s="2">
        <v>42632</v>
      </c>
      <c r="T19">
        <v>120077</v>
      </c>
      <c r="U19" s="3">
        <v>6</v>
      </c>
      <c r="V19">
        <v>132</v>
      </c>
      <c r="W19">
        <v>19</v>
      </c>
      <c r="X19" t="s">
        <v>0</v>
      </c>
      <c r="Y19" t="s">
        <v>40</v>
      </c>
      <c r="Z19" s="4" t="str">
        <f t="shared" si="0"/>
        <v/>
      </c>
    </row>
    <row r="20" spans="1:27" ht="15.75">
      <c r="A20">
        <v>12</v>
      </c>
      <c r="B20">
        <v>12</v>
      </c>
      <c r="C20">
        <v>8</v>
      </c>
      <c r="D20">
        <v>1</v>
      </c>
      <c r="E20" t="s">
        <v>71</v>
      </c>
      <c r="F20" t="s">
        <v>71</v>
      </c>
      <c r="G20" t="s">
        <v>72</v>
      </c>
      <c r="H20" t="s">
        <v>73</v>
      </c>
      <c r="J20">
        <v>7</v>
      </c>
      <c r="K20" t="s">
        <v>41</v>
      </c>
      <c r="L20">
        <v>212000173623</v>
      </c>
      <c r="M20" t="s">
        <v>76</v>
      </c>
      <c r="N20" s="1">
        <v>42633</v>
      </c>
      <c r="Q20" s="1">
        <v>42633</v>
      </c>
      <c r="S20" s="2">
        <v>42633</v>
      </c>
      <c r="T20">
        <v>120077</v>
      </c>
      <c r="U20" s="3">
        <v>7</v>
      </c>
      <c r="V20">
        <v>107</v>
      </c>
      <c r="W20">
        <v>20</v>
      </c>
      <c r="X20" t="s">
        <v>0</v>
      </c>
      <c r="Y20" t="s">
        <v>41</v>
      </c>
      <c r="Z20" s="4" t="str">
        <f t="shared" si="0"/>
        <v/>
      </c>
    </row>
    <row r="21" spans="1:27" ht="15.75">
      <c r="A21">
        <v>12</v>
      </c>
      <c r="B21">
        <v>12</v>
      </c>
      <c r="C21">
        <v>8</v>
      </c>
      <c r="D21">
        <v>1</v>
      </c>
      <c r="E21" t="s">
        <v>71</v>
      </c>
      <c r="F21" t="s">
        <v>71</v>
      </c>
      <c r="G21" t="s">
        <v>72</v>
      </c>
      <c r="H21" t="s">
        <v>73</v>
      </c>
      <c r="J21">
        <v>8</v>
      </c>
      <c r="K21" t="s">
        <v>42</v>
      </c>
      <c r="L21">
        <v>212000173623</v>
      </c>
      <c r="M21" t="s">
        <v>76</v>
      </c>
      <c r="N21" s="1">
        <v>42634</v>
      </c>
      <c r="Q21" s="1">
        <v>42634</v>
      </c>
      <c r="S21" s="2">
        <v>42634</v>
      </c>
      <c r="T21">
        <v>120077</v>
      </c>
      <c r="U21" s="3">
        <v>8</v>
      </c>
      <c r="V21">
        <v>106</v>
      </c>
      <c r="W21">
        <v>21</v>
      </c>
      <c r="X21" t="s">
        <v>0</v>
      </c>
      <c r="Y21" t="s">
        <v>42</v>
      </c>
      <c r="Z21" s="4" t="str">
        <f t="shared" si="0"/>
        <v/>
      </c>
    </row>
    <row r="22" spans="1:27" ht="15.75">
      <c r="A22">
        <v>12</v>
      </c>
      <c r="B22">
        <v>12</v>
      </c>
      <c r="C22">
        <v>8</v>
      </c>
      <c r="D22">
        <v>1</v>
      </c>
      <c r="E22" t="s">
        <v>71</v>
      </c>
      <c r="F22" t="s">
        <v>71</v>
      </c>
      <c r="G22" t="s">
        <v>72</v>
      </c>
      <c r="H22" t="s">
        <v>73</v>
      </c>
      <c r="J22">
        <v>9</v>
      </c>
      <c r="K22" t="s">
        <v>43</v>
      </c>
      <c r="L22">
        <v>212000173623</v>
      </c>
      <c r="M22" t="s">
        <v>76</v>
      </c>
      <c r="N22" s="1">
        <v>42635</v>
      </c>
      <c r="Q22" s="1">
        <v>42635</v>
      </c>
      <c r="S22" s="2">
        <v>42635</v>
      </c>
      <c r="T22">
        <v>120077</v>
      </c>
      <c r="U22" s="3">
        <v>9</v>
      </c>
      <c r="V22">
        <v>221</v>
      </c>
      <c r="W22">
        <v>22</v>
      </c>
      <c r="X22" t="s">
        <v>0</v>
      </c>
      <c r="Y22" t="s">
        <v>43</v>
      </c>
      <c r="Z22" s="4" t="str">
        <f t="shared" si="0"/>
        <v/>
      </c>
    </row>
    <row r="23" spans="1:27" ht="15.75">
      <c r="A23">
        <v>12</v>
      </c>
      <c r="B23">
        <v>12</v>
      </c>
      <c r="C23">
        <v>8</v>
      </c>
      <c r="D23">
        <v>1</v>
      </c>
      <c r="E23" t="s">
        <v>71</v>
      </c>
      <c r="F23" t="s">
        <v>71</v>
      </c>
      <c r="G23" t="s">
        <v>72</v>
      </c>
      <c r="H23" t="s">
        <v>73</v>
      </c>
      <c r="J23">
        <v>10</v>
      </c>
      <c r="K23" t="s">
        <v>44</v>
      </c>
      <c r="L23">
        <v>212000173623</v>
      </c>
      <c r="M23" t="s">
        <v>76</v>
      </c>
      <c r="N23" s="1">
        <v>42637</v>
      </c>
      <c r="Q23" s="1">
        <v>42637</v>
      </c>
      <c r="S23" s="2">
        <v>42637</v>
      </c>
      <c r="T23">
        <v>120077</v>
      </c>
      <c r="U23" s="3">
        <v>10</v>
      </c>
      <c r="V23">
        <v>201</v>
      </c>
      <c r="W23">
        <v>23</v>
      </c>
      <c r="X23" t="s">
        <v>0</v>
      </c>
      <c r="Y23" t="s">
        <v>44</v>
      </c>
      <c r="Z23" s="4" t="str">
        <f t="shared" si="0"/>
        <v/>
      </c>
    </row>
    <row r="24" spans="1:27" ht="15.75">
      <c r="A24">
        <v>12</v>
      </c>
      <c r="B24">
        <v>12</v>
      </c>
      <c r="C24">
        <v>8</v>
      </c>
      <c r="D24">
        <v>1</v>
      </c>
      <c r="E24" t="s">
        <v>71</v>
      </c>
      <c r="F24" t="s">
        <v>71</v>
      </c>
      <c r="G24" t="s">
        <v>72</v>
      </c>
      <c r="H24" t="s">
        <v>73</v>
      </c>
      <c r="J24">
        <v>11</v>
      </c>
      <c r="K24" t="s">
        <v>45</v>
      </c>
      <c r="L24">
        <v>212000173623</v>
      </c>
      <c r="M24" t="s">
        <v>76</v>
      </c>
      <c r="N24" s="1">
        <v>42638</v>
      </c>
      <c r="Q24" s="1">
        <v>42638</v>
      </c>
      <c r="S24" s="2">
        <v>42638</v>
      </c>
      <c r="T24">
        <v>120077</v>
      </c>
      <c r="U24" s="3">
        <v>11</v>
      </c>
      <c r="V24">
        <v>91</v>
      </c>
      <c r="W24">
        <v>24</v>
      </c>
      <c r="X24" t="s">
        <v>0</v>
      </c>
      <c r="Y24" t="s">
        <v>45</v>
      </c>
      <c r="Z24" s="4" t="str">
        <f t="shared" si="0"/>
        <v/>
      </c>
    </row>
    <row r="25" spans="1:27" ht="15.75">
      <c r="A25">
        <v>12</v>
      </c>
      <c r="B25">
        <v>12</v>
      </c>
      <c r="C25">
        <v>8</v>
      </c>
      <c r="D25">
        <v>1</v>
      </c>
      <c r="E25" t="s">
        <v>71</v>
      </c>
      <c r="F25" t="s">
        <v>71</v>
      </c>
      <c r="G25" t="s">
        <v>72</v>
      </c>
      <c r="H25" t="s">
        <v>73</v>
      </c>
      <c r="J25">
        <v>12</v>
      </c>
      <c r="K25" t="s">
        <v>46</v>
      </c>
      <c r="L25">
        <v>212000173623</v>
      </c>
      <c r="M25" t="s">
        <v>76</v>
      </c>
      <c r="N25" s="1">
        <v>42639</v>
      </c>
      <c r="Q25" s="1">
        <v>42639</v>
      </c>
      <c r="S25" s="2">
        <v>42639</v>
      </c>
      <c r="T25">
        <v>120077</v>
      </c>
      <c r="U25" s="3">
        <v>12</v>
      </c>
      <c r="V25">
        <v>61</v>
      </c>
      <c r="W25">
        <v>25</v>
      </c>
      <c r="X25" t="s">
        <v>0</v>
      </c>
      <c r="Y25" t="s">
        <v>46</v>
      </c>
      <c r="Z25" s="4" t="str">
        <f t="shared" si="0"/>
        <v/>
      </c>
    </row>
    <row r="26" spans="1:27" ht="15.75">
      <c r="A26">
        <v>12</v>
      </c>
      <c r="B26">
        <v>12</v>
      </c>
      <c r="C26">
        <v>8</v>
      </c>
      <c r="D26">
        <v>1</v>
      </c>
      <c r="E26" t="s">
        <v>71</v>
      </c>
      <c r="F26" t="s">
        <v>71</v>
      </c>
      <c r="G26" t="s">
        <v>72</v>
      </c>
      <c r="H26" t="s">
        <v>73</v>
      </c>
      <c r="J26">
        <v>68</v>
      </c>
      <c r="K26" t="s">
        <v>47</v>
      </c>
      <c r="L26">
        <v>212000173649</v>
      </c>
      <c r="M26" t="s">
        <v>75</v>
      </c>
      <c r="N26" s="1">
        <v>42603</v>
      </c>
      <c r="Q26" s="1">
        <v>42603</v>
      </c>
      <c r="S26" s="2">
        <v>42603</v>
      </c>
      <c r="T26">
        <v>120078</v>
      </c>
      <c r="U26" s="3">
        <v>68</v>
      </c>
      <c r="V26">
        <v>90</v>
      </c>
      <c r="W26">
        <v>31</v>
      </c>
      <c r="X26" t="s">
        <v>0</v>
      </c>
      <c r="Y26" t="s">
        <v>47</v>
      </c>
      <c r="Z26" s="4" t="str">
        <f t="shared" si="0"/>
        <v>ماكينة مختلفة للتاجر / تعاون ميكن</v>
      </c>
    </row>
    <row r="27" spans="1:27" ht="15.75">
      <c r="A27">
        <v>12</v>
      </c>
      <c r="B27">
        <v>12</v>
      </c>
      <c r="C27">
        <v>8</v>
      </c>
      <c r="D27">
        <v>1</v>
      </c>
      <c r="E27" t="s">
        <v>71</v>
      </c>
      <c r="F27" t="s">
        <v>71</v>
      </c>
      <c r="G27" t="s">
        <v>72</v>
      </c>
      <c r="H27" t="s">
        <v>73</v>
      </c>
      <c r="J27">
        <v>69</v>
      </c>
      <c r="K27" t="s">
        <v>48</v>
      </c>
      <c r="L27">
        <v>212000173649</v>
      </c>
      <c r="M27" t="s">
        <v>75</v>
      </c>
      <c r="N27" s="1">
        <v>42607</v>
      </c>
      <c r="Q27" s="1">
        <v>42607</v>
      </c>
      <c r="S27" s="2">
        <v>42607</v>
      </c>
      <c r="T27">
        <v>120078</v>
      </c>
      <c r="U27" s="3">
        <v>69</v>
      </c>
      <c r="V27">
        <v>103</v>
      </c>
      <c r="W27">
        <v>32</v>
      </c>
      <c r="X27" t="s">
        <v>0</v>
      </c>
      <c r="Y27" t="s">
        <v>48</v>
      </c>
      <c r="Z27" s="4" t="str">
        <f t="shared" si="0"/>
        <v/>
      </c>
    </row>
    <row r="28" spans="1:27" ht="15.75">
      <c r="A28">
        <v>12</v>
      </c>
      <c r="B28">
        <v>12</v>
      </c>
      <c r="C28">
        <v>8</v>
      </c>
      <c r="D28">
        <v>1</v>
      </c>
      <c r="E28" t="s">
        <v>71</v>
      </c>
      <c r="F28" t="s">
        <v>71</v>
      </c>
      <c r="G28" t="s">
        <v>72</v>
      </c>
      <c r="H28" t="s">
        <v>73</v>
      </c>
      <c r="J28">
        <v>70</v>
      </c>
      <c r="K28" t="s">
        <v>49</v>
      </c>
      <c r="L28">
        <v>212000173649</v>
      </c>
      <c r="M28" t="s">
        <v>75</v>
      </c>
      <c r="N28" s="1">
        <v>42612</v>
      </c>
      <c r="Q28" s="1">
        <v>42612</v>
      </c>
      <c r="S28" s="2">
        <v>42612</v>
      </c>
      <c r="T28">
        <v>120078</v>
      </c>
      <c r="U28" s="3">
        <v>70</v>
      </c>
      <c r="V28">
        <v>98</v>
      </c>
      <c r="W28">
        <v>33</v>
      </c>
      <c r="X28" t="s">
        <v>0</v>
      </c>
      <c r="Y28" t="s">
        <v>49</v>
      </c>
      <c r="Z28" s="4" t="str">
        <f t="shared" si="0"/>
        <v/>
      </c>
    </row>
    <row r="29" spans="1:27" ht="15.75">
      <c r="A29">
        <v>12</v>
      </c>
      <c r="B29">
        <v>12</v>
      </c>
      <c r="C29">
        <v>8</v>
      </c>
      <c r="D29">
        <v>1</v>
      </c>
      <c r="E29" t="s">
        <v>71</v>
      </c>
      <c r="F29" t="s">
        <v>71</v>
      </c>
      <c r="G29" t="s">
        <v>72</v>
      </c>
      <c r="H29" t="s">
        <v>73</v>
      </c>
      <c r="J29">
        <v>71</v>
      </c>
      <c r="K29" t="s">
        <v>50</v>
      </c>
      <c r="L29">
        <v>212000173649</v>
      </c>
      <c r="M29" t="s">
        <v>75</v>
      </c>
      <c r="N29" s="1">
        <v>42616</v>
      </c>
      <c r="Q29" s="1">
        <v>42616</v>
      </c>
      <c r="S29" s="2">
        <v>42616</v>
      </c>
      <c r="T29">
        <v>120078</v>
      </c>
      <c r="U29" s="3">
        <v>71</v>
      </c>
      <c r="V29">
        <v>1</v>
      </c>
      <c r="W29">
        <v>34</v>
      </c>
      <c r="X29" t="s">
        <v>0</v>
      </c>
      <c r="Y29" t="s">
        <v>50</v>
      </c>
      <c r="Z29" s="4" t="str">
        <f t="shared" si="0"/>
        <v/>
      </c>
    </row>
    <row r="30" spans="1:27" ht="15.75">
      <c r="A30">
        <v>12</v>
      </c>
      <c r="B30">
        <v>12</v>
      </c>
      <c r="C30">
        <v>8</v>
      </c>
      <c r="D30">
        <v>1</v>
      </c>
      <c r="E30" t="s">
        <v>71</v>
      </c>
      <c r="F30" t="s">
        <v>71</v>
      </c>
      <c r="G30" t="s">
        <v>72</v>
      </c>
      <c r="H30" t="s">
        <v>73</v>
      </c>
      <c r="J30">
        <v>72</v>
      </c>
      <c r="K30" t="s">
        <v>51</v>
      </c>
      <c r="L30">
        <v>212000173649</v>
      </c>
      <c r="M30" t="s">
        <v>75</v>
      </c>
      <c r="N30" s="1">
        <v>42620</v>
      </c>
      <c r="Q30" s="1">
        <v>42620</v>
      </c>
      <c r="S30" s="2">
        <v>42620</v>
      </c>
      <c r="T30">
        <v>120078</v>
      </c>
      <c r="U30" s="3">
        <v>72</v>
      </c>
      <c r="V30">
        <v>96</v>
      </c>
      <c r="W30">
        <v>35</v>
      </c>
      <c r="X30" t="s">
        <v>0</v>
      </c>
      <c r="Y30" t="s">
        <v>51</v>
      </c>
      <c r="Z30" s="4" t="str">
        <f t="shared" si="0"/>
        <v/>
      </c>
    </row>
    <row r="31" spans="1:27" ht="15.75">
      <c r="A31">
        <v>12</v>
      </c>
      <c r="B31">
        <v>12</v>
      </c>
      <c r="C31">
        <v>8</v>
      </c>
      <c r="D31">
        <v>1</v>
      </c>
      <c r="E31" t="s">
        <v>71</v>
      </c>
      <c r="F31" t="s">
        <v>71</v>
      </c>
      <c r="G31" t="s">
        <v>72</v>
      </c>
      <c r="H31" t="s">
        <v>73</v>
      </c>
      <c r="J31">
        <v>73</v>
      </c>
      <c r="K31" t="s">
        <v>52</v>
      </c>
      <c r="L31">
        <v>212000173649</v>
      </c>
      <c r="M31" t="s">
        <v>75</v>
      </c>
      <c r="N31" s="1">
        <v>42623</v>
      </c>
      <c r="Q31" s="1">
        <v>42623</v>
      </c>
      <c r="S31" s="2">
        <v>42623</v>
      </c>
      <c r="T31">
        <v>120078</v>
      </c>
      <c r="U31" s="3">
        <v>73</v>
      </c>
      <c r="V31">
        <v>77</v>
      </c>
      <c r="W31">
        <v>36</v>
      </c>
      <c r="X31" t="s">
        <v>0</v>
      </c>
      <c r="Y31" t="s">
        <v>52</v>
      </c>
      <c r="Z31" s="4" t="str">
        <f t="shared" si="0"/>
        <v/>
      </c>
    </row>
    <row r="32" spans="1:27" ht="15.75">
      <c r="A32">
        <v>12</v>
      </c>
      <c r="B32">
        <v>12</v>
      </c>
      <c r="C32">
        <v>8</v>
      </c>
      <c r="D32">
        <v>1</v>
      </c>
      <c r="E32" t="s">
        <v>71</v>
      </c>
      <c r="F32" t="s">
        <v>71</v>
      </c>
      <c r="G32" t="s">
        <v>72</v>
      </c>
      <c r="H32" t="s">
        <v>73</v>
      </c>
      <c r="J32">
        <v>74</v>
      </c>
      <c r="K32" t="s">
        <v>53</v>
      </c>
      <c r="L32">
        <v>212000173649</v>
      </c>
      <c r="M32" t="s">
        <v>75</v>
      </c>
      <c r="N32" s="1">
        <v>42628</v>
      </c>
      <c r="Q32" s="1">
        <v>42628</v>
      </c>
      <c r="S32" s="2">
        <v>42628</v>
      </c>
      <c r="T32">
        <v>120078</v>
      </c>
      <c r="U32" s="3">
        <v>74</v>
      </c>
      <c r="V32">
        <v>64</v>
      </c>
      <c r="W32">
        <v>37</v>
      </c>
      <c r="X32" t="s">
        <v>0</v>
      </c>
      <c r="Y32" t="s">
        <v>53</v>
      </c>
      <c r="Z32" s="4" t="str">
        <f t="shared" si="0"/>
        <v/>
      </c>
    </row>
    <row r="33" spans="1:26" ht="15.75">
      <c r="A33">
        <v>12</v>
      </c>
      <c r="B33">
        <v>12</v>
      </c>
      <c r="C33">
        <v>8</v>
      </c>
      <c r="D33">
        <v>1</v>
      </c>
      <c r="E33" t="s">
        <v>71</v>
      </c>
      <c r="F33" t="s">
        <v>71</v>
      </c>
      <c r="G33" t="s">
        <v>72</v>
      </c>
      <c r="H33" t="s">
        <v>73</v>
      </c>
      <c r="J33">
        <v>75</v>
      </c>
      <c r="K33" t="s">
        <v>54</v>
      </c>
      <c r="L33">
        <v>212000173649</v>
      </c>
      <c r="M33" t="s">
        <v>75</v>
      </c>
      <c r="N33" s="1">
        <v>42632</v>
      </c>
      <c r="Q33" s="1">
        <v>42632</v>
      </c>
      <c r="S33" s="2">
        <v>42632</v>
      </c>
      <c r="T33">
        <v>120078</v>
      </c>
      <c r="U33" s="3">
        <v>75</v>
      </c>
      <c r="V33">
        <v>56</v>
      </c>
      <c r="W33">
        <v>38</v>
      </c>
      <c r="X33" t="s">
        <v>0</v>
      </c>
      <c r="Y33" t="s">
        <v>54</v>
      </c>
      <c r="Z33" s="4" t="str">
        <f t="shared" si="0"/>
        <v/>
      </c>
    </row>
    <row r="34" spans="1:26" ht="15.75">
      <c r="A34">
        <v>12</v>
      </c>
      <c r="B34">
        <v>12</v>
      </c>
      <c r="C34">
        <v>8</v>
      </c>
      <c r="D34">
        <v>1</v>
      </c>
      <c r="E34" t="s">
        <v>71</v>
      </c>
      <c r="F34" t="s">
        <v>71</v>
      </c>
      <c r="G34" t="s">
        <v>72</v>
      </c>
      <c r="H34" t="s">
        <v>73</v>
      </c>
      <c r="J34">
        <v>76</v>
      </c>
      <c r="K34" t="s">
        <v>55</v>
      </c>
      <c r="L34">
        <v>212000173649</v>
      </c>
      <c r="M34" t="s">
        <v>75</v>
      </c>
      <c r="N34" s="1">
        <v>42634</v>
      </c>
      <c r="Q34" s="1">
        <v>42634</v>
      </c>
      <c r="S34" s="2">
        <v>42634</v>
      </c>
      <c r="T34">
        <v>120078</v>
      </c>
      <c r="U34" s="3">
        <v>76</v>
      </c>
      <c r="V34">
        <v>88</v>
      </c>
      <c r="W34">
        <v>39</v>
      </c>
      <c r="X34" t="s">
        <v>0</v>
      </c>
      <c r="Y34" t="s">
        <v>55</v>
      </c>
      <c r="Z34" s="4" t="str">
        <f t="shared" si="0"/>
        <v/>
      </c>
    </row>
    <row r="35" spans="1:26" ht="15.75">
      <c r="A35">
        <v>12</v>
      </c>
      <c r="B35">
        <v>12</v>
      </c>
      <c r="C35">
        <v>8</v>
      </c>
      <c r="D35">
        <v>1</v>
      </c>
      <c r="E35" t="s">
        <v>71</v>
      </c>
      <c r="F35" t="s">
        <v>71</v>
      </c>
      <c r="G35" t="s">
        <v>72</v>
      </c>
      <c r="H35" t="s">
        <v>73</v>
      </c>
      <c r="J35">
        <v>77</v>
      </c>
      <c r="K35" t="s">
        <v>56</v>
      </c>
      <c r="L35">
        <v>212000173649</v>
      </c>
      <c r="M35" t="s">
        <v>75</v>
      </c>
      <c r="N35" s="1">
        <v>42637</v>
      </c>
      <c r="Q35" s="1">
        <v>42637</v>
      </c>
      <c r="S35" s="2">
        <v>42637</v>
      </c>
      <c r="T35">
        <v>120078</v>
      </c>
      <c r="U35" s="3">
        <v>77</v>
      </c>
      <c r="V35">
        <v>118</v>
      </c>
      <c r="W35">
        <v>40</v>
      </c>
      <c r="X35" t="s">
        <v>0</v>
      </c>
      <c r="Y35" t="s">
        <v>56</v>
      </c>
      <c r="Z35" s="4" t="str">
        <f t="shared" si="0"/>
        <v/>
      </c>
    </row>
    <row r="36" spans="1:26" ht="15.75">
      <c r="A36">
        <v>12</v>
      </c>
      <c r="B36">
        <v>12</v>
      </c>
      <c r="C36">
        <v>8</v>
      </c>
      <c r="D36">
        <v>1</v>
      </c>
      <c r="E36" t="s">
        <v>71</v>
      </c>
      <c r="F36" t="s">
        <v>71</v>
      </c>
      <c r="G36" t="s">
        <v>72</v>
      </c>
      <c r="H36" t="s">
        <v>73</v>
      </c>
      <c r="J36">
        <v>78</v>
      </c>
      <c r="K36" t="s">
        <v>57</v>
      </c>
      <c r="L36">
        <v>212000173649</v>
      </c>
      <c r="M36" t="s">
        <v>75</v>
      </c>
      <c r="N36" s="1">
        <v>42638</v>
      </c>
      <c r="Q36" s="1">
        <v>42638</v>
      </c>
      <c r="S36" s="2">
        <v>42638</v>
      </c>
      <c r="T36">
        <v>120078</v>
      </c>
      <c r="U36" s="3">
        <v>78</v>
      </c>
      <c r="V36">
        <v>90</v>
      </c>
      <c r="W36">
        <v>41</v>
      </c>
      <c r="X36" t="s">
        <v>0</v>
      </c>
      <c r="Y36" t="s">
        <v>57</v>
      </c>
      <c r="Z36" s="4" t="str">
        <f t="shared" si="0"/>
        <v/>
      </c>
    </row>
    <row r="37" spans="1:26" ht="15.75">
      <c r="A37">
        <v>12</v>
      </c>
      <c r="B37">
        <v>12</v>
      </c>
      <c r="C37">
        <v>8</v>
      </c>
      <c r="D37">
        <v>1</v>
      </c>
      <c r="E37" t="s">
        <v>71</v>
      </c>
      <c r="F37" t="s">
        <v>71</v>
      </c>
      <c r="G37" t="s">
        <v>72</v>
      </c>
      <c r="H37" t="s">
        <v>73</v>
      </c>
      <c r="J37">
        <v>60</v>
      </c>
      <c r="K37" t="s">
        <v>58</v>
      </c>
      <c r="L37">
        <v>212000173672</v>
      </c>
      <c r="M37" t="s">
        <v>59</v>
      </c>
      <c r="N37" s="1">
        <v>42603</v>
      </c>
      <c r="Q37" s="1">
        <v>42603</v>
      </c>
      <c r="S37" s="2">
        <v>42603</v>
      </c>
      <c r="T37">
        <v>120081</v>
      </c>
      <c r="U37" s="3">
        <v>60</v>
      </c>
      <c r="V37">
        <v>83</v>
      </c>
      <c r="W37">
        <v>63</v>
      </c>
      <c r="X37" t="s">
        <v>0</v>
      </c>
      <c r="Y37" t="s">
        <v>58</v>
      </c>
      <c r="Z37" s="4" t="str">
        <f t="shared" si="0"/>
        <v>ماكينة مختلفة للتاجر / طائفى سماد اليوريا</v>
      </c>
    </row>
    <row r="38" spans="1:26" ht="15.75">
      <c r="A38">
        <v>12</v>
      </c>
      <c r="B38">
        <v>12</v>
      </c>
      <c r="C38">
        <v>8</v>
      </c>
      <c r="D38">
        <v>1</v>
      </c>
      <c r="E38" t="s">
        <v>71</v>
      </c>
      <c r="F38" t="s">
        <v>71</v>
      </c>
      <c r="G38" t="s">
        <v>72</v>
      </c>
      <c r="H38" t="s">
        <v>73</v>
      </c>
      <c r="J38">
        <v>61</v>
      </c>
      <c r="K38" t="s">
        <v>60</v>
      </c>
      <c r="L38">
        <v>212000173672</v>
      </c>
      <c r="M38" t="s">
        <v>59</v>
      </c>
      <c r="N38" s="1">
        <v>42605</v>
      </c>
      <c r="Q38" s="1">
        <v>42605</v>
      </c>
      <c r="S38" s="2">
        <v>42605</v>
      </c>
      <c r="T38">
        <v>120081</v>
      </c>
      <c r="U38" s="3">
        <v>61</v>
      </c>
      <c r="V38">
        <v>53</v>
      </c>
      <c r="W38">
        <v>64</v>
      </c>
      <c r="X38" t="s">
        <v>0</v>
      </c>
      <c r="Y38" t="s">
        <v>60</v>
      </c>
      <c r="Z38" s="4" t="str">
        <f t="shared" si="0"/>
        <v/>
      </c>
    </row>
    <row r="39" spans="1:26" ht="15.75">
      <c r="A39">
        <v>12</v>
      </c>
      <c r="B39">
        <v>12</v>
      </c>
      <c r="C39">
        <v>8</v>
      </c>
      <c r="D39">
        <v>1</v>
      </c>
      <c r="E39" t="s">
        <v>71</v>
      </c>
      <c r="F39" t="s">
        <v>71</v>
      </c>
      <c r="G39" t="s">
        <v>72</v>
      </c>
      <c r="H39" t="s">
        <v>73</v>
      </c>
      <c r="J39">
        <v>62</v>
      </c>
      <c r="K39" t="s">
        <v>61</v>
      </c>
      <c r="L39">
        <v>212000173672</v>
      </c>
      <c r="M39" t="s">
        <v>59</v>
      </c>
      <c r="N39" s="1">
        <v>42610</v>
      </c>
      <c r="Q39" s="1">
        <v>42610</v>
      </c>
      <c r="S39" s="2">
        <v>42610</v>
      </c>
      <c r="T39">
        <v>120081</v>
      </c>
      <c r="U39" s="3">
        <v>62</v>
      </c>
      <c r="V39">
        <v>77</v>
      </c>
      <c r="W39">
        <v>65</v>
      </c>
      <c r="X39" t="s">
        <v>0</v>
      </c>
      <c r="Y39" t="s">
        <v>61</v>
      </c>
      <c r="Z39" s="4" t="str">
        <f t="shared" si="0"/>
        <v/>
      </c>
    </row>
    <row r="40" spans="1:26" ht="15.75">
      <c r="A40">
        <v>12</v>
      </c>
      <c r="B40">
        <v>12</v>
      </c>
      <c r="C40">
        <v>8</v>
      </c>
      <c r="D40">
        <v>1</v>
      </c>
      <c r="E40" t="s">
        <v>71</v>
      </c>
      <c r="F40" t="s">
        <v>71</v>
      </c>
      <c r="G40" t="s">
        <v>72</v>
      </c>
      <c r="H40" t="s">
        <v>73</v>
      </c>
      <c r="J40">
        <v>63</v>
      </c>
      <c r="K40" t="s">
        <v>62</v>
      </c>
      <c r="L40">
        <v>212000173672</v>
      </c>
      <c r="M40" t="s">
        <v>59</v>
      </c>
      <c r="N40" s="1">
        <v>42613</v>
      </c>
      <c r="Q40" s="1">
        <v>42613</v>
      </c>
      <c r="S40" s="2">
        <v>42613</v>
      </c>
      <c r="T40">
        <v>120081</v>
      </c>
      <c r="U40" s="3">
        <v>63</v>
      </c>
      <c r="V40">
        <v>42</v>
      </c>
      <c r="W40">
        <v>66</v>
      </c>
      <c r="X40" t="s">
        <v>0</v>
      </c>
      <c r="Y40" t="s">
        <v>62</v>
      </c>
      <c r="Z40" s="4" t="str">
        <f t="shared" si="0"/>
        <v/>
      </c>
    </row>
    <row r="41" spans="1:26" ht="15.75">
      <c r="A41">
        <v>12</v>
      </c>
      <c r="B41">
        <v>12</v>
      </c>
      <c r="C41">
        <v>8</v>
      </c>
      <c r="D41">
        <v>1</v>
      </c>
      <c r="E41" t="s">
        <v>71</v>
      </c>
      <c r="F41" t="s">
        <v>71</v>
      </c>
      <c r="G41" t="s">
        <v>72</v>
      </c>
      <c r="H41" t="s">
        <v>73</v>
      </c>
      <c r="J41">
        <v>64</v>
      </c>
      <c r="K41" t="s">
        <v>63</v>
      </c>
      <c r="L41">
        <v>212000173672</v>
      </c>
      <c r="M41" t="s">
        <v>59</v>
      </c>
      <c r="N41" s="1">
        <v>42619</v>
      </c>
      <c r="Q41" s="1">
        <v>42619</v>
      </c>
      <c r="S41" s="2">
        <v>42619</v>
      </c>
      <c r="T41">
        <v>120081</v>
      </c>
      <c r="U41" s="3">
        <v>64</v>
      </c>
      <c r="V41">
        <v>65</v>
      </c>
      <c r="W41">
        <v>67</v>
      </c>
      <c r="X41" t="s">
        <v>0</v>
      </c>
      <c r="Y41" t="s">
        <v>63</v>
      </c>
      <c r="Z41" s="4" t="str">
        <f t="shared" si="0"/>
        <v/>
      </c>
    </row>
    <row r="42" spans="1:26" ht="15.75">
      <c r="A42">
        <v>12</v>
      </c>
      <c r="B42">
        <v>12</v>
      </c>
      <c r="C42">
        <v>8</v>
      </c>
      <c r="D42">
        <v>1</v>
      </c>
      <c r="E42" t="s">
        <v>71</v>
      </c>
      <c r="F42" t="s">
        <v>71</v>
      </c>
      <c r="G42" t="s">
        <v>72</v>
      </c>
      <c r="H42" t="s">
        <v>73</v>
      </c>
      <c r="J42">
        <v>65</v>
      </c>
      <c r="K42" t="s">
        <v>64</v>
      </c>
      <c r="L42">
        <v>212000173672</v>
      </c>
      <c r="M42" t="s">
        <v>59</v>
      </c>
      <c r="N42" s="1">
        <v>42621</v>
      </c>
      <c r="Q42" s="1">
        <v>42621</v>
      </c>
      <c r="S42" s="2">
        <v>42621</v>
      </c>
      <c r="T42">
        <v>120081</v>
      </c>
      <c r="U42" s="3">
        <v>65</v>
      </c>
      <c r="V42">
        <v>102</v>
      </c>
      <c r="W42">
        <v>68</v>
      </c>
      <c r="X42" t="s">
        <v>0</v>
      </c>
      <c r="Y42" t="s">
        <v>64</v>
      </c>
      <c r="Z42" s="4" t="str">
        <f t="shared" si="0"/>
        <v/>
      </c>
    </row>
    <row r="43" spans="1:26" ht="15.75">
      <c r="A43">
        <v>12</v>
      </c>
      <c r="B43">
        <v>12</v>
      </c>
      <c r="C43">
        <v>8</v>
      </c>
      <c r="D43">
        <v>1</v>
      </c>
      <c r="E43" t="s">
        <v>71</v>
      </c>
      <c r="F43" t="s">
        <v>71</v>
      </c>
      <c r="G43" t="s">
        <v>72</v>
      </c>
      <c r="H43" t="s">
        <v>73</v>
      </c>
      <c r="J43">
        <v>66</v>
      </c>
      <c r="K43" t="s">
        <v>65</v>
      </c>
      <c r="L43">
        <v>212000173672</v>
      </c>
      <c r="M43" t="s">
        <v>59</v>
      </c>
      <c r="N43" s="1">
        <v>42628</v>
      </c>
      <c r="Q43" s="1">
        <v>42628</v>
      </c>
      <c r="S43" s="2">
        <v>42628</v>
      </c>
      <c r="T43">
        <v>120081</v>
      </c>
      <c r="U43" s="3">
        <v>66</v>
      </c>
      <c r="V43">
        <v>62</v>
      </c>
      <c r="W43">
        <v>69</v>
      </c>
      <c r="X43" t="s">
        <v>0</v>
      </c>
      <c r="Y43" t="s">
        <v>65</v>
      </c>
      <c r="Z43" s="4" t="str">
        <f t="shared" si="0"/>
        <v/>
      </c>
    </row>
    <row r="44" spans="1:26" ht="15.75">
      <c r="A44">
        <v>12</v>
      </c>
      <c r="B44">
        <v>12</v>
      </c>
      <c r="C44">
        <v>8</v>
      </c>
      <c r="D44">
        <v>1</v>
      </c>
      <c r="E44" t="s">
        <v>71</v>
      </c>
      <c r="F44" t="s">
        <v>71</v>
      </c>
      <c r="G44" t="s">
        <v>72</v>
      </c>
      <c r="H44" t="s">
        <v>73</v>
      </c>
      <c r="J44">
        <v>67</v>
      </c>
      <c r="K44" t="s">
        <v>66</v>
      </c>
      <c r="L44">
        <v>212000173672</v>
      </c>
      <c r="M44" t="s">
        <v>59</v>
      </c>
      <c r="N44" s="1">
        <v>42632</v>
      </c>
      <c r="Q44" s="1">
        <v>42632</v>
      </c>
      <c r="S44" s="2">
        <v>42632</v>
      </c>
      <c r="T44">
        <v>120081</v>
      </c>
      <c r="U44" s="3">
        <v>67</v>
      </c>
      <c r="V44">
        <v>94</v>
      </c>
      <c r="W44">
        <v>70</v>
      </c>
      <c r="X44" t="s">
        <v>0</v>
      </c>
      <c r="Y44" t="s">
        <v>66</v>
      </c>
      <c r="Z44" s="4" t="str">
        <f t="shared" si="0"/>
        <v/>
      </c>
    </row>
    <row r="45" spans="1:26" ht="15.75">
      <c r="A45">
        <v>12</v>
      </c>
      <c r="B45">
        <v>12</v>
      </c>
      <c r="C45">
        <v>8</v>
      </c>
      <c r="D45">
        <v>1</v>
      </c>
      <c r="E45" t="s">
        <v>71</v>
      </c>
      <c r="F45" t="s">
        <v>71</v>
      </c>
      <c r="G45" t="s">
        <v>72</v>
      </c>
      <c r="H45" t="s">
        <v>73</v>
      </c>
      <c r="J45">
        <v>68</v>
      </c>
      <c r="K45" t="s">
        <v>67</v>
      </c>
      <c r="L45">
        <v>212000173672</v>
      </c>
      <c r="M45" t="s">
        <v>59</v>
      </c>
      <c r="N45" s="1">
        <v>42634</v>
      </c>
      <c r="Q45" s="1">
        <v>42634</v>
      </c>
      <c r="S45" s="2">
        <v>42634</v>
      </c>
      <c r="T45">
        <v>120081</v>
      </c>
      <c r="U45" s="3">
        <v>68</v>
      </c>
      <c r="V45">
        <v>83</v>
      </c>
      <c r="W45">
        <v>71</v>
      </c>
      <c r="X45" t="s">
        <v>0</v>
      </c>
      <c r="Y45" t="s">
        <v>67</v>
      </c>
      <c r="Z45" s="4" t="str">
        <f t="shared" si="0"/>
        <v/>
      </c>
    </row>
    <row r="46" spans="1:26" ht="15.75">
      <c r="A46">
        <v>12</v>
      </c>
      <c r="B46">
        <v>12</v>
      </c>
      <c r="C46">
        <v>8</v>
      </c>
      <c r="D46">
        <v>1</v>
      </c>
      <c r="E46" t="s">
        <v>71</v>
      </c>
      <c r="F46" t="s">
        <v>71</v>
      </c>
      <c r="G46" t="s">
        <v>72</v>
      </c>
      <c r="H46" t="s">
        <v>73</v>
      </c>
      <c r="J46">
        <v>69</v>
      </c>
      <c r="K46" t="s">
        <v>68</v>
      </c>
      <c r="L46">
        <v>212000173672</v>
      </c>
      <c r="M46" t="s">
        <v>59</v>
      </c>
      <c r="N46" s="1">
        <v>42637</v>
      </c>
      <c r="Q46" s="1">
        <v>42637</v>
      </c>
      <c r="S46" s="2">
        <v>42637</v>
      </c>
      <c r="T46">
        <v>120081</v>
      </c>
      <c r="U46" s="3">
        <v>69</v>
      </c>
      <c r="V46">
        <v>87</v>
      </c>
      <c r="W46">
        <v>72</v>
      </c>
      <c r="X46" t="s">
        <v>0</v>
      </c>
      <c r="Y46" t="s">
        <v>68</v>
      </c>
      <c r="Z46" s="4" t="str">
        <f t="shared" si="0"/>
        <v/>
      </c>
    </row>
    <row r="47" spans="1:26" ht="15.75">
      <c r="A47">
        <v>12</v>
      </c>
      <c r="B47">
        <v>12</v>
      </c>
      <c r="C47">
        <v>8</v>
      </c>
      <c r="D47">
        <v>1</v>
      </c>
      <c r="E47" t="s">
        <v>71</v>
      </c>
      <c r="F47" t="s">
        <v>71</v>
      </c>
      <c r="G47" t="s">
        <v>72</v>
      </c>
      <c r="H47" t="s">
        <v>73</v>
      </c>
      <c r="J47">
        <v>70</v>
      </c>
      <c r="K47" t="s">
        <v>69</v>
      </c>
      <c r="L47">
        <v>212000173672</v>
      </c>
      <c r="M47" t="s">
        <v>59</v>
      </c>
      <c r="N47" s="1">
        <v>42638</v>
      </c>
      <c r="Q47" s="1">
        <v>42638</v>
      </c>
      <c r="S47" s="2">
        <v>42638</v>
      </c>
      <c r="T47">
        <v>120081</v>
      </c>
      <c r="U47" s="3">
        <v>70</v>
      </c>
      <c r="V47">
        <v>81</v>
      </c>
      <c r="W47">
        <v>73</v>
      </c>
      <c r="X47" t="s">
        <v>0</v>
      </c>
      <c r="Y47" t="s">
        <v>69</v>
      </c>
      <c r="Z47" s="4" t="str">
        <f t="shared" si="0"/>
        <v/>
      </c>
    </row>
    <row r="48" spans="1:26" ht="15.75">
      <c r="A48">
        <v>12</v>
      </c>
      <c r="B48">
        <v>12</v>
      </c>
      <c r="C48">
        <v>8</v>
      </c>
      <c r="D48">
        <v>1</v>
      </c>
      <c r="E48" t="s">
        <v>71</v>
      </c>
      <c r="F48" t="s">
        <v>71</v>
      </c>
      <c r="G48" t="s">
        <v>72</v>
      </c>
      <c r="H48" t="s">
        <v>73</v>
      </c>
      <c r="J48">
        <v>77</v>
      </c>
      <c r="K48" t="s">
        <v>70</v>
      </c>
      <c r="L48">
        <v>212000173649</v>
      </c>
      <c r="M48" t="s">
        <v>74</v>
      </c>
      <c r="N48" s="1">
        <v>42603</v>
      </c>
      <c r="Q48" s="1">
        <v>42603</v>
      </c>
      <c r="S48" s="2">
        <v>42603</v>
      </c>
      <c r="T48">
        <v>120177</v>
      </c>
      <c r="U48" s="3">
        <v>77</v>
      </c>
      <c r="V48">
        <v>107</v>
      </c>
      <c r="W48">
        <v>42</v>
      </c>
      <c r="X48" t="s">
        <v>0</v>
      </c>
      <c r="Y48" t="s">
        <v>70</v>
      </c>
      <c r="Z48" s="4" t="str">
        <f t="shared" si="0"/>
        <v xml:space="preserve">ماكينة مختلفة للتاجر / تعاون المحمديه </v>
      </c>
    </row>
    <row r="49" spans="14:26" ht="15.75">
      <c r="N49" s="1"/>
      <c r="Q49" s="1"/>
      <c r="S49" s="2"/>
      <c r="U49" s="3"/>
      <c r="Z49" s="4"/>
    </row>
    <row r="50" spans="14:26" ht="15.75">
      <c r="N50" s="1"/>
      <c r="Q50" s="1"/>
      <c r="S50" s="2"/>
      <c r="U50" s="3"/>
      <c r="Z50" s="4"/>
    </row>
    <row r="51" spans="14:26" ht="15.75">
      <c r="N51" s="1"/>
      <c r="Q51" s="1"/>
      <c r="S51" s="2"/>
      <c r="U51" s="3"/>
      <c r="Z51" s="4"/>
    </row>
    <row r="52" spans="14:26" ht="15.75">
      <c r="N52" s="1"/>
      <c r="Q52" s="1"/>
      <c r="S52" s="2"/>
      <c r="U52" s="3"/>
      <c r="Z52" s="4"/>
    </row>
    <row r="53" spans="14:26" ht="15.75">
      <c r="N53" s="1"/>
      <c r="Q53" s="1"/>
      <c r="S53" s="2"/>
      <c r="U53" s="3"/>
      <c r="Z53" s="4"/>
    </row>
    <row r="54" spans="14:26" ht="15.75">
      <c r="N54" s="1"/>
      <c r="Q54" s="1"/>
      <c r="S54" s="2"/>
      <c r="U54" s="3"/>
      <c r="Z54" s="4"/>
    </row>
    <row r="55" spans="14:26" ht="15.75">
      <c r="N55" s="1"/>
      <c r="Q55" s="1"/>
      <c r="S55" s="2"/>
      <c r="U55" s="3"/>
      <c r="Z55" s="4"/>
    </row>
    <row r="56" spans="14:26" ht="15.75">
      <c r="N56" s="1"/>
      <c r="Q56" s="1"/>
      <c r="S56" s="2"/>
      <c r="U56" s="3"/>
      <c r="Z56" s="4"/>
    </row>
    <row r="57" spans="14:26" ht="15.75">
      <c r="N57" s="1"/>
      <c r="Q57" s="1"/>
      <c r="S57" s="2"/>
      <c r="U57" s="3"/>
      <c r="Z57" s="4"/>
    </row>
    <row r="58" spans="14:26" ht="15.75">
      <c r="N58" s="1"/>
      <c r="Q58" s="1"/>
      <c r="S58" s="2"/>
      <c r="U58" s="3"/>
      <c r="Z58" s="4"/>
    </row>
    <row r="59" spans="14:26" ht="15.75">
      <c r="N59" s="1"/>
      <c r="Q59" s="1"/>
      <c r="S59" s="2"/>
      <c r="U59" s="3"/>
      <c r="Z59" s="4"/>
    </row>
    <row r="60" spans="14:26" ht="15.75">
      <c r="N60" s="1"/>
      <c r="Q60" s="1"/>
      <c r="S60" s="2"/>
      <c r="U60" s="3"/>
      <c r="Z60" s="4"/>
    </row>
    <row r="61" spans="14:26" ht="15.75">
      <c r="N61" s="1"/>
      <c r="Q61" s="1"/>
      <c r="S61" s="2"/>
      <c r="U61" s="3"/>
      <c r="Z61" s="4"/>
    </row>
    <row r="62" spans="14:26" ht="15.75">
      <c r="N62" s="1"/>
      <c r="Q62" s="1"/>
      <c r="S62" s="2"/>
      <c r="U62" s="3"/>
      <c r="Z62" s="4"/>
    </row>
    <row r="63" spans="14:26" ht="15.75">
      <c r="N63" s="1"/>
      <c r="Q63" s="1"/>
      <c r="S63" s="2"/>
      <c r="U63" s="3"/>
      <c r="Z63" s="4"/>
    </row>
    <row r="64" spans="14:26" ht="15.75">
      <c r="N64" s="1"/>
      <c r="Q64" s="1"/>
      <c r="S64" s="2"/>
      <c r="U64" s="3"/>
      <c r="Z64" s="4"/>
    </row>
    <row r="65" spans="14:26" ht="15.75">
      <c r="N65" s="1"/>
      <c r="Q65" s="1"/>
      <c r="S65" s="2"/>
      <c r="U65" s="3"/>
      <c r="Z65" s="4"/>
    </row>
    <row r="66" spans="14:26" ht="15.75">
      <c r="N66" s="1"/>
      <c r="Q66" s="1"/>
      <c r="S66" s="2"/>
      <c r="U66" s="3"/>
      <c r="Z66" s="4"/>
    </row>
    <row r="67" spans="14:26" ht="15.75">
      <c r="N67" s="1"/>
      <c r="Q67" s="1"/>
      <c r="S67" s="2"/>
      <c r="U67" s="3"/>
      <c r="Z67" s="4"/>
    </row>
    <row r="68" spans="14:26" ht="15.75">
      <c r="N68" s="1"/>
      <c r="Q68" s="1"/>
      <c r="S68" s="2"/>
      <c r="U68" s="3"/>
      <c r="Z68" s="4"/>
    </row>
    <row r="69" spans="14:26" ht="15.75">
      <c r="N69" s="1"/>
      <c r="Q69" s="1"/>
      <c r="S69" s="2"/>
      <c r="U69" s="3"/>
      <c r="Z69" s="4"/>
    </row>
    <row r="70" spans="14:26" ht="15.75">
      <c r="N70" s="1"/>
      <c r="Q70" s="1"/>
      <c r="S70" s="2"/>
      <c r="U70" s="3"/>
      <c r="Z70" s="4"/>
    </row>
    <row r="71" spans="14:26" ht="15.75">
      <c r="N71" s="1"/>
      <c r="Q71" s="1"/>
      <c r="S71" s="2"/>
      <c r="U71" s="3"/>
      <c r="Z71" s="4"/>
    </row>
    <row r="72" spans="14:26" ht="15.75">
      <c r="N72" s="1"/>
      <c r="Q72" s="1"/>
      <c r="S72" s="2"/>
      <c r="U72" s="3"/>
      <c r="Z72" s="4"/>
    </row>
    <row r="73" spans="14:26" ht="15.75">
      <c r="N73" s="1"/>
      <c r="Q73" s="1"/>
      <c r="S73" s="2"/>
      <c r="U73" s="3"/>
      <c r="Z73" s="4"/>
    </row>
    <row r="74" spans="14:26" ht="15.75">
      <c r="N74" s="1"/>
      <c r="Q74" s="1"/>
      <c r="S74" s="2"/>
      <c r="U74" s="3"/>
      <c r="Z74" s="4"/>
    </row>
    <row r="75" spans="14:26" ht="15.75">
      <c r="N75" s="1"/>
      <c r="Q75" s="1"/>
      <c r="S75" s="2"/>
      <c r="U75" s="3"/>
      <c r="Z75" s="4"/>
    </row>
    <row r="76" spans="14:26" ht="15.75">
      <c r="N76" s="1"/>
      <c r="Q76" s="1"/>
      <c r="S76" s="2"/>
      <c r="U76" s="3"/>
      <c r="Z76" s="4"/>
    </row>
    <row r="77" spans="14:26" ht="15.75">
      <c r="N77" s="1"/>
      <c r="Q77" s="1"/>
      <c r="S77" s="2"/>
      <c r="U77" s="3"/>
      <c r="Z77" s="4"/>
    </row>
    <row r="78" spans="14:26" ht="15.75">
      <c r="N78" s="1"/>
      <c r="Q78" s="1"/>
      <c r="S78" s="2"/>
      <c r="U78" s="3"/>
      <c r="Z78" s="4"/>
    </row>
    <row r="79" spans="14:26" ht="15.75">
      <c r="N79" s="1"/>
      <c r="Q79" s="1"/>
      <c r="S79" s="2"/>
      <c r="U79" s="3"/>
      <c r="Z79" s="4"/>
    </row>
    <row r="80" spans="14:26" ht="15.75">
      <c r="N80" s="1"/>
      <c r="Q80" s="1"/>
      <c r="S80" s="2"/>
      <c r="U80" s="3"/>
      <c r="Z80" s="4"/>
    </row>
    <row r="81" spans="14:26" ht="15.75">
      <c r="N81" s="1"/>
      <c r="Q81" s="1"/>
      <c r="S81" s="2"/>
      <c r="U81" s="3"/>
      <c r="Z81" s="4"/>
    </row>
    <row r="82" spans="14:26" ht="15.75">
      <c r="N82" s="1"/>
      <c r="Q82" s="1"/>
      <c r="S82" s="2"/>
      <c r="U82" s="3"/>
      <c r="Z82" s="4"/>
    </row>
    <row r="83" spans="14:26" ht="15.75">
      <c r="N83" s="1"/>
      <c r="Q83" s="1"/>
      <c r="S83" s="2"/>
      <c r="U83" s="3"/>
      <c r="Z83" s="4"/>
    </row>
    <row r="84" spans="14:26" ht="15.75">
      <c r="N84" s="1"/>
      <c r="Q84" s="1"/>
      <c r="S84" s="2"/>
      <c r="U84" s="3"/>
      <c r="Z84" s="4"/>
    </row>
    <row r="85" spans="14:26" ht="15.75">
      <c r="N85" s="1"/>
      <c r="Q85" s="1"/>
      <c r="S85" s="2"/>
      <c r="U85" s="3"/>
      <c r="Z85" s="4"/>
    </row>
    <row r="86" spans="14:26" ht="15.75">
      <c r="N86" s="1"/>
      <c r="Q86" s="1"/>
      <c r="S86" s="2"/>
      <c r="U86" s="3"/>
      <c r="Z86" s="4"/>
    </row>
    <row r="87" spans="14:26" ht="15.75">
      <c r="N87" s="1"/>
      <c r="Q87" s="1"/>
      <c r="S87" s="2"/>
      <c r="U87" s="3"/>
      <c r="Z87" s="4"/>
    </row>
    <row r="88" spans="14:26" ht="15.75">
      <c r="N88" s="1"/>
      <c r="Q88" s="1"/>
      <c r="S88" s="2"/>
      <c r="U88" s="3"/>
      <c r="Z88" s="4"/>
    </row>
    <row r="89" spans="14:26" ht="15.75">
      <c r="N89" s="1"/>
      <c r="Q89" s="1"/>
      <c r="S89" s="2"/>
      <c r="U89" s="3"/>
      <c r="Z89" s="4"/>
    </row>
    <row r="90" spans="14:26" ht="15.75">
      <c r="N90" s="1"/>
      <c r="Q90" s="1"/>
      <c r="S90" s="2"/>
      <c r="U90" s="3"/>
      <c r="Z90" s="4"/>
    </row>
    <row r="91" spans="14:26" ht="15.75">
      <c r="N91" s="1"/>
      <c r="Q91" s="1"/>
      <c r="S91" s="2"/>
      <c r="U91" s="3"/>
      <c r="Z91" s="4"/>
    </row>
    <row r="92" spans="14:26" ht="15.75">
      <c r="N92" s="1"/>
      <c r="Q92" s="1"/>
      <c r="S92" s="2"/>
      <c r="U92" s="3"/>
      <c r="Z92" s="4"/>
    </row>
    <row r="93" spans="14:26" ht="15.75">
      <c r="N93" s="1"/>
      <c r="Q93" s="1"/>
      <c r="S93" s="2"/>
      <c r="U93" s="3"/>
      <c r="Z93" s="4"/>
    </row>
    <row r="94" spans="14:26" ht="15.75">
      <c r="N94" s="1"/>
      <c r="Q94" s="1"/>
      <c r="S94" s="2"/>
      <c r="U94" s="3"/>
      <c r="Z94" s="4"/>
    </row>
    <row r="95" spans="14:26" ht="15.75">
      <c r="N95" s="1"/>
      <c r="Q95" s="1"/>
      <c r="S95" s="2"/>
      <c r="U95" s="3"/>
      <c r="Z95" s="4"/>
    </row>
    <row r="96" spans="14:26" ht="15.75">
      <c r="N96" s="1"/>
      <c r="Q96" s="1"/>
      <c r="S96" s="2"/>
      <c r="U96" s="3"/>
      <c r="Z96" s="4"/>
    </row>
    <row r="97" spans="14:26" ht="15.75">
      <c r="N97" s="1"/>
      <c r="Q97" s="1"/>
      <c r="S97" s="2"/>
      <c r="U97" s="3"/>
      <c r="Z97" s="4"/>
    </row>
    <row r="98" spans="14:26" ht="15.75">
      <c r="N98" s="1"/>
      <c r="Q98" s="1"/>
      <c r="S98" s="2"/>
      <c r="U98" s="3"/>
      <c r="Z98" s="4"/>
    </row>
    <row r="99" spans="14:26" ht="15.75">
      <c r="N99" s="1"/>
      <c r="Q99" s="1"/>
      <c r="S99" s="2"/>
      <c r="U99" s="3"/>
      <c r="Z99" s="4"/>
    </row>
    <row r="100" spans="14:26" ht="15.75">
      <c r="N100" s="1"/>
      <c r="Q100" s="1"/>
      <c r="S100" s="2"/>
      <c r="U100" s="3"/>
      <c r="Z100" s="4"/>
    </row>
    <row r="101" spans="14:26" ht="15.75">
      <c r="N101" s="1"/>
      <c r="Q101" s="1"/>
      <c r="S101" s="2"/>
      <c r="U101" s="3"/>
      <c r="Z101" s="4"/>
    </row>
    <row r="102" spans="14:26" ht="15.75">
      <c r="N102" s="1"/>
      <c r="Q102" s="1"/>
      <c r="S102" s="2"/>
      <c r="U102" s="3"/>
      <c r="Z102" s="4"/>
    </row>
    <row r="103" spans="14:26" ht="15.75">
      <c r="N103" s="1"/>
      <c r="Q103" s="1"/>
      <c r="S103" s="2"/>
      <c r="U103" s="3"/>
      <c r="Z103" s="4"/>
    </row>
    <row r="104" spans="14:26" ht="15.75">
      <c r="N104" s="1"/>
      <c r="Q104" s="1"/>
      <c r="S104" s="2"/>
      <c r="U104" s="3"/>
      <c r="Z104" s="4"/>
    </row>
    <row r="105" spans="14:26" ht="15.75">
      <c r="N105" s="1"/>
      <c r="Q105" s="1"/>
      <c r="S105" s="2"/>
      <c r="U105" s="3"/>
      <c r="Z105" s="4"/>
    </row>
  </sheetData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2016-10-02T11:06:02Z</dcterms:modified>
</cp:coreProperties>
</file>