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90" windowWidth="19440" windowHeight="8520"/>
  </bookViews>
  <sheets>
    <sheet name="Sheet1 (2)" sheetId="6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A4" i="6"/>
  <c r="A5"/>
  <c r="A3"/>
  <c r="B4"/>
  <c r="B5"/>
  <c r="B3"/>
  <c r="H4"/>
  <c r="H5"/>
  <c r="H3"/>
</calcChain>
</file>

<file path=xl/sharedStrings.xml><?xml version="1.0" encoding="utf-8"?>
<sst xmlns="http://schemas.openxmlformats.org/spreadsheetml/2006/main" count="27" uniqueCount="15">
  <si>
    <t>الــبـــيـــان</t>
  </si>
  <si>
    <t xml:space="preserve">  </t>
  </si>
  <si>
    <t>جنية</t>
  </si>
  <si>
    <t>قرش</t>
  </si>
  <si>
    <t>مدة المحاسبة</t>
  </si>
  <si>
    <t>قيمة العقد سنوياً</t>
  </si>
  <si>
    <t>المطلوب سدادة</t>
  </si>
  <si>
    <t>(اذا تم تغير الخلية الحمراء الي جملة (ربع سنوي) تقسم قيمة العقد السنوي/4)</t>
  </si>
  <si>
    <t>(اذا تم تغير الخلية الحمراء الي جملة (سنوي) تقسم قيمة العقد السنوي/1)</t>
  </si>
  <si>
    <t>(اذا تم تغير الخلية الحمراء الي جملة (نصف سنوي) تقسم قيمة العقد السنوي/2)</t>
  </si>
  <si>
    <t>مطلوب معادلة لحساب المطلوب سدادة في حالة الكتابة في مدة المحاسبة ( سنوي ) يقسم قيمة العقد سنوياً علي 1 لتظهر قيمة المطلوب سدادة و في حالة الكتابة في مدة المحاسبة ( نصف سنوي ) يقسم قيمة العقد سنوياً علي 2 لتظهر قيمة المطلوب سدادة  و في حالة الكتابة في مدة المحاسبة ( ربع سنوي )يقسم قيمة العقد سنوياً علي 4 لتظهر قيمة المطلوب سدادة كالاتي :-</t>
  </si>
  <si>
    <t>سنوي</t>
  </si>
  <si>
    <t>سنوى</t>
  </si>
  <si>
    <t>نصف سنوى</t>
  </si>
  <si>
    <t>ربع سنوى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</si>
</sst>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</font>
    <font>
      <sz val="16"/>
      <color theme="1"/>
      <name val="Arial"/>
      <family val="2"/>
      <scheme val="minor"/>
    </font>
    <font>
      <sz val="18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"/>
      <color theme="1"/>
      <name val="Arial"/>
      <family val="2"/>
      <charset val="178"/>
      <scheme val="minor"/>
    </font>
    <font>
      <sz val="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 readingOrder="2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right" wrapText="1" readingOrder="2"/>
    </xf>
    <xf numFmtId="0" fontId="1" fillId="0" borderId="1" xfId="0" applyFont="1" applyBorder="1" applyAlignment="1">
      <alignment horizontal="right" wrapText="1" readingOrder="2"/>
    </xf>
    <xf numFmtId="0" fontId="1" fillId="0" borderId="1" xfId="0" quotePrefix="1" applyFont="1" applyBorder="1" applyAlignment="1">
      <alignment horizontal="right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7" xfId="0" applyFont="1" applyBorder="1" applyAlignment="1">
      <alignment horizont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wrapText="1" readingOrder="2"/>
    </xf>
    <xf numFmtId="0" fontId="7" fillId="0" borderId="1" xfId="0" applyFont="1" applyBorder="1" applyAlignment="1">
      <alignment horizontal="center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1" xfId="0" quotePrefix="1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8" fillId="0" borderId="0" xfId="0" applyFont="1"/>
    <xf numFmtId="0" fontId="1" fillId="0" borderId="6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H13"/>
  <sheetViews>
    <sheetView rightToLeft="1" tabSelected="1" view="pageBreakPreview" zoomScale="145" zoomScaleSheetLayoutView="145" workbookViewId="0">
      <selection activeCell="D3" sqref="D3"/>
    </sheetView>
  </sheetViews>
  <sheetFormatPr defaultRowHeight="14.25"/>
  <cols>
    <col min="1" max="1" width="7.375" style="3" customWidth="1"/>
    <col min="2" max="2" width="8.875" style="3" customWidth="1"/>
    <col min="3" max="4" width="7.375" style="3" customWidth="1"/>
    <col min="5" max="5" width="12.375" style="3" customWidth="1"/>
    <col min="6" max="6" width="42.375" style="3" customWidth="1"/>
    <col min="8" max="8" width="9" style="24"/>
  </cols>
  <sheetData>
    <row r="1" spans="1:8" s="1" customFormat="1" ht="21.75" thickTop="1" thickBot="1">
      <c r="A1" s="19" t="s">
        <v>6</v>
      </c>
      <c r="B1" s="19"/>
      <c r="C1" s="19" t="s">
        <v>5</v>
      </c>
      <c r="D1" s="19"/>
      <c r="E1" s="19" t="s">
        <v>4</v>
      </c>
      <c r="F1" s="20" t="s">
        <v>0</v>
      </c>
      <c r="H1" s="24"/>
    </row>
    <row r="2" spans="1:8" s="1" customFormat="1" ht="21.75" thickTop="1" thickBot="1">
      <c r="A2" s="9" t="s">
        <v>3</v>
      </c>
      <c r="B2" s="9" t="s">
        <v>2</v>
      </c>
      <c r="C2" s="9" t="s">
        <v>3</v>
      </c>
      <c r="D2" s="9" t="s">
        <v>2</v>
      </c>
      <c r="E2" s="19"/>
      <c r="F2" s="20"/>
      <c r="H2" s="24"/>
    </row>
    <row r="3" spans="1:8" ht="28.35" customHeight="1" thickTop="1">
      <c r="A3" s="8">
        <f>IFERROR((H3-INT(H3))*100,"")</f>
        <v>25</v>
      </c>
      <c r="B3" s="8">
        <f>IFERROR(INT(H3),"")</f>
        <v>50</v>
      </c>
      <c r="C3" s="6">
        <v>50</v>
      </c>
      <c r="D3" s="4">
        <v>100</v>
      </c>
      <c r="E3" s="7" t="s">
        <v>13</v>
      </c>
      <c r="F3" s="4"/>
      <c r="G3" s="18" t="s">
        <v>12</v>
      </c>
      <c r="H3" s="24">
        <f>IF(E3="","",IF(E3="سنوى",(D3+C3/100),IF(E3="نصف سنوى",(D3+C3/100)/2,IF(E3="ربع سنوى",(D3+C3/100)/4))))</f>
        <v>50.25</v>
      </c>
    </row>
    <row r="4" spans="1:8" ht="28.35" customHeight="1">
      <c r="A4" s="8">
        <f t="shared" ref="A4:A5" si="0">IFERROR((H4-INT(H4))*100,"")</f>
        <v>15.999999999999659</v>
      </c>
      <c r="B4" s="8">
        <f t="shared" ref="B4:B5" si="1">IFERROR(INT(H4),"")</f>
        <v>150</v>
      </c>
      <c r="C4" s="6">
        <v>16</v>
      </c>
      <c r="D4" s="4">
        <v>150</v>
      </c>
      <c r="E4" s="2" t="s">
        <v>12</v>
      </c>
      <c r="F4" s="4"/>
      <c r="G4" s="18" t="s">
        <v>13</v>
      </c>
      <c r="H4" s="24">
        <f t="shared" ref="H4:H5" si="2">IF(E4="","",IF(E4="سنوى",(D4+C4/100),IF(E4="نصف سنوى",(D4+C4/100)/2,IF(E4="ربع سنوى",(D4+C4/100)/4))))</f>
        <v>150.16</v>
      </c>
    </row>
    <row r="5" spans="1:8" ht="28.35" customHeight="1">
      <c r="A5" s="8" t="str">
        <f t="shared" si="0"/>
        <v/>
      </c>
      <c r="B5" s="8" t="str">
        <f t="shared" si="1"/>
        <v/>
      </c>
      <c r="C5" s="5"/>
      <c r="D5" s="4"/>
      <c r="E5" s="2"/>
      <c r="F5" s="4" t="s">
        <v>1</v>
      </c>
      <c r="G5" s="18" t="s">
        <v>14</v>
      </c>
      <c r="H5" s="24" t="str">
        <f t="shared" si="2"/>
        <v/>
      </c>
    </row>
    <row r="6" spans="1:8" ht="50.25" customHeight="1">
      <c r="A6" s="21" t="s">
        <v>10</v>
      </c>
      <c r="B6" s="22"/>
      <c r="C6" s="22"/>
      <c r="D6" s="22"/>
      <c r="E6" s="22"/>
      <c r="F6" s="23"/>
    </row>
    <row r="7" spans="1:8" ht="28.35" customHeight="1">
      <c r="A7" s="21"/>
      <c r="B7" s="22"/>
      <c r="C7" s="22"/>
      <c r="D7" s="22"/>
      <c r="E7" s="22"/>
      <c r="F7" s="23"/>
    </row>
    <row r="8" spans="1:8" ht="28.35" customHeight="1" thickBot="1">
      <c r="A8" s="5"/>
      <c r="B8" s="5"/>
      <c r="C8" s="5"/>
      <c r="D8" s="4"/>
      <c r="E8" s="2"/>
      <c r="F8" s="4"/>
    </row>
    <row r="9" spans="1:8" ht="28.35" customHeight="1" thickTop="1" thickBot="1">
      <c r="A9" s="19" t="s">
        <v>6</v>
      </c>
      <c r="B9" s="19"/>
      <c r="C9" s="19" t="s">
        <v>5</v>
      </c>
      <c r="D9" s="19"/>
      <c r="E9" s="19" t="s">
        <v>4</v>
      </c>
      <c r="F9" s="20" t="s">
        <v>0</v>
      </c>
    </row>
    <row r="10" spans="1:8" ht="28.35" customHeight="1" thickTop="1" thickBot="1">
      <c r="A10" s="9" t="s">
        <v>3</v>
      </c>
      <c r="B10" s="9" t="s">
        <v>2</v>
      </c>
      <c r="C10" s="9" t="s">
        <v>3</v>
      </c>
      <c r="D10" s="9" t="s">
        <v>2</v>
      </c>
      <c r="E10" s="19"/>
      <c r="F10" s="20"/>
    </row>
    <row r="11" spans="1:8" ht="28.35" customHeight="1" thickTop="1">
      <c r="A11" s="13">
        <v>50</v>
      </c>
      <c r="B11" s="13">
        <v>100</v>
      </c>
      <c r="C11" s="15">
        <v>50</v>
      </c>
      <c r="D11" s="16">
        <v>100</v>
      </c>
      <c r="E11" s="12" t="s">
        <v>11</v>
      </c>
      <c r="F11" s="11" t="s">
        <v>8</v>
      </c>
    </row>
    <row r="12" spans="1:8" ht="28.35" customHeight="1">
      <c r="A12" s="14">
        <v>25</v>
      </c>
      <c r="B12" s="14">
        <v>50</v>
      </c>
      <c r="C12" s="15"/>
      <c r="D12" s="16"/>
      <c r="E12" s="2"/>
      <c r="F12" s="10" t="s">
        <v>9</v>
      </c>
    </row>
    <row r="13" spans="1:8" ht="28.35" customHeight="1">
      <c r="A13" s="17">
        <v>12</v>
      </c>
      <c r="B13" s="17">
        <v>25</v>
      </c>
      <c r="C13" s="17"/>
      <c r="D13" s="16"/>
      <c r="E13" s="11"/>
      <c r="F13" s="11" t="s">
        <v>7</v>
      </c>
    </row>
  </sheetData>
  <mergeCells count="10">
    <mergeCell ref="A7:F7"/>
    <mergeCell ref="A9:B9"/>
    <mergeCell ref="C9:D9"/>
    <mergeCell ref="E9:E10"/>
    <mergeCell ref="F9:F10"/>
    <mergeCell ref="A1:B1"/>
    <mergeCell ref="C1:D1"/>
    <mergeCell ref="E1:E2"/>
    <mergeCell ref="F1:F2"/>
    <mergeCell ref="A6:F6"/>
  </mergeCells>
  <dataValidations count="1">
    <dataValidation type="list" allowBlank="1" showInputMessage="1" showErrorMessage="1" sqref="E3:E5">
      <formula1>$G$3:$G$5</formula1>
    </dataValidation>
  </dataValidations>
  <pageMargins left="0.39370078740157483" right="0.39370078740157483" top="0.39370078740157483" bottom="0.51181102362204722" header="0.39370078740157483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>
      <selection activeCell="C13" sqref="C13:J1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 (2)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</dc:creator>
  <cp:lastModifiedBy>11</cp:lastModifiedBy>
  <cp:lastPrinted>2016-05-04T15:35:20Z</cp:lastPrinted>
  <dcterms:created xsi:type="dcterms:W3CDTF">2014-12-10T17:10:53Z</dcterms:created>
  <dcterms:modified xsi:type="dcterms:W3CDTF">2016-10-12T20:56:33Z</dcterms:modified>
</cp:coreProperties>
</file>