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75" windowWidth="15255" windowHeight="7935"/>
  </bookViews>
  <sheets>
    <sheet name="Feuil1" sheetId="1" r:id="rId1"/>
    <sheet name="Feuil2" sheetId="2" r:id="rId2"/>
    <sheet name="Feuil3" sheetId="3" r:id="rId3"/>
  </sheets>
  <calcPr calcId="144525"/>
</workbook>
</file>

<file path=xl/calcChain.xml><?xml version="1.0" encoding="utf-8"?>
<calcChain xmlns="http://schemas.openxmlformats.org/spreadsheetml/2006/main">
  <c r="K2" i="1" l="1"/>
  <c r="J2" i="1"/>
  <c r="I2" i="1"/>
  <c r="H2" i="1" l="1"/>
  <c r="G20" i="1"/>
  <c r="G19" i="1"/>
  <c r="G18" i="1"/>
  <c r="G17" i="1"/>
  <c r="G16" i="1"/>
  <c r="G15" i="1"/>
  <c r="G14" i="1"/>
  <c r="G13" i="1"/>
  <c r="G12" i="1"/>
  <c r="G11" i="1"/>
  <c r="G10" i="1"/>
  <c r="G9" i="1"/>
  <c r="G8" i="1"/>
  <c r="G7" i="1"/>
  <c r="G6" i="1"/>
  <c r="G5" i="1"/>
  <c r="G4" i="1"/>
  <c r="G3" i="1"/>
  <c r="G2" i="1"/>
  <c r="F2" i="1"/>
  <c r="E20" i="1" l="1"/>
  <c r="E19" i="1"/>
  <c r="E18" i="1"/>
  <c r="E17" i="1"/>
  <c r="E16" i="1"/>
  <c r="E15" i="1"/>
  <c r="E14" i="1"/>
  <c r="E13" i="1"/>
  <c r="E12" i="1"/>
  <c r="E11" i="1"/>
  <c r="E10" i="1"/>
  <c r="E9" i="1"/>
  <c r="E8" i="1"/>
  <c r="E7" i="1"/>
  <c r="E6" i="1"/>
  <c r="E5" i="1"/>
  <c r="E4" i="1"/>
  <c r="E3" i="1"/>
  <c r="E2" i="1"/>
</calcChain>
</file>

<file path=xl/sharedStrings.xml><?xml version="1.0" encoding="utf-8"?>
<sst xmlns="http://schemas.openxmlformats.org/spreadsheetml/2006/main" count="50" uniqueCount="42">
  <si>
    <t xml:space="preserve">الرقم </t>
  </si>
  <si>
    <t xml:space="preserve">الاسم </t>
  </si>
  <si>
    <t xml:space="preserve">السكن </t>
  </si>
  <si>
    <t xml:space="preserve">الديون </t>
  </si>
  <si>
    <t xml:space="preserve">محمد </t>
  </si>
  <si>
    <t>احمد</t>
  </si>
  <si>
    <t xml:space="preserve">امين </t>
  </si>
  <si>
    <t>رياض</t>
  </si>
  <si>
    <t>فتحي</t>
  </si>
  <si>
    <t xml:space="preserve">منير </t>
  </si>
  <si>
    <t xml:space="preserve">مصطفى </t>
  </si>
  <si>
    <t>فريد</t>
  </si>
  <si>
    <t xml:space="preserve">امينة </t>
  </si>
  <si>
    <t xml:space="preserve">فتيحة </t>
  </si>
  <si>
    <t xml:space="preserve">اسماء </t>
  </si>
  <si>
    <t xml:space="preserve">عائشة </t>
  </si>
  <si>
    <t xml:space="preserve">يونس </t>
  </si>
  <si>
    <t xml:space="preserve">عمر </t>
  </si>
  <si>
    <t>عماد</t>
  </si>
  <si>
    <t>الجزائر</t>
  </si>
  <si>
    <t xml:space="preserve">مصر </t>
  </si>
  <si>
    <t>السعودية</t>
  </si>
  <si>
    <t>المغرب</t>
  </si>
  <si>
    <t xml:space="preserve">تونس </t>
  </si>
  <si>
    <t>المانيا</t>
  </si>
  <si>
    <t xml:space="preserve">فرنسا </t>
  </si>
  <si>
    <t>ايطاليا</t>
  </si>
  <si>
    <t xml:space="preserve">ليبيا </t>
  </si>
  <si>
    <t>سودان</t>
  </si>
  <si>
    <t>سورية</t>
  </si>
  <si>
    <t>مريم</t>
  </si>
  <si>
    <t>منال</t>
  </si>
  <si>
    <t>حورية</t>
  </si>
  <si>
    <t>صافية</t>
  </si>
  <si>
    <t>عدد كل الخلايا الفارغة</t>
  </si>
  <si>
    <t>تسلسل الخلايا الفارغة</t>
  </si>
  <si>
    <t>تسلسل الخلايا المملؤه</t>
  </si>
  <si>
    <t>عدد كل الخلايا المملؤه</t>
  </si>
  <si>
    <t>نسبة الخلايا الفارغة الي اجمالي الديون</t>
  </si>
  <si>
    <t>نسبة الخلايا المملؤه الي اجمالي الديون</t>
  </si>
  <si>
    <t>اجمالي النسبتين</t>
  </si>
  <si>
    <t>ملحوظة :
اي شي مكتوب في الخلية سواء علامة فاصلة فقط او حتي رقم صفر او اي رقم او اي حرف او اي شي موجود داخل الخلية يقوم الاكسيل بحسابها بانها لست فارغة انما مملؤة</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</si>
</sst>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1" formatCode="0.000000000%"/>
  </numFmts>
  <fonts count="4">
    <font>
      <sz val="11"/>
      <color theme="1"/>
      <name val="Calibri"/>
      <family val="2"/>
      <charset val="178"/>
      <scheme val="minor"/>
    </font>
    <font>
      <b/>
      <sz val="16"/>
      <color theme="1"/>
      <name val="Calibri"/>
      <family val="2"/>
      <scheme val="minor"/>
    </font>
    <font>
      <sz val="11"/>
      <color theme="1"/>
      <name val="Calibri"/>
      <family val="2"/>
      <charset val="178"/>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20">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0"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171" fontId="0" fillId="0" borderId="1" xfId="1" applyNumberFormat="1" applyFont="1" applyBorder="1" applyAlignment="1">
      <alignment horizontal="center" vertical="center"/>
    </xf>
    <xf numFmtId="0" fontId="3" fillId="0" borderId="1" xfId="0" applyFont="1" applyBorder="1" applyAlignment="1">
      <alignment horizontal="center" vertical="center"/>
    </xf>
    <xf numFmtId="171" fontId="3" fillId="0" borderId="1" xfId="1" applyNumberFormat="1" applyFont="1" applyBorder="1" applyAlignment="1">
      <alignment horizontal="center" vertical="center"/>
    </xf>
    <xf numFmtId="0" fontId="3" fillId="0" borderId="0" xfId="0" applyFont="1" applyAlignment="1">
      <alignment horizontal="center" vertical="center"/>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rightToLeft="1" tabSelected="1" workbookViewId="0">
      <selection activeCell="H4" sqref="H4"/>
    </sheetView>
  </sheetViews>
  <sheetFormatPr defaultColWidth="11.42578125" defaultRowHeight="15"/>
  <cols>
    <col min="1" max="1" width="4.85546875" style="2" bestFit="1" customWidth="1"/>
    <col min="2" max="2" width="7.28515625" style="2" bestFit="1" customWidth="1"/>
    <col min="3" max="3" width="6.85546875" style="2" bestFit="1" customWidth="1"/>
    <col min="4" max="4" width="6" style="2" bestFit="1" customWidth="1"/>
    <col min="5" max="5" width="16.85546875" style="2" bestFit="1" customWidth="1"/>
    <col min="6" max="6" width="17" style="2" bestFit="1" customWidth="1"/>
    <col min="7" max="7" width="16.7109375" style="2" bestFit="1" customWidth="1"/>
    <col min="8" max="8" width="16.85546875" style="2" bestFit="1" customWidth="1"/>
    <col min="9" max="9" width="29.7109375" style="2" bestFit="1" customWidth="1"/>
    <col min="10" max="10" width="29.42578125" style="2" bestFit="1" customWidth="1"/>
    <col min="11" max="11" width="15.28515625" style="2" bestFit="1" customWidth="1"/>
    <col min="12" max="16384" width="11.42578125" style="2"/>
  </cols>
  <sheetData>
    <row r="1" spans="1:13" s="19" customFormat="1">
      <c r="A1" s="17" t="s">
        <v>0</v>
      </c>
      <c r="B1" s="17" t="s">
        <v>1</v>
      </c>
      <c r="C1" s="17" t="s">
        <v>2</v>
      </c>
      <c r="D1" s="17" t="s">
        <v>3</v>
      </c>
      <c r="E1" s="17" t="s">
        <v>35</v>
      </c>
      <c r="F1" s="17" t="s">
        <v>34</v>
      </c>
      <c r="G1" s="17" t="s">
        <v>36</v>
      </c>
      <c r="H1" s="17" t="s">
        <v>37</v>
      </c>
      <c r="I1" s="18" t="s">
        <v>38</v>
      </c>
      <c r="J1" s="18" t="s">
        <v>39</v>
      </c>
      <c r="K1" s="18" t="s">
        <v>40</v>
      </c>
    </row>
    <row r="2" spans="1:13" ht="15" customHeight="1">
      <c r="A2" s="1">
        <v>1</v>
      </c>
      <c r="B2" s="1" t="s">
        <v>4</v>
      </c>
      <c r="C2" s="1" t="s">
        <v>19</v>
      </c>
      <c r="D2" s="1">
        <v>0</v>
      </c>
      <c r="E2" s="1" t="str">
        <f>IF(D2&lt;&gt;"","",COUNTBLANK($D$2:D2))</f>
        <v/>
      </c>
      <c r="F2" s="1">
        <f>COUNTBLANK($D$2:$D$20)</f>
        <v>8</v>
      </c>
      <c r="G2" s="1">
        <f>IF(D2&lt;&gt;"",COUNTA($D$2:D2),"")</f>
        <v>1</v>
      </c>
      <c r="H2" s="1">
        <f>COUNTA($D$2:$D$20)</f>
        <v>11</v>
      </c>
      <c r="I2" s="16">
        <f>F2/(COUNTBLANK($D$2:$D$20)+COUNTA($D$2:$D$20))</f>
        <v>0.42105263157894735</v>
      </c>
      <c r="J2" s="16">
        <f>H2/(COUNTBLANK($D$2:$D$20)+COUNTA($D$2:$D$20))</f>
        <v>0.57894736842105265</v>
      </c>
      <c r="K2" s="16">
        <f>I2+J2</f>
        <v>1</v>
      </c>
    </row>
    <row r="3" spans="1:13" ht="15" customHeight="1">
      <c r="A3" s="1">
        <v>2</v>
      </c>
      <c r="B3" s="1" t="s">
        <v>5</v>
      </c>
      <c r="C3" s="1" t="s">
        <v>20</v>
      </c>
      <c r="D3" s="1">
        <v>10</v>
      </c>
      <c r="E3" s="1" t="str">
        <f>IF(D3&lt;&gt;"","",COUNTBLANK($D$2:D3))</f>
        <v/>
      </c>
      <c r="F3" s="5"/>
      <c r="G3" s="1">
        <f>IF(D3&lt;&gt;"",COUNTA($D$2:D3),"")</f>
        <v>2</v>
      </c>
      <c r="H3" s="5"/>
    </row>
    <row r="4" spans="1:13" ht="15" customHeight="1">
      <c r="A4" s="1">
        <v>3</v>
      </c>
      <c r="B4" s="1" t="s">
        <v>6</v>
      </c>
      <c r="C4" s="1" t="s">
        <v>20</v>
      </c>
      <c r="D4" s="3"/>
      <c r="E4" s="1">
        <f>IF(D4&lt;&gt;"","",COUNTBLANK($D$2:D4))</f>
        <v>1</v>
      </c>
      <c r="F4" s="6"/>
      <c r="G4" s="1" t="str">
        <f>IF(D4&lt;&gt;"",COUNTA($D$2:D4),"")</f>
        <v/>
      </c>
      <c r="H4" s="6"/>
    </row>
    <row r="5" spans="1:13" ht="15" customHeight="1" thickBot="1">
      <c r="A5" s="1">
        <v>4</v>
      </c>
      <c r="B5" s="1" t="s">
        <v>8</v>
      </c>
      <c r="C5" s="1" t="s">
        <v>20</v>
      </c>
      <c r="D5" s="3"/>
      <c r="E5" s="1">
        <f>IF(D5&lt;&gt;"","",COUNTBLANK($D$2:D5))</f>
        <v>2</v>
      </c>
      <c r="F5" s="6"/>
      <c r="G5" s="1" t="str">
        <f>IF(D5&lt;&gt;"",COUNTA($D$2:D5),"")</f>
        <v/>
      </c>
      <c r="H5" s="6"/>
    </row>
    <row r="6" spans="1:13" ht="15" customHeight="1">
      <c r="A6" s="1">
        <v>5</v>
      </c>
      <c r="B6" s="1" t="s">
        <v>7</v>
      </c>
      <c r="C6" s="1" t="s">
        <v>21</v>
      </c>
      <c r="D6" s="3"/>
      <c r="E6" s="1">
        <f>IF(D6&lt;&gt;"","",COUNTBLANK($D$2:D6))</f>
        <v>3</v>
      </c>
      <c r="F6" s="6"/>
      <c r="G6" s="1" t="str">
        <f>IF(D6&lt;&gt;"",COUNTA($D$2:D6),"")</f>
        <v/>
      </c>
      <c r="H6" s="6"/>
      <c r="I6" s="7" t="s">
        <v>41</v>
      </c>
      <c r="J6" s="8"/>
      <c r="K6" s="8"/>
      <c r="L6" s="8"/>
      <c r="M6" s="9"/>
    </row>
    <row r="7" spans="1:13" ht="15" customHeight="1">
      <c r="A7" s="1">
        <v>6</v>
      </c>
      <c r="B7" s="1" t="s">
        <v>9</v>
      </c>
      <c r="C7" s="1" t="s">
        <v>22</v>
      </c>
      <c r="D7" s="1">
        <v>15</v>
      </c>
      <c r="E7" s="1" t="str">
        <f>IF(D7&lt;&gt;"","",COUNTBLANK($D$2:D7))</f>
        <v/>
      </c>
      <c r="F7" s="6"/>
      <c r="G7" s="1">
        <f>IF(D7&lt;&gt;"",COUNTA($D$2:D7),"")</f>
        <v>3</v>
      </c>
      <c r="H7" s="6"/>
      <c r="I7" s="10"/>
      <c r="J7" s="11"/>
      <c r="K7" s="11"/>
      <c r="L7" s="11"/>
      <c r="M7" s="12"/>
    </row>
    <row r="8" spans="1:13" ht="15" customHeight="1">
      <c r="A8" s="1">
        <v>7</v>
      </c>
      <c r="B8" s="1" t="s">
        <v>10</v>
      </c>
      <c r="C8" s="1" t="s">
        <v>22</v>
      </c>
      <c r="D8" s="3"/>
      <c r="E8" s="1">
        <f>IF(D8&lt;&gt;"","",COUNTBLANK($D$2:D8))</f>
        <v>4</v>
      </c>
      <c r="F8" s="6"/>
      <c r="G8" s="1" t="str">
        <f>IF(D8&lt;&gt;"",COUNTA($D$2:D8),"")</f>
        <v/>
      </c>
      <c r="H8" s="6"/>
      <c r="I8" s="10"/>
      <c r="J8" s="11"/>
      <c r="K8" s="11"/>
      <c r="L8" s="11"/>
      <c r="M8" s="12"/>
    </row>
    <row r="9" spans="1:13" ht="15.75" customHeight="1">
      <c r="A9" s="1">
        <v>8</v>
      </c>
      <c r="B9" s="1" t="s">
        <v>11</v>
      </c>
      <c r="C9" s="1" t="s">
        <v>22</v>
      </c>
      <c r="D9" s="3"/>
      <c r="E9" s="1">
        <f>IF(D9&lt;&gt;"","",COUNTBLANK($D$2:D9))</f>
        <v>5</v>
      </c>
      <c r="F9" s="6"/>
      <c r="G9" s="1" t="str">
        <f>IF(D9&lt;&gt;"",COUNTA($D$2:D9),"")</f>
        <v/>
      </c>
      <c r="H9" s="6"/>
      <c r="I9" s="10"/>
      <c r="J9" s="11"/>
      <c r="K9" s="11"/>
      <c r="L9" s="11"/>
      <c r="M9" s="12"/>
    </row>
    <row r="10" spans="1:13">
      <c r="A10" s="1">
        <v>9</v>
      </c>
      <c r="B10" s="1" t="s">
        <v>12</v>
      </c>
      <c r="C10" s="1" t="s">
        <v>23</v>
      </c>
      <c r="D10" s="1">
        <v>20</v>
      </c>
      <c r="E10" s="1" t="str">
        <f>IF(D10&lt;&gt;"","",COUNTBLANK($D$2:D10))</f>
        <v/>
      </c>
      <c r="F10" s="6"/>
      <c r="G10" s="1">
        <f>IF(D10&lt;&gt;"",COUNTA($D$2:D10),"")</f>
        <v>4</v>
      </c>
      <c r="H10" s="6"/>
      <c r="I10" s="10"/>
      <c r="J10" s="11"/>
      <c r="K10" s="11"/>
      <c r="L10" s="11"/>
      <c r="M10" s="12"/>
    </row>
    <row r="11" spans="1:13">
      <c r="A11" s="1">
        <v>10</v>
      </c>
      <c r="B11" s="1" t="s">
        <v>13</v>
      </c>
      <c r="C11" s="1" t="s">
        <v>23</v>
      </c>
      <c r="D11" s="3"/>
      <c r="E11" s="1">
        <f>IF(D11&lt;&gt;"","",COUNTBLANK($D$2:D11))</f>
        <v>6</v>
      </c>
      <c r="F11" s="6"/>
      <c r="G11" s="1" t="str">
        <f>IF(D11&lt;&gt;"",COUNTA($D$2:D11),"")</f>
        <v/>
      </c>
      <c r="H11" s="6"/>
      <c r="I11" s="10"/>
      <c r="J11" s="11"/>
      <c r="K11" s="11"/>
      <c r="L11" s="11"/>
      <c r="M11" s="12"/>
    </row>
    <row r="12" spans="1:13">
      <c r="A12" s="1">
        <v>11</v>
      </c>
      <c r="B12" s="1" t="s">
        <v>14</v>
      </c>
      <c r="C12" s="1" t="s">
        <v>23</v>
      </c>
      <c r="D12" s="1">
        <v>0</v>
      </c>
      <c r="E12" s="1" t="str">
        <f>IF(D12&lt;&gt;"","",COUNTBLANK($D$2:D12))</f>
        <v/>
      </c>
      <c r="F12" s="6"/>
      <c r="G12" s="1">
        <f>IF(D12&lt;&gt;"",COUNTA($D$2:D12),"")</f>
        <v>5</v>
      </c>
      <c r="H12" s="6"/>
      <c r="I12" s="10"/>
      <c r="J12" s="11"/>
      <c r="K12" s="11"/>
      <c r="L12" s="11"/>
      <c r="M12" s="12"/>
    </row>
    <row r="13" spans="1:13" ht="15.75" thickBot="1">
      <c r="A13" s="1">
        <v>12</v>
      </c>
      <c r="B13" s="1" t="s">
        <v>15</v>
      </c>
      <c r="C13" s="1" t="s">
        <v>23</v>
      </c>
      <c r="D13" s="3"/>
      <c r="E13" s="1">
        <f>IF(D13&lt;&gt;"","",COUNTBLANK($D$2:D13))</f>
        <v>7</v>
      </c>
      <c r="F13" s="6"/>
      <c r="G13" s="1" t="str">
        <f>IF(D13&lt;&gt;"",COUNTA($D$2:D13),"")</f>
        <v/>
      </c>
      <c r="H13" s="6"/>
      <c r="I13" s="13"/>
      <c r="J13" s="14"/>
      <c r="K13" s="14"/>
      <c r="L13" s="14"/>
      <c r="M13" s="15"/>
    </row>
    <row r="14" spans="1:13">
      <c r="A14" s="1">
        <v>13</v>
      </c>
      <c r="B14" s="1" t="s">
        <v>16</v>
      </c>
      <c r="C14" s="1" t="s">
        <v>24</v>
      </c>
      <c r="D14" s="1">
        <v>15</v>
      </c>
      <c r="E14" s="1" t="str">
        <f>IF(D14&lt;&gt;"","",COUNTBLANK($D$2:D14))</f>
        <v/>
      </c>
      <c r="F14" s="6"/>
      <c r="G14" s="1">
        <f>IF(D14&lt;&gt;"",COUNTA($D$2:D14),"")</f>
        <v>6</v>
      </c>
      <c r="H14" s="6"/>
    </row>
    <row r="15" spans="1:13">
      <c r="A15" s="1">
        <v>14</v>
      </c>
      <c r="B15" s="1" t="s">
        <v>17</v>
      </c>
      <c r="C15" s="1" t="s">
        <v>25</v>
      </c>
      <c r="D15" s="1">
        <v>22</v>
      </c>
      <c r="E15" s="1" t="str">
        <f>IF(D15&lt;&gt;"","",COUNTBLANK($D$2:D15))</f>
        <v/>
      </c>
      <c r="F15" s="6"/>
      <c r="G15" s="1">
        <f>IF(D15&lt;&gt;"",COUNTA($D$2:D15),"")</f>
        <v>7</v>
      </c>
      <c r="H15" s="6"/>
    </row>
    <row r="16" spans="1:13">
      <c r="A16" s="1">
        <v>15</v>
      </c>
      <c r="B16" s="1" t="s">
        <v>18</v>
      </c>
      <c r="C16" s="1" t="s">
        <v>25</v>
      </c>
      <c r="D16" s="3"/>
      <c r="E16" s="1">
        <f>IF(D16&lt;&gt;"","",COUNTBLANK($D$2:D16))</f>
        <v>8</v>
      </c>
      <c r="F16" s="6"/>
      <c r="G16" s="1" t="str">
        <f>IF(D16&lt;&gt;"",COUNTA($D$2:D16),"")</f>
        <v/>
      </c>
      <c r="H16" s="6"/>
    </row>
    <row r="17" spans="1:8">
      <c r="A17" s="1">
        <v>16</v>
      </c>
      <c r="B17" s="1" t="s">
        <v>30</v>
      </c>
      <c r="C17" s="1" t="s">
        <v>26</v>
      </c>
      <c r="D17" s="1">
        <v>5</v>
      </c>
      <c r="E17" s="1" t="str">
        <f>IF(D17&lt;&gt;"","",COUNTBLANK($D$2:D17))</f>
        <v/>
      </c>
      <c r="F17" s="6"/>
      <c r="G17" s="1">
        <f>IF(D17&lt;&gt;"",COUNTA($D$2:D17),"")</f>
        <v>8</v>
      </c>
      <c r="H17" s="6"/>
    </row>
    <row r="18" spans="1:8">
      <c r="A18" s="1">
        <v>17</v>
      </c>
      <c r="B18" s="1" t="s">
        <v>31</v>
      </c>
      <c r="C18" s="1" t="s">
        <v>27</v>
      </c>
      <c r="D18" s="1">
        <v>6</v>
      </c>
      <c r="E18" s="1" t="str">
        <f>IF(D18&lt;&gt;"","",COUNTBLANK($D$2:D18))</f>
        <v/>
      </c>
      <c r="F18" s="6"/>
      <c r="G18" s="1">
        <f>IF(D18&lt;&gt;"",COUNTA($D$2:D18),"")</f>
        <v>9</v>
      </c>
      <c r="H18" s="6"/>
    </row>
    <row r="19" spans="1:8">
      <c r="A19" s="1">
        <v>18</v>
      </c>
      <c r="B19" s="1" t="s">
        <v>32</v>
      </c>
      <c r="C19" s="1" t="s">
        <v>28</v>
      </c>
      <c r="D19" s="1">
        <v>77</v>
      </c>
      <c r="E19" s="1" t="str">
        <f>IF(D19&lt;&gt;"","",COUNTBLANK($D$2:D19))</f>
        <v/>
      </c>
      <c r="F19" s="6"/>
      <c r="G19" s="1">
        <f>IF(D19&lt;&gt;"",COUNTA($D$2:D19),"")</f>
        <v>10</v>
      </c>
      <c r="H19" s="6"/>
    </row>
    <row r="20" spans="1:8">
      <c r="A20" s="4">
        <v>19</v>
      </c>
      <c r="B20" s="1" t="s">
        <v>33</v>
      </c>
      <c r="C20" s="1" t="s">
        <v>29</v>
      </c>
      <c r="D20" s="1">
        <v>100</v>
      </c>
      <c r="E20" s="1" t="str">
        <f>IF(D20&lt;&gt;"","",COUNTBLANK($D$2:D20))</f>
        <v/>
      </c>
      <c r="F20" s="6"/>
      <c r="G20" s="1">
        <f>IF(D20&lt;&gt;"",COUNTA($D$2:D20),"")</f>
        <v>11</v>
      </c>
      <c r="H20" s="6"/>
    </row>
  </sheetData>
  <mergeCells count="1">
    <mergeCell ref="I6:M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mohamed.elforse</cp:lastModifiedBy>
  <dcterms:created xsi:type="dcterms:W3CDTF">2016-10-20T17:38:45Z</dcterms:created>
  <dcterms:modified xsi:type="dcterms:W3CDTF">2016-10-21T13:38:04Z</dcterms:modified>
</cp:coreProperties>
</file>