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1" hidden="1">ورقة2!$A$1:$P$1</definedName>
  </definedNames>
  <calcPr calcId="144525"/>
</workbook>
</file>

<file path=xl/calcChain.xml><?xml version="1.0" encoding="utf-8"?>
<calcChain xmlns="http://schemas.openxmlformats.org/spreadsheetml/2006/main">
  <c r="B2" i="3" l="1"/>
  <c r="B4" i="3"/>
  <c r="B3" i="3"/>
  <c r="B6" i="2"/>
  <c r="B5" i="2"/>
  <c r="B8" i="2"/>
  <c r="B7" i="2"/>
  <c r="B4" i="2"/>
  <c r="B3" i="2"/>
  <c r="B2" i="2"/>
</calcChain>
</file>

<file path=xl/sharedStrings.xml><?xml version="1.0" encoding="utf-8"?>
<sst xmlns="http://schemas.openxmlformats.org/spreadsheetml/2006/main" count="110" uniqueCount="68">
  <si>
    <t>تسلسل</t>
  </si>
  <si>
    <t>الاسم الثلاثي</t>
  </si>
  <si>
    <t>نوع البطاقة</t>
  </si>
  <si>
    <t>الرقم</t>
  </si>
  <si>
    <t>رقم الهاتف 1</t>
  </si>
  <si>
    <t>رقم الهاتف 2</t>
  </si>
  <si>
    <t>الحي /قرية</t>
  </si>
  <si>
    <t>تاريخ ادخال البيانات</t>
  </si>
  <si>
    <t>النقاط</t>
  </si>
  <si>
    <t>احمد محمد ابراهيم</t>
  </si>
  <si>
    <t>UN</t>
  </si>
  <si>
    <t>300-12C11551</t>
  </si>
  <si>
    <t>كوسبيندارك</t>
  </si>
  <si>
    <t>عيسى شعبان سليمان</t>
  </si>
  <si>
    <t>بطاقه التموينيه</t>
  </si>
  <si>
    <t>تلكبر</t>
  </si>
  <si>
    <t>اكرم سالم رشيد</t>
  </si>
  <si>
    <t>كونديك</t>
  </si>
  <si>
    <t>باتيفا</t>
  </si>
  <si>
    <t>جودي</t>
  </si>
  <si>
    <t>other</t>
  </si>
  <si>
    <t>جوان</t>
  </si>
  <si>
    <t>ت</t>
  </si>
  <si>
    <t>اسم الطفل الرباعي</t>
  </si>
  <si>
    <t>الاسم الثلاثي للأب</t>
  </si>
  <si>
    <t>اسم الطفل</t>
  </si>
  <si>
    <t>الجنس</t>
  </si>
  <si>
    <t>العمر</t>
  </si>
  <si>
    <t>منذ متى يذهب للمدرسة بالأشهر</t>
  </si>
  <si>
    <t>في أي صف</t>
  </si>
  <si>
    <t>اسم المدرسة</t>
  </si>
  <si>
    <t>لغة التدريس</t>
  </si>
  <si>
    <t>بعد المدرسة عن المنزل</t>
  </si>
  <si>
    <t>وسيلة النقل</t>
  </si>
  <si>
    <t>تكلفة النقل</t>
  </si>
  <si>
    <t>المصروف الشهري</t>
  </si>
  <si>
    <t>regname</t>
  </si>
  <si>
    <t>regdate</t>
  </si>
  <si>
    <t>Female</t>
  </si>
  <si>
    <t>Kurdi</t>
  </si>
  <si>
    <t>Male</t>
  </si>
  <si>
    <t>مشي</t>
  </si>
  <si>
    <t>Araibic</t>
  </si>
  <si>
    <t>محمد</t>
  </si>
  <si>
    <t>زين</t>
  </si>
  <si>
    <t>ريان</t>
  </si>
  <si>
    <t>دريا</t>
  </si>
  <si>
    <t>ذكر</t>
  </si>
  <si>
    <t>سيدرا</t>
  </si>
  <si>
    <t>لينا</t>
  </si>
  <si>
    <t>بروين</t>
  </si>
  <si>
    <t>سيوان</t>
  </si>
  <si>
    <t>ساندي</t>
  </si>
  <si>
    <t>شفين</t>
  </si>
  <si>
    <t>مرام</t>
  </si>
  <si>
    <t>الاسم الثلاثي للاب</t>
  </si>
  <si>
    <t>لايذهب الى المدرسة</t>
  </si>
  <si>
    <t>انثى</t>
  </si>
  <si>
    <t>المواليد</t>
  </si>
  <si>
    <t>اخر صف اجتازه</t>
  </si>
  <si>
    <t>منذ متى لايذهب للمدرسة</t>
  </si>
  <si>
    <t>schootofar</t>
  </si>
  <si>
    <t>needson</t>
  </si>
  <si>
    <t>needdought</t>
  </si>
  <si>
    <t>childhandicp</t>
  </si>
  <si>
    <t>nomontranspot</t>
  </si>
  <si>
    <t>yes</t>
  </si>
  <si>
    <t>تسجيل جديد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</si>
</sst>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lt;=9999999]###\-####;\(###\)\ ###\-####"/>
  </numFmts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8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2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47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8"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127.0.0.1/dolsa/index.ph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http://127.0.0.1/dolsa/index.ph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2" name="AutoShape 1" descr="Medicalpres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1067480725" y="2087241825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123825</xdr:rowOff>
    </xdr:to>
    <xdr:sp macro="" textlink="">
      <xdr:nvSpPr>
        <xdr:cNvPr id="2" name="AutoShape 1" descr="Medicalpres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85434913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123825</xdr:rowOff>
    </xdr:to>
    <xdr:sp macro="" textlink="">
      <xdr:nvSpPr>
        <xdr:cNvPr id="3" name="AutoShape 2" descr="Medicalpres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8543491300" y="380076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rightToLeft="1" tabSelected="1" workbookViewId="0">
      <selection activeCell="A5" sqref="A5:XFD21"/>
    </sheetView>
  </sheetViews>
  <sheetFormatPr defaultColWidth="20.75" defaultRowHeight="14.25" x14ac:dyDescent="0.2"/>
  <cols>
    <col min="1" max="1" width="7.625" style="7" customWidth="1"/>
    <col min="2" max="4" width="20.75" style="7"/>
    <col min="5" max="6" width="20.75" style="8"/>
    <col min="7" max="16384" width="20.75" style="7"/>
  </cols>
  <sheetData>
    <row r="1" spans="1:9" s="3" customFormat="1" ht="4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</row>
    <row r="2" spans="1:9" ht="31.5" customHeight="1" x14ac:dyDescent="0.2">
      <c r="A2" s="4">
        <v>1</v>
      </c>
      <c r="B2" s="4" t="s">
        <v>9</v>
      </c>
      <c r="C2" s="4" t="s">
        <v>10</v>
      </c>
      <c r="D2" s="4" t="s">
        <v>11</v>
      </c>
      <c r="E2" s="5">
        <v>7502170677</v>
      </c>
      <c r="F2" s="5">
        <v>7512100415</v>
      </c>
      <c r="G2" s="4" t="s">
        <v>12</v>
      </c>
      <c r="H2" s="6">
        <v>42674.465405092589</v>
      </c>
      <c r="I2" s="4">
        <v>714</v>
      </c>
    </row>
    <row r="3" spans="1:9" ht="31.5" customHeight="1" x14ac:dyDescent="0.2">
      <c r="A3" s="4">
        <v>2</v>
      </c>
      <c r="B3" s="4" t="s">
        <v>13</v>
      </c>
      <c r="C3" s="4" t="s">
        <v>14</v>
      </c>
      <c r="D3" s="4">
        <v>4007886</v>
      </c>
      <c r="E3" s="5">
        <v>7504902185</v>
      </c>
      <c r="F3" s="5">
        <v>7504427618</v>
      </c>
      <c r="G3" s="4" t="s">
        <v>15</v>
      </c>
      <c r="H3" s="6">
        <v>42675.54991898148</v>
      </c>
      <c r="I3" s="4">
        <v>613</v>
      </c>
    </row>
    <row r="4" spans="1:9" ht="31.5" customHeight="1" x14ac:dyDescent="0.2">
      <c r="A4" s="4">
        <v>3</v>
      </c>
      <c r="B4" s="4" t="s">
        <v>16</v>
      </c>
      <c r="C4" s="4" t="s">
        <v>14</v>
      </c>
      <c r="D4" s="4">
        <v>379891</v>
      </c>
      <c r="E4" s="5">
        <v>7509889854</v>
      </c>
      <c r="F4" s="5">
        <v>7509889854</v>
      </c>
      <c r="G4" s="4" t="s">
        <v>17</v>
      </c>
      <c r="H4" s="6">
        <v>42669.632175925923</v>
      </c>
      <c r="I4" s="4">
        <v>523</v>
      </c>
    </row>
  </sheetData>
  <conditionalFormatting sqref="B1:B1048576">
    <cfRule type="duplicateValues" dxfId="7" priority="6"/>
  </conditionalFormatting>
  <conditionalFormatting sqref="D1:D1048576">
    <cfRule type="duplicateValues" dxfId="6" priority="5"/>
  </conditionalFormatting>
  <conditionalFormatting sqref="E1:E1048576">
    <cfRule type="duplicateValues" dxfId="5" priority="4"/>
  </conditionalFormatting>
  <conditionalFormatting sqref="F1:F1048576">
    <cfRule type="duplicateValues" dxfId="4" priority="3"/>
  </conditionalFormatting>
  <conditionalFormatting sqref="A1">
    <cfRule type="duplicateValues" dxfId="3" priority="1"/>
  </conditionalFormatting>
  <conditionalFormatting sqref="A2:A4">
    <cfRule type="duplicateValues" dxfId="0" priority="3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rightToLeft="1" workbookViewId="0">
      <selection sqref="A1:XFD1"/>
    </sheetView>
  </sheetViews>
  <sheetFormatPr defaultColWidth="16.875" defaultRowHeight="29.25" customHeight="1" x14ac:dyDescent="0.2"/>
  <cols>
    <col min="1" max="1" width="4.875" style="13" bestFit="1" customWidth="1"/>
    <col min="2" max="2" width="26" style="13" customWidth="1"/>
    <col min="3" max="3" width="19.875" style="13" customWidth="1"/>
    <col min="4" max="16384" width="16.875" style="13"/>
  </cols>
  <sheetData>
    <row r="1" spans="1:16" s="10" customFormat="1" ht="52.5" customHeight="1" x14ac:dyDescent="0.25">
      <c r="A1" s="9" t="s">
        <v>22</v>
      </c>
      <c r="B1" s="9" t="s">
        <v>23</v>
      </c>
      <c r="C1" s="9" t="s">
        <v>24</v>
      </c>
      <c r="D1" s="9" t="s">
        <v>25</v>
      </c>
      <c r="E1" s="9" t="s">
        <v>26</v>
      </c>
      <c r="F1" s="9" t="s">
        <v>27</v>
      </c>
      <c r="G1" s="9" t="s">
        <v>28</v>
      </c>
      <c r="H1" s="9" t="s">
        <v>29</v>
      </c>
      <c r="I1" s="9" t="s">
        <v>30</v>
      </c>
      <c r="J1" s="9" t="s">
        <v>31</v>
      </c>
      <c r="K1" s="9" t="s">
        <v>32</v>
      </c>
      <c r="L1" s="9" t="s">
        <v>33</v>
      </c>
      <c r="M1" s="9" t="s">
        <v>34</v>
      </c>
      <c r="N1" s="9" t="s">
        <v>35</v>
      </c>
      <c r="O1" s="9" t="s">
        <v>36</v>
      </c>
      <c r="P1" s="9" t="s">
        <v>37</v>
      </c>
    </row>
    <row r="2" spans="1:16" ht="29.25" customHeight="1" x14ac:dyDescent="0.2">
      <c r="A2" s="11">
        <v>1</v>
      </c>
      <c r="B2" s="11" t="str">
        <f t="shared" ref="B2:B8" si="0">D2&amp;" "&amp;C2</f>
        <v>بروين احمد محمد ابراهيم</v>
      </c>
      <c r="C2" s="4" t="s">
        <v>9</v>
      </c>
      <c r="D2" s="4" t="s">
        <v>50</v>
      </c>
      <c r="E2" s="4" t="s">
        <v>38</v>
      </c>
      <c r="F2" s="4">
        <v>6</v>
      </c>
      <c r="G2" s="4">
        <v>0</v>
      </c>
      <c r="H2" s="4">
        <v>1</v>
      </c>
      <c r="I2" s="4" t="s">
        <v>18</v>
      </c>
      <c r="J2" s="4" t="s">
        <v>39</v>
      </c>
      <c r="K2" s="4">
        <v>700</v>
      </c>
      <c r="L2" s="4"/>
      <c r="M2" s="4"/>
      <c r="N2" s="4"/>
      <c r="O2" s="4"/>
      <c r="P2" s="12">
        <v>42674.465474537035</v>
      </c>
    </row>
    <row r="3" spans="1:16" ht="29.25" customHeight="1" x14ac:dyDescent="0.2">
      <c r="A3" s="11">
        <v>2</v>
      </c>
      <c r="B3" s="11" t="str">
        <f t="shared" si="0"/>
        <v>سيوان احمد محمد ابراهيم</v>
      </c>
      <c r="C3" s="4" t="s">
        <v>9</v>
      </c>
      <c r="D3" s="4" t="s">
        <v>51</v>
      </c>
      <c r="E3" s="4" t="s">
        <v>40</v>
      </c>
      <c r="F3" s="4">
        <v>10</v>
      </c>
      <c r="G3" s="4">
        <v>36</v>
      </c>
      <c r="H3" s="4">
        <v>4</v>
      </c>
      <c r="I3" s="4" t="s">
        <v>18</v>
      </c>
      <c r="J3" s="4" t="s">
        <v>39</v>
      </c>
      <c r="K3" s="4">
        <v>700</v>
      </c>
      <c r="L3" s="4" t="s">
        <v>41</v>
      </c>
      <c r="M3" s="4"/>
      <c r="N3" s="4">
        <v>30000</v>
      </c>
      <c r="O3" s="4"/>
      <c r="P3" s="12">
        <v>42674.465740740743</v>
      </c>
    </row>
    <row r="4" spans="1:16" ht="29.25" customHeight="1" x14ac:dyDescent="0.2">
      <c r="A4" s="11">
        <v>3</v>
      </c>
      <c r="B4" s="11" t="str">
        <f t="shared" si="0"/>
        <v>محمد احمد محمد ابراهيم</v>
      </c>
      <c r="C4" s="4" t="s">
        <v>9</v>
      </c>
      <c r="D4" s="4" t="s">
        <v>43</v>
      </c>
      <c r="E4" s="4" t="s">
        <v>40</v>
      </c>
      <c r="F4" s="4">
        <v>7</v>
      </c>
      <c r="G4" s="4">
        <v>12</v>
      </c>
      <c r="H4" s="4">
        <v>2</v>
      </c>
      <c r="I4" s="4" t="s">
        <v>18</v>
      </c>
      <c r="J4" s="4" t="s">
        <v>39</v>
      </c>
      <c r="K4" s="4">
        <v>700</v>
      </c>
      <c r="L4" s="4" t="s">
        <v>41</v>
      </c>
      <c r="M4" s="4"/>
      <c r="N4" s="4">
        <v>30000</v>
      </c>
      <c r="O4" s="4"/>
      <c r="P4" s="12">
        <v>42674.465694444443</v>
      </c>
    </row>
    <row r="5" spans="1:16" ht="29.25" customHeight="1" x14ac:dyDescent="0.2">
      <c r="A5" s="11">
        <v>4</v>
      </c>
      <c r="B5" s="11" t="str">
        <f t="shared" si="0"/>
        <v>لينا عيسى شعبان سليمان</v>
      </c>
      <c r="C5" s="4" t="s">
        <v>13</v>
      </c>
      <c r="D5" s="4" t="s">
        <v>49</v>
      </c>
      <c r="E5" s="4" t="s">
        <v>38</v>
      </c>
      <c r="F5" s="4">
        <v>12</v>
      </c>
      <c r="G5" s="4"/>
      <c r="H5" s="4">
        <v>7</v>
      </c>
      <c r="I5" s="4" t="s">
        <v>53</v>
      </c>
      <c r="J5" s="4" t="s">
        <v>39</v>
      </c>
      <c r="K5" s="4">
        <v>300</v>
      </c>
      <c r="L5" s="4" t="s">
        <v>41</v>
      </c>
      <c r="M5" s="4"/>
      <c r="N5" s="4">
        <v>30000</v>
      </c>
      <c r="O5" s="4"/>
      <c r="P5" s="12">
        <v>42675.549849537034</v>
      </c>
    </row>
    <row r="6" spans="1:16" ht="29.25" customHeight="1" x14ac:dyDescent="0.2">
      <c r="A6" s="11">
        <v>5</v>
      </c>
      <c r="B6" s="11" t="str">
        <f t="shared" si="0"/>
        <v>دريا عيسى شعبان سليمان</v>
      </c>
      <c r="C6" s="4" t="s">
        <v>13</v>
      </c>
      <c r="D6" s="4" t="s">
        <v>46</v>
      </c>
      <c r="E6" s="4" t="s">
        <v>38</v>
      </c>
      <c r="F6" s="4">
        <v>8</v>
      </c>
      <c r="G6" s="4"/>
      <c r="H6" s="4">
        <v>3</v>
      </c>
      <c r="I6" s="4" t="s">
        <v>19</v>
      </c>
      <c r="J6" s="4" t="s">
        <v>39</v>
      </c>
      <c r="K6" s="4">
        <v>300</v>
      </c>
      <c r="L6" s="4" t="s">
        <v>41</v>
      </c>
      <c r="M6" s="4"/>
      <c r="N6" s="4">
        <v>30000</v>
      </c>
      <c r="O6" s="4"/>
      <c r="P6" s="12">
        <v>42675.549710648149</v>
      </c>
    </row>
    <row r="7" spans="1:16" ht="29.25" customHeight="1" x14ac:dyDescent="0.2">
      <c r="A7" s="11">
        <v>6</v>
      </c>
      <c r="B7" s="11" t="str">
        <f t="shared" si="0"/>
        <v>ساندي اكرم سالم رشيد</v>
      </c>
      <c r="C7" s="4" t="s">
        <v>16</v>
      </c>
      <c r="D7" s="4" t="s">
        <v>52</v>
      </c>
      <c r="E7" s="4" t="s">
        <v>38</v>
      </c>
      <c r="F7" s="4">
        <v>11</v>
      </c>
      <c r="G7" s="4">
        <v>24</v>
      </c>
      <c r="H7" s="4">
        <v>6</v>
      </c>
      <c r="I7" s="4" t="s">
        <v>44</v>
      </c>
      <c r="J7" s="4" t="s">
        <v>42</v>
      </c>
      <c r="K7" s="4">
        <v>1</v>
      </c>
      <c r="L7" s="4" t="s">
        <v>41</v>
      </c>
      <c r="M7" s="4"/>
      <c r="N7" s="4">
        <v>30000</v>
      </c>
      <c r="O7" s="4"/>
      <c r="P7" s="12">
        <v>42669.632060185184</v>
      </c>
    </row>
    <row r="8" spans="1:16" ht="29.25" customHeight="1" x14ac:dyDescent="0.2">
      <c r="A8" s="11">
        <v>7</v>
      </c>
      <c r="B8" s="11" t="str">
        <f t="shared" si="0"/>
        <v>سيدرا اكرم سالم رشيد</v>
      </c>
      <c r="C8" s="4" t="s">
        <v>16</v>
      </c>
      <c r="D8" s="4" t="s">
        <v>48</v>
      </c>
      <c r="E8" s="4" t="s">
        <v>38</v>
      </c>
      <c r="F8" s="4">
        <v>9</v>
      </c>
      <c r="G8" s="4">
        <v>24</v>
      </c>
      <c r="H8" s="4">
        <v>4</v>
      </c>
      <c r="I8" s="4" t="s">
        <v>44</v>
      </c>
      <c r="J8" s="4" t="s">
        <v>42</v>
      </c>
      <c r="K8" s="4">
        <v>1</v>
      </c>
      <c r="L8" s="4" t="s">
        <v>41</v>
      </c>
      <c r="M8" s="4"/>
      <c r="N8" s="4">
        <v>30000</v>
      </c>
      <c r="O8" s="4"/>
      <c r="P8" s="12">
        <v>42669.6325462963</v>
      </c>
    </row>
  </sheetData>
  <sortState ref="A2:P5838">
    <sortCondition ref="C1"/>
  </sortState>
  <conditionalFormatting sqref="B1:B1048576">
    <cfRule type="duplicateValues" dxfId="2" priority="1"/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workbookViewId="0">
      <selection activeCell="C6" sqref="C6"/>
    </sheetView>
  </sheetViews>
  <sheetFormatPr defaultColWidth="22.875" defaultRowHeight="30" customHeight="1" x14ac:dyDescent="0.2"/>
  <cols>
    <col min="1" max="1" width="11.125" style="7" customWidth="1"/>
    <col min="2" max="3" width="22.875" style="7"/>
    <col min="4" max="4" width="19" style="7" customWidth="1"/>
    <col min="5" max="5" width="7.625" style="7" customWidth="1"/>
    <col min="6" max="6" width="7.875" style="7" customWidth="1"/>
    <col min="7" max="7" width="13.625" style="7" customWidth="1"/>
    <col min="8" max="8" width="13.75" style="7" customWidth="1"/>
    <col min="9" max="9" width="13.375" style="7" customWidth="1"/>
    <col min="10" max="10" width="17.375" style="7" customWidth="1"/>
    <col min="11" max="11" width="14.75" style="7" customWidth="1"/>
    <col min="12" max="12" width="11.5" style="7" bestFit="1" customWidth="1"/>
    <col min="13" max="13" width="9.5" style="7" bestFit="1" customWidth="1"/>
    <col min="14" max="14" width="12.75" style="7" bestFit="1" customWidth="1"/>
    <col min="15" max="15" width="13.625" style="7" bestFit="1" customWidth="1"/>
    <col min="16" max="16" width="16" style="7" bestFit="1" customWidth="1"/>
    <col min="17" max="17" width="23" style="7" customWidth="1"/>
    <col min="18" max="18" width="9.5" style="7" bestFit="1" customWidth="1"/>
    <col min="19" max="19" width="15" style="7" bestFit="1" customWidth="1"/>
    <col min="20" max="16384" width="22.875" style="7"/>
  </cols>
  <sheetData>
    <row r="1" spans="1:19" s="16" customFormat="1" ht="47.25" customHeight="1" x14ac:dyDescent="0.2">
      <c r="A1" s="14" t="s">
        <v>0</v>
      </c>
      <c r="B1" s="15" t="s">
        <v>23</v>
      </c>
      <c r="C1" s="14" t="s">
        <v>55</v>
      </c>
      <c r="D1" s="14" t="s">
        <v>56</v>
      </c>
      <c r="E1" s="14" t="s">
        <v>47</v>
      </c>
      <c r="F1" s="14" t="s">
        <v>57</v>
      </c>
      <c r="G1" s="14" t="s">
        <v>25</v>
      </c>
      <c r="H1" s="14" t="s">
        <v>26</v>
      </c>
      <c r="I1" s="14" t="s">
        <v>58</v>
      </c>
      <c r="J1" s="14" t="s">
        <v>59</v>
      </c>
      <c r="K1" s="14" t="s">
        <v>60</v>
      </c>
      <c r="L1" s="14" t="s">
        <v>61</v>
      </c>
      <c r="M1" s="14" t="s">
        <v>62</v>
      </c>
      <c r="N1" s="14" t="s">
        <v>63</v>
      </c>
      <c r="O1" s="14" t="s">
        <v>64</v>
      </c>
      <c r="P1" s="14" t="s">
        <v>65</v>
      </c>
      <c r="Q1" s="14" t="s">
        <v>20</v>
      </c>
      <c r="R1" s="14" t="s">
        <v>36</v>
      </c>
      <c r="S1" s="14" t="s">
        <v>37</v>
      </c>
    </row>
    <row r="2" spans="1:19" ht="30" customHeight="1" x14ac:dyDescent="0.2">
      <c r="A2" s="17">
        <v>1</v>
      </c>
      <c r="B2" s="18" t="str">
        <f>G2&amp;" "&amp;C2</f>
        <v>ريان عيسى شعبان سليمان</v>
      </c>
      <c r="C2" s="19" t="s">
        <v>13</v>
      </c>
      <c r="D2" s="4" t="s">
        <v>66</v>
      </c>
      <c r="E2" s="4">
        <v>1</v>
      </c>
      <c r="F2" s="4"/>
      <c r="G2" s="4" t="s">
        <v>45</v>
      </c>
      <c r="H2" s="4" t="s">
        <v>40</v>
      </c>
      <c r="I2" s="4">
        <v>2011</v>
      </c>
      <c r="J2" s="4">
        <v>0</v>
      </c>
      <c r="K2" s="4"/>
      <c r="L2" s="4">
        <v>0</v>
      </c>
      <c r="M2" s="4">
        <v>0</v>
      </c>
      <c r="N2" s="4">
        <v>0</v>
      </c>
      <c r="O2" s="4">
        <v>0</v>
      </c>
      <c r="P2" s="4">
        <v>0</v>
      </c>
      <c r="Q2" s="4" t="s">
        <v>67</v>
      </c>
      <c r="R2" s="4"/>
      <c r="S2" s="6">
        <v>42675.549791666665</v>
      </c>
    </row>
    <row r="3" spans="1:19" ht="30" customHeight="1" x14ac:dyDescent="0.2">
      <c r="A3" s="17">
        <v>2</v>
      </c>
      <c r="B3" s="18" t="str">
        <f>G3&amp;" "&amp;C3</f>
        <v>جوان اكرم سالم رشيد</v>
      </c>
      <c r="C3" s="19" t="s">
        <v>16</v>
      </c>
      <c r="D3" s="4" t="s">
        <v>66</v>
      </c>
      <c r="E3" s="4"/>
      <c r="F3" s="4">
        <v>2</v>
      </c>
      <c r="G3" s="4" t="s">
        <v>21</v>
      </c>
      <c r="H3" s="4" t="s">
        <v>38</v>
      </c>
      <c r="I3" s="4">
        <v>2010</v>
      </c>
      <c r="J3" s="4">
        <v>0</v>
      </c>
      <c r="K3" s="4"/>
      <c r="L3" s="4">
        <v>0</v>
      </c>
      <c r="M3" s="4">
        <v>0</v>
      </c>
      <c r="N3" s="4">
        <v>0</v>
      </c>
      <c r="O3" s="4">
        <v>0</v>
      </c>
      <c r="P3" s="4">
        <v>0</v>
      </c>
      <c r="Q3" s="4" t="s">
        <v>67</v>
      </c>
      <c r="R3" s="4"/>
      <c r="S3" s="6">
        <v>42669.632384259261</v>
      </c>
    </row>
    <row r="4" spans="1:19" ht="30" customHeight="1" x14ac:dyDescent="0.2">
      <c r="A4" s="17">
        <v>3</v>
      </c>
      <c r="B4" s="18" t="str">
        <f>G4&amp;" "&amp;C4</f>
        <v>مرام اكرم سالم رشيد</v>
      </c>
      <c r="C4" s="19" t="s">
        <v>16</v>
      </c>
      <c r="D4" s="4" t="s">
        <v>66</v>
      </c>
      <c r="E4" s="4"/>
      <c r="F4" s="4">
        <v>2</v>
      </c>
      <c r="G4" s="4" t="s">
        <v>54</v>
      </c>
      <c r="H4" s="4" t="s">
        <v>38</v>
      </c>
      <c r="I4" s="4">
        <v>2011</v>
      </c>
      <c r="J4" s="4">
        <v>0</v>
      </c>
      <c r="K4" s="4"/>
      <c r="L4" s="4">
        <v>0</v>
      </c>
      <c r="M4" s="4">
        <v>0</v>
      </c>
      <c r="N4" s="4">
        <v>0</v>
      </c>
      <c r="O4" s="4">
        <v>0</v>
      </c>
      <c r="P4" s="4">
        <v>0</v>
      </c>
      <c r="Q4" s="4" t="s">
        <v>67</v>
      </c>
      <c r="R4" s="4"/>
      <c r="S4" s="6">
        <v>42669.632013888891</v>
      </c>
    </row>
  </sheetData>
  <sortState ref="A2:S1138">
    <sortCondition ref="C58"/>
  </sortState>
  <conditionalFormatting sqref="B2:B1048576">
    <cfRule type="duplicateValues" dxfId="1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2016-11-13T17:02:41Z</dcterms:modified>
</cp:coreProperties>
</file>