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ficena\"/>
    </mc:Choice>
  </mc:AlternateContent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<sst xmlns="http://schemas.openxmlformats.org/spreadsheetml/2006/main" count="17" uniqueCount="17">
  <si>
    <t>معلومات الموظف</t>
  </si>
  <si>
    <t>الاستحقاقات</t>
  </si>
  <si>
    <t>الاسم</t>
  </si>
  <si>
    <t>العنوان الوظيفي</t>
  </si>
  <si>
    <t>الدرجة بالراتب</t>
  </si>
  <si>
    <t xml:space="preserve">الدرجة </t>
  </si>
  <si>
    <t>فارس محمد ياسين</t>
  </si>
  <si>
    <t>عشرة درجات وظيفية</t>
  </si>
  <si>
    <t xml:space="preserve">خمسة  مراحل للترقية </t>
  </si>
  <si>
    <t xml:space="preserve">الراتب </t>
  </si>
  <si>
    <t>العلاوة السنوية</t>
  </si>
  <si>
    <t>جدول الرواتب</t>
  </si>
  <si>
    <t>يحتوي جدول الراتب على 10 درجات وظيفية من 1-10 عند التعيين وحسب الشهاده</t>
  </si>
  <si>
    <t>يحتوي جدول الراتب على  خمسه مراحل (علاوه سنوة ) 1-5 قبل الترقية للدرجة الاخرى</t>
  </si>
  <si>
    <t>المرحلة</t>
  </si>
  <si>
    <t>الدرجة\ المرحلة</t>
  </si>
  <si>
    <t>المطلوب هو عند اختيار اي درجه  للموظف والمرحلة يتم احتساب راتبه بصورة تلقائية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</si>
</sst>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charset val="178"/>
      <scheme val="minor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6B8B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4" xfId="0" applyNumberFormat="1" applyFont="1" applyFill="1" applyBorder="1" applyAlignment="1" applyProtection="1">
      <alignment horizontal="center" vertical="center"/>
      <protection locked="0"/>
    </xf>
    <xf numFmtId="0" fontId="1" fillId="3" borderId="18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0" xfId="0" applyNumberFormat="1" applyFont="1" applyFill="1" applyBorder="1" applyAlignment="1" applyProtection="1">
      <alignment horizontal="center" vertical="center"/>
      <protection locked="0"/>
    </xf>
    <xf numFmtId="0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6" xfId="0" applyNumberFormat="1" applyFont="1" applyFill="1" applyBorder="1" applyAlignment="1" applyProtection="1">
      <alignment horizontal="center" vertical="center"/>
      <protection locked="0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22" xfId="0" applyNumberFormat="1" applyFont="1" applyFill="1" applyBorder="1" applyAlignment="1" applyProtection="1">
      <alignment horizontal="center" vertical="center"/>
      <protection locked="0"/>
    </xf>
    <xf numFmtId="0" fontId="3" fillId="3" borderId="23" xfId="0" applyNumberFormat="1" applyFont="1" applyFill="1" applyBorder="1" applyAlignment="1" applyProtection="1">
      <alignment horizontal="center" vertical="center"/>
      <protection locked="0"/>
    </xf>
    <xf numFmtId="0" fontId="1" fillId="2" borderId="23" xfId="0" applyNumberFormat="1" applyFont="1" applyFill="1" applyBorder="1" applyAlignment="1" applyProtection="1">
      <alignment horizontal="center" vertical="center"/>
      <protection locked="0"/>
    </xf>
    <xf numFmtId="0" fontId="4" fillId="3" borderId="24" xfId="0" applyNumberFormat="1" applyFont="1" applyFill="1" applyBorder="1" applyAlignment="1" applyProtection="1">
      <alignment horizontal="center" vertical="center"/>
      <protection locked="0"/>
    </xf>
    <xf numFmtId="0" fontId="6" fillId="5" borderId="0" xfId="0" applyFont="1" applyFill="1"/>
    <xf numFmtId="0" fontId="6" fillId="4" borderId="0" xfId="0" applyFont="1" applyFill="1"/>
    <xf numFmtId="0" fontId="2" fillId="4" borderId="18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/>
    </xf>
    <xf numFmtId="20" fontId="0" fillId="0" borderId="0" xfId="0" applyNumberFormat="1"/>
    <xf numFmtId="0" fontId="6" fillId="4" borderId="4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2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3" xfId="0" applyNumberFormat="1" applyFont="1" applyFill="1" applyBorder="1" applyAlignment="1" applyProtection="1">
      <alignment horizontal="center" vertical="center"/>
      <protection locked="0"/>
    </xf>
    <xf numFmtId="0" fontId="1" fillId="0" borderId="14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6" xfId="0" applyNumberFormat="1" applyFont="1" applyFill="1" applyBorder="1" applyAlignment="1" applyProtection="1">
      <alignment horizontal="center" vertical="center"/>
      <protection locked="0"/>
    </xf>
    <xf numFmtId="0" fontId="1" fillId="0" borderId="10" xfId="0" applyNumberFormat="1" applyFont="1" applyFill="1" applyBorder="1" applyAlignment="1" applyProtection="1">
      <alignment horizontal="center" vertical="center"/>
      <protection locked="0"/>
    </xf>
    <xf numFmtId="0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NumberFormat="1" applyFont="1" applyFill="1" applyBorder="1" applyAlignment="1" applyProtection="1">
      <alignment horizontal="center" vertical="center"/>
      <protection locked="0"/>
    </xf>
    <xf numFmtId="0" fontId="5" fillId="2" borderId="19" xfId="0" applyNumberFormat="1" applyFont="1" applyFill="1" applyBorder="1" applyAlignment="1" applyProtection="1">
      <alignment horizontal="center" vertical="center"/>
      <protection locked="0"/>
    </xf>
    <xf numFmtId="0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12</xdr:row>
      <xdr:rowOff>171450</xdr:rowOff>
    </xdr:from>
    <xdr:to>
      <xdr:col>6</xdr:col>
      <xdr:colOff>485775</xdr:colOff>
      <xdr:row>25</xdr:row>
      <xdr:rowOff>57150</xdr:rowOff>
    </xdr:to>
    <xdr:cxnSp macro="">
      <xdr:nvCxnSpPr>
        <xdr:cNvPr id="3" name="رابط كسهم مستقيم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H="1">
          <a:off x="11232746775" y="2495550"/>
          <a:ext cx="2124075" cy="2333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628650</xdr:colOff>
      <xdr:row>12</xdr:row>
      <xdr:rowOff>171450</xdr:rowOff>
    </xdr:from>
    <xdr:to>
      <xdr:col>8</xdr:col>
      <xdr:colOff>9525</xdr:colOff>
      <xdr:row>25</xdr:row>
      <xdr:rowOff>57150</xdr:rowOff>
    </xdr:to>
    <xdr:cxnSp macro="">
      <xdr:nvCxnSpPr>
        <xdr:cNvPr id="6" name="رابط كسهم مستقيم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H="1">
          <a:off x="11231660925" y="2495550"/>
          <a:ext cx="2124075" cy="2333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428625</xdr:colOff>
      <xdr:row>8</xdr:row>
      <xdr:rowOff>104775</xdr:rowOff>
    </xdr:from>
    <xdr:to>
      <xdr:col>9</xdr:col>
      <xdr:colOff>123824</xdr:colOff>
      <xdr:row>25</xdr:row>
      <xdr:rowOff>76200</xdr:rowOff>
    </xdr:to>
    <xdr:cxnSp macro="">
      <xdr:nvCxnSpPr>
        <xdr:cNvPr id="11" name="رابط كسهم مستقيم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 flipH="1">
          <a:off x="11230536976" y="1590675"/>
          <a:ext cx="1581149" cy="3257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P26"/>
  <sheetViews>
    <sheetView rightToLeft="1" tabSelected="1" topLeftCell="C5" workbookViewId="0">
      <selection activeCell="H16" sqref="H16"/>
    </sheetView>
  </sheetViews>
  <sheetFormatPr defaultRowHeight="14.25" x14ac:dyDescent="0.2"/>
  <cols>
    <col min="3" max="3" width="5.25" customWidth="1"/>
    <col min="4" max="4" width="11.625" customWidth="1"/>
    <col min="5" max="5" width="15" customWidth="1"/>
    <col min="6" max="6" width="15.5" customWidth="1"/>
    <col min="8" max="8" width="11.5" customWidth="1"/>
    <col min="9" max="9" width="13.25" customWidth="1"/>
    <col min="10" max="10" width="10.875" customWidth="1"/>
    <col min="11" max="11" width="9" customWidth="1"/>
    <col min="16" max="16" width="16.125" customWidth="1"/>
  </cols>
  <sheetData>
    <row r="4" spans="4:16" ht="15" x14ac:dyDescent="0.25">
      <c r="K4" s="16" t="s">
        <v>11</v>
      </c>
      <c r="L4" s="16"/>
      <c r="M4" s="16"/>
      <c r="N4" s="16"/>
      <c r="O4" s="16"/>
    </row>
    <row r="6" spans="4:16" ht="15.75" thickBot="1" x14ac:dyDescent="0.25">
      <c r="J6" s="14" t="s">
        <v>15</v>
      </c>
      <c r="K6" s="14">
        <v>1</v>
      </c>
      <c r="L6" s="14">
        <v>2</v>
      </c>
      <c r="M6" s="14">
        <v>3</v>
      </c>
      <c r="N6" s="14">
        <v>4</v>
      </c>
      <c r="O6" s="14">
        <v>5</v>
      </c>
      <c r="P6" s="14" t="s">
        <v>10</v>
      </c>
    </row>
    <row r="7" spans="4:16" ht="14.25" customHeight="1" x14ac:dyDescent="0.2">
      <c r="D7" s="28" t="s">
        <v>0</v>
      </c>
      <c r="E7" s="29"/>
      <c r="F7" s="30"/>
      <c r="G7" s="24" t="s">
        <v>1</v>
      </c>
      <c r="H7" s="25"/>
      <c r="J7" s="14">
        <v>1</v>
      </c>
      <c r="K7" s="14">
        <v>910000</v>
      </c>
      <c r="L7" s="14">
        <v>930000</v>
      </c>
      <c r="M7" s="14">
        <v>950000</v>
      </c>
      <c r="N7" s="14">
        <v>970000</v>
      </c>
      <c r="O7" s="14">
        <v>990000</v>
      </c>
      <c r="P7" s="14">
        <v>20000</v>
      </c>
    </row>
    <row r="8" spans="4:16" ht="15" customHeight="1" x14ac:dyDescent="0.2">
      <c r="D8" s="31"/>
      <c r="E8" s="32"/>
      <c r="F8" s="33"/>
      <c r="G8" s="26"/>
      <c r="H8" s="27"/>
      <c r="J8" s="14">
        <v>2</v>
      </c>
      <c r="K8" s="14">
        <v>723000</v>
      </c>
      <c r="L8" s="14">
        <v>740000</v>
      </c>
      <c r="M8" s="14">
        <v>757000</v>
      </c>
      <c r="N8" s="14">
        <v>774000</v>
      </c>
      <c r="O8" s="14">
        <v>791000</v>
      </c>
      <c r="P8" s="14">
        <v>17000</v>
      </c>
    </row>
    <row r="9" spans="4:16" ht="15.75" x14ac:dyDescent="0.2">
      <c r="D9" s="34" t="s">
        <v>2</v>
      </c>
      <c r="E9" s="36" t="s">
        <v>6</v>
      </c>
      <c r="F9" s="37"/>
      <c r="G9" s="1" t="s">
        <v>9</v>
      </c>
      <c r="H9" s="13">
        <f>INDEX($K$7:$P$16,MATCH($E$13,$J$7:$J$16,0),MATCH($F$13,$K$6:$O$6,0))</f>
        <v>910000</v>
      </c>
      <c r="J9" s="14">
        <v>3</v>
      </c>
      <c r="K9" s="14">
        <v>600000</v>
      </c>
      <c r="L9" s="14">
        <v>610000</v>
      </c>
      <c r="M9" s="14">
        <v>620000</v>
      </c>
      <c r="N9" s="14">
        <v>630000</v>
      </c>
      <c r="O9" s="14">
        <v>640000</v>
      </c>
      <c r="P9" s="14">
        <v>10000</v>
      </c>
    </row>
    <row r="10" spans="4:16" ht="15.75" x14ac:dyDescent="0.2">
      <c r="D10" s="35"/>
      <c r="E10" s="38"/>
      <c r="F10" s="39"/>
      <c r="G10" s="1"/>
      <c r="H10" s="2"/>
      <c r="J10" s="14">
        <v>4</v>
      </c>
      <c r="K10" s="14">
        <v>509000</v>
      </c>
      <c r="L10" s="14">
        <v>517000</v>
      </c>
      <c r="M10" s="14">
        <v>525000</v>
      </c>
      <c r="N10" s="14">
        <v>533000</v>
      </c>
      <c r="O10" s="14">
        <v>541000</v>
      </c>
      <c r="P10" s="14">
        <v>8000</v>
      </c>
    </row>
    <row r="11" spans="4:16" ht="18" x14ac:dyDescent="0.2">
      <c r="D11" s="3" t="s">
        <v>3</v>
      </c>
      <c r="E11" s="40"/>
      <c r="F11" s="41"/>
      <c r="G11" s="1"/>
      <c r="H11" s="4"/>
      <c r="J11" s="14">
        <v>5</v>
      </c>
      <c r="K11" s="14">
        <v>429000</v>
      </c>
      <c r="L11" s="14">
        <v>435000</v>
      </c>
      <c r="M11" s="14">
        <v>441000</v>
      </c>
      <c r="N11" s="14">
        <v>447000</v>
      </c>
      <c r="O11" s="14">
        <v>453000</v>
      </c>
      <c r="P11" s="14">
        <v>6000</v>
      </c>
    </row>
    <row r="12" spans="4:16" ht="16.5" thickBot="1" x14ac:dyDescent="0.25">
      <c r="D12" s="22" t="s">
        <v>4</v>
      </c>
      <c r="E12" s="5" t="s">
        <v>5</v>
      </c>
      <c r="F12" s="5" t="s">
        <v>14</v>
      </c>
      <c r="G12" s="6"/>
      <c r="H12" s="7"/>
      <c r="J12" s="14">
        <v>6</v>
      </c>
      <c r="K12" s="14">
        <v>362000</v>
      </c>
      <c r="L12" s="14">
        <v>368000</v>
      </c>
      <c r="M12" s="14">
        <v>374000</v>
      </c>
      <c r="N12" s="14">
        <v>380000</v>
      </c>
      <c r="O12" s="14">
        <v>386000</v>
      </c>
      <c r="P12" s="14">
        <v>6000</v>
      </c>
    </row>
    <row r="13" spans="4:16" ht="18" customHeight="1" thickBot="1" x14ac:dyDescent="0.25">
      <c r="D13" s="23"/>
      <c r="E13" s="8">
        <v>1</v>
      </c>
      <c r="F13" s="8">
        <v>1</v>
      </c>
      <c r="G13" s="9"/>
      <c r="H13" s="10"/>
      <c r="J13" s="14">
        <v>7</v>
      </c>
      <c r="K13" s="14">
        <v>296000</v>
      </c>
      <c r="L13" s="14">
        <v>302000</v>
      </c>
      <c r="M13" s="14">
        <v>308000</v>
      </c>
      <c r="N13" s="14">
        <v>314000</v>
      </c>
      <c r="O13" s="14">
        <v>320000</v>
      </c>
      <c r="P13" s="14">
        <v>6000</v>
      </c>
    </row>
    <row r="14" spans="4:16" ht="15" x14ac:dyDescent="0.25">
      <c r="E14" s="12" t="s">
        <v>7</v>
      </c>
      <c r="F14" s="11" t="s">
        <v>8</v>
      </c>
      <c r="J14" s="14">
        <v>8</v>
      </c>
      <c r="K14" s="14">
        <v>260000</v>
      </c>
      <c r="L14" s="14">
        <v>263000</v>
      </c>
      <c r="M14" s="14">
        <v>366000</v>
      </c>
      <c r="N14" s="14">
        <v>269000</v>
      </c>
      <c r="O14" s="14">
        <v>272000</v>
      </c>
      <c r="P14" s="14">
        <v>3000</v>
      </c>
    </row>
    <row r="15" spans="4:16" ht="15" x14ac:dyDescent="0.2">
      <c r="J15" s="14">
        <v>9</v>
      </c>
      <c r="K15" s="14">
        <v>210000</v>
      </c>
      <c r="L15" s="14">
        <v>213000</v>
      </c>
      <c r="M15" s="14">
        <v>216000</v>
      </c>
      <c r="N15" s="14">
        <v>219000</v>
      </c>
      <c r="O15" s="14">
        <v>222000</v>
      </c>
      <c r="P15" s="14">
        <v>3000</v>
      </c>
    </row>
    <row r="16" spans="4:16" ht="15" x14ac:dyDescent="0.2">
      <c r="J16" s="14">
        <v>10</v>
      </c>
      <c r="K16" s="14">
        <v>170000</v>
      </c>
      <c r="L16" s="14">
        <v>173000</v>
      </c>
      <c r="M16" s="14">
        <v>176000</v>
      </c>
      <c r="N16" s="14">
        <v>179000</v>
      </c>
      <c r="O16" s="14">
        <v>182000</v>
      </c>
      <c r="P16" s="14">
        <v>3000</v>
      </c>
    </row>
    <row r="20" spans="5:12" ht="15" x14ac:dyDescent="0.25">
      <c r="E20" s="17" t="s">
        <v>12</v>
      </c>
      <c r="F20" s="17"/>
      <c r="G20" s="17"/>
      <c r="H20" s="17"/>
      <c r="I20" s="17"/>
      <c r="J20" s="17"/>
      <c r="K20" s="17"/>
      <c r="L20" s="17"/>
    </row>
    <row r="23" spans="5:12" ht="15" x14ac:dyDescent="0.2">
      <c r="E23" s="18" t="s">
        <v>13</v>
      </c>
      <c r="F23" s="18"/>
      <c r="G23" s="18"/>
      <c r="H23" s="18"/>
      <c r="I23" s="18"/>
      <c r="J23" s="18"/>
      <c r="K23" s="18"/>
      <c r="L23" s="18"/>
    </row>
    <row r="25" spans="5:12" x14ac:dyDescent="0.2">
      <c r="I25" s="15"/>
    </row>
    <row r="26" spans="5:12" ht="18" x14ac:dyDescent="0.25">
      <c r="E26" s="19" t="s">
        <v>16</v>
      </c>
      <c r="F26" s="20"/>
      <c r="G26" s="20"/>
      <c r="H26" s="20"/>
      <c r="I26" s="20"/>
      <c r="J26" s="20"/>
      <c r="K26" s="20"/>
      <c r="L26" s="21"/>
    </row>
  </sheetData>
  <mergeCells count="10">
    <mergeCell ref="K4:O4"/>
    <mergeCell ref="E20:L20"/>
    <mergeCell ref="E23:L23"/>
    <mergeCell ref="E26:L26"/>
    <mergeCell ref="D12:D13"/>
    <mergeCell ref="G7:H8"/>
    <mergeCell ref="D7:F8"/>
    <mergeCell ref="D9:D10"/>
    <mergeCell ref="E9:F10"/>
    <mergeCell ref="E11:F11"/>
  </mergeCells>
  <dataValidations count="2">
    <dataValidation type="list" allowBlank="1" showInputMessage="1" showErrorMessage="1" sqref="E13">
      <formula1>"1,2,3,4,5,6,7,8,9,10"</formula1>
    </dataValidation>
    <dataValidation type="list" allowBlank="1" showInputMessage="1" showErrorMessage="1" sqref="F13">
      <formula1>"1,2,3,4,5"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Enjoy My Fine Releases.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ASD</cp:lastModifiedBy>
  <dcterms:created xsi:type="dcterms:W3CDTF">2016-12-23T10:59:25Z</dcterms:created>
  <dcterms:modified xsi:type="dcterms:W3CDTF">2016-12-23T16:40:12Z</dcterms:modified>
</cp:coreProperties>
</file>