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8960" windowHeight="1183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C2" i="1" l="1"/>
  <c r="B2" i="1"/>
  <c r="H6" i="1"/>
  <c r="H7" i="1"/>
  <c r="H8" i="1"/>
  <c r="H9" i="1"/>
  <c r="H10" i="1"/>
  <c r="H11" i="1"/>
  <c r="H12" i="1"/>
  <c r="H13" i="1"/>
</calcChain>
</file>

<file path=xl/sharedStrings.xml><?xml version="1.0" encoding="utf-8"?>
<sst xmlns="http://schemas.openxmlformats.org/spreadsheetml/2006/main" count="5" uniqueCount="5">
  <si>
    <t>رقم الحساب</t>
  </si>
  <si>
    <t>المبلغ</t>
  </si>
  <si>
    <t xml:space="preserve">أريد جمع المبالغ المقابلة للحساب الذي يبدأ ب 31 </t>
  </si>
  <si>
    <t xml:space="preserve">أريد جمع المبالغ المقابلة للحساب الذي يبدأ ب 32 </t>
  </si>
  <si>
    <t xml:space="preserve">كل الشكر للمساعدة سلفا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</si>
</sst>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171450</xdr:colOff>
      <xdr:row>0</xdr:row>
      <xdr:rowOff>104775</xdr:rowOff>
    </xdr:from>
    <xdr:to>
      <xdr:col>7</xdr:col>
      <xdr:colOff>285750</xdr:colOff>
      <xdr:row>2</xdr:row>
      <xdr:rowOff>114300</xdr:rowOff>
    </xdr:to>
    <xdr:sp macro="" textlink="">
      <xdr:nvSpPr>
        <xdr:cNvPr id="3" name="سهم مسنن إلى اليمين 2"/>
        <xdr:cNvSpPr/>
      </xdr:nvSpPr>
      <xdr:spPr>
        <a:xfrm>
          <a:off x="11231118000" y="104775"/>
          <a:ext cx="2924175" cy="390525"/>
        </a:xfrm>
        <a:prstGeom prst="notchedRightArrow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3"/>
  <sheetViews>
    <sheetView rightToLeft="1" tabSelected="1" workbookViewId="0">
      <selection activeCell="F17" sqref="F17"/>
    </sheetView>
  </sheetViews>
  <sheetFormatPr defaultRowHeight="14.25" x14ac:dyDescent="0.2"/>
  <cols>
    <col min="7" max="7" width="9.875" bestFit="1" customWidth="1"/>
    <col min="9" max="9" width="9.75" bestFit="1" customWidth="1"/>
  </cols>
  <sheetData>
    <row r="1" spans="2:12" ht="15" x14ac:dyDescent="0.2">
      <c r="B1" s="3">
        <v>31</v>
      </c>
      <c r="C1" s="3">
        <v>32</v>
      </c>
    </row>
    <row r="2" spans="2:12" ht="15" x14ac:dyDescent="0.2">
      <c r="B2" s="3">
        <f>SUMIFS($E$6:$E$13,$H$6:$H$13,B$1)</f>
        <v>7117</v>
      </c>
      <c r="C2" s="3">
        <f>SUMIFS($E$6:$E$13,$H$6:$H$13,C$1)</f>
        <v>717139</v>
      </c>
    </row>
    <row r="5" spans="2:12" x14ac:dyDescent="0.2">
      <c r="E5" t="s">
        <v>1</v>
      </c>
      <c r="G5" t="s">
        <v>0</v>
      </c>
    </row>
    <row r="6" spans="2:12" x14ac:dyDescent="0.2">
      <c r="E6">
        <v>1500</v>
      </c>
      <c r="G6">
        <v>311450170</v>
      </c>
      <c r="H6" t="str">
        <f>LEFT(G6,LEN(G6)-7)</f>
        <v>31</v>
      </c>
    </row>
    <row r="7" spans="2:12" x14ac:dyDescent="0.2">
      <c r="E7">
        <v>2000</v>
      </c>
      <c r="G7">
        <v>311450176</v>
      </c>
      <c r="H7" t="str">
        <f t="shared" ref="H7:H13" si="0">LEFT(G7,LEN(G7)-7)</f>
        <v>31</v>
      </c>
      <c r="J7" s="1" t="s">
        <v>2</v>
      </c>
      <c r="K7" s="1"/>
      <c r="L7" s="1"/>
    </row>
    <row r="8" spans="2:12" x14ac:dyDescent="0.2">
      <c r="E8">
        <v>3002</v>
      </c>
      <c r="G8">
        <v>311450200</v>
      </c>
      <c r="H8" t="str">
        <f t="shared" si="0"/>
        <v>31</v>
      </c>
      <c r="J8" s="1" t="s">
        <v>3</v>
      </c>
      <c r="K8" s="1"/>
      <c r="L8" s="1"/>
    </row>
    <row r="9" spans="2:12" x14ac:dyDescent="0.2">
      <c r="E9">
        <v>50125</v>
      </c>
      <c r="G9">
        <v>321450170</v>
      </c>
      <c r="H9" t="str">
        <f t="shared" si="0"/>
        <v>32</v>
      </c>
      <c r="J9" s="1"/>
      <c r="K9" s="1"/>
      <c r="L9" s="1"/>
    </row>
    <row r="10" spans="2:12" x14ac:dyDescent="0.2">
      <c r="E10">
        <v>125</v>
      </c>
      <c r="G10">
        <v>321450176</v>
      </c>
      <c r="H10" t="str">
        <f t="shared" si="0"/>
        <v>32</v>
      </c>
    </row>
    <row r="11" spans="2:12" x14ac:dyDescent="0.2">
      <c r="E11">
        <v>300</v>
      </c>
      <c r="G11">
        <v>321450200</v>
      </c>
      <c r="H11" t="str">
        <f t="shared" si="0"/>
        <v>32</v>
      </c>
      <c r="J11" s="2" t="s">
        <v>4</v>
      </c>
      <c r="K11" s="2"/>
      <c r="L11" s="2"/>
    </row>
    <row r="12" spans="2:12" x14ac:dyDescent="0.2">
      <c r="E12">
        <v>615</v>
      </c>
      <c r="G12">
        <v>311450200</v>
      </c>
      <c r="H12" t="str">
        <f t="shared" si="0"/>
        <v>31</v>
      </c>
      <c r="J12" s="2"/>
      <c r="K12" s="2"/>
      <c r="L12" s="2"/>
    </row>
    <row r="13" spans="2:12" x14ac:dyDescent="0.2">
      <c r="E13">
        <v>666589</v>
      </c>
      <c r="G13">
        <v>321450176</v>
      </c>
      <c r="H13" t="str">
        <f t="shared" si="0"/>
        <v>32</v>
      </c>
      <c r="J13" s="2"/>
      <c r="K13" s="2"/>
      <c r="L13" s="2"/>
    </row>
  </sheetData>
  <mergeCells count="1">
    <mergeCell ref="J11:L13"/>
  </mergeCells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2017-01-20T20:06:31Z</dcterms:modified>
</cp:coreProperties>
</file>