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فتحى\Desktop\"/>
    </mc:Choice>
  </mc:AlternateContent>
  <bookViews>
    <workbookView xWindow="0" yWindow="0" windowWidth="15360" windowHeight="8004"/>
  </bookViews>
  <sheets>
    <sheet name="ورقة1" sheetId="1" r:id="rId1"/>
  </sheets>
  <externalReferences>
    <externalReference r:id="rId2"/>
  </externalReferences>
  <definedNames>
    <definedName name="بيان">[1]k!$A$2:$AF$102</definedName>
    <definedName name="ص">[1]k!$A$2:$AF$2</definedName>
    <definedName name="ك">[1]k!$A$2:$A$102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" i="1" l="1"/>
  <c r="X8" i="1"/>
</calcChain>
</file>

<file path=xl/sharedStrings.xml><?xml version="1.0" encoding="utf-8"?>
<sst xmlns="http://schemas.openxmlformats.org/spreadsheetml/2006/main" count="8" uniqueCount="8">
  <si>
    <t>محمد</t>
  </si>
  <si>
    <t>الاسم</t>
  </si>
  <si>
    <t>مهن</t>
  </si>
  <si>
    <t>ادارى</t>
  </si>
  <si>
    <t>كود</t>
  </si>
  <si>
    <t>م</t>
  </si>
  <si>
    <t>صالح</t>
  </si>
  <si>
    <t>لماذا في تطبيق المعادلة في حالة الشخص (مهن )تكون النتيجة موجودة واذا كان (ادارى ) كانت النتيجة (FALSE) ما هو الحل  .  ولكم جزيل الشكر؛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</si>
</sst>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;[Red]0"/>
    <numFmt numFmtId="165" formatCode="0.00;[Red]0.00"/>
    <numFmt numFmtId="166" formatCode="[$-1010000]yyyy/mm/dd;@"/>
    <numFmt numFmtId="167" formatCode="#,##0.0;[Red]#,##0.0"/>
    <numFmt numFmtId="168" formatCode="0.000;[Red]0.000"/>
    <numFmt numFmtId="169" formatCode="0.0;[Red]0.0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1"/>
      <name val="Gill Sans MT Condensed"/>
      <family val="2"/>
      <charset val="178"/>
    </font>
    <font>
      <b/>
      <sz val="11"/>
      <name val="Gloucester MT Extra Condensed"/>
      <family val="1"/>
      <charset val="178"/>
    </font>
    <font>
      <b/>
      <sz val="11"/>
      <name val="Arial"/>
      <family val="2"/>
      <charset val="178"/>
    </font>
    <font>
      <sz val="11"/>
      <name val="Gill Sans MT Condensed"/>
      <family val="2"/>
      <charset val="178"/>
    </font>
    <font>
      <b/>
      <sz val="11"/>
      <color rgb="FF000000"/>
      <name val="Arial"/>
      <family val="2"/>
      <charset val="178"/>
    </font>
    <font>
      <sz val="11"/>
      <name val="Gloucester MT Extra Condensed"/>
      <family val="1"/>
      <charset val="178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E7E6E6"/>
        <bgColor rgb="FF000000"/>
      </patternFill>
    </fill>
    <fill>
      <patternFill patternType="lightGray">
        <fgColor rgb="FF000000"/>
        <bgColor rgb="FFFFFFFF"/>
      </patternFill>
    </fill>
    <fill>
      <patternFill patternType="lightGray">
        <fgColor rgb="FF000000"/>
        <bgColor rgb="FFF8CBAD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/>
    <xf numFmtId="164" fontId="3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165" fontId="4" fillId="4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3" fillId="4" borderId="1" xfId="0" applyFont="1" applyFill="1" applyBorder="1" applyAlignment="1" applyProtection="1">
      <alignment horizontal="center" vertical="center" wrapText="1" readingOrder="1"/>
      <protection locked="0" hidden="1"/>
    </xf>
    <xf numFmtId="16" fontId="3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 vertical="center" wrapText="1" readingOrder="1"/>
      <protection locked="0" hidden="1"/>
    </xf>
    <xf numFmtId="165" fontId="4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4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4" fillId="4" borderId="1" xfId="1" applyFont="1" applyFill="1" applyBorder="1" applyAlignment="1" applyProtection="1">
      <alignment horizontal="center" vertical="center" wrapText="1" readingOrder="1"/>
      <protection locked="0" hidden="1"/>
    </xf>
    <xf numFmtId="164" fontId="4" fillId="4" borderId="1" xfId="0" applyNumberFormat="1" applyFont="1" applyFill="1" applyBorder="1" applyAlignment="1" applyProtection="1">
      <alignment horizontal="center" vertical="center" wrapText="1" readingOrder="1"/>
      <protection locked="0" hidden="1"/>
    </xf>
    <xf numFmtId="9" fontId="5" fillId="4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horizontal="right" vertical="top" readingOrder="1"/>
      <protection hidden="1"/>
    </xf>
    <xf numFmtId="2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readingOrder="1"/>
      <protection hidden="1"/>
    </xf>
    <xf numFmtId="167" fontId="5" fillId="0" borderId="1" xfId="0" applyNumberFormat="1" applyFont="1" applyFill="1" applyBorder="1" applyAlignment="1" applyProtection="1">
      <alignment horizontal="center" vertical="center" readingOrder="1"/>
      <protection locked="0" hidden="1"/>
    </xf>
    <xf numFmtId="168" fontId="8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5" fontId="8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9" fontId="8" fillId="0" borderId="2" xfId="0" applyNumberFormat="1" applyFont="1" applyFill="1" applyBorder="1" applyAlignment="1" applyProtection="1">
      <alignment horizontal="right" vertical="center" readingOrder="1"/>
      <protection hidden="1"/>
    </xf>
    <xf numFmtId="164" fontId="8" fillId="0" borderId="2" xfId="0" applyNumberFormat="1" applyFont="1" applyFill="1" applyBorder="1" applyAlignment="1" applyProtection="1">
      <alignment horizontal="right" vertical="center" readingOrder="1"/>
      <protection hidden="1"/>
    </xf>
    <xf numFmtId="164" fontId="8" fillId="3" borderId="1" xfId="0" applyNumberFormat="1" applyFont="1" applyFill="1" applyBorder="1" applyAlignment="1" applyProtection="1">
      <alignment horizontal="right" vertical="center" readingOrder="1"/>
      <protection hidden="1"/>
    </xf>
    <xf numFmtId="164" fontId="8" fillId="0" borderId="2" xfId="1" applyNumberFormat="1" applyFont="1" applyFill="1" applyBorder="1" applyAlignment="1" applyProtection="1">
      <alignment horizontal="right" vertical="center" readingOrder="1"/>
      <protection hidden="1"/>
    </xf>
    <xf numFmtId="164" fontId="8" fillId="0" borderId="2" xfId="0" applyNumberFormat="1" applyFont="1" applyFill="1" applyBorder="1" applyAlignment="1" applyProtection="1">
      <alignment horizontal="right" vertical="center" readingOrder="1"/>
      <protection locked="0" hidden="1"/>
    </xf>
    <xf numFmtId="164" fontId="8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0" fontId="5" fillId="2" borderId="1" xfId="0" applyNumberFormat="1" applyFont="1" applyFill="1" applyBorder="1" applyAlignment="1" applyProtection="1">
      <alignment horizontal="center" vertical="center" readingOrder="1"/>
      <protection hidden="1"/>
    </xf>
    <xf numFmtId="165" fontId="8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165" fontId="8" fillId="0" borderId="1" xfId="0" applyNumberFormat="1" applyFont="1" applyFill="1" applyBorder="1" applyAlignment="1" applyProtection="1">
      <alignment horizontal="right" vertical="center" readingOrder="1"/>
      <protection hidden="1"/>
    </xf>
    <xf numFmtId="168" fontId="8" fillId="0" borderId="1" xfId="0" applyNumberFormat="1" applyFont="1" applyFill="1" applyBorder="1" applyAlignment="1" applyProtection="1">
      <alignment horizontal="right" vertical="center" readingOrder="1"/>
      <protection locked="0" hidden="1"/>
    </xf>
    <xf numFmtId="169" fontId="8" fillId="0" borderId="1" xfId="0" applyNumberFormat="1" applyFont="1" applyFill="1" applyBorder="1" applyAlignment="1" applyProtection="1">
      <alignment horizontal="right" vertical="center" readingOrder="1"/>
      <protection hidden="1"/>
    </xf>
    <xf numFmtId="164" fontId="8" fillId="0" borderId="1" xfId="0" applyNumberFormat="1" applyFont="1" applyFill="1" applyBorder="1" applyAlignment="1" applyProtection="1">
      <alignment horizontal="right" vertical="center" readingOrder="1"/>
      <protection hidden="1"/>
    </xf>
    <xf numFmtId="164" fontId="8" fillId="0" borderId="1" xfId="1" applyNumberFormat="1" applyFont="1" applyFill="1" applyBorder="1" applyAlignment="1" applyProtection="1">
      <alignment horizontal="right" vertical="center" readingOrder="1"/>
      <protection hidden="1"/>
    </xf>
    <xf numFmtId="165" fontId="8" fillId="6" borderId="2" xfId="0" applyNumberFormat="1" applyFont="1" applyFill="1" applyBorder="1" applyAlignment="1" applyProtection="1">
      <alignment horizontal="right" vertical="center" readingOrder="1"/>
      <protection hidden="1"/>
    </xf>
    <xf numFmtId="165" fontId="6" fillId="0" borderId="1" xfId="0" applyNumberFormat="1" applyFont="1" applyFill="1" applyBorder="1" applyAlignment="1">
      <alignment horizontal="center" vertical="center" readingOrder="1"/>
    </xf>
    <xf numFmtId="0" fontId="9" fillId="0" borderId="3" xfId="0" applyFont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/16&#1605;&#1593;&#1583;&#160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"/>
      <sheetName val="ورقة4"/>
      <sheetName val="ورقة1"/>
      <sheetName val="k"/>
      <sheetName val="ورقة2"/>
    </sheetNames>
    <sheetDataSet>
      <sheetData sheetId="0"/>
      <sheetData sheetId="1"/>
      <sheetData sheetId="2"/>
      <sheetData sheetId="3">
        <row r="2">
          <cell r="A2" t="str">
            <v>ك</v>
          </cell>
          <cell r="B2" t="str">
            <v>الاسم</v>
          </cell>
          <cell r="C2" t="str">
            <v>ك1</v>
          </cell>
          <cell r="D2" t="str">
            <v>اس30-6</v>
          </cell>
          <cell r="E2" t="str">
            <v>الوظيفة</v>
          </cell>
          <cell r="F2" t="str">
            <v>الدرجة</v>
          </cell>
          <cell r="G2" t="str">
            <v>اساسى</v>
          </cell>
          <cell r="H2" t="str">
            <v>بد15%</v>
          </cell>
          <cell r="I2" t="str">
            <v>10بد</v>
          </cell>
          <cell r="J2" t="str">
            <v>10%ب</v>
          </cell>
          <cell r="K2" t="str">
            <v>ج10%</v>
          </cell>
          <cell r="M2" t="str">
            <v>تكافل</v>
          </cell>
          <cell r="N2" t="str">
            <v>نقابة</v>
          </cell>
          <cell r="O2" t="str">
            <v>زمالة</v>
          </cell>
          <cell r="P2" t="str">
            <v>تصنيف الموظف</v>
          </cell>
          <cell r="Q2" t="str">
            <v>.</v>
          </cell>
          <cell r="R2" t="str">
            <v>2015
2016</v>
          </cell>
          <cell r="S2" t="str">
            <v>نادى حكومة</v>
          </cell>
          <cell r="T2" t="str">
            <v>2015
2016</v>
          </cell>
          <cell r="U2" t="str">
            <v>طبيعة</v>
          </cell>
          <cell r="W2" t="str">
            <v>ع.اجت</v>
          </cell>
        </row>
        <row r="3">
          <cell r="A3">
            <v>1</v>
          </cell>
          <cell r="B3" t="str">
            <v>سكينه محمد عبده احمد خليل</v>
          </cell>
          <cell r="C3">
            <v>1</v>
          </cell>
          <cell r="D3">
            <v>466.64</v>
          </cell>
          <cell r="E3" t="str">
            <v>تغذيه</v>
          </cell>
          <cell r="F3" t="str">
            <v>ثانية</v>
          </cell>
          <cell r="G3">
            <v>1436.29</v>
          </cell>
          <cell r="H3">
            <v>484.54</v>
          </cell>
          <cell r="I3">
            <v>0</v>
          </cell>
          <cell r="J3">
            <v>0</v>
          </cell>
          <cell r="K3">
            <v>0</v>
          </cell>
          <cell r="M3" t="str">
            <v/>
          </cell>
          <cell r="N3" t="str">
            <v/>
          </cell>
          <cell r="O3" t="str">
            <v/>
          </cell>
          <cell r="P3" t="str">
            <v>ادارى</v>
          </cell>
          <cell r="T3" t="str">
            <v/>
          </cell>
          <cell r="W3" t="str">
            <v/>
          </cell>
        </row>
        <row r="4">
          <cell r="A4">
            <v>2</v>
          </cell>
          <cell r="B4" t="str">
            <v>احلام محمود المرسى أبو المعاطى</v>
          </cell>
          <cell r="C4">
            <v>2</v>
          </cell>
          <cell r="D4">
            <v>419.35</v>
          </cell>
          <cell r="E4" t="str">
            <v>تغذيه</v>
          </cell>
          <cell r="F4" t="str">
            <v>ثانية</v>
          </cell>
          <cell r="G4">
            <v>1322.74</v>
          </cell>
          <cell r="H4">
            <v>431.6</v>
          </cell>
          <cell r="I4">
            <v>0</v>
          </cell>
          <cell r="J4">
            <v>0</v>
          </cell>
          <cell r="K4">
            <v>0</v>
          </cell>
          <cell r="M4">
            <v>12.57</v>
          </cell>
          <cell r="N4">
            <v>0</v>
          </cell>
          <cell r="O4">
            <v>0</v>
          </cell>
          <cell r="P4" t="str">
            <v>ادارى</v>
          </cell>
          <cell r="T4" t="str">
            <v/>
          </cell>
          <cell r="W4">
            <v>0</v>
          </cell>
        </row>
        <row r="5">
          <cell r="A5">
            <v>3</v>
          </cell>
          <cell r="B5" t="str">
            <v>نهال طارق محمد طلعت</v>
          </cell>
          <cell r="C5">
            <v>3</v>
          </cell>
          <cell r="D5">
            <v>280.08</v>
          </cell>
          <cell r="E5" t="str">
            <v>صيدلى</v>
          </cell>
          <cell r="F5" t="str">
            <v>ثالثة</v>
          </cell>
          <cell r="G5">
            <v>324.58</v>
          </cell>
          <cell r="H5">
            <v>34.74</v>
          </cell>
          <cell r="I5">
            <v>25.72</v>
          </cell>
          <cell r="J5">
            <v>26.12</v>
          </cell>
          <cell r="K5">
            <v>28</v>
          </cell>
          <cell r="M5">
            <v>0</v>
          </cell>
          <cell r="N5">
            <v>0</v>
          </cell>
          <cell r="O5">
            <v>0</v>
          </cell>
          <cell r="P5" t="str">
            <v>مهن</v>
          </cell>
          <cell r="T5">
            <v>0</v>
          </cell>
          <cell r="W5">
            <v>2</v>
          </cell>
        </row>
        <row r="6">
          <cell r="A6">
            <v>4</v>
          </cell>
          <cell r="B6" t="str">
            <v>منى صلاح السعيد سويدان</v>
          </cell>
          <cell r="C6">
            <v>4</v>
          </cell>
          <cell r="D6">
            <v>254</v>
          </cell>
          <cell r="E6" t="str">
            <v>ف.معمل</v>
          </cell>
          <cell r="F6" t="str">
            <v>ثالثة</v>
          </cell>
          <cell r="G6">
            <v>266</v>
          </cell>
          <cell r="H6">
            <v>32.94</v>
          </cell>
          <cell r="I6">
            <v>24.12</v>
          </cell>
          <cell r="J6">
            <v>24.52</v>
          </cell>
          <cell r="K6">
            <v>25.4</v>
          </cell>
          <cell r="M6">
            <v>0</v>
          </cell>
          <cell r="N6">
            <v>0</v>
          </cell>
          <cell r="O6">
            <v>0</v>
          </cell>
          <cell r="P6" t="str">
            <v>مهن</v>
          </cell>
          <cell r="T6" t="str">
            <v/>
          </cell>
          <cell r="W6">
            <v>0</v>
          </cell>
        </row>
        <row r="7">
          <cell r="A7">
            <v>5</v>
          </cell>
          <cell r="B7" t="str">
            <v>سمر محمد عبده غنيم</v>
          </cell>
          <cell r="C7">
            <v>5</v>
          </cell>
          <cell r="D7">
            <v>250</v>
          </cell>
          <cell r="E7" t="str">
            <v>صيدلى</v>
          </cell>
          <cell r="F7" t="str">
            <v>ثالثة</v>
          </cell>
          <cell r="G7">
            <v>262</v>
          </cell>
          <cell r="H7">
            <v>7.2</v>
          </cell>
          <cell r="I7">
            <v>24.12</v>
          </cell>
          <cell r="J7">
            <v>24.12</v>
          </cell>
          <cell r="K7">
            <v>25</v>
          </cell>
          <cell r="M7" t="str">
            <v/>
          </cell>
          <cell r="N7" t="str">
            <v/>
          </cell>
          <cell r="O7" t="str">
            <v/>
          </cell>
          <cell r="P7" t="str">
            <v>مهن</v>
          </cell>
          <cell r="T7" t="str">
            <v/>
          </cell>
          <cell r="W7">
            <v>2</v>
          </cell>
        </row>
        <row r="8">
          <cell r="A8">
            <v>6</v>
          </cell>
          <cell r="B8" t="str">
            <v>رشا محمود الدسوقى شرباص</v>
          </cell>
          <cell r="C8">
            <v>6</v>
          </cell>
          <cell r="D8">
            <v>387.76800000000003</v>
          </cell>
          <cell r="E8" t="str">
            <v>صيدلى</v>
          </cell>
          <cell r="F8" t="str">
            <v>ثانية</v>
          </cell>
          <cell r="G8">
            <v>443.76800000000003</v>
          </cell>
          <cell r="H8">
            <v>41.64</v>
          </cell>
          <cell r="I8">
            <v>35.6096</v>
          </cell>
          <cell r="J8">
            <v>36.009599999999999</v>
          </cell>
          <cell r="K8">
            <v>38.776800000000001</v>
          </cell>
          <cell r="M8">
            <v>0</v>
          </cell>
          <cell r="N8">
            <v>0</v>
          </cell>
          <cell r="O8">
            <v>0</v>
          </cell>
          <cell r="P8" t="str">
            <v>مهن</v>
          </cell>
          <cell r="T8" t="str">
            <v/>
          </cell>
          <cell r="W8">
            <v>2</v>
          </cell>
        </row>
        <row r="9">
          <cell r="A9">
            <v>7</v>
          </cell>
          <cell r="B9" t="str">
            <v>هناء حامد ابراهيم ابراهيم</v>
          </cell>
          <cell r="C9">
            <v>7</v>
          </cell>
          <cell r="D9">
            <v>374.76000000000005</v>
          </cell>
          <cell r="E9" t="str">
            <v>صيدلى</v>
          </cell>
          <cell r="F9" t="str">
            <v>ثانية</v>
          </cell>
          <cell r="G9">
            <v>427.98</v>
          </cell>
          <cell r="H9">
            <v>40.722000000000001</v>
          </cell>
          <cell r="I9">
            <v>34.716000000000001</v>
          </cell>
          <cell r="J9">
            <v>35.216000000000001</v>
          </cell>
          <cell r="K9">
            <v>37.476000000000006</v>
          </cell>
          <cell r="M9">
            <v>0</v>
          </cell>
          <cell r="N9">
            <v>0</v>
          </cell>
          <cell r="O9">
            <v>0</v>
          </cell>
          <cell r="P9" t="str">
            <v>مهن</v>
          </cell>
          <cell r="T9" t="str">
            <v/>
          </cell>
          <cell r="W9">
            <v>2</v>
          </cell>
        </row>
        <row r="10">
          <cell r="A10">
            <v>8</v>
          </cell>
          <cell r="B10" t="str">
            <v>اريج مصطفى احمد</v>
          </cell>
          <cell r="C10">
            <v>8</v>
          </cell>
          <cell r="D10">
            <v>371.76000000000005</v>
          </cell>
          <cell r="E10" t="str">
            <v>صيدلى</v>
          </cell>
          <cell r="F10" t="str">
            <v>ثانية</v>
          </cell>
          <cell r="G10">
            <v>424.98</v>
          </cell>
          <cell r="H10">
            <v>39.972000000000001</v>
          </cell>
          <cell r="I10">
            <v>34.116</v>
          </cell>
          <cell r="J10">
            <v>34.516000000000005</v>
          </cell>
          <cell r="K10">
            <v>37.176000000000009</v>
          </cell>
          <cell r="M10">
            <v>0</v>
          </cell>
          <cell r="N10">
            <v>0</v>
          </cell>
          <cell r="O10">
            <v>0</v>
          </cell>
          <cell r="P10" t="str">
            <v>مهن</v>
          </cell>
          <cell r="T10" t="str">
            <v/>
          </cell>
          <cell r="W10">
            <v>2</v>
          </cell>
        </row>
        <row r="11">
          <cell r="A11">
            <v>9</v>
          </cell>
          <cell r="B11" t="str">
            <v>محمد رافت يعقوب مصطفى</v>
          </cell>
          <cell r="C11">
            <v>9</v>
          </cell>
          <cell r="D11">
            <v>250.00000000000003</v>
          </cell>
          <cell r="E11" t="str">
            <v>صيدلى</v>
          </cell>
          <cell r="F11" t="str">
            <v>ثالثة</v>
          </cell>
          <cell r="G11">
            <v>262.00000000000006</v>
          </cell>
          <cell r="H11">
            <v>7.1999999999999993</v>
          </cell>
          <cell r="I11">
            <v>24.12</v>
          </cell>
          <cell r="J11">
            <v>24.120000000000005</v>
          </cell>
          <cell r="K11">
            <v>25.000000000000004</v>
          </cell>
          <cell r="M11" t="str">
            <v/>
          </cell>
          <cell r="N11" t="str">
            <v/>
          </cell>
          <cell r="O11" t="str">
            <v/>
          </cell>
          <cell r="P11" t="str">
            <v>مهن</v>
          </cell>
          <cell r="T11" t="str">
            <v/>
          </cell>
          <cell r="W11" t="str">
            <v/>
          </cell>
        </row>
        <row r="12">
          <cell r="A12">
            <v>10</v>
          </cell>
          <cell r="B12" t="str">
            <v>كريم محمد الشبراوى</v>
          </cell>
          <cell r="C12">
            <v>10</v>
          </cell>
          <cell r="D12">
            <v>258</v>
          </cell>
          <cell r="E12" t="str">
            <v>صيدلى</v>
          </cell>
          <cell r="F12" t="str">
            <v>ثالثة</v>
          </cell>
          <cell r="G12">
            <v>290.34000000000003</v>
          </cell>
          <cell r="H12">
            <v>32.940000000000005</v>
          </cell>
          <cell r="I12">
            <v>24.520000000000003</v>
          </cell>
          <cell r="J12">
            <v>24.92</v>
          </cell>
          <cell r="K12">
            <v>25.8</v>
          </cell>
          <cell r="M12" t="str">
            <v/>
          </cell>
          <cell r="N12" t="str">
            <v/>
          </cell>
          <cell r="O12" t="str">
            <v/>
          </cell>
          <cell r="P12" t="str">
            <v>مهن</v>
          </cell>
          <cell r="T12" t="str">
            <v/>
          </cell>
          <cell r="W12" t="str">
            <v/>
          </cell>
        </row>
        <row r="13">
          <cell r="A13">
            <v>11</v>
          </cell>
          <cell r="B13" t="str">
            <v xml:space="preserve">هبة محمد احمد حال </v>
          </cell>
          <cell r="C13">
            <v>12</v>
          </cell>
          <cell r="D13">
            <v>262</v>
          </cell>
          <cell r="E13" t="str">
            <v>صيدلى</v>
          </cell>
          <cell r="F13" t="str">
            <v>ثالثة</v>
          </cell>
          <cell r="G13">
            <v>304.89999999999998</v>
          </cell>
          <cell r="H13">
            <v>33.54</v>
          </cell>
          <cell r="I13">
            <v>24.92</v>
          </cell>
          <cell r="J13">
            <v>25.32</v>
          </cell>
          <cell r="K13">
            <v>26.2</v>
          </cell>
          <cell r="M13">
            <v>0</v>
          </cell>
          <cell r="N13">
            <v>0</v>
          </cell>
          <cell r="O13">
            <v>0</v>
          </cell>
          <cell r="P13" t="str">
            <v>مهن</v>
          </cell>
          <cell r="T13" t="str">
            <v/>
          </cell>
          <cell r="W13">
            <v>0</v>
          </cell>
        </row>
        <row r="14">
          <cell r="A14">
            <v>12</v>
          </cell>
          <cell r="B14" t="str">
            <v>احمد اسماعيل محمد احمد</v>
          </cell>
          <cell r="C14">
            <v>13</v>
          </cell>
          <cell r="D14">
            <v>355.78</v>
          </cell>
          <cell r="E14" t="str">
            <v>طباخ</v>
          </cell>
          <cell r="F14" t="str">
            <v>ثالثة</v>
          </cell>
          <cell r="G14">
            <v>1223.5</v>
          </cell>
          <cell r="H14">
            <v>345.14</v>
          </cell>
          <cell r="I14">
            <v>0</v>
          </cell>
          <cell r="J14">
            <v>0</v>
          </cell>
          <cell r="K14">
            <v>0</v>
          </cell>
          <cell r="M14">
            <v>9.52</v>
          </cell>
          <cell r="N14">
            <v>0</v>
          </cell>
          <cell r="O14">
            <v>0</v>
          </cell>
          <cell r="P14" t="str">
            <v>ادارى</v>
          </cell>
          <cell r="T14" t="str">
            <v/>
          </cell>
          <cell r="W14">
            <v>0</v>
          </cell>
        </row>
        <row r="15">
          <cell r="A15">
            <v>13</v>
          </cell>
          <cell r="B15" t="str">
            <v>احمداحمد الشربينى احمد</v>
          </cell>
          <cell r="C15">
            <v>14</v>
          </cell>
          <cell r="D15">
            <v>323.56</v>
          </cell>
          <cell r="E15" t="str">
            <v>طبيب</v>
          </cell>
          <cell r="F15" t="str">
            <v>ثالثة</v>
          </cell>
          <cell r="G15">
            <v>368.06</v>
          </cell>
          <cell r="H15">
            <v>34.74</v>
          </cell>
          <cell r="I15">
            <v>29.97</v>
          </cell>
          <cell r="J15">
            <v>30.36</v>
          </cell>
          <cell r="K15">
            <v>32.35</v>
          </cell>
          <cell r="M15">
            <v>0</v>
          </cell>
          <cell r="N15">
            <v>0</v>
          </cell>
          <cell r="O15">
            <v>0</v>
          </cell>
          <cell r="P15" t="str">
            <v>مهن</v>
          </cell>
          <cell r="T15" t="str">
            <v/>
          </cell>
          <cell r="W15">
            <v>4</v>
          </cell>
        </row>
        <row r="16">
          <cell r="A16">
            <v>14</v>
          </cell>
          <cell r="B16" t="str">
            <v>علاء محمدعلى ابو مصطفى</v>
          </cell>
          <cell r="C16">
            <v>15</v>
          </cell>
          <cell r="D16">
            <v>475.63</v>
          </cell>
          <cell r="E16" t="str">
            <v>طبيب</v>
          </cell>
          <cell r="F16" t="str">
            <v>اولى</v>
          </cell>
          <cell r="G16">
            <v>545.65</v>
          </cell>
          <cell r="H16">
            <v>50.42</v>
          </cell>
          <cell r="I16">
            <v>44.19</v>
          </cell>
          <cell r="J16">
            <v>44.69</v>
          </cell>
          <cell r="K16">
            <v>47.56</v>
          </cell>
          <cell r="P16" t="str">
            <v>مهن</v>
          </cell>
          <cell r="T16">
            <v>0</v>
          </cell>
          <cell r="W16">
            <v>6</v>
          </cell>
        </row>
        <row r="17">
          <cell r="A17">
            <v>15</v>
          </cell>
          <cell r="B17" t="str">
            <v xml:space="preserve">صلاح الدين سعد عامرالسيد  </v>
          </cell>
          <cell r="C17">
            <v>16</v>
          </cell>
          <cell r="D17">
            <v>726.65699999999993</v>
          </cell>
          <cell r="E17" t="str">
            <v>طبيب</v>
          </cell>
          <cell r="F17" t="str">
            <v>أولى</v>
          </cell>
          <cell r="G17">
            <v>839.51640999999995</v>
          </cell>
          <cell r="H17">
            <v>77.551109999999994</v>
          </cell>
          <cell r="I17">
            <v>67.825399999999988</v>
          </cell>
          <cell r="J17">
            <v>68.325399999999988</v>
          </cell>
          <cell r="K17">
            <v>72.665700000000001</v>
          </cell>
          <cell r="M17" t="str">
            <v/>
          </cell>
          <cell r="N17" t="str">
            <v/>
          </cell>
          <cell r="O17" t="str">
            <v/>
          </cell>
          <cell r="P17" t="str">
            <v>مهن</v>
          </cell>
          <cell r="T17" t="str">
            <v/>
          </cell>
          <cell r="W17" t="str">
            <v/>
          </cell>
        </row>
        <row r="18">
          <cell r="A18">
            <v>16</v>
          </cell>
          <cell r="B18" t="str">
            <v>جابر ممدوح السعيد احمد</v>
          </cell>
          <cell r="C18">
            <v>17</v>
          </cell>
          <cell r="D18">
            <v>343.35</v>
          </cell>
          <cell r="E18" t="str">
            <v>طبيب</v>
          </cell>
          <cell r="F18" t="str">
            <v>ثالثة</v>
          </cell>
          <cell r="G18">
            <v>391.66</v>
          </cell>
          <cell r="H18">
            <v>36.99</v>
          </cell>
          <cell r="I18">
            <v>31.9</v>
          </cell>
          <cell r="J18">
            <v>32.299999999999997</v>
          </cell>
          <cell r="K18">
            <v>34.340000000000003</v>
          </cell>
          <cell r="M18" t="str">
            <v/>
          </cell>
          <cell r="N18" t="str">
            <v/>
          </cell>
          <cell r="O18" t="str">
            <v/>
          </cell>
          <cell r="P18" t="str">
            <v>مهن</v>
          </cell>
          <cell r="S18">
            <v>0.5</v>
          </cell>
          <cell r="U18">
            <v>30</v>
          </cell>
          <cell r="W18">
            <v>2</v>
          </cell>
        </row>
        <row r="19">
          <cell r="A19">
            <v>17</v>
          </cell>
          <cell r="B19" t="str">
            <v>هانى احمد السيد احمد</v>
          </cell>
          <cell r="C19">
            <v>18</v>
          </cell>
          <cell r="D19">
            <v>313.08000000000004</v>
          </cell>
          <cell r="E19" t="str">
            <v>طبيب</v>
          </cell>
          <cell r="F19" t="str">
            <v>ثالثة</v>
          </cell>
          <cell r="G19">
            <v>358.33</v>
          </cell>
          <cell r="H19">
            <v>35.190000000000005</v>
          </cell>
          <cell r="I19">
            <v>28.990000000000002</v>
          </cell>
          <cell r="J19">
            <v>29.390000000000004</v>
          </cell>
          <cell r="K19">
            <v>31.31</v>
          </cell>
          <cell r="M19">
            <v>0</v>
          </cell>
          <cell r="N19">
            <v>0</v>
          </cell>
          <cell r="P19" t="str">
            <v>مهن</v>
          </cell>
          <cell r="T19" t="str">
            <v/>
          </cell>
          <cell r="W19">
            <v>0</v>
          </cell>
        </row>
        <row r="20">
          <cell r="A20">
            <v>18</v>
          </cell>
          <cell r="B20" t="str">
            <v>عاطف حسن السيد دعبس</v>
          </cell>
          <cell r="C20">
            <v>19</v>
          </cell>
          <cell r="D20">
            <v>401.66</v>
          </cell>
          <cell r="E20" t="str">
            <v>عامل</v>
          </cell>
          <cell r="F20" t="str">
            <v>ثالثة</v>
          </cell>
          <cell r="G20">
            <v>1329.82</v>
          </cell>
          <cell r="H20">
            <v>401.19</v>
          </cell>
          <cell r="I20">
            <v>0</v>
          </cell>
          <cell r="J20">
            <v>0</v>
          </cell>
          <cell r="K20">
            <v>0</v>
          </cell>
          <cell r="M20">
            <v>8.26</v>
          </cell>
          <cell r="N20">
            <v>3</v>
          </cell>
          <cell r="O20">
            <v>2</v>
          </cell>
          <cell r="P20" t="str">
            <v>ادارى</v>
          </cell>
          <cell r="T20" t="str">
            <v/>
          </cell>
          <cell r="W20">
            <v>0</v>
          </cell>
        </row>
        <row r="21">
          <cell r="A21">
            <v>19</v>
          </cell>
          <cell r="B21" t="str">
            <v>منيرة محمد عبد العال عبد الرحيم</v>
          </cell>
          <cell r="C21">
            <v>20</v>
          </cell>
          <cell r="D21">
            <v>350.64</v>
          </cell>
          <cell r="E21" t="str">
            <v>عامل</v>
          </cell>
          <cell r="F21" t="str">
            <v>ثالثة</v>
          </cell>
          <cell r="G21">
            <v>1211.5</v>
          </cell>
          <cell r="H21">
            <v>339.28</v>
          </cell>
          <cell r="I21">
            <v>0</v>
          </cell>
          <cell r="J21">
            <v>0</v>
          </cell>
          <cell r="K21">
            <v>0</v>
          </cell>
          <cell r="M21">
            <v>9.91</v>
          </cell>
          <cell r="N21">
            <v>0</v>
          </cell>
          <cell r="O21">
            <v>0</v>
          </cell>
          <cell r="P21" t="str">
            <v>ادارى</v>
          </cell>
          <cell r="T21" t="str">
            <v/>
          </cell>
          <cell r="W21">
            <v>0</v>
          </cell>
        </row>
        <row r="22">
          <cell r="A22">
            <v>20</v>
          </cell>
          <cell r="B22" t="str">
            <v xml:space="preserve">الحسينى الحسينى عبد الحليم  عبد الحليم </v>
          </cell>
          <cell r="C22">
            <v>21</v>
          </cell>
          <cell r="D22">
            <v>197.25</v>
          </cell>
          <cell r="E22" t="str">
            <v>كاتب</v>
          </cell>
          <cell r="F22">
            <v>0</v>
          </cell>
          <cell r="G22">
            <v>197.25</v>
          </cell>
          <cell r="H22">
            <v>3.5</v>
          </cell>
          <cell r="I22">
            <v>5.25</v>
          </cell>
          <cell r="J22">
            <v>5.25</v>
          </cell>
          <cell r="K22">
            <v>3.5</v>
          </cell>
          <cell r="M22">
            <v>0</v>
          </cell>
          <cell r="N22">
            <v>0</v>
          </cell>
          <cell r="O22">
            <v>0</v>
          </cell>
          <cell r="T22" t="str">
            <v/>
          </cell>
          <cell r="W22">
            <v>0</v>
          </cell>
        </row>
        <row r="23">
          <cell r="A23">
            <v>21</v>
          </cell>
          <cell r="B23" t="str">
            <v>فاطمه محمد السعيد عبد الرحمن</v>
          </cell>
          <cell r="C23">
            <v>22</v>
          </cell>
          <cell r="D23">
            <v>402.9380000000001</v>
          </cell>
          <cell r="E23" t="str">
            <v>ف.احصاء</v>
          </cell>
          <cell r="F23" t="str">
            <v>ثانية</v>
          </cell>
          <cell r="G23">
            <v>460.74300000000011</v>
          </cell>
          <cell r="H23">
            <v>43.473000000000006</v>
          </cell>
          <cell r="I23">
            <v>37.346800000000009</v>
          </cell>
          <cell r="J23">
            <v>37.846800000000009</v>
          </cell>
          <cell r="K23">
            <v>40.293800000000012</v>
          </cell>
          <cell r="M23">
            <v>10.050000000000001</v>
          </cell>
          <cell r="N23">
            <v>0</v>
          </cell>
          <cell r="O23">
            <v>0</v>
          </cell>
          <cell r="P23" t="str">
            <v>مهن</v>
          </cell>
          <cell r="T23">
            <v>0</v>
          </cell>
          <cell r="W23">
            <v>2</v>
          </cell>
        </row>
        <row r="24">
          <cell r="A24">
            <v>22</v>
          </cell>
          <cell r="B24" t="str">
            <v>منال عبد الله عبد القادر الجبالى</v>
          </cell>
          <cell r="C24">
            <v>23</v>
          </cell>
          <cell r="D24">
            <v>390.47</v>
          </cell>
          <cell r="E24" t="str">
            <v>ف.معمل</v>
          </cell>
          <cell r="F24" t="str">
            <v>ثانية</v>
          </cell>
          <cell r="G24">
            <v>445.42</v>
          </cell>
          <cell r="H24">
            <v>41.76</v>
          </cell>
          <cell r="I24">
            <v>35.71</v>
          </cell>
          <cell r="J24">
            <v>36.71</v>
          </cell>
          <cell r="K24">
            <v>39.04</v>
          </cell>
          <cell r="M24">
            <v>11.2</v>
          </cell>
          <cell r="N24">
            <v>0</v>
          </cell>
          <cell r="O24">
            <v>0</v>
          </cell>
          <cell r="P24" t="str">
            <v>مهن</v>
          </cell>
          <cell r="T24">
            <v>0</v>
          </cell>
          <cell r="W24">
            <v>2</v>
          </cell>
        </row>
        <row r="25">
          <cell r="A25">
            <v>23</v>
          </cell>
          <cell r="B25" t="str">
            <v>نسمه شوقى حسن ابو زيد</v>
          </cell>
          <cell r="C25">
            <v>24</v>
          </cell>
          <cell r="D25">
            <v>241.88</v>
          </cell>
          <cell r="E25" t="str">
            <v>صيدلى</v>
          </cell>
          <cell r="F25" t="str">
            <v>ثالثة</v>
          </cell>
          <cell r="G25">
            <v>278.08</v>
          </cell>
          <cell r="H25">
            <v>29.94</v>
          </cell>
          <cell r="I25">
            <v>22.07</v>
          </cell>
          <cell r="J25">
            <v>22.47</v>
          </cell>
          <cell r="K25">
            <v>24.18</v>
          </cell>
          <cell r="M25">
            <v>0</v>
          </cell>
          <cell r="N25">
            <v>0</v>
          </cell>
          <cell r="O25">
            <v>0</v>
          </cell>
          <cell r="P25" t="str">
            <v>مهن</v>
          </cell>
          <cell r="T25" t="str">
            <v/>
          </cell>
          <cell r="W25">
            <v>2</v>
          </cell>
        </row>
        <row r="26">
          <cell r="A26">
            <v>24</v>
          </cell>
          <cell r="B26" t="str">
            <v>ابهاب محمد قنديل</v>
          </cell>
          <cell r="C26">
            <v>25</v>
          </cell>
          <cell r="D26">
            <v>407.90800000000002</v>
          </cell>
          <cell r="E26" t="str">
            <v>ف.معمل</v>
          </cell>
          <cell r="F26" t="str">
            <v>ثالثة</v>
          </cell>
          <cell r="G26">
            <v>467.96800000000002</v>
          </cell>
          <cell r="H26">
            <v>44.55599999999999</v>
          </cell>
          <cell r="I26">
            <v>38.406799999999997</v>
          </cell>
          <cell r="J26">
            <v>38.806800000000003</v>
          </cell>
          <cell r="K26">
            <v>41.263800000000003</v>
          </cell>
          <cell r="M26">
            <v>0</v>
          </cell>
          <cell r="N26">
            <v>0</v>
          </cell>
          <cell r="O26">
            <v>0</v>
          </cell>
          <cell r="P26" t="str">
            <v>مهن</v>
          </cell>
          <cell r="T26" t="str">
            <v/>
          </cell>
          <cell r="W26">
            <v>2</v>
          </cell>
        </row>
        <row r="27">
          <cell r="A27">
            <v>25</v>
          </cell>
          <cell r="B27" t="str">
            <v>نوال أبو السعود محمد العوضى</v>
          </cell>
          <cell r="C27">
            <v>26</v>
          </cell>
          <cell r="D27">
            <v>385.46</v>
          </cell>
          <cell r="E27" t="str">
            <v>ف.معمل</v>
          </cell>
          <cell r="F27" t="str">
            <v>ثانية</v>
          </cell>
          <cell r="G27">
            <v>440.41</v>
          </cell>
          <cell r="H27">
            <v>41.760000000000005</v>
          </cell>
          <cell r="I27">
            <v>35.71</v>
          </cell>
          <cell r="J27">
            <v>36.21</v>
          </cell>
          <cell r="K27">
            <v>38.549999999999997</v>
          </cell>
          <cell r="M27">
            <v>10.66</v>
          </cell>
          <cell r="N27">
            <v>0</v>
          </cell>
          <cell r="O27">
            <v>0</v>
          </cell>
          <cell r="P27" t="str">
            <v>مهن</v>
          </cell>
          <cell r="T27">
            <v>0</v>
          </cell>
          <cell r="W27">
            <v>2</v>
          </cell>
        </row>
        <row r="28">
          <cell r="A28">
            <v>26</v>
          </cell>
          <cell r="B28" t="str">
            <v>المرسى السيد المرسى عبد الرازق</v>
          </cell>
          <cell r="C28">
            <v>27</v>
          </cell>
          <cell r="D28">
            <v>518.62</v>
          </cell>
          <cell r="E28" t="str">
            <v>كاتب</v>
          </cell>
          <cell r="F28" t="str">
            <v>ثانية</v>
          </cell>
          <cell r="G28">
            <v>1556.82</v>
          </cell>
          <cell r="H28">
            <v>520.15</v>
          </cell>
          <cell r="I28">
            <v>0</v>
          </cell>
          <cell r="J28">
            <v>0</v>
          </cell>
          <cell r="K28">
            <v>0</v>
          </cell>
          <cell r="M28">
            <v>10.1</v>
          </cell>
          <cell r="N28">
            <v>0</v>
          </cell>
          <cell r="O28">
            <v>0</v>
          </cell>
          <cell r="P28" t="str">
            <v>ادارى</v>
          </cell>
          <cell r="Q28">
            <v>10.19</v>
          </cell>
          <cell r="R28">
            <v>15.69</v>
          </cell>
          <cell r="T28" t="str">
            <v/>
          </cell>
          <cell r="W28">
            <v>0</v>
          </cell>
        </row>
        <row r="29">
          <cell r="A29">
            <v>27</v>
          </cell>
          <cell r="B29" t="str">
            <v>ماجدةالدسوقى محمد علم الدين</v>
          </cell>
          <cell r="C29">
            <v>28</v>
          </cell>
          <cell r="D29">
            <v>523.9</v>
          </cell>
          <cell r="E29" t="str">
            <v>كاتب</v>
          </cell>
          <cell r="F29" t="str">
            <v>ثانية</v>
          </cell>
          <cell r="G29">
            <v>1569.25</v>
          </cell>
          <cell r="H29">
            <v>525.26</v>
          </cell>
          <cell r="I29">
            <v>0</v>
          </cell>
          <cell r="J29">
            <v>0</v>
          </cell>
          <cell r="K29">
            <v>0</v>
          </cell>
          <cell r="M29">
            <v>9.94</v>
          </cell>
          <cell r="N29">
            <v>0</v>
          </cell>
          <cell r="O29">
            <v>0</v>
          </cell>
          <cell r="P29" t="str">
            <v>ادارى</v>
          </cell>
          <cell r="T29" t="str">
            <v/>
          </cell>
          <cell r="W29">
            <v>0</v>
          </cell>
        </row>
        <row r="30">
          <cell r="A30">
            <v>28</v>
          </cell>
          <cell r="B30" t="str">
            <v>فريدة محمودمحمد صقر</v>
          </cell>
          <cell r="C30">
            <v>29</v>
          </cell>
          <cell r="D30">
            <v>879.27</v>
          </cell>
          <cell r="E30" t="str">
            <v>كاتب</v>
          </cell>
          <cell r="F30" t="str">
            <v>اولى</v>
          </cell>
          <cell r="G30">
            <v>2344.89</v>
          </cell>
          <cell r="H30">
            <v>854.66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ادارى</v>
          </cell>
          <cell r="T30" t="str">
            <v/>
          </cell>
          <cell r="W30">
            <v>0</v>
          </cell>
        </row>
        <row r="31">
          <cell r="A31">
            <v>29</v>
          </cell>
          <cell r="B31" t="str">
            <v>حداقة سعد شلبى السودة</v>
          </cell>
          <cell r="C31">
            <v>30</v>
          </cell>
          <cell r="D31">
            <v>612.66999999999996</v>
          </cell>
          <cell r="E31" t="str">
            <v>كاتب</v>
          </cell>
          <cell r="F31" t="str">
            <v>اولى</v>
          </cell>
          <cell r="G31">
            <v>1721.73</v>
          </cell>
          <cell r="H31">
            <v>607.47</v>
          </cell>
          <cell r="I31">
            <v>0</v>
          </cell>
          <cell r="J31">
            <v>0</v>
          </cell>
          <cell r="K31">
            <v>0</v>
          </cell>
          <cell r="M31">
            <v>12.15</v>
          </cell>
          <cell r="N31">
            <v>3</v>
          </cell>
          <cell r="O31">
            <v>2</v>
          </cell>
          <cell r="P31" t="str">
            <v>ادارى</v>
          </cell>
          <cell r="T31" t="str">
            <v/>
          </cell>
          <cell r="W31">
            <v>0</v>
          </cell>
        </row>
        <row r="32">
          <cell r="A32">
            <v>30</v>
          </cell>
          <cell r="B32" t="str">
            <v>فكرى محمد احمد محمد عيسى</v>
          </cell>
          <cell r="C32">
            <v>31</v>
          </cell>
          <cell r="D32">
            <v>414.43</v>
          </cell>
          <cell r="E32" t="str">
            <v>كاتب</v>
          </cell>
          <cell r="F32" t="str">
            <v>ثالثة</v>
          </cell>
          <cell r="G32">
            <v>1360.19</v>
          </cell>
          <cell r="H32">
            <v>416.02</v>
          </cell>
          <cell r="I32">
            <v>0</v>
          </cell>
          <cell r="J32">
            <v>0</v>
          </cell>
          <cell r="K32">
            <v>0</v>
          </cell>
          <cell r="M32">
            <v>8.68</v>
          </cell>
          <cell r="N32">
            <v>3</v>
          </cell>
          <cell r="O32">
            <v>2</v>
          </cell>
          <cell r="P32" t="str">
            <v>ادارى</v>
          </cell>
          <cell r="T32" t="str">
            <v/>
          </cell>
          <cell r="W32">
            <v>0</v>
          </cell>
        </row>
        <row r="33">
          <cell r="A33">
            <v>31</v>
          </cell>
          <cell r="B33" t="str">
            <v>محمدفهمى شعلان السيد</v>
          </cell>
          <cell r="C33">
            <v>32</v>
          </cell>
          <cell r="D33">
            <v>624.17999999999995</v>
          </cell>
          <cell r="E33" t="str">
            <v>كاتب</v>
          </cell>
          <cell r="F33" t="str">
            <v>أولى</v>
          </cell>
          <cell r="G33">
            <v>1750.53</v>
          </cell>
          <cell r="H33">
            <v>618.84</v>
          </cell>
          <cell r="I33">
            <v>0</v>
          </cell>
          <cell r="J33">
            <v>0</v>
          </cell>
          <cell r="K33">
            <v>0</v>
          </cell>
          <cell r="M33">
            <v>11.49</v>
          </cell>
          <cell r="N33">
            <v>3</v>
          </cell>
          <cell r="O33">
            <v>2</v>
          </cell>
          <cell r="P33" t="str">
            <v>ادارى</v>
          </cell>
          <cell r="T33" t="str">
            <v/>
          </cell>
          <cell r="W33">
            <v>0</v>
          </cell>
        </row>
        <row r="34">
          <cell r="A34">
            <v>32</v>
          </cell>
          <cell r="B34" t="str">
            <v>محمد محمد محمد الترمسى</v>
          </cell>
          <cell r="C34">
            <v>33</v>
          </cell>
          <cell r="D34">
            <v>573.28</v>
          </cell>
          <cell r="E34" t="str">
            <v>كاتب</v>
          </cell>
          <cell r="F34" t="str">
            <v>ثانية</v>
          </cell>
          <cell r="G34">
            <v>1684.13</v>
          </cell>
          <cell r="H34">
            <v>573.17999999999995</v>
          </cell>
          <cell r="I34">
            <v>0</v>
          </cell>
          <cell r="J34">
            <v>0</v>
          </cell>
          <cell r="K34">
            <v>0</v>
          </cell>
          <cell r="M34">
            <v>11.96</v>
          </cell>
          <cell r="N34">
            <v>3</v>
          </cell>
          <cell r="O34">
            <v>2</v>
          </cell>
          <cell r="P34" t="str">
            <v>ادارى</v>
          </cell>
          <cell r="T34" t="str">
            <v/>
          </cell>
          <cell r="W34">
            <v>0</v>
          </cell>
        </row>
        <row r="35">
          <cell r="A35">
            <v>33</v>
          </cell>
          <cell r="B35" t="str">
            <v>على إبراهيم على جاد الله</v>
          </cell>
          <cell r="C35">
            <v>34</v>
          </cell>
          <cell r="D35">
            <v>505.39</v>
          </cell>
          <cell r="E35" t="str">
            <v>كاتب</v>
          </cell>
          <cell r="F35" t="str">
            <v>ثانية</v>
          </cell>
          <cell r="G35">
            <v>1526.08</v>
          </cell>
          <cell r="H35">
            <v>507.46</v>
          </cell>
          <cell r="I35">
            <v>0</v>
          </cell>
          <cell r="J35">
            <v>0</v>
          </cell>
          <cell r="K35">
            <v>0</v>
          </cell>
          <cell r="M35">
            <v>11.39</v>
          </cell>
          <cell r="N35">
            <v>0</v>
          </cell>
          <cell r="O35">
            <v>0</v>
          </cell>
          <cell r="P35" t="str">
            <v>ادارى</v>
          </cell>
          <cell r="T35" t="str">
            <v/>
          </cell>
          <cell r="W35">
            <v>0</v>
          </cell>
        </row>
        <row r="36">
          <cell r="A36">
            <v>34</v>
          </cell>
          <cell r="B36" t="str">
            <v>سميره السيد السيد حسن</v>
          </cell>
          <cell r="C36">
            <v>35</v>
          </cell>
          <cell r="D36">
            <v>736.85230000000013</v>
          </cell>
          <cell r="E36" t="str">
            <v>ممرضه</v>
          </cell>
          <cell r="F36" t="str">
            <v>اولى</v>
          </cell>
          <cell r="G36">
            <v>852.19357500000012</v>
          </cell>
          <cell r="H36">
            <v>79.022025000000014</v>
          </cell>
          <cell r="I36">
            <v>68.747360000000015</v>
          </cell>
          <cell r="J36">
            <v>69.247360000000015</v>
          </cell>
          <cell r="K36">
            <v>73.685230000000018</v>
          </cell>
          <cell r="M36">
            <v>0</v>
          </cell>
          <cell r="N36">
            <v>0</v>
          </cell>
          <cell r="O36">
            <v>0</v>
          </cell>
          <cell r="P36" t="str">
            <v>مهن</v>
          </cell>
          <cell r="T36">
            <v>0</v>
          </cell>
          <cell r="W36">
            <v>2</v>
          </cell>
        </row>
        <row r="37">
          <cell r="A37">
            <v>35</v>
          </cell>
          <cell r="B37" t="str">
            <v>نجاح حسن حسن حجازى</v>
          </cell>
          <cell r="C37">
            <v>36</v>
          </cell>
          <cell r="D37">
            <v>632.43999999999994</v>
          </cell>
          <cell r="E37" t="str">
            <v>ممرضه</v>
          </cell>
          <cell r="F37" t="str">
            <v>اولى</v>
          </cell>
          <cell r="G37">
            <v>728.64</v>
          </cell>
          <cell r="H37">
            <v>68.040000000000006</v>
          </cell>
          <cell r="I37">
            <v>59</v>
          </cell>
          <cell r="J37">
            <v>59.5</v>
          </cell>
          <cell r="K37">
            <v>63.24</v>
          </cell>
          <cell r="M37">
            <v>16.02</v>
          </cell>
          <cell r="N37">
            <v>0</v>
          </cell>
          <cell r="O37">
            <v>0</v>
          </cell>
          <cell r="P37" t="str">
            <v>مهن</v>
          </cell>
          <cell r="T37">
            <v>0</v>
          </cell>
          <cell r="W37">
            <v>2</v>
          </cell>
        </row>
        <row r="38">
          <cell r="A38">
            <v>36</v>
          </cell>
          <cell r="B38" t="str">
            <v>هانم عبد العال حسن محمد</v>
          </cell>
          <cell r="C38">
            <v>37</v>
          </cell>
          <cell r="D38">
            <v>630.68605000000002</v>
          </cell>
          <cell r="E38" t="str">
            <v>ممرضه</v>
          </cell>
          <cell r="F38" t="str">
            <v>اولى</v>
          </cell>
          <cell r="G38">
            <v>726.60076000000004</v>
          </cell>
          <cell r="H38">
            <v>67.110810000000001</v>
          </cell>
          <cell r="I38">
            <v>58.838554999999999</v>
          </cell>
          <cell r="J38">
            <v>59.338554999999999</v>
          </cell>
          <cell r="K38">
            <v>63.068605000000005</v>
          </cell>
          <cell r="M38">
            <v>14.8</v>
          </cell>
          <cell r="N38">
            <v>0</v>
          </cell>
          <cell r="O38">
            <v>0</v>
          </cell>
          <cell r="P38" t="str">
            <v>مهن</v>
          </cell>
          <cell r="T38">
            <v>0</v>
          </cell>
          <cell r="W38">
            <v>2</v>
          </cell>
        </row>
        <row r="39">
          <cell r="A39">
            <v>37</v>
          </cell>
          <cell r="B39" t="str">
            <v>عواطف عبد الغنى عبد الغنى سالم</v>
          </cell>
          <cell r="C39">
            <v>38</v>
          </cell>
          <cell r="D39">
            <v>387.70000000000005</v>
          </cell>
          <cell r="E39" t="str">
            <v>ممرضه</v>
          </cell>
          <cell r="F39" t="str">
            <v>ثانية</v>
          </cell>
          <cell r="G39">
            <v>443.28</v>
          </cell>
          <cell r="H39">
            <v>42.14</v>
          </cell>
          <cell r="I39">
            <v>35.94</v>
          </cell>
          <cell r="J39">
            <v>36.44</v>
          </cell>
          <cell r="K39">
            <v>38.770000000000003</v>
          </cell>
          <cell r="M39">
            <v>9.33</v>
          </cell>
          <cell r="N39">
            <v>0</v>
          </cell>
          <cell r="O39">
            <v>0</v>
          </cell>
          <cell r="P39" t="str">
            <v>مهن</v>
          </cell>
          <cell r="T39">
            <v>50</v>
          </cell>
          <cell r="W39">
            <v>2</v>
          </cell>
        </row>
        <row r="40">
          <cell r="A40">
            <v>38</v>
          </cell>
          <cell r="B40" t="str">
            <v>دعاءابراهيم محمد جعفر</v>
          </cell>
          <cell r="C40">
            <v>39</v>
          </cell>
          <cell r="D40">
            <v>376.90999999999997</v>
          </cell>
          <cell r="E40" t="str">
            <v>ممرضه</v>
          </cell>
          <cell r="F40" t="str">
            <v>ثانية</v>
          </cell>
          <cell r="G40">
            <v>430.09</v>
          </cell>
          <cell r="H40">
            <v>39.950000000000003</v>
          </cell>
          <cell r="I40">
            <v>34.409999999999997</v>
          </cell>
          <cell r="J40">
            <v>35.409999999999997</v>
          </cell>
          <cell r="K40">
            <v>37.69</v>
          </cell>
          <cell r="M40">
            <v>8.7799999999999994</v>
          </cell>
          <cell r="N40">
            <v>0</v>
          </cell>
          <cell r="O40">
            <v>0</v>
          </cell>
          <cell r="P40" t="str">
            <v>مهن</v>
          </cell>
          <cell r="T40">
            <v>45</v>
          </cell>
          <cell r="W40">
            <v>2</v>
          </cell>
        </row>
        <row r="41">
          <cell r="A41">
            <v>39</v>
          </cell>
          <cell r="B41" t="str">
            <v>ماجده على محمد النجارى</v>
          </cell>
          <cell r="C41">
            <v>40</v>
          </cell>
          <cell r="D41">
            <v>293.39</v>
          </cell>
          <cell r="E41" t="str">
            <v>ممرضه</v>
          </cell>
          <cell r="F41" t="str">
            <v>ثالثة</v>
          </cell>
          <cell r="G41">
            <v>333.5</v>
          </cell>
          <cell r="H41">
            <v>32.35</v>
          </cell>
          <cell r="I41">
            <v>27.28</v>
          </cell>
          <cell r="J41">
            <v>27.68</v>
          </cell>
          <cell r="K41">
            <v>29.33</v>
          </cell>
          <cell r="M41">
            <v>10.14</v>
          </cell>
          <cell r="N41">
            <v>0</v>
          </cell>
          <cell r="O41">
            <v>0</v>
          </cell>
          <cell r="P41" t="str">
            <v>مهن</v>
          </cell>
          <cell r="T41">
            <v>0</v>
          </cell>
          <cell r="W41">
            <v>2</v>
          </cell>
        </row>
        <row r="42">
          <cell r="A42">
            <v>40</v>
          </cell>
          <cell r="B42" t="str">
            <v>سماح سيد احمد الرفاعى</v>
          </cell>
          <cell r="C42">
            <v>41</v>
          </cell>
          <cell r="D42">
            <v>293.39</v>
          </cell>
          <cell r="E42" t="str">
            <v>ممرضه</v>
          </cell>
          <cell r="F42" t="str">
            <v>ثالثة</v>
          </cell>
          <cell r="G42">
            <v>333.5</v>
          </cell>
          <cell r="H42">
            <v>32.35</v>
          </cell>
          <cell r="I42">
            <v>27.28</v>
          </cell>
          <cell r="J42">
            <v>27.68</v>
          </cell>
          <cell r="K42">
            <v>29.33</v>
          </cell>
          <cell r="M42">
            <v>10.14</v>
          </cell>
          <cell r="N42">
            <v>0</v>
          </cell>
          <cell r="O42">
            <v>0</v>
          </cell>
          <cell r="P42" t="str">
            <v>مهن</v>
          </cell>
          <cell r="T42">
            <v>0</v>
          </cell>
          <cell r="W42">
            <v>2</v>
          </cell>
        </row>
        <row r="43">
          <cell r="A43">
            <v>41</v>
          </cell>
          <cell r="B43" t="str">
            <v>سمية محمد محى الدين محمد</v>
          </cell>
          <cell r="C43">
            <v>42</v>
          </cell>
          <cell r="D43">
            <v>393.1</v>
          </cell>
          <cell r="E43" t="str">
            <v>ممرضه</v>
          </cell>
          <cell r="F43" t="str">
            <v>ثانية</v>
          </cell>
          <cell r="G43">
            <v>448.68</v>
          </cell>
          <cell r="H43">
            <v>42.14</v>
          </cell>
          <cell r="I43">
            <v>36.44</v>
          </cell>
          <cell r="J43">
            <v>36.94</v>
          </cell>
          <cell r="K43">
            <v>39.31</v>
          </cell>
          <cell r="M43">
            <v>9.59</v>
          </cell>
          <cell r="N43">
            <v>0</v>
          </cell>
          <cell r="O43">
            <v>0</v>
          </cell>
          <cell r="P43" t="str">
            <v>مهن</v>
          </cell>
          <cell r="T43">
            <v>16</v>
          </cell>
          <cell r="W43">
            <v>2</v>
          </cell>
        </row>
        <row r="44">
          <cell r="A44">
            <v>42</v>
          </cell>
          <cell r="B44" t="str">
            <v>فاطمة محمد محمد المستجير</v>
          </cell>
          <cell r="C44">
            <v>43</v>
          </cell>
          <cell r="D44">
            <v>388.7</v>
          </cell>
          <cell r="E44" t="str">
            <v>ممرضه</v>
          </cell>
          <cell r="F44" t="str">
            <v>ثانية</v>
          </cell>
          <cell r="G44">
            <v>443.28</v>
          </cell>
          <cell r="H44">
            <v>41.54</v>
          </cell>
          <cell r="I44">
            <v>35.5</v>
          </cell>
          <cell r="J44">
            <v>36.54</v>
          </cell>
          <cell r="K44">
            <v>38.869999999999997</v>
          </cell>
          <cell r="M44">
            <v>10.89</v>
          </cell>
          <cell r="N44">
            <v>0</v>
          </cell>
          <cell r="O44">
            <v>0</v>
          </cell>
          <cell r="P44" t="str">
            <v>مهن</v>
          </cell>
          <cell r="T44">
            <v>54</v>
          </cell>
          <cell r="W44">
            <v>2</v>
          </cell>
        </row>
        <row r="45">
          <cell r="A45">
            <v>43</v>
          </cell>
          <cell r="B45" t="str">
            <v>جميلة محمد محمد المستجير</v>
          </cell>
          <cell r="C45">
            <v>44</v>
          </cell>
          <cell r="D45">
            <v>388.70000000000005</v>
          </cell>
          <cell r="E45" t="str">
            <v>ممرضه</v>
          </cell>
          <cell r="F45" t="str">
            <v>ثانية</v>
          </cell>
          <cell r="G45">
            <v>443.28</v>
          </cell>
          <cell r="H45">
            <v>41.54</v>
          </cell>
          <cell r="I45">
            <v>36.04</v>
          </cell>
          <cell r="J45">
            <v>36.54</v>
          </cell>
          <cell r="K45">
            <v>38.869999999999997</v>
          </cell>
          <cell r="M45">
            <v>10.89</v>
          </cell>
          <cell r="N45">
            <v>0</v>
          </cell>
          <cell r="O45">
            <v>0</v>
          </cell>
          <cell r="P45" t="str">
            <v>مهن</v>
          </cell>
          <cell r="T45">
            <v>50</v>
          </cell>
          <cell r="W45">
            <v>2</v>
          </cell>
        </row>
        <row r="46">
          <cell r="A46">
            <v>44</v>
          </cell>
          <cell r="B46" t="str">
            <v>ايمان القطب القطب مرجان</v>
          </cell>
          <cell r="C46">
            <v>45</v>
          </cell>
          <cell r="D46">
            <v>341.99</v>
          </cell>
          <cell r="E46" t="str">
            <v>ممرضه</v>
          </cell>
          <cell r="F46" t="str">
            <v>ثانية</v>
          </cell>
          <cell r="G46">
            <v>390.15</v>
          </cell>
          <cell r="H46">
            <v>36.94</v>
          </cell>
          <cell r="I46">
            <v>31.32</v>
          </cell>
          <cell r="J46">
            <v>31.72</v>
          </cell>
          <cell r="K46">
            <v>34.19</v>
          </cell>
          <cell r="M46">
            <v>11.34</v>
          </cell>
          <cell r="N46">
            <v>0</v>
          </cell>
          <cell r="O46">
            <v>0</v>
          </cell>
          <cell r="P46" t="str">
            <v>مهن</v>
          </cell>
          <cell r="T46">
            <v>30</v>
          </cell>
          <cell r="W46">
            <v>2</v>
          </cell>
        </row>
        <row r="47">
          <cell r="A47">
            <v>45</v>
          </cell>
          <cell r="B47" t="str">
            <v xml:space="preserve">بشرى محمد فؤاد سعد الدين </v>
          </cell>
          <cell r="C47">
            <v>46</v>
          </cell>
          <cell r="D47">
            <v>322.10000000000002</v>
          </cell>
          <cell r="E47" t="str">
            <v>ممرضه</v>
          </cell>
          <cell r="F47" t="str">
            <v>ثالثة</v>
          </cell>
          <cell r="G47">
            <v>367.42</v>
          </cell>
          <cell r="H47">
            <v>35.229999999999997</v>
          </cell>
          <cell r="I47">
            <v>29.94</v>
          </cell>
          <cell r="J47">
            <v>30.34</v>
          </cell>
          <cell r="K47">
            <v>32.21</v>
          </cell>
          <cell r="M47">
            <v>10.050000000000001</v>
          </cell>
          <cell r="N47">
            <v>0</v>
          </cell>
          <cell r="O47">
            <v>0</v>
          </cell>
          <cell r="P47" t="str">
            <v>مهن</v>
          </cell>
          <cell r="T47">
            <v>0</v>
          </cell>
          <cell r="W47">
            <v>2</v>
          </cell>
        </row>
        <row r="48">
          <cell r="A48">
            <v>46</v>
          </cell>
          <cell r="B48" t="str">
            <v>شرين محمد محى الدين محمد</v>
          </cell>
          <cell r="C48">
            <v>47</v>
          </cell>
          <cell r="D48">
            <v>297.39</v>
          </cell>
          <cell r="E48" t="str">
            <v>ممرضه</v>
          </cell>
          <cell r="F48" t="str">
            <v>ثالثة</v>
          </cell>
          <cell r="G48">
            <v>337.5</v>
          </cell>
          <cell r="H48">
            <v>32.950000000000003</v>
          </cell>
          <cell r="I48">
            <v>27.68</v>
          </cell>
          <cell r="J48">
            <v>28.08</v>
          </cell>
          <cell r="K48">
            <v>29.73</v>
          </cell>
          <cell r="M48">
            <v>9.85</v>
          </cell>
          <cell r="N48">
            <v>0</v>
          </cell>
          <cell r="O48">
            <v>0</v>
          </cell>
          <cell r="P48" t="str">
            <v>مهن</v>
          </cell>
          <cell r="T48">
            <v>0</v>
          </cell>
          <cell r="W48">
            <v>2</v>
          </cell>
        </row>
        <row r="49">
          <cell r="A49">
            <v>47</v>
          </cell>
          <cell r="B49" t="str">
            <v>امانى السيد السيد تقلو</v>
          </cell>
          <cell r="C49">
            <v>48</v>
          </cell>
          <cell r="D49">
            <v>284.20999999999998</v>
          </cell>
          <cell r="E49" t="str">
            <v>ممرضه</v>
          </cell>
          <cell r="F49" t="str">
            <v>ثالثة</v>
          </cell>
          <cell r="G49">
            <v>322.31</v>
          </cell>
          <cell r="H49">
            <v>31.14</v>
          </cell>
          <cell r="I49">
            <v>26.38</v>
          </cell>
          <cell r="J49">
            <v>26.78</v>
          </cell>
          <cell r="K49">
            <v>28.42</v>
          </cell>
          <cell r="M49">
            <v>10.14</v>
          </cell>
          <cell r="N49">
            <v>0</v>
          </cell>
          <cell r="O49">
            <v>0</v>
          </cell>
          <cell r="P49" t="str">
            <v>مهن</v>
          </cell>
          <cell r="T49">
            <v>20</v>
          </cell>
          <cell r="W49">
            <v>2</v>
          </cell>
        </row>
        <row r="50">
          <cell r="A50">
            <v>48</v>
          </cell>
          <cell r="B50" t="str">
            <v>سلوى عبد اللطيف زيدان عبد اللطيف</v>
          </cell>
          <cell r="C50">
            <v>49</v>
          </cell>
          <cell r="D50" t="e">
            <v>#N/A</v>
          </cell>
          <cell r="E50" t="e">
            <v>#N/A</v>
          </cell>
          <cell r="F50" t="e">
            <v>#N/A</v>
          </cell>
          <cell r="G50" t="e">
            <v>#N/A</v>
          </cell>
          <cell r="H50" t="e">
            <v>#N/A</v>
          </cell>
          <cell r="I50" t="e">
            <v>#N/A</v>
          </cell>
          <cell r="J50" t="e">
            <v>#N/A</v>
          </cell>
          <cell r="K50" t="e">
            <v>#N/A</v>
          </cell>
          <cell r="M50" t="str">
            <v/>
          </cell>
          <cell r="N50" t="str">
            <v/>
          </cell>
          <cell r="O50" t="str">
            <v/>
          </cell>
          <cell r="P50" t="str">
            <v>مهن</v>
          </cell>
          <cell r="T50" t="str">
            <v/>
          </cell>
          <cell r="W50" t="str">
            <v/>
          </cell>
        </row>
        <row r="51">
          <cell r="A51">
            <v>49</v>
          </cell>
          <cell r="B51" t="str">
            <v>ايمان رمضان عز الدين محمود</v>
          </cell>
          <cell r="C51">
            <v>50</v>
          </cell>
          <cell r="D51" t="e">
            <v>#N/A</v>
          </cell>
          <cell r="E51" t="e">
            <v>#N/A</v>
          </cell>
          <cell r="F51" t="e">
            <v>#N/A</v>
          </cell>
          <cell r="G51" t="e">
            <v>#N/A</v>
          </cell>
          <cell r="H51" t="e">
            <v>#N/A</v>
          </cell>
          <cell r="I51" t="e">
            <v>#N/A</v>
          </cell>
          <cell r="J51" t="e">
            <v>#N/A</v>
          </cell>
          <cell r="K51" t="e">
            <v>#N/A</v>
          </cell>
          <cell r="M51" t="str">
            <v/>
          </cell>
          <cell r="N51" t="str">
            <v/>
          </cell>
          <cell r="O51" t="str">
            <v/>
          </cell>
          <cell r="P51" t="str">
            <v>مهن</v>
          </cell>
          <cell r="T51" t="str">
            <v/>
          </cell>
          <cell r="W51" t="str">
            <v/>
          </cell>
        </row>
        <row r="52">
          <cell r="A52">
            <v>50</v>
          </cell>
        </row>
        <row r="53">
          <cell r="A53">
            <v>51</v>
          </cell>
          <cell r="C53">
            <v>51</v>
          </cell>
        </row>
        <row r="54">
          <cell r="A54">
            <v>52</v>
          </cell>
          <cell r="C54">
            <v>52</v>
          </cell>
        </row>
        <row r="55">
          <cell r="A55">
            <v>53</v>
          </cell>
          <cell r="C55">
            <v>53</v>
          </cell>
        </row>
        <row r="56">
          <cell r="A56">
            <v>54</v>
          </cell>
          <cell r="C56">
            <v>54</v>
          </cell>
        </row>
        <row r="57">
          <cell r="A57">
            <v>55</v>
          </cell>
          <cell r="C57">
            <v>55</v>
          </cell>
        </row>
        <row r="58">
          <cell r="A58">
            <v>56</v>
          </cell>
          <cell r="C58">
            <v>56</v>
          </cell>
        </row>
        <row r="59">
          <cell r="A59">
            <v>57</v>
          </cell>
          <cell r="C59">
            <v>57</v>
          </cell>
        </row>
        <row r="60">
          <cell r="A60">
            <v>58</v>
          </cell>
          <cell r="C60">
            <v>58</v>
          </cell>
        </row>
        <row r="61">
          <cell r="A61">
            <v>59</v>
          </cell>
          <cell r="C61">
            <v>59</v>
          </cell>
        </row>
        <row r="62">
          <cell r="A62">
            <v>60</v>
          </cell>
          <cell r="C62">
            <v>60</v>
          </cell>
        </row>
        <row r="63">
          <cell r="A63">
            <v>61</v>
          </cell>
          <cell r="C63">
            <v>61</v>
          </cell>
        </row>
        <row r="64">
          <cell r="A64">
            <v>62</v>
          </cell>
          <cell r="C64">
            <v>62</v>
          </cell>
        </row>
        <row r="65">
          <cell r="A65">
            <v>63</v>
          </cell>
          <cell r="C65">
            <v>63</v>
          </cell>
        </row>
        <row r="66">
          <cell r="A66">
            <v>64</v>
          </cell>
          <cell r="C66">
            <v>64</v>
          </cell>
        </row>
        <row r="67">
          <cell r="A67">
            <v>65</v>
          </cell>
          <cell r="C67">
            <v>65</v>
          </cell>
        </row>
        <row r="68">
          <cell r="A68">
            <v>66</v>
          </cell>
          <cell r="C68">
            <v>66</v>
          </cell>
        </row>
        <row r="69">
          <cell r="A69">
            <v>67</v>
          </cell>
          <cell r="C69">
            <v>67</v>
          </cell>
        </row>
        <row r="70">
          <cell r="A70">
            <v>68</v>
          </cell>
          <cell r="C70">
            <v>68</v>
          </cell>
        </row>
        <row r="71">
          <cell r="A71">
            <v>69</v>
          </cell>
          <cell r="C71">
            <v>69</v>
          </cell>
        </row>
        <row r="72">
          <cell r="A72">
            <v>70</v>
          </cell>
          <cell r="C72">
            <v>70</v>
          </cell>
        </row>
        <row r="73">
          <cell r="A73">
            <v>71</v>
          </cell>
          <cell r="C73">
            <v>71</v>
          </cell>
        </row>
        <row r="74">
          <cell r="A74">
            <v>72</v>
          </cell>
          <cell r="C74">
            <v>72</v>
          </cell>
        </row>
        <row r="75">
          <cell r="A75">
            <v>73</v>
          </cell>
          <cell r="C75">
            <v>73</v>
          </cell>
        </row>
        <row r="76">
          <cell r="A76">
            <v>74</v>
          </cell>
          <cell r="C76">
            <v>74</v>
          </cell>
        </row>
        <row r="77">
          <cell r="A77">
            <v>75</v>
          </cell>
          <cell r="C77">
            <v>75</v>
          </cell>
        </row>
        <row r="78">
          <cell r="A78">
            <v>76</v>
          </cell>
          <cell r="C78">
            <v>76</v>
          </cell>
        </row>
        <row r="79">
          <cell r="A79">
            <v>77</v>
          </cell>
          <cell r="C79">
            <v>77</v>
          </cell>
        </row>
        <row r="80">
          <cell r="A80">
            <v>78</v>
          </cell>
          <cell r="C80">
            <v>78</v>
          </cell>
        </row>
        <row r="81">
          <cell r="A81">
            <v>79</v>
          </cell>
          <cell r="C81">
            <v>79</v>
          </cell>
        </row>
        <row r="82">
          <cell r="A82">
            <v>80</v>
          </cell>
          <cell r="C82">
            <v>80</v>
          </cell>
        </row>
        <row r="83">
          <cell r="A83">
            <v>81</v>
          </cell>
          <cell r="C83">
            <v>81</v>
          </cell>
        </row>
        <row r="84">
          <cell r="A84">
            <v>82</v>
          </cell>
          <cell r="C84">
            <v>82</v>
          </cell>
        </row>
        <row r="85">
          <cell r="A85">
            <v>83</v>
          </cell>
          <cell r="C85">
            <v>83</v>
          </cell>
        </row>
        <row r="86">
          <cell r="A86">
            <v>84</v>
          </cell>
          <cell r="C86">
            <v>84</v>
          </cell>
        </row>
        <row r="87">
          <cell r="A87">
            <v>85</v>
          </cell>
          <cell r="C87">
            <v>85</v>
          </cell>
        </row>
        <row r="88">
          <cell r="A88">
            <v>86</v>
          </cell>
          <cell r="C88">
            <v>86</v>
          </cell>
        </row>
        <row r="89">
          <cell r="A89">
            <v>87</v>
          </cell>
          <cell r="C89">
            <v>87</v>
          </cell>
        </row>
        <row r="90">
          <cell r="A90">
            <v>88</v>
          </cell>
          <cell r="C90">
            <v>88</v>
          </cell>
        </row>
        <row r="91">
          <cell r="A91">
            <v>89</v>
          </cell>
          <cell r="C91">
            <v>89</v>
          </cell>
        </row>
        <row r="92">
          <cell r="A92">
            <v>90</v>
          </cell>
          <cell r="C92">
            <v>90</v>
          </cell>
        </row>
        <row r="93">
          <cell r="A93">
            <v>91</v>
          </cell>
          <cell r="C93">
            <v>91</v>
          </cell>
        </row>
        <row r="94">
          <cell r="A94">
            <v>92</v>
          </cell>
          <cell r="C94">
            <v>92</v>
          </cell>
        </row>
        <row r="95">
          <cell r="A95">
            <v>93</v>
          </cell>
          <cell r="C95">
            <v>93</v>
          </cell>
        </row>
        <row r="96">
          <cell r="A96">
            <v>94</v>
          </cell>
          <cell r="C96">
            <v>94</v>
          </cell>
        </row>
        <row r="97">
          <cell r="A97">
            <v>95</v>
          </cell>
          <cell r="C97">
            <v>95</v>
          </cell>
        </row>
        <row r="98">
          <cell r="A98">
            <v>96</v>
          </cell>
          <cell r="C98">
            <v>96</v>
          </cell>
        </row>
        <row r="99">
          <cell r="A99">
            <v>97</v>
          </cell>
          <cell r="C99">
            <v>97</v>
          </cell>
        </row>
        <row r="100">
          <cell r="A100">
            <v>98</v>
          </cell>
          <cell r="C100">
            <v>98</v>
          </cell>
        </row>
        <row r="101">
          <cell r="A101">
            <v>99</v>
          </cell>
          <cell r="C101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Z24"/>
  <sheetViews>
    <sheetView rightToLeft="1" tabSelected="1" zoomScale="70" zoomScaleNormal="70" workbookViewId="0">
      <selection activeCell="N14" sqref="N14"/>
    </sheetView>
  </sheetViews>
  <sheetFormatPr defaultColWidth="1.69921875" defaultRowHeight="13.8"/>
  <cols>
    <col min="1" max="1" width="2.796875" bestFit="1" customWidth="1"/>
    <col min="2" max="2" width="6" bestFit="1" customWidth="1"/>
    <col min="3" max="3" width="3.5" bestFit="1" customWidth="1"/>
    <col min="4" max="4" width="8.09765625" bestFit="1" customWidth="1"/>
    <col min="5" max="5" width="28.296875" customWidth="1"/>
    <col min="6" max="6" width="2" bestFit="1" customWidth="1"/>
    <col min="7" max="7" width="6.796875" bestFit="1" customWidth="1"/>
    <col min="8" max="8" width="3.796875" bestFit="1" customWidth="1"/>
    <col min="9" max="9" width="6.69921875" bestFit="1" customWidth="1"/>
    <col min="10" max="10" width="5.69921875" bestFit="1" customWidth="1"/>
    <col min="11" max="11" width="6.3984375" bestFit="1" customWidth="1"/>
    <col min="12" max="12" width="6.09765625" bestFit="1" customWidth="1"/>
    <col min="13" max="13" width="1.3984375" bestFit="1" customWidth="1"/>
    <col min="14" max="14" width="4.09765625" bestFit="1" customWidth="1"/>
    <col min="15" max="15" width="2.796875" bestFit="1" customWidth="1"/>
    <col min="16" max="16" width="2.5" bestFit="1" customWidth="1"/>
    <col min="17" max="17" width="6.19921875" bestFit="1" customWidth="1"/>
    <col min="18" max="18" width="3.3984375" bestFit="1" customWidth="1"/>
    <col min="19" max="19" width="3.09765625" bestFit="1" customWidth="1"/>
    <col min="20" max="20" width="1.3984375" bestFit="1" customWidth="1"/>
    <col min="21" max="21" width="2.3984375" bestFit="1" customWidth="1"/>
    <col min="22" max="22" width="4.19921875" bestFit="1" customWidth="1"/>
    <col min="23" max="23" width="1.5" bestFit="1" customWidth="1"/>
    <col min="24" max="24" width="6.09765625" bestFit="1" customWidth="1"/>
  </cols>
  <sheetData>
    <row r="6" spans="1:24" s="1" customFormat="1" ht="56.4" customHeight="1">
      <c r="A6" s="2" t="s">
        <v>4</v>
      </c>
      <c r="B6" s="3"/>
      <c r="C6" s="4"/>
      <c r="D6" s="5"/>
      <c r="E6" s="6" t="s">
        <v>1</v>
      </c>
      <c r="F6" s="7" t="s">
        <v>5</v>
      </c>
      <c r="G6" s="8"/>
      <c r="H6" s="9"/>
      <c r="I6" s="9"/>
      <c r="J6" s="9"/>
      <c r="K6" s="9"/>
      <c r="L6" s="10"/>
      <c r="M6" s="11"/>
      <c r="N6" s="8"/>
      <c r="O6" s="11"/>
      <c r="P6" s="11"/>
      <c r="Q6" s="11"/>
      <c r="R6" s="11"/>
      <c r="S6" s="11"/>
      <c r="T6" s="11"/>
      <c r="U6" s="11"/>
      <c r="V6" s="11"/>
      <c r="W6" s="11"/>
      <c r="X6" s="12"/>
    </row>
    <row r="7" spans="1:24" s="1" customFormat="1" ht="40.799999999999997" customHeight="1">
      <c r="A7" s="13">
        <v>17</v>
      </c>
      <c r="B7" s="14" t="s">
        <v>2</v>
      </c>
      <c r="C7" s="34"/>
      <c r="D7" s="14">
        <v>313.08000000000004</v>
      </c>
      <c r="E7" s="15" t="s">
        <v>0</v>
      </c>
      <c r="F7" s="16">
        <v>1</v>
      </c>
      <c r="G7" s="14">
        <v>358.33</v>
      </c>
      <c r="H7" s="19"/>
      <c r="I7" s="14">
        <v>35.190000000000005</v>
      </c>
      <c r="J7" s="14">
        <v>28.990000000000002</v>
      </c>
      <c r="K7" s="14">
        <v>29.390000000000004</v>
      </c>
      <c r="L7" s="14">
        <v>31.31</v>
      </c>
      <c r="M7" s="18"/>
      <c r="N7" s="20">
        <v>19.2</v>
      </c>
      <c r="O7" s="21">
        <v>0</v>
      </c>
      <c r="P7" s="22">
        <v>0</v>
      </c>
      <c r="Q7" s="14">
        <v>0</v>
      </c>
      <c r="R7" s="21">
        <v>4</v>
      </c>
      <c r="S7" s="23">
        <v>700</v>
      </c>
      <c r="T7" s="21"/>
      <c r="U7" s="21">
        <v>10</v>
      </c>
      <c r="V7" s="23">
        <v>1408</v>
      </c>
      <c r="W7" s="24"/>
      <c r="X7" s="33">
        <f>IF(A7="","",IF($B7="مهن",IF(10%*SUM(H7:W7)&gt;=243,243,ROUND(10%*SUM(H7:W7)-1,IF($B7="ادارى",IF(10%*($G7+$I7-$D7)&gt;=243,243,10%*($G7+$I7-$D7)),2)))))</f>
        <v>225.61</v>
      </c>
    </row>
    <row r="8" spans="1:24" ht="15">
      <c r="A8" s="13">
        <v>18</v>
      </c>
      <c r="B8" s="14" t="s">
        <v>3</v>
      </c>
      <c r="C8" s="34"/>
      <c r="D8" s="28">
        <v>518.62</v>
      </c>
      <c r="E8" s="17" t="s">
        <v>6</v>
      </c>
      <c r="F8" s="26">
        <v>2</v>
      </c>
      <c r="G8" s="27">
        <v>1556.82</v>
      </c>
      <c r="H8" s="27">
        <v>0</v>
      </c>
      <c r="I8" s="27">
        <v>520.15</v>
      </c>
      <c r="J8" s="27"/>
      <c r="K8" s="27"/>
      <c r="L8" s="28"/>
      <c r="M8" s="29"/>
      <c r="N8" s="30"/>
      <c r="O8" s="31"/>
      <c r="P8" s="31"/>
      <c r="Q8" s="25"/>
      <c r="R8" s="31"/>
      <c r="S8" s="32"/>
      <c r="T8" s="31"/>
      <c r="U8" s="31"/>
      <c r="V8" s="32"/>
      <c r="W8" s="25"/>
      <c r="X8" s="33" t="b">
        <f>IF(A8="","",IF($B8="مهن",IF(10%*SUM(H8:W8)&gt;=243,243,ROUND(10%*SUM(H8:W8)-1,IF($B8="ادارى",IF(10%*($G8+$I8-$D8)&gt;=243,243,10%*($G8+$I8-$D8)),2)))))</f>
        <v>0</v>
      </c>
    </row>
    <row r="10" spans="1:24" ht="14.4" thickBot="1"/>
    <row r="11" spans="1:24" ht="123" thickBot="1">
      <c r="E11" s="35" t="s">
        <v>7</v>
      </c>
    </row>
    <row r="23" spans="1:26" s="1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1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فتحى</dc:creator>
  <cp:lastModifiedBy>فتحى</cp:lastModifiedBy>
  <dcterms:created xsi:type="dcterms:W3CDTF">2017-02-01T00:03:34Z</dcterms:created>
  <dcterms:modified xsi:type="dcterms:W3CDTF">2017-02-01T00:41:35Z</dcterms:modified>
</cp:coreProperties>
</file>