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C3" i="1"/>
  <c r="D4" i="1"/>
  <c r="D5" i="1"/>
  <c r="D6" i="1"/>
  <c r="D8" i="1"/>
  <c r="D7" i="1"/>
  <c r="C7" i="1"/>
  <c r="C4" i="1"/>
  <c r="C5" i="1"/>
  <c r="C6" i="1"/>
  <c r="C8" i="1"/>
  <c r="C9" i="1" l="1"/>
  <c r="D9" i="1"/>
</calcChain>
</file>

<file path=xl/sharedStrings.xml><?xml version="1.0" encoding="utf-8"?>
<sst xmlns="http://schemas.openxmlformats.org/spreadsheetml/2006/main" count="14" uniqueCount="14">
  <si>
    <t>مخزن 1</t>
  </si>
  <si>
    <t>مخزن 2</t>
  </si>
  <si>
    <t>مخزن 3</t>
  </si>
  <si>
    <t>مخزن 4</t>
  </si>
  <si>
    <t>سعة</t>
  </si>
  <si>
    <t>الحاوية 1</t>
  </si>
  <si>
    <t>الحاوية 2</t>
  </si>
  <si>
    <t>الحاوية 3</t>
  </si>
  <si>
    <t>مخزن 5</t>
  </si>
  <si>
    <t>مخزن 6</t>
  </si>
  <si>
    <t>عدد</t>
  </si>
  <si>
    <t>الباقى</t>
  </si>
  <si>
    <t>طريقة 1</t>
  </si>
  <si>
    <t>طريقة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</si>
</sst>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6"/>
  <sheetViews>
    <sheetView tabSelected="1" workbookViewId="0">
      <selection activeCell="D3" sqref="D3"/>
    </sheetView>
  </sheetViews>
  <sheetFormatPr defaultRowHeight="14.25" x14ac:dyDescent="0.2"/>
  <sheetData>
    <row r="1" spans="3:7" ht="15" thickBot="1" x14ac:dyDescent="0.25"/>
    <row r="2" spans="3:7" x14ac:dyDescent="0.2">
      <c r="C2" t="s">
        <v>13</v>
      </c>
      <c r="D2" t="s">
        <v>12</v>
      </c>
      <c r="E2" s="2" t="s">
        <v>10</v>
      </c>
      <c r="F2" s="3" t="s">
        <v>4</v>
      </c>
      <c r="G2" s="4"/>
    </row>
    <row r="3" spans="3:7" x14ac:dyDescent="0.2">
      <c r="C3">
        <f>IF(INT(SUM($F$14:$F$16)/45)&gt;=ROW()-2,45,MOD(SUM($F$14:$F$16),45))</f>
        <v>45</v>
      </c>
      <c r="D3">
        <f>IF(SUM($F$14:$F$16)&gt;45,45,SUM($F$14:$F$17))</f>
        <v>45</v>
      </c>
      <c r="E3" s="8">
        <v>45</v>
      </c>
      <c r="F3" s="1">
        <v>45</v>
      </c>
      <c r="G3" s="5" t="s">
        <v>0</v>
      </c>
    </row>
    <row r="4" spans="3:7" x14ac:dyDescent="0.2">
      <c r="C4">
        <f>IF(SUM($F$14:$F$16)&gt;SUM($E$3:E3),IF(INT(SUM($F$14:$F$16)/45)&gt;=ROW()-2,45,MOD(SUM($F$14:$F$16),45)),"")</f>
        <v>45</v>
      </c>
      <c r="D4">
        <f>IF(SUM($F$14:$F$16)&gt;SUM($E$3:E3),IF(SUM($F$14:$F$16)-SUM($E$3:E3)&gt;45,45,SUM($F$14:$F$17)-SUM($E$3:E3)),"")</f>
        <v>45</v>
      </c>
      <c r="E4" s="8">
        <v>45</v>
      </c>
      <c r="F4" s="1">
        <v>45</v>
      </c>
      <c r="G4" s="5" t="s">
        <v>1</v>
      </c>
    </row>
    <row r="5" spans="3:7" x14ac:dyDescent="0.2">
      <c r="C5">
        <f>IF(SUM($F$14:$F$16)&gt;SUM($E$3:E4),IF(INT(SUM($F$14:$F$16)/45)&gt;=ROW()-2,45,MOD(SUM($F$14:$F$16),45)),"")</f>
        <v>45</v>
      </c>
      <c r="D5">
        <f>IF(SUM($F$14:$F$16)&gt;SUM($E$3:E4),IF(SUM($F$14:$F$16)-SUM($E$3:E4)&gt;45,45,SUM($F$14:$F$17)-SUM($E$3:E4)),"")</f>
        <v>45</v>
      </c>
      <c r="E5" s="8">
        <v>45</v>
      </c>
      <c r="F5" s="1">
        <v>45</v>
      </c>
      <c r="G5" s="5" t="s">
        <v>2</v>
      </c>
    </row>
    <row r="6" spans="3:7" x14ac:dyDescent="0.2">
      <c r="C6">
        <f>IF(SUM($F$14:$F$16)&gt;SUM($E$3:E5),IF(INT(SUM($F$14:$F$16)/45)&gt;=ROW()-2,45,MOD(SUM($F$14:$F$16),45)),"")</f>
        <v>45</v>
      </c>
      <c r="D6">
        <f>IF(SUM($F$14:$F$16)&gt;SUM($E$3:E5),IF(SUM($F$14:$F$16)-SUM($E$3:E5)&gt;45,45,SUM($F$14:$F$17)-SUM($E$3:E5)),"")</f>
        <v>45</v>
      </c>
      <c r="E6" s="8">
        <v>45</v>
      </c>
      <c r="F6" s="1">
        <v>45</v>
      </c>
      <c r="G6" s="5" t="s">
        <v>3</v>
      </c>
    </row>
    <row r="7" spans="3:7" x14ac:dyDescent="0.2">
      <c r="C7">
        <f>IF(SUM($F$14:$F$16)&gt;SUM($E$3:E6),IF(INT(SUM($F$14:$F$16)/45)&gt;=ROW()-2,45,MOD(SUM($F$14:$F$16),45)),"")</f>
        <v>45</v>
      </c>
      <c r="D7">
        <f>IF(SUM($F$14:$F$16)&gt;SUM($E$3:E6),IF(SUM($F$14:$F$16)-SUM($E$3:E6)&gt;45,45,SUM($F$14:$F$17)-SUM($E$3:E6)),"")</f>
        <v>45</v>
      </c>
      <c r="E7" s="8">
        <v>45</v>
      </c>
      <c r="F7" s="1">
        <v>45</v>
      </c>
      <c r="G7" s="5" t="s">
        <v>8</v>
      </c>
    </row>
    <row r="8" spans="3:7" ht="15" thickBot="1" x14ac:dyDescent="0.25">
      <c r="C8">
        <f>IF(SUM($F$14:$F$16)&gt;SUM($E$3:E7),IF(INT(SUM($F$14:$F$16)/45)&gt;=ROW()-2,45,MOD(SUM($F$14:$F$16),45)),"")</f>
        <v>45</v>
      </c>
      <c r="D8">
        <f>IF(SUM($F$14:$F$16)&gt;SUM($E$3:E7),IF(SUM($F$14:$F$16)-SUM($E$3:E7)&gt;45,45,SUM($F$14:$F$17)-SUM($E$3:E7)),"")</f>
        <v>45</v>
      </c>
      <c r="E8" s="9">
        <v>15</v>
      </c>
      <c r="F8" s="6">
        <v>45</v>
      </c>
      <c r="G8" s="7" t="s">
        <v>9</v>
      </c>
    </row>
    <row r="9" spans="3:7" x14ac:dyDescent="0.2">
      <c r="C9">
        <f>SUM(F14:F16)-SUM(C3:C8)</f>
        <v>10</v>
      </c>
      <c r="D9">
        <f>SUM(F14:F16)-SUM(D3:D8)</f>
        <v>10</v>
      </c>
      <c r="E9" t="s">
        <v>11</v>
      </c>
    </row>
    <row r="14" spans="3:7" x14ac:dyDescent="0.2">
      <c r="F14">
        <v>100</v>
      </c>
      <c r="G14" t="s">
        <v>5</v>
      </c>
    </row>
    <row r="15" spans="3:7" x14ac:dyDescent="0.2">
      <c r="F15">
        <v>60</v>
      </c>
      <c r="G15" t="s">
        <v>6</v>
      </c>
    </row>
    <row r="16" spans="3:7" x14ac:dyDescent="0.2">
      <c r="F16">
        <v>120</v>
      </c>
      <c r="G1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mh</cp:lastModifiedBy>
  <dcterms:created xsi:type="dcterms:W3CDTF">2017-02-22T10:01:41Z</dcterms:created>
  <dcterms:modified xsi:type="dcterms:W3CDTF">2017-02-22T13:42:54Z</dcterms:modified>
</cp:coreProperties>
</file>