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S\Downloads\Compressed\"/>
    </mc:Choice>
  </mc:AlternateContent>
  <bookViews>
    <workbookView xWindow="480" yWindow="60" windowWidth="14355" windowHeight="8010"/>
  </bookViews>
  <sheets>
    <sheet name="مطلوب1" sheetId="1" r:id="rId1"/>
    <sheet name="مطلوب2" sheetId="2" r:id="rId2"/>
    <sheet name="مطلوب3" sheetId="3" r:id="rId3"/>
  </sheets>
  <calcPr calcId="171027"/>
</workbook>
</file>

<file path=xl/calcChain.xml><?xml version="1.0" encoding="utf-8"?>
<calcChain xmlns="http://schemas.openxmlformats.org/spreadsheetml/2006/main">
  <c r="G4" i="2" l="1" a="1"/>
  <c r="G4" i="2" s="1"/>
  <c r="H4" i="2" a="1"/>
  <c r="H4" i="2"/>
  <c r="I4" i="2" a="1"/>
  <c r="I4" i="2" s="1"/>
  <c r="G5" i="2" a="1"/>
  <c r="G5" i="2"/>
  <c r="H5" i="2" a="1"/>
  <c r="H5" i="2" s="1"/>
  <c r="I5" i="2" a="1"/>
  <c r="I5" i="2"/>
  <c r="G6" i="2" a="1"/>
  <c r="G6" i="2" s="1"/>
  <c r="H6" i="2" a="1"/>
  <c r="H6" i="2" s="1"/>
  <c r="I6" i="2" a="1"/>
  <c r="I6" i="2" s="1"/>
  <c r="G7" i="2" a="1"/>
  <c r="G7" i="2"/>
  <c r="H7" i="2" a="1"/>
  <c r="H7" i="2" s="1"/>
  <c r="I7" i="2" a="1"/>
  <c r="I7" i="2"/>
  <c r="G8" i="2" a="1"/>
  <c r="G8" i="2" s="1"/>
  <c r="H8" i="2" a="1"/>
  <c r="H8" i="2"/>
  <c r="I8" i="2" a="1"/>
  <c r="I8" i="2" s="1"/>
  <c r="G9" i="2" a="1"/>
  <c r="G9" i="2"/>
  <c r="H9" i="2" a="1"/>
  <c r="H9" i="2" s="1"/>
  <c r="I9" i="2" a="1"/>
  <c r="I9" i="2"/>
  <c r="G10" i="2" a="1"/>
  <c r="G10" i="2" s="1"/>
  <c r="H10" i="2" a="1"/>
  <c r="H10" i="2"/>
  <c r="I10" i="2" a="1"/>
  <c r="I10" i="2" s="1"/>
  <c r="G11" i="2" a="1"/>
  <c r="G11" i="2"/>
  <c r="H11" i="2" a="1"/>
  <c r="H11" i="2" s="1"/>
  <c r="I11" i="2" a="1"/>
  <c r="I11" i="2"/>
  <c r="F5" i="2" a="1"/>
  <c r="F5" i="2" s="1"/>
  <c r="F6" i="2" a="1"/>
  <c r="F6" i="2"/>
  <c r="F7" i="2" a="1"/>
  <c r="F7" i="2" s="1"/>
  <c r="F8" i="2" a="1"/>
  <c r="F8" i="2"/>
  <c r="F9" i="2" a="1"/>
  <c r="F9" i="2" s="1"/>
  <c r="F10" i="2" a="1"/>
  <c r="F10" i="2" s="1"/>
  <c r="F11" i="2" a="1"/>
  <c r="F11" i="2" s="1"/>
  <c r="F4" i="2" a="1"/>
  <c r="F4" i="2" s="1"/>
  <c r="E5" i="2" a="1"/>
  <c r="E5" i="2" s="1"/>
  <c r="E4" i="2" a="1"/>
  <c r="E4" i="2" s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5" i="1"/>
  <c r="E6" i="2" l="1" a="1"/>
  <c r="E6" i="2" s="1"/>
  <c r="E7" i="2" s="1" a="1"/>
  <c r="E7" i="2" s="1"/>
  <c r="D22" i="1"/>
  <c r="E13" i="1"/>
  <c r="D6" i="1"/>
  <c r="D24" i="1"/>
  <c r="D14" i="1"/>
  <c r="D16" i="1"/>
  <c r="D18" i="1"/>
  <c r="D20" i="1"/>
  <c r="E23" i="1"/>
  <c r="D5" i="1"/>
  <c r="D15" i="1"/>
  <c r="D17" i="1"/>
  <c r="D19" i="1"/>
  <c r="D21" i="1"/>
  <c r="D23" i="1"/>
  <c r="D10" i="1"/>
  <c r="E9" i="1"/>
  <c r="E7" i="1"/>
  <c r="E14" i="1"/>
  <c r="E16" i="1"/>
  <c r="E18" i="1"/>
  <c r="E20" i="1"/>
  <c r="E22" i="1"/>
  <c r="D28" i="1"/>
  <c r="E27" i="1"/>
  <c r="E5" i="1"/>
  <c r="E15" i="1"/>
  <c r="E17" i="1"/>
  <c r="E19" i="1"/>
  <c r="E21" i="1"/>
  <c r="D27" i="1"/>
  <c r="D13" i="1"/>
  <c r="D9" i="1"/>
  <c r="E30" i="1"/>
  <c r="E26" i="1"/>
  <c r="E12" i="1"/>
  <c r="E8" i="1"/>
  <c r="D30" i="1"/>
  <c r="D12" i="1"/>
  <c r="E29" i="1"/>
  <c r="E11" i="1"/>
  <c r="D26" i="1"/>
  <c r="D8" i="1"/>
  <c r="E25" i="1"/>
  <c r="D29" i="1"/>
  <c r="D25" i="1"/>
  <c r="D11" i="1"/>
  <c r="D7" i="1"/>
  <c r="E28" i="1"/>
  <c r="E24" i="1"/>
  <c r="E10" i="1"/>
  <c r="E6" i="1"/>
  <c r="E8" i="2" l="1" a="1"/>
  <c r="E8" i="2" s="1"/>
  <c r="E9" i="2" l="1" a="1"/>
  <c r="E9" i="2" s="1"/>
  <c r="E10" i="2" l="1" a="1"/>
  <c r="E10" i="2" s="1"/>
  <c r="E11" i="2" l="1" a="1"/>
  <c r="E11" i="2" s="1"/>
  <c r="E12" i="2" s="1" a="1"/>
  <c r="E12" i="2" s="1"/>
  <c r="E13" i="2" l="1" a="1"/>
  <c r="E13" i="2" s="1"/>
  <c r="E14" i="2" s="1" a="1"/>
  <c r="E14" i="2" s="1"/>
  <c r="E15" i="2" s="1" a="1"/>
  <c r="E15" i="2" s="1"/>
  <c r="E16" i="2" s="1" a="1"/>
  <c r="E16" i="2" s="1"/>
  <c r="E17" i="2" l="1" a="1"/>
  <c r="E17" i="2" s="1"/>
  <c r="E18" i="2" s="1" a="1"/>
  <c r="E18" i="2" s="1"/>
  <c r="E19" i="2" s="1" a="1"/>
  <c r="E19" i="2" s="1"/>
  <c r="E20" i="2" s="1" a="1"/>
  <c r="E20" i="2" s="1"/>
</calcChain>
</file>

<file path=xl/sharedStrings.xml><?xml version="1.0" encoding="utf-8"?>
<sst xmlns="http://schemas.openxmlformats.org/spreadsheetml/2006/main" count="33" uniqueCount="28">
  <si>
    <t>في الفترة من</t>
  </si>
  <si>
    <t>وحتى:</t>
  </si>
  <si>
    <t>اليوم</t>
  </si>
  <si>
    <t>التاريخ</t>
  </si>
  <si>
    <t>اليوم والتاريخ</t>
  </si>
  <si>
    <t>اليوم والتاريخ مع حذف أيام الاجازات</t>
  </si>
  <si>
    <t>وهل يمكن ايضا ادراج أيام الاجازات الأخرى والتي يتم اضافتها في عمود مثلا</t>
  </si>
  <si>
    <t>الاجازات هذا العام</t>
  </si>
  <si>
    <t>تحرير سينا</t>
  </si>
  <si>
    <t>عيد العمال</t>
  </si>
  <si>
    <t>وهكذا</t>
  </si>
  <si>
    <t>الاسم</t>
  </si>
  <si>
    <t>محمد حسن علي</t>
  </si>
  <si>
    <t>موسى علي إبراهيم</t>
  </si>
  <si>
    <t>كامل صلاح حسين</t>
  </si>
  <si>
    <t>مصطفى علاء محمد</t>
  </si>
  <si>
    <t>أبراهيم على حسن</t>
  </si>
  <si>
    <t>الاسم بدون تكرار</t>
  </si>
  <si>
    <t>تاريخ اليوم الأول</t>
  </si>
  <si>
    <t>تاريخ اليوم الثاني</t>
  </si>
  <si>
    <t xml:space="preserve">المطلوب </t>
  </si>
  <si>
    <t>مثال</t>
  </si>
  <si>
    <t>المطلوب</t>
  </si>
  <si>
    <t>وهما الجمعة والسبت</t>
  </si>
  <si>
    <t>الأيام</t>
  </si>
  <si>
    <t>الساعات</t>
  </si>
  <si>
    <t>التفقيط</t>
  </si>
  <si>
    <t>المطلوب تفقيط الساعات أو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</si>
</sst>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dd"/>
    <numFmt numFmtId="17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4"/>
      <color indexed="8"/>
      <name val="Arial"/>
      <family val="2"/>
      <charset val="178"/>
    </font>
    <font>
      <sz val="16"/>
      <color indexed="8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72" fontId="0" fillId="0" borderId="0" xfId="0" applyNumberFormat="1"/>
    <xf numFmtId="14" fontId="0" fillId="2" borderId="0" xfId="0" applyNumberFormat="1" applyFill="1"/>
    <xf numFmtId="0" fontId="1" fillId="2" borderId="0" xfId="0" applyFont="1" applyFill="1"/>
    <xf numFmtId="0" fontId="0" fillId="3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4" fontId="0" fillId="4" borderId="0" xfId="0" applyNumberFormat="1" applyFill="1"/>
    <xf numFmtId="0" fontId="0" fillId="4" borderId="0" xfId="0" applyFill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150"/>
  <sheetViews>
    <sheetView rightToLeft="1" tabSelected="1" workbookViewId="0">
      <selection activeCell="D5" sqref="D5"/>
    </sheetView>
  </sheetViews>
  <sheetFormatPr defaultRowHeight="14.25" x14ac:dyDescent="0.2"/>
  <cols>
    <col min="1" max="1" width="9.875" customWidth="1"/>
    <col min="2" max="3" width="9.875" bestFit="1" customWidth="1"/>
    <col min="4" max="4" width="11.75" customWidth="1"/>
    <col min="5" max="5" width="11.625" customWidth="1"/>
    <col min="12" max="12" width="10.625" customWidth="1"/>
    <col min="13" max="13" width="11.75" customWidth="1"/>
  </cols>
  <sheetData>
    <row r="1" spans="1:14" x14ac:dyDescent="0.2">
      <c r="A1" t="s">
        <v>0</v>
      </c>
      <c r="B1" s="3">
        <v>42835</v>
      </c>
      <c r="C1" t="s">
        <v>1</v>
      </c>
      <c r="D1" s="3">
        <v>42865</v>
      </c>
    </row>
    <row r="2" spans="1:14" ht="27.75" customHeight="1" x14ac:dyDescent="0.2">
      <c r="D2" s="8" t="s">
        <v>22</v>
      </c>
      <c r="E2" s="8"/>
      <c r="F2" s="8"/>
    </row>
    <row r="3" spans="1:14" ht="15" x14ac:dyDescent="0.25">
      <c r="A3" s="6" t="s">
        <v>4</v>
      </c>
      <c r="B3" s="6"/>
      <c r="D3" s="7" t="s">
        <v>5</v>
      </c>
      <c r="E3" s="7"/>
      <c r="F3" s="4" t="s">
        <v>23</v>
      </c>
      <c r="G3" s="4"/>
      <c r="H3" s="5" t="s">
        <v>6</v>
      </c>
      <c r="I3" s="5"/>
      <c r="J3" s="5"/>
      <c r="K3" s="5"/>
      <c r="L3" s="5"/>
      <c r="M3" s="5" t="s">
        <v>7</v>
      </c>
    </row>
    <row r="4" spans="1:14" x14ac:dyDescent="0.2">
      <c r="A4" t="s">
        <v>2</v>
      </c>
      <c r="B4" t="s">
        <v>3</v>
      </c>
      <c r="D4" t="s">
        <v>2</v>
      </c>
      <c r="E4" t="s">
        <v>3</v>
      </c>
      <c r="M4" s="11">
        <v>42850</v>
      </c>
      <c r="N4" t="s">
        <v>8</v>
      </c>
    </row>
    <row r="5" spans="1:14" x14ac:dyDescent="0.2">
      <c r="A5" s="2">
        <f>IF(OR(WEEKDAY($B$1+ROW(E1)-1)=6,WEEKDAY($B$1+ROW(E1)-1)=7,IFERROR(MATCH($B$1+ROW(E1)-1,$M$4:$M$13,0),0)&gt;0,$B$1+ROW(E1)-1&gt;$D$1),"",$B$1+ROW(E1)-1)</f>
        <v>42835</v>
      </c>
      <c r="B5" s="13">
        <f>IF(OR(WEEKDAY($B$1+ROW(F1)-1)=6,WEEKDAY($B$1+ROW(F1)-1)=7,IFERROR(MATCH($B$1+ROW(F1)-1,$M$4:$M$13,0),0)&gt;0,$B$1+ROW(F1)-1&gt;$D$1),"",$B$1+ROW(F1)-1)</f>
        <v>42835</v>
      </c>
      <c r="D5" s="2">
        <f>IFERROR(SMALL($B$5:$B$30,ROW(E1)),"")</f>
        <v>42835</v>
      </c>
      <c r="E5" s="13">
        <f>IFERROR(SMALL($B$5:$B$30,ROW(F1)),"")</f>
        <v>42835</v>
      </c>
      <c r="M5" s="11">
        <v>42856</v>
      </c>
      <c r="N5" t="s">
        <v>9</v>
      </c>
    </row>
    <row r="6" spans="1:14" x14ac:dyDescent="0.2">
      <c r="A6" s="2">
        <f t="shared" ref="A6:A69" si="0">IF(OR(WEEKDAY($B$1+ROW(E2)-1)=6,WEEKDAY($B$1+ROW(E2)-1)=7,IFERROR(MATCH($B$1+ROW(E2)-1,$M$4:$M$13,0),0)&gt;0,$B$1+ROW(E2)-1&gt;$D$1),"",$B$1+ROW(E2)-1)</f>
        <v>42836</v>
      </c>
      <c r="B6" s="13">
        <f t="shared" ref="B6:B69" si="1">IF(OR(WEEKDAY($B$1+ROW(F2)-1)=6,WEEKDAY($B$1+ROW(F2)-1)=7,IFERROR(MATCH($B$1+ROW(F2)-1,$M$4:$M$13,0),0)&gt;0,$B$1+ROW(F2)-1&gt;$D$1),"",$B$1+ROW(F2)-1)</f>
        <v>42836</v>
      </c>
      <c r="C6" s="13"/>
      <c r="D6" s="2">
        <f t="shared" ref="D6:E30" si="2">IFERROR(SMALL($B$5:$B$30,ROW(E2)),"")</f>
        <v>42836</v>
      </c>
      <c r="E6" s="13">
        <f t="shared" si="2"/>
        <v>42836</v>
      </c>
      <c r="M6" s="12"/>
      <c r="N6" t="s">
        <v>10</v>
      </c>
    </row>
    <row r="7" spans="1:14" x14ac:dyDescent="0.2">
      <c r="A7" s="2">
        <f t="shared" si="0"/>
        <v>42837</v>
      </c>
      <c r="B7" s="13">
        <f t="shared" si="1"/>
        <v>42837</v>
      </c>
      <c r="C7" s="13"/>
      <c r="D7" s="2">
        <f t="shared" si="2"/>
        <v>42837</v>
      </c>
      <c r="E7" s="13">
        <f t="shared" si="2"/>
        <v>42837</v>
      </c>
      <c r="M7" s="12"/>
    </row>
    <row r="8" spans="1:14" x14ac:dyDescent="0.2">
      <c r="A8" s="2">
        <f t="shared" si="0"/>
        <v>42838</v>
      </c>
      <c r="B8" s="13">
        <f t="shared" si="1"/>
        <v>42838</v>
      </c>
      <c r="C8" s="13"/>
      <c r="D8" s="2">
        <f t="shared" si="2"/>
        <v>42838</v>
      </c>
      <c r="E8" s="13">
        <f t="shared" si="2"/>
        <v>42838</v>
      </c>
      <c r="M8" s="12"/>
    </row>
    <row r="9" spans="1:14" x14ac:dyDescent="0.2">
      <c r="A9" s="2" t="str">
        <f t="shared" si="0"/>
        <v/>
      </c>
      <c r="B9" s="13" t="str">
        <f t="shared" si="1"/>
        <v/>
      </c>
      <c r="C9" s="13"/>
      <c r="D9" s="2">
        <f t="shared" si="2"/>
        <v>42841</v>
      </c>
      <c r="E9" s="13">
        <f t="shared" si="2"/>
        <v>42841</v>
      </c>
      <c r="M9" s="12"/>
    </row>
    <row r="10" spans="1:14" x14ac:dyDescent="0.2">
      <c r="A10" s="2" t="str">
        <f t="shared" si="0"/>
        <v/>
      </c>
      <c r="B10" s="13" t="str">
        <f t="shared" si="1"/>
        <v/>
      </c>
      <c r="C10" s="13"/>
      <c r="D10" s="2">
        <f t="shared" si="2"/>
        <v>42842</v>
      </c>
      <c r="E10" s="13">
        <f t="shared" si="2"/>
        <v>42842</v>
      </c>
      <c r="M10" s="12"/>
    </row>
    <row r="11" spans="1:14" x14ac:dyDescent="0.2">
      <c r="A11" s="2">
        <f t="shared" si="0"/>
        <v>42841</v>
      </c>
      <c r="B11" s="13">
        <f t="shared" si="1"/>
        <v>42841</v>
      </c>
      <c r="C11" s="13"/>
      <c r="D11" s="2">
        <f t="shared" si="2"/>
        <v>42843</v>
      </c>
      <c r="E11" s="13">
        <f t="shared" si="2"/>
        <v>42843</v>
      </c>
      <c r="M11" s="12"/>
    </row>
    <row r="12" spans="1:14" x14ac:dyDescent="0.2">
      <c r="A12" s="2">
        <f t="shared" si="0"/>
        <v>42842</v>
      </c>
      <c r="B12" s="13">
        <f t="shared" si="1"/>
        <v>42842</v>
      </c>
      <c r="C12" s="13"/>
      <c r="D12" s="2">
        <f t="shared" si="2"/>
        <v>42844</v>
      </c>
      <c r="E12" s="13">
        <f t="shared" si="2"/>
        <v>42844</v>
      </c>
      <c r="M12" s="12"/>
    </row>
    <row r="13" spans="1:14" x14ac:dyDescent="0.2">
      <c r="A13" s="2">
        <f t="shared" si="0"/>
        <v>42843</v>
      </c>
      <c r="B13" s="13">
        <f t="shared" si="1"/>
        <v>42843</v>
      </c>
      <c r="C13" s="13"/>
      <c r="D13" s="2">
        <f t="shared" si="2"/>
        <v>42845</v>
      </c>
      <c r="E13" s="13">
        <f t="shared" si="2"/>
        <v>42845</v>
      </c>
      <c r="M13" s="12"/>
    </row>
    <row r="14" spans="1:14" x14ac:dyDescent="0.2">
      <c r="A14" s="2">
        <f t="shared" si="0"/>
        <v>42844</v>
      </c>
      <c r="B14" s="13">
        <f t="shared" si="1"/>
        <v>42844</v>
      </c>
      <c r="C14" s="13"/>
      <c r="D14" s="2">
        <f t="shared" si="2"/>
        <v>42848</v>
      </c>
      <c r="E14" s="13">
        <f t="shared" si="2"/>
        <v>42848</v>
      </c>
    </row>
    <row r="15" spans="1:14" x14ac:dyDescent="0.2">
      <c r="A15" s="2">
        <f t="shared" si="0"/>
        <v>42845</v>
      </c>
      <c r="B15" s="13">
        <f t="shared" si="1"/>
        <v>42845</v>
      </c>
      <c r="C15" s="13"/>
      <c r="D15" s="2">
        <f t="shared" si="2"/>
        <v>42849</v>
      </c>
      <c r="E15" s="13">
        <f t="shared" si="2"/>
        <v>42849</v>
      </c>
    </row>
    <row r="16" spans="1:14" x14ac:dyDescent="0.2">
      <c r="A16" s="2" t="str">
        <f t="shared" si="0"/>
        <v/>
      </c>
      <c r="B16" s="13" t="str">
        <f t="shared" si="1"/>
        <v/>
      </c>
      <c r="C16" s="13"/>
      <c r="D16" s="2">
        <f t="shared" si="2"/>
        <v>42851</v>
      </c>
      <c r="E16" s="13">
        <f t="shared" si="2"/>
        <v>42851</v>
      </c>
    </row>
    <row r="17" spans="1:5" x14ac:dyDescent="0.2">
      <c r="A17" s="2" t="str">
        <f t="shared" si="0"/>
        <v/>
      </c>
      <c r="B17" s="13" t="str">
        <f t="shared" si="1"/>
        <v/>
      </c>
      <c r="C17" s="13"/>
      <c r="D17" s="2">
        <f t="shared" si="2"/>
        <v>42852</v>
      </c>
      <c r="E17" s="13">
        <f t="shared" si="2"/>
        <v>42852</v>
      </c>
    </row>
    <row r="18" spans="1:5" x14ac:dyDescent="0.2">
      <c r="A18" s="2">
        <f t="shared" si="0"/>
        <v>42848</v>
      </c>
      <c r="B18" s="13">
        <f t="shared" si="1"/>
        <v>42848</v>
      </c>
      <c r="C18" s="13"/>
      <c r="D18" s="2">
        <f t="shared" si="2"/>
        <v>42855</v>
      </c>
      <c r="E18" s="13">
        <f t="shared" si="2"/>
        <v>42855</v>
      </c>
    </row>
    <row r="19" spans="1:5" x14ac:dyDescent="0.2">
      <c r="A19" s="2">
        <f t="shared" si="0"/>
        <v>42849</v>
      </c>
      <c r="B19" s="13">
        <f t="shared" si="1"/>
        <v>42849</v>
      </c>
      <c r="C19" s="13"/>
      <c r="D19" s="2">
        <f t="shared" si="2"/>
        <v>42857</v>
      </c>
      <c r="E19" s="13">
        <f t="shared" si="2"/>
        <v>42857</v>
      </c>
    </row>
    <row r="20" spans="1:5" x14ac:dyDescent="0.2">
      <c r="A20" s="2" t="str">
        <f t="shared" si="0"/>
        <v/>
      </c>
      <c r="B20" s="13" t="str">
        <f t="shared" si="1"/>
        <v/>
      </c>
      <c r="C20" s="13"/>
      <c r="D20" s="2">
        <f t="shared" si="2"/>
        <v>42858</v>
      </c>
      <c r="E20" s="13">
        <f t="shared" si="2"/>
        <v>42858</v>
      </c>
    </row>
    <row r="21" spans="1:5" x14ac:dyDescent="0.2">
      <c r="A21" s="2">
        <f t="shared" si="0"/>
        <v>42851</v>
      </c>
      <c r="B21" s="13">
        <f t="shared" si="1"/>
        <v>42851</v>
      </c>
      <c r="C21" s="13"/>
      <c r="D21" s="2">
        <f t="shared" si="2"/>
        <v>42859</v>
      </c>
      <c r="E21" s="13">
        <f t="shared" si="2"/>
        <v>42859</v>
      </c>
    </row>
    <row r="22" spans="1:5" x14ac:dyDescent="0.2">
      <c r="A22" s="2">
        <f t="shared" si="0"/>
        <v>42852</v>
      </c>
      <c r="B22" s="13">
        <f t="shared" si="1"/>
        <v>42852</v>
      </c>
      <c r="C22" s="13"/>
      <c r="D22" s="2" t="str">
        <f t="shared" si="2"/>
        <v/>
      </c>
      <c r="E22" s="13" t="str">
        <f t="shared" si="2"/>
        <v/>
      </c>
    </row>
    <row r="23" spans="1:5" x14ac:dyDescent="0.2">
      <c r="A23" s="2" t="str">
        <f t="shared" si="0"/>
        <v/>
      </c>
      <c r="B23" s="13" t="str">
        <f t="shared" si="1"/>
        <v/>
      </c>
      <c r="C23" s="13"/>
      <c r="D23" s="2" t="str">
        <f t="shared" si="2"/>
        <v/>
      </c>
      <c r="E23" s="13" t="str">
        <f t="shared" si="2"/>
        <v/>
      </c>
    </row>
    <row r="24" spans="1:5" x14ac:dyDescent="0.2">
      <c r="A24" s="2" t="str">
        <f t="shared" si="0"/>
        <v/>
      </c>
      <c r="B24" s="13" t="str">
        <f t="shared" si="1"/>
        <v/>
      </c>
      <c r="C24" s="13"/>
      <c r="D24" s="2" t="str">
        <f t="shared" si="2"/>
        <v/>
      </c>
      <c r="E24" s="13" t="str">
        <f t="shared" si="2"/>
        <v/>
      </c>
    </row>
    <row r="25" spans="1:5" x14ac:dyDescent="0.2">
      <c r="A25" s="2">
        <f t="shared" si="0"/>
        <v>42855</v>
      </c>
      <c r="B25" s="13">
        <f t="shared" si="1"/>
        <v>42855</v>
      </c>
      <c r="C25" s="13"/>
      <c r="D25" s="2" t="str">
        <f t="shared" si="2"/>
        <v/>
      </c>
      <c r="E25" s="13" t="str">
        <f t="shared" si="2"/>
        <v/>
      </c>
    </row>
    <row r="26" spans="1:5" x14ac:dyDescent="0.2">
      <c r="A26" s="2" t="str">
        <f t="shared" si="0"/>
        <v/>
      </c>
      <c r="B26" s="13" t="str">
        <f t="shared" si="1"/>
        <v/>
      </c>
      <c r="C26" s="13"/>
      <c r="D26" s="2" t="str">
        <f t="shared" si="2"/>
        <v/>
      </c>
      <c r="E26" s="13" t="str">
        <f t="shared" si="2"/>
        <v/>
      </c>
    </row>
    <row r="27" spans="1:5" x14ac:dyDescent="0.2">
      <c r="A27" s="2">
        <f t="shared" si="0"/>
        <v>42857</v>
      </c>
      <c r="B27" s="13">
        <f t="shared" si="1"/>
        <v>42857</v>
      </c>
      <c r="C27" s="13"/>
      <c r="D27" s="2" t="str">
        <f t="shared" si="2"/>
        <v/>
      </c>
      <c r="E27" s="13" t="str">
        <f t="shared" si="2"/>
        <v/>
      </c>
    </row>
    <row r="28" spans="1:5" x14ac:dyDescent="0.2">
      <c r="A28" s="2">
        <f t="shared" si="0"/>
        <v>42858</v>
      </c>
      <c r="B28" s="13">
        <f t="shared" si="1"/>
        <v>42858</v>
      </c>
      <c r="C28" s="13"/>
      <c r="D28" s="2" t="str">
        <f t="shared" si="2"/>
        <v/>
      </c>
      <c r="E28" s="13" t="str">
        <f t="shared" si="2"/>
        <v/>
      </c>
    </row>
    <row r="29" spans="1:5" x14ac:dyDescent="0.2">
      <c r="A29" s="2">
        <f t="shared" si="0"/>
        <v>42859</v>
      </c>
      <c r="B29" s="13">
        <f t="shared" si="1"/>
        <v>42859</v>
      </c>
      <c r="C29" s="13"/>
      <c r="D29" s="2" t="str">
        <f t="shared" si="2"/>
        <v/>
      </c>
      <c r="E29" s="13" t="str">
        <f t="shared" si="2"/>
        <v/>
      </c>
    </row>
    <row r="30" spans="1:5" x14ac:dyDescent="0.2">
      <c r="A30" s="2" t="str">
        <f t="shared" si="0"/>
        <v/>
      </c>
      <c r="B30" s="13" t="str">
        <f t="shared" si="1"/>
        <v/>
      </c>
      <c r="C30" s="13"/>
      <c r="D30" s="2" t="str">
        <f t="shared" si="2"/>
        <v/>
      </c>
      <c r="E30" s="13" t="str">
        <f t="shared" si="2"/>
        <v/>
      </c>
    </row>
    <row r="31" spans="1:5" x14ac:dyDescent="0.2">
      <c r="A31" s="2" t="str">
        <f t="shared" si="0"/>
        <v/>
      </c>
      <c r="B31" s="13" t="str">
        <f t="shared" si="1"/>
        <v/>
      </c>
    </row>
    <row r="32" spans="1:5" x14ac:dyDescent="0.2">
      <c r="A32" s="2">
        <f t="shared" si="0"/>
        <v>42862</v>
      </c>
      <c r="B32" s="13">
        <f t="shared" si="1"/>
        <v>42862</v>
      </c>
    </row>
    <row r="33" spans="1:2" x14ac:dyDescent="0.2">
      <c r="A33" s="2">
        <f t="shared" si="0"/>
        <v>42863</v>
      </c>
      <c r="B33" s="13">
        <f t="shared" si="1"/>
        <v>42863</v>
      </c>
    </row>
    <row r="34" spans="1:2" x14ac:dyDescent="0.2">
      <c r="A34" s="2">
        <f t="shared" si="0"/>
        <v>42864</v>
      </c>
      <c r="B34" s="13">
        <f t="shared" si="1"/>
        <v>42864</v>
      </c>
    </row>
    <row r="35" spans="1:2" x14ac:dyDescent="0.2">
      <c r="A35" s="2">
        <f t="shared" si="0"/>
        <v>42865</v>
      </c>
      <c r="B35" s="13">
        <f t="shared" si="1"/>
        <v>42865</v>
      </c>
    </row>
    <row r="36" spans="1:2" x14ac:dyDescent="0.2">
      <c r="A36" s="2" t="str">
        <f t="shared" si="0"/>
        <v/>
      </c>
      <c r="B36" s="13" t="str">
        <f t="shared" si="1"/>
        <v/>
      </c>
    </row>
    <row r="37" spans="1:2" x14ac:dyDescent="0.2">
      <c r="A37" s="2" t="str">
        <f t="shared" si="0"/>
        <v/>
      </c>
      <c r="B37" s="13" t="str">
        <f t="shared" si="1"/>
        <v/>
      </c>
    </row>
    <row r="38" spans="1:2" x14ac:dyDescent="0.2">
      <c r="A38" s="2" t="str">
        <f t="shared" si="0"/>
        <v/>
      </c>
      <c r="B38" s="13" t="str">
        <f t="shared" si="1"/>
        <v/>
      </c>
    </row>
    <row r="39" spans="1:2" x14ac:dyDescent="0.2">
      <c r="A39" s="2" t="str">
        <f t="shared" si="0"/>
        <v/>
      </c>
      <c r="B39" s="13" t="str">
        <f t="shared" si="1"/>
        <v/>
      </c>
    </row>
    <row r="40" spans="1:2" x14ac:dyDescent="0.2">
      <c r="A40" s="2" t="str">
        <f t="shared" si="0"/>
        <v/>
      </c>
      <c r="B40" s="13" t="str">
        <f t="shared" si="1"/>
        <v/>
      </c>
    </row>
    <row r="41" spans="1:2" x14ac:dyDescent="0.2">
      <c r="A41" s="2" t="str">
        <f t="shared" si="0"/>
        <v/>
      </c>
      <c r="B41" s="13" t="str">
        <f t="shared" si="1"/>
        <v/>
      </c>
    </row>
    <row r="42" spans="1:2" x14ac:dyDescent="0.2">
      <c r="A42" s="2" t="str">
        <f t="shared" si="0"/>
        <v/>
      </c>
      <c r="B42" s="13" t="str">
        <f t="shared" si="1"/>
        <v/>
      </c>
    </row>
    <row r="43" spans="1:2" x14ac:dyDescent="0.2">
      <c r="A43" s="2" t="str">
        <f t="shared" si="0"/>
        <v/>
      </c>
      <c r="B43" s="13" t="str">
        <f t="shared" si="1"/>
        <v/>
      </c>
    </row>
    <row r="44" spans="1:2" x14ac:dyDescent="0.2">
      <c r="A44" s="2" t="str">
        <f t="shared" si="0"/>
        <v/>
      </c>
      <c r="B44" s="13" t="str">
        <f t="shared" si="1"/>
        <v/>
      </c>
    </row>
    <row r="45" spans="1:2" x14ac:dyDescent="0.2">
      <c r="A45" s="2" t="str">
        <f t="shared" si="0"/>
        <v/>
      </c>
      <c r="B45" s="13" t="str">
        <f t="shared" si="1"/>
        <v/>
      </c>
    </row>
    <row r="46" spans="1:2" x14ac:dyDescent="0.2">
      <c r="A46" s="2" t="str">
        <f t="shared" si="0"/>
        <v/>
      </c>
      <c r="B46" s="13" t="str">
        <f t="shared" si="1"/>
        <v/>
      </c>
    </row>
    <row r="47" spans="1:2" x14ac:dyDescent="0.2">
      <c r="A47" s="2" t="str">
        <f t="shared" si="0"/>
        <v/>
      </c>
      <c r="B47" s="13" t="str">
        <f t="shared" si="1"/>
        <v/>
      </c>
    </row>
    <row r="48" spans="1:2" x14ac:dyDescent="0.2">
      <c r="A48" s="2" t="str">
        <f t="shared" si="0"/>
        <v/>
      </c>
      <c r="B48" s="13" t="str">
        <f t="shared" si="1"/>
        <v/>
      </c>
    </row>
    <row r="49" spans="1:2" x14ac:dyDescent="0.2">
      <c r="A49" s="2" t="str">
        <f t="shared" si="0"/>
        <v/>
      </c>
      <c r="B49" s="13" t="str">
        <f t="shared" si="1"/>
        <v/>
      </c>
    </row>
    <row r="50" spans="1:2" x14ac:dyDescent="0.2">
      <c r="A50" s="2" t="str">
        <f t="shared" si="0"/>
        <v/>
      </c>
      <c r="B50" s="13" t="str">
        <f t="shared" si="1"/>
        <v/>
      </c>
    </row>
    <row r="51" spans="1:2" x14ac:dyDescent="0.2">
      <c r="A51" s="2" t="str">
        <f t="shared" si="0"/>
        <v/>
      </c>
      <c r="B51" s="13" t="str">
        <f t="shared" si="1"/>
        <v/>
      </c>
    </row>
    <row r="52" spans="1:2" x14ac:dyDescent="0.2">
      <c r="A52" s="2" t="str">
        <f t="shared" si="0"/>
        <v/>
      </c>
      <c r="B52" s="13" t="str">
        <f t="shared" si="1"/>
        <v/>
      </c>
    </row>
    <row r="53" spans="1:2" x14ac:dyDescent="0.2">
      <c r="A53" s="2" t="str">
        <f t="shared" si="0"/>
        <v/>
      </c>
      <c r="B53" s="13" t="str">
        <f t="shared" si="1"/>
        <v/>
      </c>
    </row>
    <row r="54" spans="1:2" x14ac:dyDescent="0.2">
      <c r="A54" s="2" t="str">
        <f t="shared" si="0"/>
        <v/>
      </c>
      <c r="B54" s="13" t="str">
        <f t="shared" si="1"/>
        <v/>
      </c>
    </row>
    <row r="55" spans="1:2" x14ac:dyDescent="0.2">
      <c r="A55" s="2" t="str">
        <f t="shared" si="0"/>
        <v/>
      </c>
      <c r="B55" s="13" t="str">
        <f t="shared" si="1"/>
        <v/>
      </c>
    </row>
    <row r="56" spans="1:2" x14ac:dyDescent="0.2">
      <c r="A56" s="2" t="str">
        <f t="shared" si="0"/>
        <v/>
      </c>
      <c r="B56" s="13" t="str">
        <f t="shared" si="1"/>
        <v/>
      </c>
    </row>
    <row r="57" spans="1:2" x14ac:dyDescent="0.2">
      <c r="A57" s="2" t="str">
        <f t="shared" si="0"/>
        <v/>
      </c>
      <c r="B57" s="13" t="str">
        <f t="shared" si="1"/>
        <v/>
      </c>
    </row>
    <row r="58" spans="1:2" x14ac:dyDescent="0.2">
      <c r="A58" s="2" t="str">
        <f t="shared" si="0"/>
        <v/>
      </c>
      <c r="B58" s="13" t="str">
        <f t="shared" si="1"/>
        <v/>
      </c>
    </row>
    <row r="59" spans="1:2" x14ac:dyDescent="0.2">
      <c r="A59" s="2" t="str">
        <f t="shared" si="0"/>
        <v/>
      </c>
      <c r="B59" s="13" t="str">
        <f t="shared" si="1"/>
        <v/>
      </c>
    </row>
    <row r="60" spans="1:2" x14ac:dyDescent="0.2">
      <c r="A60" s="2" t="str">
        <f t="shared" si="0"/>
        <v/>
      </c>
      <c r="B60" s="13" t="str">
        <f t="shared" si="1"/>
        <v/>
      </c>
    </row>
    <row r="61" spans="1:2" x14ac:dyDescent="0.2">
      <c r="A61" s="2" t="str">
        <f t="shared" si="0"/>
        <v/>
      </c>
      <c r="B61" s="13" t="str">
        <f t="shared" si="1"/>
        <v/>
      </c>
    </row>
    <row r="62" spans="1:2" x14ac:dyDescent="0.2">
      <c r="A62" s="2" t="str">
        <f t="shared" si="0"/>
        <v/>
      </c>
      <c r="B62" s="13" t="str">
        <f t="shared" si="1"/>
        <v/>
      </c>
    </row>
    <row r="63" spans="1:2" x14ac:dyDescent="0.2">
      <c r="A63" s="2" t="str">
        <f t="shared" si="0"/>
        <v/>
      </c>
      <c r="B63" s="13" t="str">
        <f t="shared" si="1"/>
        <v/>
      </c>
    </row>
    <row r="64" spans="1:2" x14ac:dyDescent="0.2">
      <c r="A64" s="2" t="str">
        <f t="shared" si="0"/>
        <v/>
      </c>
      <c r="B64" s="13" t="str">
        <f t="shared" si="1"/>
        <v/>
      </c>
    </row>
    <row r="65" spans="1:2" x14ac:dyDescent="0.2">
      <c r="A65" s="2" t="str">
        <f t="shared" si="0"/>
        <v/>
      </c>
      <c r="B65" s="13" t="str">
        <f t="shared" si="1"/>
        <v/>
      </c>
    </row>
    <row r="66" spans="1:2" x14ac:dyDescent="0.2">
      <c r="A66" s="2" t="str">
        <f t="shared" si="0"/>
        <v/>
      </c>
      <c r="B66" s="13" t="str">
        <f t="shared" si="1"/>
        <v/>
      </c>
    </row>
    <row r="67" spans="1:2" x14ac:dyDescent="0.2">
      <c r="A67" s="2" t="str">
        <f t="shared" si="0"/>
        <v/>
      </c>
      <c r="B67" s="13" t="str">
        <f t="shared" si="1"/>
        <v/>
      </c>
    </row>
    <row r="68" spans="1:2" x14ac:dyDescent="0.2">
      <c r="A68" s="2" t="str">
        <f t="shared" si="0"/>
        <v/>
      </c>
      <c r="B68" s="13" t="str">
        <f t="shared" si="1"/>
        <v/>
      </c>
    </row>
    <row r="69" spans="1:2" x14ac:dyDescent="0.2">
      <c r="A69" s="2" t="str">
        <f t="shared" si="0"/>
        <v/>
      </c>
      <c r="B69" s="13" t="str">
        <f t="shared" si="1"/>
        <v/>
      </c>
    </row>
    <row r="70" spans="1:2" x14ac:dyDescent="0.2">
      <c r="A70" s="2" t="str">
        <f t="shared" ref="A70:A133" si="3">IF(OR(WEEKDAY($B$1+ROW(E66)-1)=6,WEEKDAY($B$1+ROW(E66)-1)=7,IFERROR(MATCH($B$1+ROW(E66)-1,$M$4:$M$13,0),0)&gt;0,$B$1+ROW(E66)-1&gt;$D$1),"",$B$1+ROW(E66)-1)</f>
        <v/>
      </c>
      <c r="B70" s="13" t="str">
        <f t="shared" ref="B70:B133" si="4">IF(OR(WEEKDAY($B$1+ROW(F66)-1)=6,WEEKDAY($B$1+ROW(F66)-1)=7,IFERROR(MATCH($B$1+ROW(F66)-1,$M$4:$M$13,0),0)&gt;0,$B$1+ROW(F66)-1&gt;$D$1),"",$B$1+ROW(F66)-1)</f>
        <v/>
      </c>
    </row>
    <row r="71" spans="1:2" x14ac:dyDescent="0.2">
      <c r="A71" s="2" t="str">
        <f t="shared" si="3"/>
        <v/>
      </c>
      <c r="B71" s="13" t="str">
        <f t="shared" si="4"/>
        <v/>
      </c>
    </row>
    <row r="72" spans="1:2" x14ac:dyDescent="0.2">
      <c r="A72" s="2" t="str">
        <f t="shared" si="3"/>
        <v/>
      </c>
      <c r="B72" s="13" t="str">
        <f t="shared" si="4"/>
        <v/>
      </c>
    </row>
    <row r="73" spans="1:2" x14ac:dyDescent="0.2">
      <c r="A73" s="2" t="str">
        <f t="shared" si="3"/>
        <v/>
      </c>
      <c r="B73" s="13" t="str">
        <f t="shared" si="4"/>
        <v/>
      </c>
    </row>
    <row r="74" spans="1:2" x14ac:dyDescent="0.2">
      <c r="A74" s="2" t="str">
        <f t="shared" si="3"/>
        <v/>
      </c>
      <c r="B74" s="13" t="str">
        <f t="shared" si="4"/>
        <v/>
      </c>
    </row>
    <row r="75" spans="1:2" x14ac:dyDescent="0.2">
      <c r="A75" s="2" t="str">
        <f t="shared" si="3"/>
        <v/>
      </c>
      <c r="B75" s="13" t="str">
        <f t="shared" si="4"/>
        <v/>
      </c>
    </row>
    <row r="76" spans="1:2" x14ac:dyDescent="0.2">
      <c r="A76" s="2" t="str">
        <f t="shared" si="3"/>
        <v/>
      </c>
      <c r="B76" s="13" t="str">
        <f t="shared" si="4"/>
        <v/>
      </c>
    </row>
    <row r="77" spans="1:2" x14ac:dyDescent="0.2">
      <c r="A77" s="2" t="str">
        <f t="shared" si="3"/>
        <v/>
      </c>
      <c r="B77" s="13" t="str">
        <f t="shared" si="4"/>
        <v/>
      </c>
    </row>
    <row r="78" spans="1:2" x14ac:dyDescent="0.2">
      <c r="A78" s="2" t="str">
        <f t="shared" si="3"/>
        <v/>
      </c>
      <c r="B78" s="13" t="str">
        <f t="shared" si="4"/>
        <v/>
      </c>
    </row>
    <row r="79" spans="1:2" x14ac:dyDescent="0.2">
      <c r="A79" s="2" t="str">
        <f t="shared" si="3"/>
        <v/>
      </c>
      <c r="B79" s="13" t="str">
        <f t="shared" si="4"/>
        <v/>
      </c>
    </row>
    <row r="80" spans="1:2" x14ac:dyDescent="0.2">
      <c r="A80" s="2" t="str">
        <f t="shared" si="3"/>
        <v/>
      </c>
      <c r="B80" s="13" t="str">
        <f t="shared" si="4"/>
        <v/>
      </c>
    </row>
    <row r="81" spans="1:2" x14ac:dyDescent="0.2">
      <c r="A81" s="2" t="str">
        <f t="shared" si="3"/>
        <v/>
      </c>
      <c r="B81" s="13" t="str">
        <f t="shared" si="4"/>
        <v/>
      </c>
    </row>
    <row r="82" spans="1:2" x14ac:dyDescent="0.2">
      <c r="A82" s="2" t="str">
        <f t="shared" si="3"/>
        <v/>
      </c>
      <c r="B82" s="13" t="str">
        <f t="shared" si="4"/>
        <v/>
      </c>
    </row>
    <row r="83" spans="1:2" x14ac:dyDescent="0.2">
      <c r="A83" s="2" t="str">
        <f t="shared" si="3"/>
        <v/>
      </c>
      <c r="B83" s="13" t="str">
        <f t="shared" si="4"/>
        <v/>
      </c>
    </row>
    <row r="84" spans="1:2" x14ac:dyDescent="0.2">
      <c r="A84" s="2" t="str">
        <f t="shared" si="3"/>
        <v/>
      </c>
      <c r="B84" s="13" t="str">
        <f t="shared" si="4"/>
        <v/>
      </c>
    </row>
    <row r="85" spans="1:2" x14ac:dyDescent="0.2">
      <c r="A85" s="2" t="str">
        <f t="shared" si="3"/>
        <v/>
      </c>
      <c r="B85" s="13" t="str">
        <f t="shared" si="4"/>
        <v/>
      </c>
    </row>
    <row r="86" spans="1:2" x14ac:dyDescent="0.2">
      <c r="A86" s="2" t="str">
        <f t="shared" si="3"/>
        <v/>
      </c>
      <c r="B86" s="13" t="str">
        <f t="shared" si="4"/>
        <v/>
      </c>
    </row>
    <row r="87" spans="1:2" x14ac:dyDescent="0.2">
      <c r="A87" s="2" t="str">
        <f t="shared" si="3"/>
        <v/>
      </c>
      <c r="B87" s="13" t="str">
        <f t="shared" si="4"/>
        <v/>
      </c>
    </row>
    <row r="88" spans="1:2" x14ac:dyDescent="0.2">
      <c r="A88" s="2" t="str">
        <f t="shared" si="3"/>
        <v/>
      </c>
      <c r="B88" s="13" t="str">
        <f t="shared" si="4"/>
        <v/>
      </c>
    </row>
    <row r="89" spans="1:2" x14ac:dyDescent="0.2">
      <c r="A89" s="2" t="str">
        <f t="shared" si="3"/>
        <v/>
      </c>
      <c r="B89" s="13" t="str">
        <f t="shared" si="4"/>
        <v/>
      </c>
    </row>
    <row r="90" spans="1:2" x14ac:dyDescent="0.2">
      <c r="A90" s="2" t="str">
        <f t="shared" si="3"/>
        <v/>
      </c>
      <c r="B90" s="13" t="str">
        <f t="shared" si="4"/>
        <v/>
      </c>
    </row>
    <row r="91" spans="1:2" x14ac:dyDescent="0.2">
      <c r="A91" s="2" t="str">
        <f t="shared" si="3"/>
        <v/>
      </c>
      <c r="B91" s="13" t="str">
        <f t="shared" si="4"/>
        <v/>
      </c>
    </row>
    <row r="92" spans="1:2" x14ac:dyDescent="0.2">
      <c r="A92" s="2" t="str">
        <f t="shared" si="3"/>
        <v/>
      </c>
      <c r="B92" s="13" t="str">
        <f t="shared" si="4"/>
        <v/>
      </c>
    </row>
    <row r="93" spans="1:2" x14ac:dyDescent="0.2">
      <c r="A93" s="2" t="str">
        <f t="shared" si="3"/>
        <v/>
      </c>
      <c r="B93" s="13" t="str">
        <f t="shared" si="4"/>
        <v/>
      </c>
    </row>
    <row r="94" spans="1:2" x14ac:dyDescent="0.2">
      <c r="A94" s="2" t="str">
        <f t="shared" si="3"/>
        <v/>
      </c>
      <c r="B94" s="13" t="str">
        <f t="shared" si="4"/>
        <v/>
      </c>
    </row>
    <row r="95" spans="1:2" x14ac:dyDescent="0.2">
      <c r="A95" s="2" t="str">
        <f t="shared" si="3"/>
        <v/>
      </c>
      <c r="B95" s="13" t="str">
        <f t="shared" si="4"/>
        <v/>
      </c>
    </row>
    <row r="96" spans="1:2" x14ac:dyDescent="0.2">
      <c r="A96" s="2" t="str">
        <f t="shared" si="3"/>
        <v/>
      </c>
      <c r="B96" s="13" t="str">
        <f t="shared" si="4"/>
        <v/>
      </c>
    </row>
    <row r="97" spans="1:2" x14ac:dyDescent="0.2">
      <c r="A97" s="2" t="str">
        <f t="shared" si="3"/>
        <v/>
      </c>
      <c r="B97" s="13" t="str">
        <f t="shared" si="4"/>
        <v/>
      </c>
    </row>
    <row r="98" spans="1:2" x14ac:dyDescent="0.2">
      <c r="A98" s="2" t="str">
        <f t="shared" si="3"/>
        <v/>
      </c>
      <c r="B98" s="13" t="str">
        <f t="shared" si="4"/>
        <v/>
      </c>
    </row>
    <row r="99" spans="1:2" x14ac:dyDescent="0.2">
      <c r="A99" s="2" t="str">
        <f t="shared" si="3"/>
        <v/>
      </c>
      <c r="B99" s="13" t="str">
        <f t="shared" si="4"/>
        <v/>
      </c>
    </row>
    <row r="100" spans="1:2" x14ac:dyDescent="0.2">
      <c r="A100" s="2" t="str">
        <f t="shared" si="3"/>
        <v/>
      </c>
      <c r="B100" s="13" t="str">
        <f t="shared" si="4"/>
        <v/>
      </c>
    </row>
    <row r="101" spans="1:2" x14ac:dyDescent="0.2">
      <c r="A101" s="2" t="str">
        <f t="shared" si="3"/>
        <v/>
      </c>
      <c r="B101" s="13" t="str">
        <f t="shared" si="4"/>
        <v/>
      </c>
    </row>
    <row r="102" spans="1:2" x14ac:dyDescent="0.2">
      <c r="A102" s="2" t="str">
        <f t="shared" si="3"/>
        <v/>
      </c>
      <c r="B102" s="13" t="str">
        <f t="shared" si="4"/>
        <v/>
      </c>
    </row>
    <row r="103" spans="1:2" x14ac:dyDescent="0.2">
      <c r="A103" s="2" t="str">
        <f t="shared" si="3"/>
        <v/>
      </c>
      <c r="B103" s="13" t="str">
        <f t="shared" si="4"/>
        <v/>
      </c>
    </row>
    <row r="104" spans="1:2" x14ac:dyDescent="0.2">
      <c r="A104" s="2" t="str">
        <f t="shared" si="3"/>
        <v/>
      </c>
      <c r="B104" s="13" t="str">
        <f t="shared" si="4"/>
        <v/>
      </c>
    </row>
    <row r="105" spans="1:2" x14ac:dyDescent="0.2">
      <c r="A105" s="2" t="str">
        <f t="shared" si="3"/>
        <v/>
      </c>
      <c r="B105" s="13" t="str">
        <f t="shared" si="4"/>
        <v/>
      </c>
    </row>
    <row r="106" spans="1:2" x14ac:dyDescent="0.2">
      <c r="A106" s="2" t="str">
        <f t="shared" si="3"/>
        <v/>
      </c>
      <c r="B106" s="13" t="str">
        <f t="shared" si="4"/>
        <v/>
      </c>
    </row>
    <row r="107" spans="1:2" x14ac:dyDescent="0.2">
      <c r="A107" s="2" t="str">
        <f t="shared" si="3"/>
        <v/>
      </c>
      <c r="B107" s="13" t="str">
        <f t="shared" si="4"/>
        <v/>
      </c>
    </row>
    <row r="108" spans="1:2" x14ac:dyDescent="0.2">
      <c r="A108" s="2" t="str">
        <f t="shared" si="3"/>
        <v/>
      </c>
      <c r="B108" s="13" t="str">
        <f t="shared" si="4"/>
        <v/>
      </c>
    </row>
    <row r="109" spans="1:2" x14ac:dyDescent="0.2">
      <c r="A109" s="2" t="str">
        <f t="shared" si="3"/>
        <v/>
      </c>
      <c r="B109" s="13" t="str">
        <f t="shared" si="4"/>
        <v/>
      </c>
    </row>
    <row r="110" spans="1:2" x14ac:dyDescent="0.2">
      <c r="A110" s="2" t="str">
        <f t="shared" si="3"/>
        <v/>
      </c>
      <c r="B110" s="13" t="str">
        <f t="shared" si="4"/>
        <v/>
      </c>
    </row>
    <row r="111" spans="1:2" x14ac:dyDescent="0.2">
      <c r="A111" s="2" t="str">
        <f t="shared" si="3"/>
        <v/>
      </c>
      <c r="B111" s="13" t="str">
        <f t="shared" si="4"/>
        <v/>
      </c>
    </row>
    <row r="112" spans="1:2" x14ac:dyDescent="0.2">
      <c r="A112" s="2" t="str">
        <f t="shared" si="3"/>
        <v/>
      </c>
      <c r="B112" s="13" t="str">
        <f t="shared" si="4"/>
        <v/>
      </c>
    </row>
    <row r="113" spans="1:2" x14ac:dyDescent="0.2">
      <c r="A113" s="2" t="str">
        <f t="shared" si="3"/>
        <v/>
      </c>
      <c r="B113" s="13" t="str">
        <f t="shared" si="4"/>
        <v/>
      </c>
    </row>
    <row r="114" spans="1:2" x14ac:dyDescent="0.2">
      <c r="A114" s="2" t="str">
        <f t="shared" si="3"/>
        <v/>
      </c>
      <c r="B114" s="13" t="str">
        <f t="shared" si="4"/>
        <v/>
      </c>
    </row>
    <row r="115" spans="1:2" x14ac:dyDescent="0.2">
      <c r="A115" s="2" t="str">
        <f t="shared" si="3"/>
        <v/>
      </c>
      <c r="B115" s="13" t="str">
        <f t="shared" si="4"/>
        <v/>
      </c>
    </row>
    <row r="116" spans="1:2" x14ac:dyDescent="0.2">
      <c r="A116" s="2" t="str">
        <f t="shared" si="3"/>
        <v/>
      </c>
      <c r="B116" s="13" t="str">
        <f t="shared" si="4"/>
        <v/>
      </c>
    </row>
    <row r="117" spans="1:2" x14ac:dyDescent="0.2">
      <c r="A117" s="2" t="str">
        <f t="shared" si="3"/>
        <v/>
      </c>
      <c r="B117" s="13" t="str">
        <f t="shared" si="4"/>
        <v/>
      </c>
    </row>
    <row r="118" spans="1:2" x14ac:dyDescent="0.2">
      <c r="A118" s="2" t="str">
        <f t="shared" si="3"/>
        <v/>
      </c>
      <c r="B118" s="13" t="str">
        <f t="shared" si="4"/>
        <v/>
      </c>
    </row>
    <row r="119" spans="1:2" x14ac:dyDescent="0.2">
      <c r="A119" s="2" t="str">
        <f t="shared" si="3"/>
        <v/>
      </c>
      <c r="B119" s="13" t="str">
        <f t="shared" si="4"/>
        <v/>
      </c>
    </row>
    <row r="120" spans="1:2" x14ac:dyDescent="0.2">
      <c r="A120" s="2" t="str">
        <f t="shared" si="3"/>
        <v/>
      </c>
      <c r="B120" s="13" t="str">
        <f t="shared" si="4"/>
        <v/>
      </c>
    </row>
    <row r="121" spans="1:2" x14ac:dyDescent="0.2">
      <c r="A121" s="2" t="str">
        <f t="shared" si="3"/>
        <v/>
      </c>
      <c r="B121" s="13" t="str">
        <f t="shared" si="4"/>
        <v/>
      </c>
    </row>
    <row r="122" spans="1:2" x14ac:dyDescent="0.2">
      <c r="A122" s="2" t="str">
        <f t="shared" si="3"/>
        <v/>
      </c>
      <c r="B122" s="13" t="str">
        <f t="shared" si="4"/>
        <v/>
      </c>
    </row>
    <row r="123" spans="1:2" x14ac:dyDescent="0.2">
      <c r="A123" s="2" t="str">
        <f t="shared" si="3"/>
        <v/>
      </c>
      <c r="B123" s="13" t="str">
        <f t="shared" si="4"/>
        <v/>
      </c>
    </row>
    <row r="124" spans="1:2" x14ac:dyDescent="0.2">
      <c r="A124" s="2" t="str">
        <f t="shared" si="3"/>
        <v/>
      </c>
      <c r="B124" s="13" t="str">
        <f t="shared" si="4"/>
        <v/>
      </c>
    </row>
    <row r="125" spans="1:2" x14ac:dyDescent="0.2">
      <c r="A125" s="2" t="str">
        <f t="shared" si="3"/>
        <v/>
      </c>
      <c r="B125" s="13" t="str">
        <f t="shared" si="4"/>
        <v/>
      </c>
    </row>
    <row r="126" spans="1:2" x14ac:dyDescent="0.2">
      <c r="A126" s="2" t="str">
        <f t="shared" si="3"/>
        <v/>
      </c>
      <c r="B126" s="13" t="str">
        <f t="shared" si="4"/>
        <v/>
      </c>
    </row>
    <row r="127" spans="1:2" x14ac:dyDescent="0.2">
      <c r="A127" s="2" t="str">
        <f t="shared" si="3"/>
        <v/>
      </c>
      <c r="B127" s="13" t="str">
        <f t="shared" si="4"/>
        <v/>
      </c>
    </row>
    <row r="128" spans="1:2" x14ac:dyDescent="0.2">
      <c r="A128" s="2" t="str">
        <f t="shared" si="3"/>
        <v/>
      </c>
      <c r="B128" s="13" t="str">
        <f t="shared" si="4"/>
        <v/>
      </c>
    </row>
    <row r="129" spans="1:2" x14ac:dyDescent="0.2">
      <c r="A129" s="2" t="str">
        <f t="shared" si="3"/>
        <v/>
      </c>
      <c r="B129" s="13" t="str">
        <f t="shared" si="4"/>
        <v/>
      </c>
    </row>
    <row r="130" spans="1:2" x14ac:dyDescent="0.2">
      <c r="A130" s="2" t="str">
        <f t="shared" si="3"/>
        <v/>
      </c>
      <c r="B130" s="13" t="str">
        <f t="shared" si="4"/>
        <v/>
      </c>
    </row>
    <row r="131" spans="1:2" x14ac:dyDescent="0.2">
      <c r="A131" s="2" t="str">
        <f t="shared" si="3"/>
        <v/>
      </c>
      <c r="B131" s="13" t="str">
        <f t="shared" si="4"/>
        <v/>
      </c>
    </row>
    <row r="132" spans="1:2" x14ac:dyDescent="0.2">
      <c r="A132" s="2" t="str">
        <f t="shared" si="3"/>
        <v/>
      </c>
      <c r="B132" s="13" t="str">
        <f t="shared" si="4"/>
        <v/>
      </c>
    </row>
    <row r="133" spans="1:2" x14ac:dyDescent="0.2">
      <c r="A133" s="2" t="str">
        <f t="shared" si="3"/>
        <v/>
      </c>
      <c r="B133" s="13" t="str">
        <f t="shared" si="4"/>
        <v/>
      </c>
    </row>
    <row r="134" spans="1:2" x14ac:dyDescent="0.2">
      <c r="A134" s="2" t="str">
        <f t="shared" ref="A134:A150" si="5">IF(OR(WEEKDAY($B$1+ROW(E130)-1)=6,WEEKDAY($B$1+ROW(E130)-1)=7,IFERROR(MATCH($B$1+ROW(E130)-1,$M$4:$M$13,0),0)&gt;0,$B$1+ROW(E130)-1&gt;$D$1),"",$B$1+ROW(E130)-1)</f>
        <v/>
      </c>
      <c r="B134" s="13" t="str">
        <f t="shared" ref="B134:B150" si="6">IF(OR(WEEKDAY($B$1+ROW(F130)-1)=6,WEEKDAY($B$1+ROW(F130)-1)=7,IFERROR(MATCH($B$1+ROW(F130)-1,$M$4:$M$13,0),0)&gt;0,$B$1+ROW(F130)-1&gt;$D$1),"",$B$1+ROW(F130)-1)</f>
        <v/>
      </c>
    </row>
    <row r="135" spans="1:2" x14ac:dyDescent="0.2">
      <c r="A135" s="2" t="str">
        <f t="shared" si="5"/>
        <v/>
      </c>
      <c r="B135" s="13" t="str">
        <f t="shared" si="6"/>
        <v/>
      </c>
    </row>
    <row r="136" spans="1:2" x14ac:dyDescent="0.2">
      <c r="A136" s="2" t="str">
        <f t="shared" si="5"/>
        <v/>
      </c>
      <c r="B136" s="13" t="str">
        <f t="shared" si="6"/>
        <v/>
      </c>
    </row>
    <row r="137" spans="1:2" x14ac:dyDescent="0.2">
      <c r="A137" s="2" t="str">
        <f t="shared" si="5"/>
        <v/>
      </c>
      <c r="B137" s="13" t="str">
        <f t="shared" si="6"/>
        <v/>
      </c>
    </row>
    <row r="138" spans="1:2" x14ac:dyDescent="0.2">
      <c r="A138" s="2" t="str">
        <f t="shared" si="5"/>
        <v/>
      </c>
      <c r="B138" s="13" t="str">
        <f t="shared" si="6"/>
        <v/>
      </c>
    </row>
    <row r="139" spans="1:2" x14ac:dyDescent="0.2">
      <c r="A139" s="2" t="str">
        <f t="shared" si="5"/>
        <v/>
      </c>
      <c r="B139" s="13" t="str">
        <f t="shared" si="6"/>
        <v/>
      </c>
    </row>
    <row r="140" spans="1:2" x14ac:dyDescent="0.2">
      <c r="A140" s="2" t="str">
        <f t="shared" si="5"/>
        <v/>
      </c>
      <c r="B140" s="13" t="str">
        <f t="shared" si="6"/>
        <v/>
      </c>
    </row>
    <row r="141" spans="1:2" x14ac:dyDescent="0.2">
      <c r="A141" s="2" t="str">
        <f t="shared" si="5"/>
        <v/>
      </c>
      <c r="B141" s="13" t="str">
        <f t="shared" si="6"/>
        <v/>
      </c>
    </row>
    <row r="142" spans="1:2" x14ac:dyDescent="0.2">
      <c r="A142" s="2" t="str">
        <f t="shared" si="5"/>
        <v/>
      </c>
      <c r="B142" s="13" t="str">
        <f t="shared" si="6"/>
        <v/>
      </c>
    </row>
    <row r="143" spans="1:2" x14ac:dyDescent="0.2">
      <c r="A143" s="2" t="str">
        <f t="shared" si="5"/>
        <v/>
      </c>
      <c r="B143" s="13" t="str">
        <f t="shared" si="6"/>
        <v/>
      </c>
    </row>
    <row r="144" spans="1:2" x14ac:dyDescent="0.2">
      <c r="A144" s="2" t="str">
        <f t="shared" si="5"/>
        <v/>
      </c>
      <c r="B144" s="13" t="str">
        <f t="shared" si="6"/>
        <v/>
      </c>
    </row>
    <row r="145" spans="1:2" x14ac:dyDescent="0.2">
      <c r="A145" s="2" t="str">
        <f t="shared" si="5"/>
        <v/>
      </c>
      <c r="B145" s="13" t="str">
        <f t="shared" si="6"/>
        <v/>
      </c>
    </row>
    <row r="146" spans="1:2" x14ac:dyDescent="0.2">
      <c r="A146" s="2" t="str">
        <f t="shared" si="5"/>
        <v/>
      </c>
      <c r="B146" s="13" t="str">
        <f t="shared" si="6"/>
        <v/>
      </c>
    </row>
    <row r="147" spans="1:2" x14ac:dyDescent="0.2">
      <c r="A147" s="2" t="str">
        <f t="shared" si="5"/>
        <v/>
      </c>
      <c r="B147" s="13" t="str">
        <f t="shared" si="6"/>
        <v/>
      </c>
    </row>
    <row r="148" spans="1:2" x14ac:dyDescent="0.2">
      <c r="A148" s="2" t="str">
        <f t="shared" si="5"/>
        <v/>
      </c>
      <c r="B148" s="13" t="str">
        <f t="shared" si="6"/>
        <v/>
      </c>
    </row>
    <row r="149" spans="1:2" x14ac:dyDescent="0.2">
      <c r="A149" s="2" t="str">
        <f t="shared" si="5"/>
        <v/>
      </c>
      <c r="B149" s="13" t="str">
        <f t="shared" si="6"/>
        <v/>
      </c>
    </row>
    <row r="150" spans="1:2" x14ac:dyDescent="0.2">
      <c r="A150" s="2" t="str">
        <f t="shared" si="5"/>
        <v/>
      </c>
      <c r="B150" s="13" t="str">
        <f t="shared" si="6"/>
        <v/>
      </c>
    </row>
  </sheetData>
  <mergeCells count="3">
    <mergeCell ref="A3:B3"/>
    <mergeCell ref="D3:E3"/>
    <mergeCell ref="D2:F2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I20"/>
  <sheetViews>
    <sheetView rightToLeft="1" workbookViewId="0">
      <selection activeCell="E3" sqref="E3"/>
    </sheetView>
  </sheetViews>
  <sheetFormatPr defaultRowHeight="14.25" x14ac:dyDescent="0.2"/>
  <cols>
    <col min="1" max="1" width="11.125" customWidth="1"/>
    <col min="2" max="2" width="12.125" bestFit="1" customWidth="1"/>
    <col min="3" max="3" width="12.125" customWidth="1"/>
    <col min="5" max="5" width="12" customWidth="1"/>
    <col min="6" max="6" width="11.5" customWidth="1"/>
    <col min="7" max="7" width="11" bestFit="1" customWidth="1"/>
  </cols>
  <sheetData>
    <row r="2" spans="1:9" ht="18" x14ac:dyDescent="0.25">
      <c r="E2" s="9" t="s">
        <v>20</v>
      </c>
      <c r="F2" s="9"/>
      <c r="G2" s="9"/>
    </row>
    <row r="3" spans="1:9" ht="15" x14ac:dyDescent="0.25">
      <c r="A3" t="s">
        <v>2</v>
      </c>
      <c r="B3" t="s">
        <v>11</v>
      </c>
      <c r="E3" s="4" t="s">
        <v>17</v>
      </c>
      <c r="F3" s="4" t="s">
        <v>18</v>
      </c>
      <c r="G3" s="4" t="s">
        <v>19</v>
      </c>
    </row>
    <row r="4" spans="1:9" x14ac:dyDescent="0.2">
      <c r="A4" s="1">
        <v>42848</v>
      </c>
      <c r="B4" t="s">
        <v>12</v>
      </c>
      <c r="D4" s="10" t="s">
        <v>21</v>
      </c>
      <c r="E4" t="str">
        <f t="array" ref="E4">IFERROR(INDEX($B$4:$B$10,MATCH(0,COUNTIF($E$3:E3,$B$4:$B$10),0)),"")</f>
        <v>محمد حسن علي</v>
      </c>
      <c r="F4" s="1">
        <f t="array" ref="F4">IFERROR(INDEX($A$4:$A$10,SMALL(IF($B$4:$B$10=$E4,ROW($B$4:$B$10)-MIN(ROW($B$4:$B$10))+1),COLUMN(A1))),"")</f>
        <v>42848</v>
      </c>
      <c r="G4" s="1">
        <f t="array" ref="G4">IFERROR(INDEX($A$4:$A$10,SMALL(IF($B$4:$B$10=$E4,ROW($B$4:$B$10)-MIN(ROW($B$4:$B$10))+1),COLUMN(B1))),"")</f>
        <v>42850</v>
      </c>
      <c r="H4" s="1" t="str">
        <f t="array" ref="H4">IFERROR(INDEX($A$4:$A$10,SMALL(IF($B$4:$B$10=$E4,ROW($B$4:$B$10)-MIN(ROW($B$4:$B$10))+1),COLUMN(C1))),"")</f>
        <v/>
      </c>
      <c r="I4" s="1" t="str">
        <f t="array" ref="I4">IFERROR(INDEX($A$4:$A$10,SMALL(IF($B$4:$B$10=$E4,ROW($B$4:$B$10)-MIN(ROW($B$4:$B$10))+1),COLUMN(D1))),"")</f>
        <v/>
      </c>
    </row>
    <row r="5" spans="1:9" x14ac:dyDescent="0.2">
      <c r="A5" s="1">
        <v>42849</v>
      </c>
      <c r="B5" t="s">
        <v>15</v>
      </c>
      <c r="D5" s="10"/>
      <c r="E5" t="str">
        <f t="array" ref="E5">IFERROR(INDEX($B$4:$B$10,MATCH(0,COUNTIF($E$3:E4,$B$4:$B$10),0)),"")</f>
        <v>مصطفى علاء محمد</v>
      </c>
      <c r="F5" s="1">
        <f t="array" ref="F5">IFERROR(INDEX($A$4:$A$10,SMALL(IF($B$4:$B$10=$E5,ROW($B$4:$B$10)-MIN(ROW($B$4:$B$10))+1),COLUMN(A2))),"")</f>
        <v>42849</v>
      </c>
      <c r="G5" s="1" t="str">
        <f t="array" ref="G5">IFERROR(INDEX($A$4:$A$10,SMALL(IF($B$4:$B$10=$E5,ROW($B$4:$B$10)-MIN(ROW($B$4:$B$10))+1),COLUMN(B2))),"")</f>
        <v/>
      </c>
      <c r="H5" s="1" t="str">
        <f t="array" ref="H5">IFERROR(INDEX($A$4:$A$10,SMALL(IF($B$4:$B$10=$E5,ROW($B$4:$B$10)-MIN(ROW($B$4:$B$10))+1),COLUMN(C2))),"")</f>
        <v/>
      </c>
      <c r="I5" s="1" t="str">
        <f t="array" ref="I5">IFERROR(INDEX($A$4:$A$10,SMALL(IF($B$4:$B$10=$E5,ROW($B$4:$B$10)-MIN(ROW($B$4:$B$10))+1),COLUMN(D2))),"")</f>
        <v/>
      </c>
    </row>
    <row r="6" spans="1:9" x14ac:dyDescent="0.2">
      <c r="A6" s="1">
        <v>42850</v>
      </c>
      <c r="B6" t="s">
        <v>12</v>
      </c>
      <c r="D6" s="10"/>
      <c r="E6" t="str">
        <f t="array" ref="E6">IFERROR(INDEX($B$4:$B$10,MATCH(0,COUNTIF($E$3:E5,$B$4:$B$10),0)),"")</f>
        <v>موسى علي إبراهيم</v>
      </c>
      <c r="F6" s="1">
        <f t="array" ref="F6">IFERROR(INDEX($A$4:$A$10,SMALL(IF($B$4:$B$10=$E6,ROW($B$4:$B$10)-MIN(ROW($B$4:$B$10))+1),COLUMN(A3))),"")</f>
        <v>42851</v>
      </c>
      <c r="G6" s="1">
        <f t="array" ref="G6">IFERROR(INDEX($A$4:$A$10,SMALL(IF($B$4:$B$10=$E6,ROW($B$4:$B$10)-MIN(ROW($B$4:$B$10))+1),COLUMN(B3))),"")</f>
        <v>42853</v>
      </c>
      <c r="H6" s="1" t="str">
        <f t="array" ref="H6">IFERROR(INDEX($A$4:$A$10,SMALL(IF($B$4:$B$10=$E6,ROW($B$4:$B$10)-MIN(ROW($B$4:$B$10))+1),COLUMN(C3))),"")</f>
        <v/>
      </c>
      <c r="I6" s="1" t="str">
        <f t="array" ref="I6">IFERROR(INDEX($A$4:$A$10,SMALL(IF($B$4:$B$10=$E6,ROW($B$4:$B$10)-MIN(ROW($B$4:$B$10))+1),COLUMN(D3))),"")</f>
        <v/>
      </c>
    </row>
    <row r="7" spans="1:9" x14ac:dyDescent="0.2">
      <c r="A7" s="1">
        <v>42851</v>
      </c>
      <c r="B7" t="s">
        <v>13</v>
      </c>
      <c r="E7" t="str">
        <f t="array" ref="E7">IFERROR(INDEX($B$4:$B$10,MATCH(0,COUNTIF($E$3:E6,$B$4:$B$10),0)),"")</f>
        <v>كامل صلاح حسين</v>
      </c>
      <c r="F7" s="1">
        <f t="array" ref="F7">IFERROR(INDEX($A$4:$A$10,SMALL(IF($B$4:$B$10=$E7,ROW($B$4:$B$10)-MIN(ROW($B$4:$B$10))+1),COLUMN(A4))),"")</f>
        <v>42852</v>
      </c>
      <c r="G7" s="1" t="str">
        <f t="array" ref="G7">IFERROR(INDEX($A$4:$A$10,SMALL(IF($B$4:$B$10=$E7,ROW($B$4:$B$10)-MIN(ROW($B$4:$B$10))+1),COLUMN(B4))),"")</f>
        <v/>
      </c>
      <c r="H7" s="1" t="str">
        <f t="array" ref="H7">IFERROR(INDEX($A$4:$A$10,SMALL(IF($B$4:$B$10=$E7,ROW($B$4:$B$10)-MIN(ROW($B$4:$B$10))+1),COLUMN(C4))),"")</f>
        <v/>
      </c>
      <c r="I7" s="1" t="str">
        <f t="array" ref="I7">IFERROR(INDEX($A$4:$A$10,SMALL(IF($B$4:$B$10=$E7,ROW($B$4:$B$10)-MIN(ROW($B$4:$B$10))+1),COLUMN(D4))),"")</f>
        <v/>
      </c>
    </row>
    <row r="8" spans="1:9" x14ac:dyDescent="0.2">
      <c r="A8" s="1">
        <v>42852</v>
      </c>
      <c r="B8" t="s">
        <v>14</v>
      </c>
      <c r="E8" t="str">
        <f t="array" ref="E8">IFERROR(INDEX($B$4:$B$10,MATCH(0,COUNTIF($E$3:E7,$B$4:$B$10),0)),"")</f>
        <v>أبراهيم على حسن</v>
      </c>
      <c r="F8" s="1">
        <f t="array" ref="F8">IFERROR(INDEX($A$4:$A$10,SMALL(IF($B$4:$B$10=$E8,ROW($B$4:$B$10)-MIN(ROW($B$4:$B$10))+1),COLUMN(A5))),"")</f>
        <v>42854</v>
      </c>
      <c r="G8" s="1" t="str">
        <f t="array" ref="G8">IFERROR(INDEX($A$4:$A$10,SMALL(IF($B$4:$B$10=$E8,ROW($B$4:$B$10)-MIN(ROW($B$4:$B$10))+1),COLUMN(B5))),"")</f>
        <v/>
      </c>
      <c r="H8" s="1" t="str">
        <f t="array" ref="H8">IFERROR(INDEX($A$4:$A$10,SMALL(IF($B$4:$B$10=$E8,ROW($B$4:$B$10)-MIN(ROW($B$4:$B$10))+1),COLUMN(C5))),"")</f>
        <v/>
      </c>
      <c r="I8" s="1" t="str">
        <f t="array" ref="I8">IFERROR(INDEX($A$4:$A$10,SMALL(IF($B$4:$B$10=$E8,ROW($B$4:$B$10)-MIN(ROW($B$4:$B$10))+1),COLUMN(D5))),"")</f>
        <v/>
      </c>
    </row>
    <row r="9" spans="1:9" x14ac:dyDescent="0.2">
      <c r="A9" s="1">
        <v>42853</v>
      </c>
      <c r="B9" t="s">
        <v>13</v>
      </c>
      <c r="E9" t="str">
        <f t="array" ref="E9">IFERROR(INDEX($B$4:$B$10,MATCH(0,COUNTIF($E$3:E8,$B$4:$B$10),0)),"")</f>
        <v/>
      </c>
      <c r="F9" s="1" t="str">
        <f t="array" ref="F9">IFERROR(INDEX($A$4:$A$10,SMALL(IF($B$4:$B$10=$E9,ROW($B$4:$B$10)-MIN(ROW($B$4:$B$10))+1),COLUMN(A6))),"")</f>
        <v/>
      </c>
      <c r="G9" s="1" t="str">
        <f t="array" ref="G9">IFERROR(INDEX($A$4:$A$10,SMALL(IF($B$4:$B$10=$E9,ROW($B$4:$B$10)-MIN(ROW($B$4:$B$10))+1),COLUMN(B6))),"")</f>
        <v/>
      </c>
      <c r="H9" s="1" t="str">
        <f t="array" ref="H9">IFERROR(INDEX($A$4:$A$10,SMALL(IF($B$4:$B$10=$E9,ROW($B$4:$B$10)-MIN(ROW($B$4:$B$10))+1),COLUMN(C6))),"")</f>
        <v/>
      </c>
      <c r="I9" s="1" t="str">
        <f t="array" ref="I9">IFERROR(INDEX($A$4:$A$10,SMALL(IF($B$4:$B$10=$E9,ROW($B$4:$B$10)-MIN(ROW($B$4:$B$10))+1),COLUMN(D6))),"")</f>
        <v/>
      </c>
    </row>
    <row r="10" spans="1:9" x14ac:dyDescent="0.2">
      <c r="A10" s="1">
        <v>42854</v>
      </c>
      <c r="B10" t="s">
        <v>16</v>
      </c>
      <c r="E10" t="str">
        <f t="array" ref="E10">IFERROR(INDEX($B$4:$B$10,MATCH(0,COUNTIF($E$3:E9,$B$4:$B$10),0)),"")</f>
        <v/>
      </c>
      <c r="F10" s="1" t="str">
        <f t="array" ref="F10">IFERROR(INDEX($A$4:$A$10,SMALL(IF($B$4:$B$10=$E10,ROW($B$4:$B$10)-MIN(ROW($B$4:$B$10))+1),COLUMN(A7))),"")</f>
        <v/>
      </c>
      <c r="G10" s="1" t="str">
        <f t="array" ref="G10">IFERROR(INDEX($A$4:$A$10,SMALL(IF($B$4:$B$10=$E10,ROW($B$4:$B$10)-MIN(ROW($B$4:$B$10))+1),COLUMN(B7))),"")</f>
        <v/>
      </c>
      <c r="H10" s="1" t="str">
        <f t="array" ref="H10">IFERROR(INDEX($A$4:$A$10,SMALL(IF($B$4:$B$10=$E10,ROW($B$4:$B$10)-MIN(ROW($B$4:$B$10))+1),COLUMN(C7))),"")</f>
        <v/>
      </c>
      <c r="I10" s="1" t="str">
        <f t="array" ref="I10">IFERROR(INDEX($A$4:$A$10,SMALL(IF($B$4:$B$10=$E10,ROW($B$4:$B$10)-MIN(ROW($B$4:$B$10))+1),COLUMN(D7))),"")</f>
        <v/>
      </c>
    </row>
    <row r="11" spans="1:9" x14ac:dyDescent="0.2">
      <c r="E11" t="str">
        <f t="array" ref="E11">IFERROR(INDEX($B$4:$B$10,MATCH(0,COUNTIF($E$3:E10,$B$4:$B$10),0)),"")</f>
        <v/>
      </c>
      <c r="F11" s="1" t="str">
        <f t="array" ref="F11">IFERROR(INDEX($A$4:$A$10,SMALL(IF($B$4:$B$10=$E11,ROW($B$4:$B$10)-MIN(ROW($B$4:$B$10))+1),COLUMN(A8))),"")</f>
        <v/>
      </c>
      <c r="G11" s="1" t="str">
        <f t="array" ref="G11">IFERROR(INDEX($A$4:$A$10,SMALL(IF($B$4:$B$10=$E11,ROW($B$4:$B$10)-MIN(ROW($B$4:$B$10))+1),COLUMN(B8))),"")</f>
        <v/>
      </c>
      <c r="H11" s="1" t="str">
        <f t="array" ref="H11">IFERROR(INDEX($A$4:$A$10,SMALL(IF($B$4:$B$10=$E11,ROW($B$4:$B$10)-MIN(ROW($B$4:$B$10))+1),COLUMN(C8))),"")</f>
        <v/>
      </c>
      <c r="I11" s="1" t="str">
        <f t="array" ref="I11">IFERROR(INDEX($A$4:$A$10,SMALL(IF($B$4:$B$10=$E11,ROW($B$4:$B$10)-MIN(ROW($B$4:$B$10))+1),COLUMN(D8))),"")</f>
        <v/>
      </c>
    </row>
    <row r="12" spans="1:9" x14ac:dyDescent="0.2">
      <c r="E12" t="str">
        <f t="array" ref="E12">IFERROR(INDEX($B$4:$B$10,MATCH(0,COUNTIF($E$3:E11,$B$4:$B$10),0)),"")</f>
        <v/>
      </c>
    </row>
    <row r="13" spans="1:9" x14ac:dyDescent="0.2">
      <c r="E13" t="str">
        <f t="array" ref="E13">IFERROR(INDEX($B$4:$B$10,MATCH(0,COUNTIF($E$3:E12,$B$4:$B$10),0)),"")</f>
        <v/>
      </c>
    </row>
    <row r="14" spans="1:9" x14ac:dyDescent="0.2">
      <c r="E14" t="str">
        <f t="array" ref="E14">IFERROR(INDEX($B$4:$B$10,MATCH(0,COUNTIF($E$3:E13,$B$4:$B$10),0)),"")</f>
        <v/>
      </c>
    </row>
    <row r="15" spans="1:9" x14ac:dyDescent="0.2">
      <c r="E15" t="str">
        <f t="array" ref="E15">IFERROR(INDEX($B$4:$B$10,MATCH(0,COUNTIF($E$3:E14,$B$4:$B$10),0)),"")</f>
        <v/>
      </c>
    </row>
    <row r="16" spans="1:9" x14ac:dyDescent="0.2">
      <c r="E16" t="str">
        <f t="array" ref="E16">IFERROR(INDEX($B$4:$B$10,MATCH(0,COUNTIF($E$3:E15,$B$4:$B$10),0)),"")</f>
        <v/>
      </c>
    </row>
    <row r="17" spans="5:5" x14ac:dyDescent="0.2">
      <c r="E17" t="str">
        <f t="array" ref="E17">IFERROR(INDEX($B$4:$B$10,MATCH(0,COUNTIF($E$3:E16,$B$4:$B$10),0)),"")</f>
        <v/>
      </c>
    </row>
    <row r="18" spans="5:5" x14ac:dyDescent="0.2">
      <c r="E18" t="str">
        <f t="array" ref="E18">IFERROR(INDEX($B$4:$B$10,MATCH(0,COUNTIF($E$3:E17,$B$4:$B$10),0)),"")</f>
        <v/>
      </c>
    </row>
    <row r="19" spans="5:5" x14ac:dyDescent="0.2">
      <c r="E19" t="str">
        <f t="array" ref="E19">IFERROR(INDEX($B$4:$B$10,MATCH(0,COUNTIF($E$3:E18,$B$4:$B$10),0)),"")</f>
        <v/>
      </c>
    </row>
    <row r="20" spans="5:5" x14ac:dyDescent="0.2">
      <c r="E20" t="str">
        <f t="array" ref="E20">IFERROR(INDEX($B$4:$B$10,MATCH(0,COUNTIF($E$3:E19,$B$4:$B$10),0)),"")</f>
        <v/>
      </c>
    </row>
  </sheetData>
  <mergeCells count="2">
    <mergeCell ref="E2:G2"/>
    <mergeCell ref="D4:D6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D3"/>
  <sheetViews>
    <sheetView rightToLeft="1" workbookViewId="0">
      <selection activeCell="C2" sqref="C2"/>
    </sheetView>
  </sheetViews>
  <sheetFormatPr defaultRowHeight="14.25" x14ac:dyDescent="0.2"/>
  <sheetData>
    <row r="1" spans="1:4" x14ac:dyDescent="0.2">
      <c r="A1" t="s">
        <v>24</v>
      </c>
      <c r="B1" t="s">
        <v>25</v>
      </c>
      <c r="C1" t="s">
        <v>26</v>
      </c>
      <c r="D1" t="s">
        <v>27</v>
      </c>
    </row>
    <row r="2" spans="1:4" x14ac:dyDescent="0.2">
      <c r="A2">
        <v>0</v>
      </c>
      <c r="B2">
        <v>4</v>
      </c>
    </row>
    <row r="3" spans="1:4" x14ac:dyDescent="0.2">
      <c r="A3">
        <v>5</v>
      </c>
      <c r="B3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مطلوب1</vt:lpstr>
      <vt:lpstr>مطلوب2</vt:lpstr>
      <vt:lpstr>مطلوب3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</dc:creator>
  <cp:lastModifiedBy>MAS</cp:lastModifiedBy>
  <dcterms:created xsi:type="dcterms:W3CDTF">2017-04-22T16:00:51Z</dcterms:created>
  <dcterms:modified xsi:type="dcterms:W3CDTF">2017-04-24T20:29:48Z</dcterms:modified>
</cp:coreProperties>
</file>