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Sheet1!$A$1:$C$19</definedName>
  </definedNames>
  <calcPr calcId="144525"/>
</workbook>
</file>

<file path=xl/calcChain.xml><?xml version="1.0" encoding="utf-8"?>
<calcChain xmlns="http://schemas.openxmlformats.org/spreadsheetml/2006/main">
  <c r="G2" i="1" l="1"/>
  <c r="H4" i="1" s="1" a="1"/>
  <c r="H4" i="1" s="1"/>
  <c r="H3" i="1" a="1"/>
  <c r="H3" i="1" s="1"/>
  <c r="H6" i="1" a="1"/>
  <c r="H6" i="1" s="1"/>
  <c r="H7" i="1" a="1"/>
  <c r="H7" i="1" s="1"/>
  <c r="H10" i="1" a="1"/>
  <c r="H10" i="1" s="1"/>
  <c r="H11" i="1" a="1"/>
  <c r="H11" i="1" s="1"/>
  <c r="H14" i="1" a="1"/>
  <c r="H14" i="1" s="1"/>
  <c r="H15" i="1" a="1"/>
  <c r="H15" i="1" s="1"/>
  <c r="H2" i="1" a="1"/>
  <c r="H2" i="1" s="1"/>
  <c r="H17" i="1" l="1" a="1"/>
  <c r="H17" i="1" s="1"/>
  <c r="H13" i="1" a="1"/>
  <c r="H13" i="1" s="1"/>
  <c r="H9" i="1" a="1"/>
  <c r="H9" i="1" s="1"/>
  <c r="H5" i="1" a="1"/>
  <c r="H5" i="1" s="1"/>
  <c r="H16" i="1" a="1"/>
  <c r="H16" i="1" s="1"/>
  <c r="H12" i="1" a="1"/>
  <c r="H12" i="1" s="1"/>
  <c r="H8" i="1" a="1"/>
  <c r="H8" i="1" s="1"/>
</calcChain>
</file>

<file path=xl/sharedStrings.xml><?xml version="1.0" encoding="utf-8"?>
<sst xmlns="http://schemas.openxmlformats.org/spreadsheetml/2006/main" count="23" uniqueCount="6">
  <si>
    <t>احمد</t>
  </si>
  <si>
    <t xml:space="preserve">صالح  </t>
  </si>
  <si>
    <t>عمر</t>
  </si>
  <si>
    <t>المندوب</t>
  </si>
  <si>
    <t>المبلغ</t>
  </si>
  <si>
    <t>كود المندوب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</si>
</sst>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rgb="FF373737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2" xfId="0" applyFont="1" applyBorder="1"/>
    <xf numFmtId="0" fontId="1" fillId="2" borderId="3" xfId="0" applyFont="1" applyFill="1" applyBorder="1" applyAlignment="1">
      <alignment horizontal="center"/>
    </xf>
    <xf numFmtId="0" fontId="2" fillId="0" borderId="0" xfId="0" applyFont="1"/>
    <xf numFmtId="0" fontId="3" fillId="0" borderId="1" xfId="0" applyFont="1" applyBorder="1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rightToLeft="1" tabSelected="1" workbookViewId="0">
      <selection activeCell="H2" sqref="H2"/>
    </sheetView>
  </sheetViews>
  <sheetFormatPr defaultColWidth="9.125" defaultRowHeight="18" x14ac:dyDescent="0.25"/>
  <cols>
    <col min="1" max="1" width="15.5" style="1" customWidth="1"/>
    <col min="2" max="2" width="17.625" style="1" customWidth="1"/>
    <col min="3" max="3" width="14" style="1" customWidth="1"/>
    <col min="4" max="7" width="9.125" style="1"/>
    <col min="8" max="8" width="12.25" style="1" customWidth="1"/>
    <col min="9" max="9" width="9.125" style="1"/>
    <col min="10" max="10" width="12.25" style="1" customWidth="1"/>
    <col min="11" max="16384" width="9.125" style="1"/>
  </cols>
  <sheetData>
    <row r="1" spans="1:8" x14ac:dyDescent="0.25">
      <c r="A1" s="2" t="s">
        <v>5</v>
      </c>
      <c r="B1" s="1" t="s">
        <v>3</v>
      </c>
      <c r="C1" s="1" t="s">
        <v>4</v>
      </c>
      <c r="G1" s="5" t="s">
        <v>3</v>
      </c>
      <c r="H1" s="5" t="s">
        <v>4</v>
      </c>
    </row>
    <row r="2" spans="1:8" x14ac:dyDescent="0.25">
      <c r="A2" s="2">
        <v>2</v>
      </c>
      <c r="B2" s="4" t="s">
        <v>1</v>
      </c>
      <c r="C2" s="2">
        <v>2000</v>
      </c>
      <c r="F2" s="2">
        <v>1</v>
      </c>
      <c r="G2" s="2" t="str">
        <f>VLOOKUP(F2,$A$2:$B$1000,2,0)</f>
        <v>احمد</v>
      </c>
      <c r="H2" s="6">
        <f t="array" ref="H2">IFERROR(INDEX($B$2:$C$1000,SMALL(IF($B$2:$B$1000=$G$2,ROW($B$2:$B$1000)),ROW(1:1))-1,2),"")</f>
        <v>5000</v>
      </c>
    </row>
    <row r="3" spans="1:8" x14ac:dyDescent="0.25">
      <c r="A3" s="2">
        <v>2</v>
      </c>
      <c r="B3" s="4" t="s">
        <v>1</v>
      </c>
      <c r="C3" s="2">
        <v>3000</v>
      </c>
      <c r="G3" s="3"/>
      <c r="H3" s="6">
        <f t="array" ref="H3">IFERROR(INDEX($B$2:$C$1000,SMALL(IF($B$2:$B$1000=$G$2,ROW($B$2:$B$1000)),ROW(2:2))-1,2),"")</f>
        <v>5142</v>
      </c>
    </row>
    <row r="4" spans="1:8" x14ac:dyDescent="0.25">
      <c r="A4" s="2">
        <v>3</v>
      </c>
      <c r="B4" s="4" t="s">
        <v>2</v>
      </c>
      <c r="C4" s="2">
        <v>4000</v>
      </c>
      <c r="G4" s="3"/>
      <c r="H4" s="6">
        <f t="array" ref="H4">IFERROR(INDEX($B$2:$C$1000,SMALL(IF($B$2:$B$1000=$G$2,ROW($B$2:$B$1000)),ROW(3:3))-1,2),"")</f>
        <v>5285</v>
      </c>
    </row>
    <row r="5" spans="1:8" x14ac:dyDescent="0.25">
      <c r="A5" s="2">
        <v>1</v>
      </c>
      <c r="B5" s="4" t="s">
        <v>0</v>
      </c>
      <c r="C5" s="7">
        <v>5000</v>
      </c>
      <c r="G5" s="3"/>
      <c r="H5" s="6">
        <f t="array" ref="H5">IFERROR(INDEX($B$2:$C$1000,SMALL(IF($B$2:$B$1000=$G$2,ROW($B$2:$B$1000)),ROW(4:4))-1,2),"")</f>
        <v>5500</v>
      </c>
    </row>
    <row r="6" spans="1:8" x14ac:dyDescent="0.25">
      <c r="A6" s="2">
        <v>2</v>
      </c>
      <c r="B6" s="4" t="s">
        <v>1</v>
      </c>
      <c r="C6" s="2">
        <v>5000</v>
      </c>
      <c r="G6" s="3"/>
      <c r="H6" s="6">
        <f t="array" ref="H6">IFERROR(INDEX($B$2:$C$1000,SMALL(IF($B$2:$B$1000=$G$2,ROW($B$2:$B$1000)),ROW(5:5))-1,2),"")</f>
        <v>5642</v>
      </c>
    </row>
    <row r="7" spans="1:8" x14ac:dyDescent="0.25">
      <c r="A7" s="7">
        <v>1</v>
      </c>
      <c r="B7" s="8" t="s">
        <v>0</v>
      </c>
      <c r="C7" s="7">
        <v>5142</v>
      </c>
      <c r="H7" s="6">
        <f t="array" ref="H7">IFERROR(INDEX($B$2:$C$1000,SMALL(IF($B$2:$B$1000=$G$2,ROW($B$2:$B$1000)),ROW(6:6))-1,2),"")</f>
        <v>7000</v>
      </c>
    </row>
    <row r="8" spans="1:8" x14ac:dyDescent="0.25">
      <c r="A8" s="2">
        <v>2</v>
      </c>
      <c r="B8" s="4" t="s">
        <v>1</v>
      </c>
      <c r="C8" s="2">
        <v>5214</v>
      </c>
      <c r="H8" s="6">
        <f t="array" ref="H8">IFERROR(INDEX($B$2:$C$1000,SMALL(IF($B$2:$B$1000=$G$2,ROW($B$2:$B$1000)),ROW(7:7))-1,2),"")</f>
        <v>9000</v>
      </c>
    </row>
    <row r="9" spans="1:8" x14ac:dyDescent="0.25">
      <c r="A9" s="7">
        <v>1</v>
      </c>
      <c r="B9" s="8" t="s">
        <v>0</v>
      </c>
      <c r="C9" s="7">
        <v>5285</v>
      </c>
      <c r="H9" s="6" t="str">
        <f t="array" ref="H9">IFERROR(INDEX($B$2:$C$1000,SMALL(IF($B$2:$B$1000=$G$2,ROW($B$2:$B$1000)),ROW(8:8))-1,2),"")</f>
        <v/>
      </c>
    </row>
    <row r="10" spans="1:8" x14ac:dyDescent="0.25">
      <c r="A10" s="2">
        <v>3</v>
      </c>
      <c r="B10" s="4" t="s">
        <v>2</v>
      </c>
      <c r="C10" s="2">
        <v>5357</v>
      </c>
      <c r="H10" s="6" t="str">
        <f t="array" ref="H10">IFERROR(INDEX($B$2:$C$1000,SMALL(IF($B$2:$B$1000=$G$2,ROW($B$2:$B$1000)),ROW(9:9))-1,2),"")</f>
        <v/>
      </c>
    </row>
    <row r="11" spans="1:8" x14ac:dyDescent="0.25">
      <c r="A11" s="2">
        <v>2</v>
      </c>
      <c r="B11" s="4" t="s">
        <v>1</v>
      </c>
      <c r="C11" s="2">
        <v>5428</v>
      </c>
      <c r="H11" s="6" t="str">
        <f t="array" ref="H11">IFERROR(INDEX($B$2:$C$1000,SMALL(IF($B$2:$B$1000=$G$2,ROW($B$2:$B$1000)),ROW(10:10))-1,2),"")</f>
        <v/>
      </c>
    </row>
    <row r="12" spans="1:8" x14ac:dyDescent="0.25">
      <c r="A12" s="2">
        <v>1</v>
      </c>
      <c r="B12" s="4" t="s">
        <v>0</v>
      </c>
      <c r="C12" s="2">
        <v>5500</v>
      </c>
      <c r="H12" s="6" t="str">
        <f t="array" ref="H12">IFERROR(INDEX($B$2:$C$1000,SMALL(IF($B$2:$B$1000=$G$2,ROW($B$2:$B$1000)),ROW(11:11))-1,2),"")</f>
        <v/>
      </c>
    </row>
    <row r="13" spans="1:8" x14ac:dyDescent="0.25">
      <c r="A13" s="2">
        <v>2</v>
      </c>
      <c r="B13" s="4" t="s">
        <v>1</v>
      </c>
      <c r="C13" s="2">
        <v>5571</v>
      </c>
      <c r="H13" s="6" t="str">
        <f t="array" ref="H13">IFERROR(INDEX($B$2:$C$1000,SMALL(IF($B$2:$B$1000=$G$2,ROW($B$2:$B$1000)),ROW(12:12))-1,2),"")</f>
        <v/>
      </c>
    </row>
    <row r="14" spans="1:8" x14ac:dyDescent="0.25">
      <c r="A14" s="2">
        <v>1</v>
      </c>
      <c r="B14" s="4" t="s">
        <v>0</v>
      </c>
      <c r="C14" s="2">
        <v>5642</v>
      </c>
      <c r="H14" s="6" t="str">
        <f t="array" ref="H14">IFERROR(INDEX($B$2:$C$1000,SMALL(IF($B$2:$B$1000=$G$2,ROW($B$2:$B$1000)),ROW(13:13))-1,2),"")</f>
        <v/>
      </c>
    </row>
    <row r="15" spans="1:8" x14ac:dyDescent="0.25">
      <c r="A15" s="2">
        <v>3</v>
      </c>
      <c r="B15" s="4" t="s">
        <v>2</v>
      </c>
      <c r="C15" s="2">
        <v>5714</v>
      </c>
      <c r="H15" s="6" t="str">
        <f t="array" ref="H15">IFERROR(INDEX($B$2:$C$1000,SMALL(IF($B$2:$B$1000=$G$2,ROW($B$2:$B$1000)),ROW(14:14))-1,2),"")</f>
        <v/>
      </c>
    </row>
    <row r="16" spans="1:8" x14ac:dyDescent="0.25">
      <c r="A16" s="2">
        <v>3</v>
      </c>
      <c r="B16" s="4" t="s">
        <v>2</v>
      </c>
      <c r="C16" s="2">
        <v>6000</v>
      </c>
      <c r="H16" s="6" t="str">
        <f t="array" ref="H16">IFERROR(INDEX($B$2:$C$1000,SMALL(IF($B$2:$B$1000=$G$2,ROW($B$2:$B$1000)),ROW(15:15))-1,2),"")</f>
        <v/>
      </c>
    </row>
    <row r="17" spans="1:8" x14ac:dyDescent="0.25">
      <c r="A17" s="2">
        <v>1</v>
      </c>
      <c r="B17" s="4" t="s">
        <v>0</v>
      </c>
      <c r="C17" s="2">
        <v>7000</v>
      </c>
      <c r="H17" s="6" t="str">
        <f t="array" ref="H17">IFERROR(INDEX($B$2:$C$1000,SMALL(IF($B$2:$B$1000=$G$2,ROW($B$2:$B$1000)),ROW(16:16))-1,2),"")</f>
        <v/>
      </c>
    </row>
    <row r="18" spans="1:8" x14ac:dyDescent="0.25">
      <c r="A18" s="2">
        <v>3</v>
      </c>
      <c r="B18" s="4" t="s">
        <v>2</v>
      </c>
      <c r="C18" s="2">
        <v>8000</v>
      </c>
      <c r="H18" s="3"/>
    </row>
    <row r="19" spans="1:8" x14ac:dyDescent="0.25">
      <c r="A19" s="2">
        <v>1</v>
      </c>
      <c r="B19" s="4" t="s">
        <v>0</v>
      </c>
      <c r="C19" s="2">
        <v>9000</v>
      </c>
      <c r="H19" s="3"/>
    </row>
    <row r="20" spans="1:8" x14ac:dyDescent="0.25">
      <c r="H20" s="3"/>
    </row>
  </sheetData>
  <autoFilter ref="A1:C19">
    <sortState ref="A2:C19">
      <sortCondition ref="C1"/>
    </sortState>
  </autoFilter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2017-05-22T16:58:40Z</dcterms:modified>
</cp:coreProperties>
</file>