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رمضان مبارك\Desktop\"/>
    </mc:Choice>
  </mc:AlternateContent>
  <bookViews>
    <workbookView xWindow="240" yWindow="120" windowWidth="20055" windowHeight="742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E3" i="1" l="1"/>
  <c r="D3" i="1"/>
  <c r="E2" i="1"/>
  <c r="D2" i="1"/>
  <c r="C3" i="1"/>
  <c r="C4" i="1"/>
  <c r="C5" i="1"/>
  <c r="C6" i="1"/>
  <c r="C7" i="1"/>
  <c r="C8" i="1"/>
  <c r="C9" i="1"/>
  <c r="C10" i="1"/>
  <c r="C11" i="1"/>
  <c r="C12" i="1"/>
  <c r="C13" i="1"/>
  <c r="C2" i="1"/>
  <c r="B3" i="1"/>
  <c r="B4" i="1"/>
  <c r="B5" i="1"/>
  <c r="B6" i="1"/>
  <c r="B7" i="1"/>
  <c r="B8" i="1"/>
  <c r="B9" i="1"/>
  <c r="B10" i="1"/>
  <c r="B11" i="1"/>
  <c r="B12" i="1"/>
  <c r="B13" i="1"/>
  <c r="B2" i="1"/>
</calcChain>
</file>

<file path=xl/sharedStrings.xml><?xml version="1.0" encoding="utf-8"?>
<sst xmlns="http://schemas.openxmlformats.org/spreadsheetml/2006/main" count="5" uniqueCount="5">
  <si>
    <t>سعر الصرف</t>
  </si>
  <si>
    <t>المبلغ بالدولار</t>
  </si>
  <si>
    <t>المبلغ بالدينار</t>
  </si>
  <si>
    <t xml:space="preserve">النسبة </t>
  </si>
  <si>
    <t>المبلغ بالتقسيط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</si>
</sst>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6"/>
      <color rgb="FF000000"/>
      <name val="Courier New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readingOrder="1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38099</xdr:colOff>
      <xdr:row>3</xdr:row>
      <xdr:rowOff>285750</xdr:rowOff>
    </xdr:from>
    <xdr:to>
      <xdr:col>12</xdr:col>
      <xdr:colOff>533399</xdr:colOff>
      <xdr:row>6</xdr:row>
      <xdr:rowOff>276226</xdr:rowOff>
    </xdr:to>
    <xdr:sp macro="" textlink="">
      <xdr:nvSpPr>
        <xdr:cNvPr id="2" name="مربع نص 1"/>
        <xdr:cNvSpPr txBox="1"/>
      </xdr:nvSpPr>
      <xdr:spPr>
        <a:xfrm>
          <a:off x="11227384201" y="1238250"/>
          <a:ext cx="5981700" cy="14192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800"/>
            <a:t>السلام</a:t>
          </a:r>
          <a:r>
            <a:rPr lang="ar-IQ" sz="1800" baseline="0"/>
            <a:t> عليكم - مرحبا اخواني</a:t>
          </a:r>
        </a:p>
        <a:p>
          <a:pPr algn="r" rtl="1"/>
          <a:r>
            <a:rPr lang="ar-IQ" sz="1800" baseline="0"/>
            <a:t>اذا كان الرقم</a:t>
          </a:r>
          <a:r>
            <a:rPr lang="en-US" sz="1800" baseline="0"/>
            <a:t> </a:t>
          </a:r>
          <a:r>
            <a:rPr lang="ar-IQ" sz="1800" baseline="0"/>
            <a:t> باللون الاصفر أقل من (490000)  يضرب بنسبة 25% </a:t>
          </a:r>
        </a:p>
        <a:p>
          <a:pPr algn="r" rtl="1"/>
          <a:r>
            <a:rPr lang="ar-IQ" sz="1800" baseline="0"/>
            <a:t>واذا كان من (500000)  الى ( 750000) يضرب بنسبة (30 % ) </a:t>
          </a:r>
        </a:p>
        <a:p>
          <a:pPr algn="r" rtl="1"/>
          <a:r>
            <a:rPr lang="ar-IQ" sz="1800" baseline="0"/>
            <a:t>واذا كان اكبر من 750000 يضرب بنسبة 35 %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rightToLeft="1" tabSelected="1" workbookViewId="0">
      <selection activeCell="D3" sqref="D3"/>
    </sheetView>
  </sheetViews>
  <sheetFormatPr defaultRowHeight="37.5" customHeight="1" x14ac:dyDescent="0.2"/>
  <cols>
    <col min="1" max="1" width="13.625" style="1" customWidth="1"/>
    <col min="2" max="2" width="20" style="1" customWidth="1"/>
    <col min="3" max="3" width="23.375" style="1" customWidth="1"/>
    <col min="4" max="4" width="20.125" style="1" customWidth="1"/>
    <col min="5" max="5" width="22.625" style="1" customWidth="1"/>
    <col min="6" max="16384" width="9" style="1"/>
  </cols>
  <sheetData>
    <row r="1" spans="1:5" ht="37.5" customHeight="1" thickBot="1" x14ac:dyDescent="0.25">
      <c r="A1" s="4" t="s">
        <v>1</v>
      </c>
      <c r="B1" s="4" t="s">
        <v>0</v>
      </c>
      <c r="C1" s="4" t="s">
        <v>2</v>
      </c>
      <c r="D1" s="4" t="s">
        <v>3</v>
      </c>
      <c r="E1" s="4" t="s">
        <v>4</v>
      </c>
    </row>
    <row r="2" spans="1:5" ht="37.5" customHeight="1" thickBot="1" x14ac:dyDescent="0.25">
      <c r="A2" s="1">
        <v>100</v>
      </c>
      <c r="B2" s="3">
        <f>IF(A2="","",VLOOKUP(A2,{1,1425;250,1400;490,1350;750,1300;1000,1290},2))</f>
        <v>1425</v>
      </c>
      <c r="C2" s="2">
        <f>A2*B2</f>
        <v>142500</v>
      </c>
      <c r="D2" s="1">
        <f>C2*25/100</f>
        <v>35625</v>
      </c>
      <c r="E2" s="1">
        <f>C2+D2</f>
        <v>178125</v>
      </c>
    </row>
    <row r="3" spans="1:5" ht="37.5" customHeight="1" thickBot="1" x14ac:dyDescent="0.25">
      <c r="A3" s="1">
        <v>400</v>
      </c>
      <c r="B3" s="3">
        <f>IF(A3="","",VLOOKUP(A3,{1,1425;250,1400;490,1350;750,1300;1000,1290},2))</f>
        <v>1400</v>
      </c>
      <c r="C3" s="1">
        <f t="shared" ref="C3:C13" si="0">A3*B3</f>
        <v>560000</v>
      </c>
      <c r="D3" s="1">
        <f>C3*30/100</f>
        <v>168000</v>
      </c>
      <c r="E3" s="1">
        <f>C3+D3</f>
        <v>728000</v>
      </c>
    </row>
    <row r="4" spans="1:5" ht="37.5" customHeight="1" thickBot="1" x14ac:dyDescent="0.25">
      <c r="A4" s="1">
        <v>300</v>
      </c>
      <c r="B4" s="3">
        <f>IF(A4="","",VLOOKUP(A4,{1,1425;250,1400;490,1350;750,1300;1000,1290},2))</f>
        <v>1400</v>
      </c>
      <c r="C4" s="1">
        <f t="shared" si="0"/>
        <v>420000</v>
      </c>
    </row>
    <row r="5" spans="1:5" ht="37.5" customHeight="1" thickBot="1" x14ac:dyDescent="0.25">
      <c r="A5" s="1">
        <v>500</v>
      </c>
      <c r="B5" s="3">
        <f>IF(A5="","",VLOOKUP(A5,{1,1425;250,1400;490,1350;750,1300;1000,1290},2))</f>
        <v>1350</v>
      </c>
      <c r="C5" s="1">
        <f t="shared" si="0"/>
        <v>675000</v>
      </c>
    </row>
    <row r="6" spans="1:5" ht="37.5" customHeight="1" thickBot="1" x14ac:dyDescent="0.25">
      <c r="A6" s="1">
        <v>200</v>
      </c>
      <c r="B6" s="3">
        <f>IF(A6="","",VLOOKUP(A6,{1,1425;250,1400;490,1350;750,1300;1000,1290},2))</f>
        <v>1425</v>
      </c>
      <c r="C6" s="1">
        <f t="shared" si="0"/>
        <v>285000</v>
      </c>
    </row>
    <row r="7" spans="1:5" ht="37.5" customHeight="1" thickBot="1" x14ac:dyDescent="0.25">
      <c r="A7" s="1">
        <v>610</v>
      </c>
      <c r="B7" s="3">
        <f>IF(A7="","",VLOOKUP(A7,{1,1425;250,1400;490,1350;750,1300;1000,1290},2))</f>
        <v>1350</v>
      </c>
      <c r="C7" s="1">
        <f t="shared" si="0"/>
        <v>823500</v>
      </c>
    </row>
    <row r="8" spans="1:5" ht="37.5" customHeight="1" thickBot="1" x14ac:dyDescent="0.25">
      <c r="A8" s="1">
        <v>50</v>
      </c>
      <c r="B8" s="3">
        <f>IF(A8="","",VLOOKUP(A8,{1,1425;250,1400;490,1350;750,1300;1000,1290},2))</f>
        <v>1425</v>
      </c>
      <c r="C8" s="1">
        <f t="shared" si="0"/>
        <v>71250</v>
      </c>
    </row>
    <row r="9" spans="1:5" ht="37.5" customHeight="1" thickBot="1" x14ac:dyDescent="0.25">
      <c r="A9" s="1">
        <v>125</v>
      </c>
      <c r="B9" s="3">
        <f>IF(A9="","",VLOOKUP(A9,{1,1425;250,1400;490,1350;750,1300;1000,1290},2))</f>
        <v>1425</v>
      </c>
      <c r="C9" s="1">
        <f t="shared" si="0"/>
        <v>178125</v>
      </c>
    </row>
    <row r="10" spans="1:5" ht="37.5" customHeight="1" thickBot="1" x14ac:dyDescent="0.25">
      <c r="A10" s="1">
        <v>480</v>
      </c>
      <c r="B10" s="3">
        <f>IF(A10="","",VLOOKUP(A10,{1,1425;250,1400;490,1350;750,1300;1000,1290},2))</f>
        <v>1400</v>
      </c>
      <c r="C10" s="1">
        <f t="shared" si="0"/>
        <v>672000</v>
      </c>
    </row>
    <row r="11" spans="1:5" ht="37.5" customHeight="1" thickBot="1" x14ac:dyDescent="0.25">
      <c r="A11" s="1">
        <v>678</v>
      </c>
      <c r="B11" s="3">
        <f>IF(A11="","",VLOOKUP(A11,{1,1425;250,1400;490,1350;750,1300;1000,1290},2))</f>
        <v>1350</v>
      </c>
      <c r="C11" s="1">
        <f t="shared" si="0"/>
        <v>915300</v>
      </c>
    </row>
    <row r="12" spans="1:5" ht="37.5" customHeight="1" thickBot="1" x14ac:dyDescent="0.25">
      <c r="A12" s="1">
        <v>900</v>
      </c>
      <c r="B12" s="3">
        <f>IF(A12="","",VLOOKUP(A12,{1,1425;250,1400;490,1350;750,1300;1000,1290},2))</f>
        <v>1300</v>
      </c>
      <c r="C12" s="1">
        <f t="shared" si="0"/>
        <v>1170000</v>
      </c>
    </row>
    <row r="13" spans="1:5" ht="37.5" customHeight="1" thickBot="1" x14ac:dyDescent="0.25">
      <c r="A13" s="1">
        <v>1000</v>
      </c>
      <c r="B13" s="3">
        <f>IF(A13="","",VLOOKUP(A13,{1,1425;250,1400;490,1350;750,1300;1000,1290},2))</f>
        <v>1290</v>
      </c>
      <c r="C13" s="1">
        <f t="shared" si="0"/>
        <v>1290000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dill</dc:creator>
  <cp:lastModifiedBy>رمضان مبارك</cp:lastModifiedBy>
  <dcterms:created xsi:type="dcterms:W3CDTF">2011-12-12T06:39:39Z</dcterms:created>
  <dcterms:modified xsi:type="dcterms:W3CDTF">2017-06-29T11:26:34Z</dcterms:modified>
</cp:coreProperties>
</file>