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10"/>
  <c r="E11" l="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E24"/>
  <c r="F24"/>
  <c r="G24"/>
  <c r="E25"/>
  <c r="F25"/>
  <c r="G25"/>
  <c r="E26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E48"/>
  <c r="F48"/>
  <c r="G48"/>
  <c r="E49"/>
  <c r="F49"/>
  <c r="G49"/>
  <c r="E50"/>
  <c r="F50"/>
  <c r="G50"/>
  <c r="E51"/>
  <c r="F51"/>
  <c r="G51"/>
  <c r="E52"/>
  <c r="F52"/>
  <c r="G52"/>
  <c r="E53"/>
  <c r="F53"/>
  <c r="G53"/>
  <c r="E54"/>
  <c r="F54"/>
  <c r="G54"/>
  <c r="E55"/>
  <c r="F55"/>
  <c r="G55"/>
  <c r="E56"/>
  <c r="F56"/>
  <c r="G56"/>
  <c r="E57"/>
  <c r="F57"/>
  <c r="G57"/>
  <c r="E58"/>
  <c r="F58"/>
  <c r="G58"/>
  <c r="E59"/>
  <c r="F59"/>
  <c r="G59"/>
  <c r="E60"/>
  <c r="F60"/>
  <c r="G60"/>
  <c r="E61"/>
  <c r="F61"/>
  <c r="G61"/>
  <c r="E62"/>
  <c r="F62"/>
  <c r="G62"/>
  <c r="E63"/>
  <c r="F63"/>
  <c r="G63"/>
  <c r="E64"/>
  <c r="F64"/>
  <c r="G64"/>
  <c r="E65"/>
  <c r="F65"/>
  <c r="G65"/>
  <c r="E66"/>
  <c r="F66"/>
  <c r="G66"/>
  <c r="E67"/>
  <c r="F67"/>
  <c r="G67"/>
  <c r="E68"/>
  <c r="F68"/>
  <c r="G68"/>
  <c r="E69"/>
  <c r="F69"/>
  <c r="G69"/>
  <c r="E70"/>
  <c r="F70"/>
  <c r="G70"/>
  <c r="E71"/>
  <c r="F71"/>
  <c r="G71"/>
  <c r="E72"/>
  <c r="F72"/>
  <c r="G72"/>
  <c r="E73"/>
  <c r="F73"/>
  <c r="G73"/>
  <c r="E74"/>
  <c r="F74"/>
  <c r="G74"/>
  <c r="E75"/>
  <c r="F75"/>
  <c r="G75"/>
  <c r="E76"/>
  <c r="F76"/>
  <c r="G76"/>
  <c r="E77"/>
  <c r="F77"/>
  <c r="G77"/>
  <c r="E78"/>
  <c r="F78"/>
  <c r="G78"/>
  <c r="E79"/>
  <c r="F79"/>
  <c r="G79"/>
  <c r="E80"/>
  <c r="F80"/>
  <c r="G80"/>
  <c r="E81"/>
  <c r="F81"/>
  <c r="G81"/>
  <c r="E82"/>
  <c r="F82"/>
  <c r="G82"/>
  <c r="E83"/>
  <c r="F83"/>
  <c r="G83"/>
  <c r="E84"/>
  <c r="F84"/>
  <c r="G84"/>
  <c r="E85"/>
  <c r="F85"/>
  <c r="G85"/>
  <c r="E86"/>
  <c r="F86"/>
  <c r="G86"/>
  <c r="E87"/>
  <c r="F87"/>
  <c r="G87"/>
  <c r="E88"/>
  <c r="F88"/>
  <c r="G88"/>
  <c r="E89"/>
  <c r="F89"/>
  <c r="G89"/>
  <c r="E90"/>
  <c r="F90"/>
  <c r="G90"/>
  <c r="E91"/>
  <c r="F91"/>
  <c r="G91"/>
  <c r="E92"/>
  <c r="F92"/>
  <c r="G92"/>
  <c r="E93"/>
  <c r="F93"/>
  <c r="G93"/>
  <c r="E94"/>
  <c r="F94"/>
  <c r="G94"/>
  <c r="E95"/>
  <c r="F95"/>
  <c r="G95"/>
  <c r="E96"/>
  <c r="F96"/>
  <c r="G96"/>
  <c r="E97"/>
  <c r="F97"/>
  <c r="G97"/>
  <c r="E98"/>
  <c r="F98"/>
  <c r="G98"/>
  <c r="E99"/>
  <c r="F99"/>
  <c r="G99"/>
  <c r="E100"/>
  <c r="F100"/>
  <c r="G100"/>
  <c r="E101"/>
  <c r="F101"/>
  <c r="G101"/>
  <c r="E102"/>
  <c r="F102"/>
  <c r="G102"/>
  <c r="E103"/>
  <c r="F103"/>
  <c r="G103"/>
  <c r="E104"/>
  <c r="F104"/>
  <c r="G104"/>
  <c r="E105"/>
  <c r="F105"/>
  <c r="G105"/>
  <c r="E106"/>
  <c r="F106"/>
  <c r="G106"/>
  <c r="E107"/>
  <c r="F107"/>
  <c r="G107"/>
  <c r="E108"/>
  <c r="F108"/>
  <c r="G108"/>
  <c r="E109"/>
  <c r="F109"/>
  <c r="G109"/>
  <c r="E110"/>
  <c r="F110"/>
  <c r="G110"/>
  <c r="E111"/>
  <c r="F111"/>
  <c r="G111"/>
  <c r="E112"/>
  <c r="F112"/>
  <c r="G112"/>
  <c r="E113"/>
  <c r="F113"/>
  <c r="G113"/>
  <c r="E114"/>
  <c r="F114"/>
  <c r="G114"/>
  <c r="E115"/>
  <c r="F115"/>
  <c r="G115"/>
  <c r="E116"/>
  <c r="F116"/>
  <c r="G116"/>
  <c r="E117"/>
  <c r="F117"/>
  <c r="G117"/>
  <c r="E118"/>
  <c r="F118"/>
  <c r="G118"/>
  <c r="E119"/>
  <c r="F119"/>
  <c r="G119"/>
  <c r="E120"/>
  <c r="F120"/>
  <c r="G120"/>
  <c r="E121"/>
  <c r="F121"/>
  <c r="G121"/>
  <c r="E122"/>
  <c r="F122"/>
  <c r="G122"/>
  <c r="E123"/>
  <c r="F123"/>
  <c r="G123"/>
  <c r="E124"/>
  <c r="F124"/>
  <c r="G124"/>
  <c r="E125"/>
  <c r="F125"/>
  <c r="G125"/>
  <c r="E126"/>
  <c r="F126"/>
  <c r="G126"/>
  <c r="E127"/>
  <c r="F127"/>
  <c r="G127"/>
  <c r="E128"/>
  <c r="F128"/>
  <c r="G128"/>
  <c r="E129"/>
  <c r="F129"/>
  <c r="G129"/>
  <c r="E130"/>
  <c r="F130"/>
  <c r="G130"/>
  <c r="E131"/>
  <c r="F131"/>
  <c r="G131"/>
  <c r="E132"/>
  <c r="F132"/>
  <c r="G132"/>
  <c r="E133"/>
  <c r="F133"/>
  <c r="G133"/>
  <c r="E134"/>
  <c r="F134"/>
  <c r="G134"/>
  <c r="E135"/>
  <c r="F135"/>
  <c r="G135"/>
  <c r="E136"/>
  <c r="F136"/>
  <c r="G136"/>
  <c r="E137"/>
  <c r="F137"/>
  <c r="G137"/>
  <c r="E138"/>
  <c r="F138"/>
  <c r="G138"/>
  <c r="E139"/>
  <c r="F139"/>
  <c r="G139"/>
  <c r="E140"/>
  <c r="F140"/>
  <c r="G140"/>
  <c r="E141"/>
  <c r="F141"/>
  <c r="G141"/>
  <c r="E142"/>
  <c r="F142"/>
  <c r="G142"/>
  <c r="E143"/>
  <c r="F143"/>
  <c r="G143"/>
  <c r="E144"/>
  <c r="F144"/>
  <c r="G144"/>
  <c r="E145"/>
  <c r="F145"/>
  <c r="G145"/>
  <c r="E146"/>
  <c r="F146"/>
  <c r="G146"/>
  <c r="E147"/>
  <c r="F147"/>
  <c r="G147"/>
  <c r="E148"/>
  <c r="F148"/>
  <c r="G148"/>
  <c r="E149"/>
  <c r="F149"/>
  <c r="G149"/>
  <c r="E150"/>
  <c r="F150"/>
  <c r="G150"/>
  <c r="E151"/>
  <c r="F151"/>
  <c r="G151"/>
  <c r="E152"/>
  <c r="F152"/>
  <c r="G152"/>
  <c r="E153"/>
  <c r="F153"/>
  <c r="G153"/>
  <c r="E154"/>
  <c r="F154"/>
  <c r="G154"/>
  <c r="E155"/>
  <c r="F155"/>
  <c r="G155"/>
  <c r="E156"/>
  <c r="F156"/>
  <c r="G156"/>
  <c r="E157"/>
  <c r="F157"/>
  <c r="G157"/>
  <c r="E158"/>
  <c r="F158"/>
  <c r="G158"/>
  <c r="E159"/>
  <c r="F159"/>
  <c r="G159"/>
  <c r="E160"/>
  <c r="F160"/>
  <c r="G160"/>
  <c r="E161"/>
  <c r="F161"/>
  <c r="G161"/>
  <c r="E162"/>
  <c r="F162"/>
  <c r="G162"/>
  <c r="E163"/>
  <c r="F163"/>
  <c r="G163"/>
  <c r="E164"/>
  <c r="F164"/>
  <c r="G164"/>
  <c r="E165"/>
  <c r="F165"/>
  <c r="G165"/>
  <c r="E166"/>
  <c r="F166"/>
  <c r="G166"/>
  <c r="E167"/>
  <c r="F167"/>
  <c r="G167"/>
  <c r="E168"/>
  <c r="F168"/>
  <c r="G168"/>
  <c r="E169"/>
  <c r="F169"/>
  <c r="G169"/>
  <c r="E170"/>
  <c r="F170"/>
  <c r="G170"/>
  <c r="E171"/>
  <c r="F171"/>
  <c r="G171"/>
  <c r="E172"/>
  <c r="F172"/>
  <c r="G172"/>
  <c r="E173"/>
  <c r="F173"/>
  <c r="G173"/>
  <c r="E174"/>
  <c r="F174"/>
  <c r="G174"/>
  <c r="E175"/>
  <c r="F175"/>
  <c r="G175"/>
  <c r="E176"/>
  <c r="F176"/>
  <c r="G176"/>
  <c r="E177"/>
  <c r="F177"/>
  <c r="G177"/>
  <c r="E178"/>
  <c r="F178"/>
  <c r="G178"/>
  <c r="E179"/>
  <c r="F179"/>
  <c r="G179"/>
  <c r="E180"/>
  <c r="F180"/>
  <c r="G180"/>
  <c r="E181"/>
  <c r="F181"/>
  <c r="G181"/>
  <c r="E182"/>
  <c r="F182"/>
  <c r="G182"/>
  <c r="E183"/>
  <c r="F183"/>
  <c r="G183"/>
  <c r="E184"/>
  <c r="F184"/>
  <c r="G184"/>
  <c r="E185"/>
  <c r="F185"/>
  <c r="G185"/>
  <c r="E186"/>
  <c r="F186"/>
  <c r="G186"/>
  <c r="E187"/>
  <c r="F187"/>
  <c r="G187"/>
  <c r="E188"/>
  <c r="F188"/>
  <c r="G188"/>
  <c r="E189"/>
  <c r="F189"/>
  <c r="G189"/>
  <c r="E190"/>
  <c r="F190"/>
  <c r="G190"/>
  <c r="E191"/>
  <c r="F191"/>
  <c r="G191"/>
  <c r="E192"/>
  <c r="F192"/>
  <c r="G192"/>
  <c r="E193"/>
  <c r="F193"/>
  <c r="G193"/>
  <c r="E194"/>
  <c r="F194"/>
  <c r="G194"/>
  <c r="E195"/>
  <c r="F195"/>
  <c r="G195"/>
  <c r="E196"/>
  <c r="F196"/>
  <c r="G196"/>
  <c r="E197"/>
  <c r="F197"/>
  <c r="G197"/>
  <c r="E198"/>
  <c r="F198"/>
  <c r="G198"/>
  <c r="E199"/>
  <c r="F199"/>
  <c r="G199"/>
  <c r="E200"/>
  <c r="F200"/>
  <c r="G200"/>
  <c r="E201"/>
  <c r="F201"/>
  <c r="G201"/>
  <c r="E202"/>
  <c r="F202"/>
  <c r="G202"/>
  <c r="E203"/>
  <c r="F203"/>
  <c r="G203"/>
  <c r="G10"/>
  <c r="F10"/>
  <c r="E10"/>
  <c r="D75"/>
  <c r="C75" s="1"/>
  <c r="D77"/>
  <c r="C77" s="1"/>
  <c r="D79"/>
  <c r="C79" s="1"/>
  <c r="D81"/>
  <c r="C81" s="1"/>
  <c r="D83"/>
  <c r="C83" s="1"/>
  <c r="D85"/>
  <c r="C85" s="1"/>
  <c r="D87"/>
  <c r="C87" s="1"/>
  <c r="D89"/>
  <c r="C89" s="1"/>
  <c r="D91"/>
  <c r="C91" s="1"/>
  <c r="D93"/>
  <c r="C93" s="1"/>
  <c r="D95"/>
  <c r="C95" s="1"/>
  <c r="D97"/>
  <c r="C97" s="1"/>
  <c r="D99"/>
  <c r="C99" s="1"/>
  <c r="D101"/>
  <c r="C101" s="1"/>
  <c r="D103"/>
  <c r="C103" s="1"/>
  <c r="D105"/>
  <c r="C105" s="1"/>
  <c r="D107"/>
  <c r="C107" s="1"/>
  <c r="D109"/>
  <c r="C109" s="1"/>
  <c r="D111"/>
  <c r="C111" s="1"/>
  <c r="C113"/>
  <c r="C115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C189"/>
  <c r="C191"/>
  <c r="C193"/>
  <c r="C195"/>
  <c r="C197"/>
  <c r="C199"/>
  <c r="C201"/>
  <c r="C203"/>
  <c r="B12"/>
  <c r="D12" s="1"/>
  <c r="C12" s="1"/>
  <c r="B13"/>
  <c r="D13" s="1"/>
  <c r="C13" s="1"/>
  <c r="B14"/>
  <c r="D14" s="1"/>
  <c r="C14" s="1"/>
  <c r="B15"/>
  <c r="D15" s="1"/>
  <c r="C15" s="1"/>
  <c r="B16"/>
  <c r="D16" s="1"/>
  <c r="C16" s="1"/>
  <c r="B17"/>
  <c r="D17" s="1"/>
  <c r="C17" s="1"/>
  <c r="B18"/>
  <c r="D18" s="1"/>
  <c r="C18" s="1"/>
  <c r="B19"/>
  <c r="D19" s="1"/>
  <c r="C19" s="1"/>
  <c r="B20"/>
  <c r="D20" s="1"/>
  <c r="C20" s="1"/>
  <c r="B21"/>
  <c r="D21" s="1"/>
  <c r="C21" s="1"/>
  <c r="B22"/>
  <c r="D22" s="1"/>
  <c r="C22" s="1"/>
  <c r="B23"/>
  <c r="D23" s="1"/>
  <c r="C23" s="1"/>
  <c r="B24"/>
  <c r="D24" s="1"/>
  <c r="C24" s="1"/>
  <c r="B25"/>
  <c r="D25" s="1"/>
  <c r="C25" s="1"/>
  <c r="B26"/>
  <c r="D26" s="1"/>
  <c r="C26" s="1"/>
  <c r="B27"/>
  <c r="D27" s="1"/>
  <c r="C27" s="1"/>
  <c r="B28"/>
  <c r="D28" s="1"/>
  <c r="C28" s="1"/>
  <c r="B29"/>
  <c r="D29" s="1"/>
  <c r="C29" s="1"/>
  <c r="B30"/>
  <c r="D30" s="1"/>
  <c r="C30" s="1"/>
  <c r="B31"/>
  <c r="D31" s="1"/>
  <c r="C31" s="1"/>
  <c r="B32"/>
  <c r="D32" s="1"/>
  <c r="C32" s="1"/>
  <c r="B33"/>
  <c r="D33" s="1"/>
  <c r="C33" s="1"/>
  <c r="B34"/>
  <c r="D34" s="1"/>
  <c r="C34" s="1"/>
  <c r="B35"/>
  <c r="D35" s="1"/>
  <c r="C35" s="1"/>
  <c r="B36"/>
  <c r="D36" s="1"/>
  <c r="C36" s="1"/>
  <c r="B37"/>
  <c r="D37" s="1"/>
  <c r="C37" s="1"/>
  <c r="B38"/>
  <c r="D38" s="1"/>
  <c r="C38" s="1"/>
  <c r="B39"/>
  <c r="D39" s="1"/>
  <c r="C39" s="1"/>
  <c r="B40"/>
  <c r="D40" s="1"/>
  <c r="C40" s="1"/>
  <c r="B41"/>
  <c r="D41" s="1"/>
  <c r="C41" s="1"/>
  <c r="B42"/>
  <c r="D42" s="1"/>
  <c r="C42" s="1"/>
  <c r="B43"/>
  <c r="D43" s="1"/>
  <c r="C43" s="1"/>
  <c r="B44"/>
  <c r="D44" s="1"/>
  <c r="C44" s="1"/>
  <c r="B45"/>
  <c r="D45" s="1"/>
  <c r="C45" s="1"/>
  <c r="B46"/>
  <c r="D46" s="1"/>
  <c r="C46" s="1"/>
  <c r="B47"/>
  <c r="D47" s="1"/>
  <c r="C47" s="1"/>
  <c r="B48"/>
  <c r="D48" s="1"/>
  <c r="C48" s="1"/>
  <c r="B49"/>
  <c r="D49" s="1"/>
  <c r="C49" s="1"/>
  <c r="B50"/>
  <c r="D50" s="1"/>
  <c r="C50" s="1"/>
  <c r="B51"/>
  <c r="D51" s="1"/>
  <c r="C51" s="1"/>
  <c r="B52"/>
  <c r="D52" s="1"/>
  <c r="C52" s="1"/>
  <c r="B53"/>
  <c r="D53" s="1"/>
  <c r="C53" s="1"/>
  <c r="B54"/>
  <c r="D54" s="1"/>
  <c r="C54" s="1"/>
  <c r="B55"/>
  <c r="D55" s="1"/>
  <c r="C55" s="1"/>
  <c r="B56"/>
  <c r="D56" s="1"/>
  <c r="C56" s="1"/>
  <c r="B57"/>
  <c r="D57" s="1"/>
  <c r="C57" s="1"/>
  <c r="B58"/>
  <c r="D58" s="1"/>
  <c r="C58" s="1"/>
  <c r="B59"/>
  <c r="D59" s="1"/>
  <c r="C59" s="1"/>
  <c r="B60"/>
  <c r="D60" s="1"/>
  <c r="C60" s="1"/>
  <c r="B61"/>
  <c r="D61" s="1"/>
  <c r="C61" s="1"/>
  <c r="B62"/>
  <c r="D62" s="1"/>
  <c r="C62" s="1"/>
  <c r="B63"/>
  <c r="D63" s="1"/>
  <c r="C63" s="1"/>
  <c r="B64"/>
  <c r="D64" s="1"/>
  <c r="C64" s="1"/>
  <c r="B65"/>
  <c r="D65" s="1"/>
  <c r="C65" s="1"/>
  <c r="B66"/>
  <c r="D66" s="1"/>
  <c r="C66" s="1"/>
  <c r="B67"/>
  <c r="D67" s="1"/>
  <c r="C67" s="1"/>
  <c r="B68"/>
  <c r="D68" s="1"/>
  <c r="C68" s="1"/>
  <c r="B69"/>
  <c r="D69" s="1"/>
  <c r="C69" s="1"/>
  <c r="B70"/>
  <c r="D70" s="1"/>
  <c r="C70" s="1"/>
  <c r="B71"/>
  <c r="D71" s="1"/>
  <c r="C71" s="1"/>
  <c r="B72"/>
  <c r="D72" s="1"/>
  <c r="C72" s="1"/>
  <c r="B73"/>
  <c r="D73" s="1"/>
  <c r="C73" s="1"/>
  <c r="B74"/>
  <c r="D74" s="1"/>
  <c r="C74" s="1"/>
  <c r="B75"/>
  <c r="B76"/>
  <c r="D76" s="1"/>
  <c r="C76" s="1"/>
  <c r="B77"/>
  <c r="B78"/>
  <c r="D78" s="1"/>
  <c r="C78" s="1"/>
  <c r="B79"/>
  <c r="B80"/>
  <c r="D80" s="1"/>
  <c r="C80" s="1"/>
  <c r="B81"/>
  <c r="B82"/>
  <c r="D82" s="1"/>
  <c r="C82" s="1"/>
  <c r="B83"/>
  <c r="B84"/>
  <c r="D84" s="1"/>
  <c r="C84" s="1"/>
  <c r="B85"/>
  <c r="B86"/>
  <c r="D86" s="1"/>
  <c r="C86" s="1"/>
  <c r="B87"/>
  <c r="B88"/>
  <c r="D88" s="1"/>
  <c r="C88" s="1"/>
  <c r="B89"/>
  <c r="B90"/>
  <c r="D90" s="1"/>
  <c r="C90" s="1"/>
  <c r="B91"/>
  <c r="B92"/>
  <c r="D92" s="1"/>
  <c r="C92" s="1"/>
  <c r="B93"/>
  <c r="B94"/>
  <c r="D94" s="1"/>
  <c r="C94" s="1"/>
  <c r="B95"/>
  <c r="B96"/>
  <c r="D96" s="1"/>
  <c r="C96" s="1"/>
  <c r="B97"/>
  <c r="B98"/>
  <c r="D98" s="1"/>
  <c r="C98" s="1"/>
  <c r="B99"/>
  <c r="B100"/>
  <c r="D100" s="1"/>
  <c r="C100" s="1"/>
  <c r="B101"/>
  <c r="B102"/>
  <c r="D102" s="1"/>
  <c r="C102" s="1"/>
  <c r="B103"/>
  <c r="B104"/>
  <c r="D104" s="1"/>
  <c r="C104" s="1"/>
  <c r="B105"/>
  <c r="B106"/>
  <c r="D106" s="1"/>
  <c r="C106" s="1"/>
  <c r="B107"/>
  <c r="B108"/>
  <c r="D108" s="1"/>
  <c r="C108" s="1"/>
  <c r="B109"/>
  <c r="B110"/>
  <c r="D110" s="1"/>
  <c r="C110" s="1"/>
  <c r="B111"/>
  <c r="B112"/>
  <c r="D112" s="1"/>
  <c r="C112" s="1"/>
  <c r="B113"/>
  <c r="D113" s="1"/>
  <c r="B114"/>
  <c r="D114" s="1"/>
  <c r="B115"/>
  <c r="D115" s="1"/>
  <c r="B116"/>
  <c r="D116" s="1"/>
  <c r="B117"/>
  <c r="D117" s="1"/>
  <c r="B118"/>
  <c r="D118" s="1"/>
  <c r="B119"/>
  <c r="D119" s="1"/>
  <c r="B120"/>
  <c r="D120" s="1"/>
  <c r="B121"/>
  <c r="D121" s="1"/>
  <c r="B122"/>
  <c r="D122" s="1"/>
  <c r="B123"/>
  <c r="D123" s="1"/>
  <c r="B124"/>
  <c r="D124" s="1"/>
  <c r="B125"/>
  <c r="D125" s="1"/>
  <c r="B126"/>
  <c r="D126" s="1"/>
  <c r="B127"/>
  <c r="D127" s="1"/>
  <c r="B128"/>
  <c r="D128" s="1"/>
  <c r="B129"/>
  <c r="D129" s="1"/>
  <c r="B130"/>
  <c r="D130" s="1"/>
  <c r="B131"/>
  <c r="D131" s="1"/>
  <c r="B132"/>
  <c r="D132" s="1"/>
  <c r="B133"/>
  <c r="D133" s="1"/>
  <c r="B134"/>
  <c r="D134" s="1"/>
  <c r="B135"/>
  <c r="D135" s="1"/>
  <c r="B136"/>
  <c r="D136" s="1"/>
  <c r="B137"/>
  <c r="D137" s="1"/>
  <c r="B138"/>
  <c r="D138" s="1"/>
  <c r="B139"/>
  <c r="D139" s="1"/>
  <c r="B140"/>
  <c r="D140" s="1"/>
  <c r="B141"/>
  <c r="D141" s="1"/>
  <c r="B142"/>
  <c r="D142" s="1"/>
  <c r="B143"/>
  <c r="D143" s="1"/>
  <c r="B144"/>
  <c r="D144" s="1"/>
  <c r="B145"/>
  <c r="D145" s="1"/>
  <c r="B146"/>
  <c r="D146" s="1"/>
  <c r="B147"/>
  <c r="D147" s="1"/>
  <c r="B148"/>
  <c r="D148" s="1"/>
  <c r="B149"/>
  <c r="D149" s="1"/>
  <c r="B150"/>
  <c r="D150" s="1"/>
  <c r="B151"/>
  <c r="D151" s="1"/>
  <c r="B152"/>
  <c r="D152" s="1"/>
  <c r="B153"/>
  <c r="D153" s="1"/>
  <c r="B154"/>
  <c r="D154" s="1"/>
  <c r="B155"/>
  <c r="D155" s="1"/>
  <c r="B156"/>
  <c r="D156" s="1"/>
  <c r="B157"/>
  <c r="D157" s="1"/>
  <c r="B158"/>
  <c r="D158" s="1"/>
  <c r="B159"/>
  <c r="D159" s="1"/>
  <c r="B160"/>
  <c r="D160" s="1"/>
  <c r="B161"/>
  <c r="D161" s="1"/>
  <c r="B162"/>
  <c r="D162" s="1"/>
  <c r="B163"/>
  <c r="D163" s="1"/>
  <c r="B164"/>
  <c r="D164" s="1"/>
  <c r="B165"/>
  <c r="D165" s="1"/>
  <c r="B166"/>
  <c r="D166" s="1"/>
  <c r="B167"/>
  <c r="D167" s="1"/>
  <c r="B168"/>
  <c r="D168" s="1"/>
  <c r="B169"/>
  <c r="D169" s="1"/>
  <c r="B170"/>
  <c r="D170" s="1"/>
  <c r="B171"/>
  <c r="D171" s="1"/>
  <c r="B172"/>
  <c r="D172" s="1"/>
  <c r="B173"/>
  <c r="D173" s="1"/>
  <c r="B174"/>
  <c r="D174" s="1"/>
  <c r="B175"/>
  <c r="D175" s="1"/>
  <c r="B176"/>
  <c r="D176" s="1"/>
  <c r="B177"/>
  <c r="D177" s="1"/>
  <c r="B178"/>
  <c r="D178" s="1"/>
  <c r="B179"/>
  <c r="D179" s="1"/>
  <c r="B180"/>
  <c r="D180" s="1"/>
  <c r="B181"/>
  <c r="D181" s="1"/>
  <c r="B182"/>
  <c r="D182" s="1"/>
  <c r="B183"/>
  <c r="D183" s="1"/>
  <c r="B184"/>
  <c r="D184" s="1"/>
  <c r="B185"/>
  <c r="D185" s="1"/>
  <c r="B186"/>
  <c r="D186" s="1"/>
  <c r="B187"/>
  <c r="D187" s="1"/>
  <c r="B188"/>
  <c r="D188" s="1"/>
  <c r="B189"/>
  <c r="D189" s="1"/>
  <c r="B190"/>
  <c r="D190" s="1"/>
  <c r="B191"/>
  <c r="D191" s="1"/>
  <c r="B192"/>
  <c r="D192" s="1"/>
  <c r="B193"/>
  <c r="D193" s="1"/>
  <c r="B194"/>
  <c r="D194" s="1"/>
  <c r="B195"/>
  <c r="D195" s="1"/>
  <c r="B196"/>
  <c r="D196" s="1"/>
  <c r="B197"/>
  <c r="D197" s="1"/>
  <c r="B198"/>
  <c r="D198" s="1"/>
  <c r="B199"/>
  <c r="D199" s="1"/>
  <c r="B200"/>
  <c r="D200" s="1"/>
  <c r="B201"/>
  <c r="D201" s="1"/>
  <c r="B202"/>
  <c r="D202" s="1"/>
  <c r="B203"/>
  <c r="D203" s="1"/>
  <c r="C202" l="1"/>
  <c r="C198"/>
  <c r="C194"/>
  <c r="C190"/>
  <c r="C186"/>
  <c r="C182"/>
  <c r="C178"/>
  <c r="C174"/>
  <c r="C170"/>
  <c r="C168"/>
  <c r="C164"/>
  <c r="C160"/>
  <c r="C156"/>
  <c r="C152"/>
  <c r="C148"/>
  <c r="C146"/>
  <c r="C142"/>
  <c r="C138"/>
  <c r="C136"/>
  <c r="C132"/>
  <c r="C128"/>
  <c r="C126"/>
  <c r="C122"/>
  <c r="C120"/>
  <c r="C118"/>
  <c r="C200"/>
  <c r="C196"/>
  <c r="C192"/>
  <c r="C188"/>
  <c r="C184"/>
  <c r="C180"/>
  <c r="C176"/>
  <c r="C172"/>
  <c r="C166"/>
  <c r="C162"/>
  <c r="C158"/>
  <c r="C154"/>
  <c r="C150"/>
  <c r="C144"/>
  <c r="C140"/>
  <c r="C134"/>
  <c r="C130"/>
  <c r="C124"/>
  <c r="C116"/>
  <c r="C114"/>
  <c r="B11"/>
  <c r="D11" s="1"/>
  <c r="C11" s="1"/>
  <c r="B10"/>
  <c r="D10" s="1"/>
  <c r="C10" l="1"/>
  <c r="K5" l="1"/>
  <c r="H5"/>
  <c r="I5" l="1"/>
  <c r="J5"/>
  <c r="H3"/>
  <c r="L5"/>
  <c r="H4"/>
  <c r="L3"/>
  <c r="K4"/>
  <c r="L4"/>
  <c r="I4"/>
  <c r="I3"/>
  <c r="J3"/>
  <c r="J4"/>
  <c r="K3"/>
</calcChain>
</file>

<file path=xl/sharedStrings.xml><?xml version="1.0" encoding="utf-8"?>
<sst xmlns="http://schemas.openxmlformats.org/spreadsheetml/2006/main" count="22" uniqueCount="22">
  <si>
    <t>المجموعة الأولى</t>
  </si>
  <si>
    <t>المجموعة الثانيه</t>
  </si>
  <si>
    <t>المجموعة الثالثة</t>
  </si>
  <si>
    <t>عدد طلاب كل مجموعة</t>
  </si>
  <si>
    <t>المجموعات</t>
  </si>
  <si>
    <t>المبلغ المخصص للطالب الواحد فى كل مجموعة</t>
  </si>
  <si>
    <t>اجمالى المبلغ</t>
  </si>
  <si>
    <t>عدد الطلاب</t>
  </si>
  <si>
    <t>الأولى</t>
  </si>
  <si>
    <t>الثانية</t>
  </si>
  <si>
    <t>الثالثة</t>
  </si>
  <si>
    <t>الحل 1</t>
  </si>
  <si>
    <t>الحل 2</t>
  </si>
  <si>
    <t>الحل 3</t>
  </si>
  <si>
    <t>الحل 4</t>
  </si>
  <si>
    <t>الحل 5</t>
  </si>
  <si>
    <t>المجموعة الرابعة</t>
  </si>
  <si>
    <t>المجموعة الخامسة</t>
  </si>
  <si>
    <t>المجموعة السادسة</t>
  </si>
  <si>
    <t>الرابعة</t>
  </si>
  <si>
    <t>الخامسة</t>
  </si>
  <si>
    <t>السادسة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</si>
</sst>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3"/>
  <sheetViews>
    <sheetView rightToLeft="1" tabSelected="1" topLeftCell="B1" workbookViewId="0">
      <selection activeCell="H11" sqref="H11"/>
    </sheetView>
  </sheetViews>
  <sheetFormatPr defaultColWidth="9" defaultRowHeight="19.5" customHeight="1"/>
  <cols>
    <col min="1" max="1" width="18" style="1" customWidth="1"/>
    <col min="2" max="4" width="20" style="1" customWidth="1"/>
    <col min="5" max="7" width="20" style="2" customWidth="1"/>
    <col min="8" max="12" width="7.25" style="1" customWidth="1"/>
    <col min="13" max="13" width="31.125" style="1" customWidth="1"/>
    <col min="14" max="16384" width="9" style="1"/>
  </cols>
  <sheetData>
    <row r="1" spans="1:13" ht="19.5" customHeight="1">
      <c r="A1" s="13" t="s">
        <v>4</v>
      </c>
      <c r="B1" s="14" t="s">
        <v>5</v>
      </c>
      <c r="C1" s="14" t="s">
        <v>6</v>
      </c>
      <c r="D1" s="14" t="s">
        <v>7</v>
      </c>
      <c r="E1" s="12"/>
      <c r="F1" s="12"/>
      <c r="G1" s="12"/>
      <c r="H1" s="15" t="s">
        <v>3</v>
      </c>
      <c r="I1" s="15"/>
      <c r="J1" s="15"/>
      <c r="K1" s="15"/>
      <c r="L1" s="15"/>
    </row>
    <row r="2" spans="1:13" s="2" customFormat="1" ht="19.5" customHeight="1">
      <c r="A2" s="13"/>
      <c r="B2" s="14"/>
      <c r="C2" s="14"/>
      <c r="D2" s="14"/>
      <c r="E2" s="12"/>
      <c r="F2" s="12"/>
      <c r="G2" s="12"/>
      <c r="H2" s="7" t="s">
        <v>11</v>
      </c>
      <c r="I2" s="7" t="s">
        <v>12</v>
      </c>
      <c r="J2" s="7" t="s">
        <v>13</v>
      </c>
      <c r="K2" s="7" t="s">
        <v>14</v>
      </c>
      <c r="L2" s="7" t="s">
        <v>15</v>
      </c>
    </row>
    <row r="3" spans="1:13" ht="19.5" customHeight="1">
      <c r="A3" s="5" t="s">
        <v>0</v>
      </c>
      <c r="B3" s="9">
        <v>49</v>
      </c>
      <c r="C3" s="9">
        <v>14221</v>
      </c>
      <c r="D3" s="9">
        <v>104</v>
      </c>
      <c r="E3" s="9"/>
      <c r="F3" s="9"/>
      <c r="G3" s="9"/>
      <c r="H3" s="8" t="str">
        <f>IF(OR(MAX($H$10:$H$203)=0,ISERROR(MATCH(COLUMN(A$1),$H$10:$H$203,0))),"/",INDEX($B$10:$B$203,MATCH(COLUMN(A$1),$H$10:$H$203,0)))</f>
        <v>/</v>
      </c>
      <c r="I3" s="8" t="str">
        <f>IF(OR(MAX($H$10:$H$104)=0,ISERROR(MATCH(COLUMN(B$1),$H$10:$H$104,0))),"/",INDEX($B$10:$B$104,MATCH(COLUMN(B$1),$H$10:$H$104,0)))</f>
        <v>/</v>
      </c>
      <c r="J3" s="8" t="str">
        <f>IF(OR(MAX($H$10:$H$104)=0,ISERROR(MATCH(COLUMN(C$1),$H$10:$H$104,0))),"/",INDEX($B$10:$B$104,MATCH(COLUMN(C$1),$H$10:$H$104,0)))</f>
        <v>/</v>
      </c>
      <c r="K3" s="8" t="str">
        <f>IF(OR(MAX($H$10:$H$104)=0,ISERROR(MATCH(COLUMN(D$1),$H$10:$H$104,0))),"/",INDEX($B$10:$B$104,MATCH(COLUMN(D$1),$H$10:$H$104,0)))</f>
        <v>/</v>
      </c>
      <c r="L3" s="8" t="str">
        <f>IF(OR(MAX($H$10:$H$104)=0,ISERROR(MATCH(COLUMN(H$1),$H$10:$H$104,0))),"/",INDEX($B$10:$B$104,MATCH(COLUMN(H$1),$H$10:$H$104,0)))</f>
        <v>/</v>
      </c>
    </row>
    <row r="4" spans="1:13" ht="19.5" customHeight="1">
      <c r="A4" s="5" t="s">
        <v>1</v>
      </c>
      <c r="B4" s="9">
        <v>99</v>
      </c>
      <c r="C4" s="10"/>
      <c r="D4" s="10"/>
      <c r="E4" s="10"/>
      <c r="F4" s="10"/>
      <c r="G4" s="10"/>
      <c r="H4" s="8" t="str">
        <f>IF(OR(MAX($H$10:$H$104)=0,ISERROR(MATCH(COLUMN(A$1),$H$10:$H$104,0))),"/",INDEX($C$10:$C$104,MATCH(COLUMN(A$1),$H$10:$H$104,0)))</f>
        <v>/</v>
      </c>
      <c r="I4" s="8" t="str">
        <f>IF(OR(MAX($H$10:$H$104)=0,ISERROR(MATCH(COLUMN(B$1),$H$10:$H$104,0))),"/",INDEX($C$10:$C$104,MATCH(COLUMN(B$1),$H$10:$H$104,0)))</f>
        <v>/</v>
      </c>
      <c r="J4" s="8" t="str">
        <f>IF(OR(MAX($H$10:$H$104)=0,ISERROR(MATCH(COLUMN(C$1),$H$10:$H$104,0))),"/",INDEX($C$10:$C$104,MATCH(COLUMN(C$1),$H$10:$H$104,0)))</f>
        <v>/</v>
      </c>
      <c r="K4" s="8" t="str">
        <f>IF(OR(MAX($H$10:$H$104)=0,ISERROR(MATCH(COLUMN(D$1),$H$10:$H$104,0))),"/",INDEX($C$10:$C$104,MATCH(COLUMN(D$1),$H$10:$H$104,0)))</f>
        <v>/</v>
      </c>
      <c r="L4" s="8" t="str">
        <f>IF(OR(MAX($H$10:$H$104)=0,ISERROR(MATCH(COLUMN(H$1),$H$10:$H$104,0))),"/",INDEX($C$10:$C$104,MATCH(COLUMN(H$1),$H$10:$H$104,0)))</f>
        <v>/</v>
      </c>
    </row>
    <row r="5" spans="1:13" ht="19.5" customHeight="1">
      <c r="A5" s="5" t="s">
        <v>2</v>
      </c>
      <c r="B5" s="9">
        <v>149</v>
      </c>
      <c r="C5" s="10"/>
      <c r="D5" s="10"/>
      <c r="E5" s="10"/>
      <c r="F5" s="10"/>
      <c r="G5" s="10"/>
      <c r="H5" s="8" t="str">
        <f>IF(OR(MAX($H$10:$H$104)=0,ISERROR(MATCH(COLUMN(A$1),$H$10:$H$104,0))),"/",INDEX($D$10:$D$104,MATCH(COLUMN(A$1),$H$10:$H$104,0)))</f>
        <v>/</v>
      </c>
      <c r="I5" s="8" t="str">
        <f>IF(OR(MAX($H$10:$H$104)=0,ISERROR(MATCH(COLUMN(B$1),$H$10:$H$104,0))),"/",INDEX($D$10:$D$104,MATCH(COLUMN(B$1),$H$10:$H$104,0)))</f>
        <v>/</v>
      </c>
      <c r="J5" s="8" t="str">
        <f>IF(OR(MAX($H$10:$H$104)=0,ISERROR(MATCH(COLUMN(C$1),$H$10:$H$104,0))),"/",INDEX($D$10:$D$104,MATCH(COLUMN(C$1),$H$10:$H$104,0)))</f>
        <v>/</v>
      </c>
      <c r="K5" s="8" t="str">
        <f>IF(OR(MAX($H$10:$H$104)=0,ISERROR(MATCH(COLUMN(D$1),$H$10:$H$104,0))),"/",INDEX($D$10:$D$104,MATCH(COLUMN(D$1),$H$10:$H$104,0)))</f>
        <v>/</v>
      </c>
      <c r="L5" s="8" t="str">
        <f>IF(OR(MAX($H$10:$H$104)=0,ISERROR(MATCH(COLUMN(H$1),$H$10:$H$104,0))),"/",INDEX($D$10:$D$104,MATCH(COLUMN(H$1),$H$10:$H$104,0)))</f>
        <v>/</v>
      </c>
    </row>
    <row r="6" spans="1:13" s="2" customFormat="1" ht="19.5" customHeight="1">
      <c r="A6" s="11" t="s">
        <v>16</v>
      </c>
      <c r="B6" s="9">
        <v>199</v>
      </c>
      <c r="C6" s="10"/>
      <c r="D6" s="10"/>
      <c r="E6" s="10"/>
      <c r="F6" s="10"/>
      <c r="G6" s="10"/>
      <c r="H6" s="16"/>
      <c r="I6" s="16"/>
      <c r="J6" s="16"/>
      <c r="K6" s="16"/>
      <c r="L6" s="16"/>
    </row>
    <row r="7" spans="1:13" s="2" customFormat="1" ht="19.5" customHeight="1">
      <c r="A7" s="11" t="s">
        <v>17</v>
      </c>
      <c r="B7" s="9">
        <v>224</v>
      </c>
      <c r="C7" s="10"/>
      <c r="D7" s="10"/>
      <c r="E7" s="10"/>
      <c r="F7" s="10"/>
      <c r="G7" s="10"/>
      <c r="H7" s="16"/>
      <c r="I7" s="16"/>
      <c r="J7" s="16"/>
      <c r="K7" s="16"/>
      <c r="L7" s="16"/>
    </row>
    <row r="8" spans="1:13" s="2" customFormat="1" ht="19.5" customHeight="1">
      <c r="A8" s="11" t="s">
        <v>18</v>
      </c>
      <c r="B8" s="9">
        <v>299</v>
      </c>
      <c r="C8" s="10"/>
      <c r="D8" s="10"/>
      <c r="E8" s="10"/>
      <c r="F8" s="10"/>
      <c r="G8" s="10"/>
      <c r="H8" s="16"/>
      <c r="I8" s="16"/>
      <c r="J8" s="16"/>
      <c r="K8" s="16"/>
      <c r="L8" s="16"/>
    </row>
    <row r="9" spans="1:13" ht="19.5" customHeight="1">
      <c r="B9" s="4" t="s">
        <v>8</v>
      </c>
      <c r="C9" s="4" t="s">
        <v>9</v>
      </c>
      <c r="D9" s="4" t="s">
        <v>10</v>
      </c>
      <c r="E9" s="4" t="s">
        <v>19</v>
      </c>
      <c r="F9" s="4" t="s">
        <v>20</v>
      </c>
      <c r="G9" s="4" t="s">
        <v>21</v>
      </c>
    </row>
    <row r="10" spans="1:13" ht="19.5" customHeight="1">
      <c r="B10" s="3">
        <f>IF(ROW(A1)&lt;=$D$3,ROW(A1),"")</f>
        <v>1</v>
      </c>
      <c r="C10" s="3">
        <f>IF($B10="","",$D$3-B10-D10)</f>
        <v>23.5</v>
      </c>
      <c r="D10" s="3">
        <f>IF($B10="","",($C$3+B10*($B$4-$B$3)-$B$4*$D$3)/($B$5-$B$4))</f>
        <v>79.5</v>
      </c>
      <c r="E10" s="3">
        <f>IF($B10="","",($C$3+B10*($B$5-$B$4)-$B$5*$D$3)/($B$6-$B$5))</f>
        <v>-24.5</v>
      </c>
      <c r="F10" s="3">
        <f>IF($B10="","",($C$3+B10*($B$6-$B$5)-$B$6*$D$3)/($B$7-$B$6))</f>
        <v>-257</v>
      </c>
      <c r="G10" s="3">
        <f>IF($B10="","",($C$3+B10*($B$7-$B$6)-$B$7*$D$3)/($B$8-$B$7))</f>
        <v>-120.66666666666667</v>
      </c>
      <c r="H10" s="6" t="str">
        <f>IF($B10="","",IF(AND(C10&gt;=0,D10&gt;=0,E10&gt;=0,F10&gt;=0,G10&gt;=0,C10-INT(C10)=0,D10-INT(D10)=0),MAX($H$9:H9)+1,""))</f>
        <v/>
      </c>
    </row>
    <row r="11" spans="1:13" ht="19.5" customHeight="1">
      <c r="B11" s="3">
        <f>IF(ROW(A3)&lt;=$D$3,ROW(A3),"")</f>
        <v>3</v>
      </c>
      <c r="C11" s="3">
        <f t="shared" ref="C11:C74" si="0">IF($B11="","",$D$3-B11-D11)</f>
        <v>19.5</v>
      </c>
      <c r="D11" s="3">
        <f t="shared" ref="D11:D74" si="1">IF($B11="","",($C$3+B11*($B$4-$B$3)-$B$4*$D$3)/($B$5-$B$4))</f>
        <v>81.5</v>
      </c>
      <c r="E11" s="3">
        <f t="shared" ref="E11:E74" si="2">IF($B11="","",($C$3+B11*($B$5-$B$4)-$B$5*$D$3)/($B$6-$B$5))</f>
        <v>-22.5</v>
      </c>
      <c r="F11" s="3">
        <f t="shared" ref="F11:F74" si="3">IF($B11="","",($C$3+B11*($B$6-$B$5)-$B$6*$D$3)/($B$7-$B$6))</f>
        <v>-253</v>
      </c>
      <c r="G11" s="3">
        <f t="shared" ref="G11:G74" si="4">IF($B11="","",($C$3+B11*($B$7-$B$6)-$B$7*$D$3)/($B$8-$B$7))</f>
        <v>-120</v>
      </c>
      <c r="H11" s="6" t="str">
        <f>IF($B11="","",IF(AND(C11&gt;=0,D11&gt;=0,E11&gt;=0,F11&gt;=0,G11&gt;=0,C11-INT(C11)=0,D11-INT(D11)=0),MAX($H$9:H10)+1,""))</f>
        <v/>
      </c>
    </row>
    <row r="12" spans="1:13" ht="19.5" customHeight="1">
      <c r="B12" s="3">
        <f>IF(ROW(A4)&lt;=$D$3,ROW(A4),"")</f>
        <v>4</v>
      </c>
      <c r="C12" s="3">
        <f t="shared" si="0"/>
        <v>17.5</v>
      </c>
      <c r="D12" s="3">
        <f t="shared" si="1"/>
        <v>82.5</v>
      </c>
      <c r="E12" s="3">
        <f t="shared" si="2"/>
        <v>-21.5</v>
      </c>
      <c r="F12" s="3">
        <f t="shared" si="3"/>
        <v>-251</v>
      </c>
      <c r="G12" s="3">
        <f t="shared" si="4"/>
        <v>-119.66666666666667</v>
      </c>
      <c r="H12" s="6" t="str">
        <f>IF($B12="","",IF(AND(C12&gt;=0,D12&gt;=0,E12&gt;=0,F12&gt;=0,G12&gt;=0,C12-INT(C12)=0,D12-INT(D12)=0),MAX($H$9:H11)+1,""))</f>
        <v/>
      </c>
      <c r="M12" s="2"/>
    </row>
    <row r="13" spans="1:13" ht="19.5" customHeight="1">
      <c r="B13" s="3">
        <f>IF(ROW(A5)&lt;=$D$3,ROW(A5),"")</f>
        <v>5</v>
      </c>
      <c r="C13" s="3">
        <f t="shared" si="0"/>
        <v>15.5</v>
      </c>
      <c r="D13" s="3">
        <f t="shared" si="1"/>
        <v>83.5</v>
      </c>
      <c r="E13" s="3">
        <f t="shared" si="2"/>
        <v>-20.5</v>
      </c>
      <c r="F13" s="3">
        <f t="shared" si="3"/>
        <v>-249</v>
      </c>
      <c r="G13" s="3">
        <f t="shared" si="4"/>
        <v>-119.33333333333333</v>
      </c>
      <c r="H13" s="6" t="str">
        <f>IF($B13="","",IF(AND(C13&gt;=0,D13&gt;=0,E13&gt;=0,F13&gt;=0,G13&gt;=0,C13-INT(C13)=0,D13-INT(D13)=0),MAX($H$9:H12)+1,""))</f>
        <v/>
      </c>
      <c r="M13" s="2"/>
    </row>
    <row r="14" spans="1:13" ht="19.5" customHeight="1">
      <c r="B14" s="3">
        <f t="shared" ref="B14:B74" si="5">IF(ROW(A9)&lt;=$D$3,ROW(A9),"")</f>
        <v>9</v>
      </c>
      <c r="C14" s="3">
        <f t="shared" si="0"/>
        <v>7.5</v>
      </c>
      <c r="D14" s="3">
        <f t="shared" si="1"/>
        <v>87.5</v>
      </c>
      <c r="E14" s="3">
        <f t="shared" si="2"/>
        <v>-16.5</v>
      </c>
      <c r="F14" s="3">
        <f t="shared" si="3"/>
        <v>-241</v>
      </c>
      <c r="G14" s="3">
        <f t="shared" si="4"/>
        <v>-118</v>
      </c>
      <c r="H14" s="6" t="str">
        <f>IF($B14="","",IF(AND(C14&gt;=0,D14&gt;=0,E14&gt;=0,F14&gt;=0,G14&gt;=0,C14-INT(C14)=0,D14-INT(D14)=0),MAX($H$9:H13)+1,""))</f>
        <v/>
      </c>
      <c r="M14" s="2"/>
    </row>
    <row r="15" spans="1:13" ht="19.5" customHeight="1">
      <c r="B15" s="3">
        <f t="shared" si="5"/>
        <v>10</v>
      </c>
      <c r="C15" s="3">
        <f t="shared" si="0"/>
        <v>5.5</v>
      </c>
      <c r="D15" s="3">
        <f t="shared" si="1"/>
        <v>88.5</v>
      </c>
      <c r="E15" s="3">
        <f t="shared" si="2"/>
        <v>-15.5</v>
      </c>
      <c r="F15" s="3">
        <f t="shared" si="3"/>
        <v>-239</v>
      </c>
      <c r="G15" s="3">
        <f t="shared" si="4"/>
        <v>-117.66666666666667</v>
      </c>
      <c r="H15" s="6" t="str">
        <f>IF($B15="","",IF(AND(C15&gt;=0,D15&gt;=0,E15&gt;=0,F15&gt;=0,G15&gt;=0,C15-INT(C15)=0,D15-INT(D15)=0),MAX($H$9:H14)+1,""))</f>
        <v/>
      </c>
      <c r="M15" s="2"/>
    </row>
    <row r="16" spans="1:13" ht="19.5" customHeight="1">
      <c r="B16" s="3">
        <f t="shared" si="5"/>
        <v>11</v>
      </c>
      <c r="C16" s="3">
        <f t="shared" si="0"/>
        <v>3.5</v>
      </c>
      <c r="D16" s="3">
        <f t="shared" si="1"/>
        <v>89.5</v>
      </c>
      <c r="E16" s="3">
        <f t="shared" si="2"/>
        <v>-14.5</v>
      </c>
      <c r="F16" s="3">
        <f t="shared" si="3"/>
        <v>-237</v>
      </c>
      <c r="G16" s="3">
        <f t="shared" si="4"/>
        <v>-117.33333333333333</v>
      </c>
      <c r="H16" s="6" t="str">
        <f>IF($B16="","",IF(AND(C16&gt;=0,D16&gt;=0,E16&gt;=0,F16&gt;=0,G16&gt;=0,C16-INT(C16)=0,D16-INT(D16)=0),MAX($H$9:H15)+1,""))</f>
        <v/>
      </c>
      <c r="M16" s="2"/>
    </row>
    <row r="17" spans="2:13" ht="19.5" customHeight="1">
      <c r="B17" s="3">
        <f t="shared" si="5"/>
        <v>12</v>
      </c>
      <c r="C17" s="3">
        <f t="shared" si="0"/>
        <v>1.5</v>
      </c>
      <c r="D17" s="3">
        <f t="shared" si="1"/>
        <v>90.5</v>
      </c>
      <c r="E17" s="3">
        <f t="shared" si="2"/>
        <v>-13.5</v>
      </c>
      <c r="F17" s="3">
        <f t="shared" si="3"/>
        <v>-235</v>
      </c>
      <c r="G17" s="3">
        <f t="shared" si="4"/>
        <v>-117</v>
      </c>
      <c r="H17" s="6" t="str">
        <f>IF($B17="","",IF(AND(C17&gt;=0,D17&gt;=0,E17&gt;=0,F17&gt;=0,G17&gt;=0,C17-INT(C17)=0,D17-INT(D17)=0),MAX($H$9:H16)+1,""))</f>
        <v/>
      </c>
      <c r="M17" s="2"/>
    </row>
    <row r="18" spans="2:13" ht="19.5" customHeight="1">
      <c r="B18" s="3">
        <f t="shared" si="5"/>
        <v>13</v>
      </c>
      <c r="C18" s="3">
        <f t="shared" si="0"/>
        <v>-0.5</v>
      </c>
      <c r="D18" s="3">
        <f t="shared" si="1"/>
        <v>91.5</v>
      </c>
      <c r="E18" s="3">
        <f t="shared" si="2"/>
        <v>-12.5</v>
      </c>
      <c r="F18" s="3">
        <f t="shared" si="3"/>
        <v>-233</v>
      </c>
      <c r="G18" s="3">
        <f t="shared" si="4"/>
        <v>-116.66666666666667</v>
      </c>
      <c r="H18" s="6" t="str">
        <f>IF($B18="","",IF(AND(C18&gt;=0,D18&gt;=0,E18&gt;=0,F18&gt;=0,G18&gt;=0,C18-INT(C18)=0,D18-INT(D18)=0),MAX($H$9:H17)+1,""))</f>
        <v/>
      </c>
      <c r="M18" s="2"/>
    </row>
    <row r="19" spans="2:13" ht="19.5" customHeight="1">
      <c r="B19" s="3">
        <f t="shared" si="5"/>
        <v>14</v>
      </c>
      <c r="C19" s="3">
        <f t="shared" si="0"/>
        <v>-2.5</v>
      </c>
      <c r="D19" s="3">
        <f t="shared" si="1"/>
        <v>92.5</v>
      </c>
      <c r="E19" s="3">
        <f t="shared" si="2"/>
        <v>-11.5</v>
      </c>
      <c r="F19" s="3">
        <f t="shared" si="3"/>
        <v>-231</v>
      </c>
      <c r="G19" s="3">
        <f t="shared" si="4"/>
        <v>-116.33333333333333</v>
      </c>
      <c r="H19" s="6" t="str">
        <f>IF($B19="","",IF(AND(C19&gt;=0,D19&gt;=0,E19&gt;=0,F19&gt;=0,G19&gt;=0,C19-INT(C19)=0,D19-INT(D19)=0),MAX($H$9:H18)+1,""))</f>
        <v/>
      </c>
      <c r="M19" s="2"/>
    </row>
    <row r="20" spans="2:13" ht="19.5" customHeight="1">
      <c r="B20" s="3">
        <f t="shared" si="5"/>
        <v>15</v>
      </c>
      <c r="C20" s="3">
        <f t="shared" si="0"/>
        <v>-4.5</v>
      </c>
      <c r="D20" s="3">
        <f t="shared" si="1"/>
        <v>93.5</v>
      </c>
      <c r="E20" s="3">
        <f t="shared" si="2"/>
        <v>-10.5</v>
      </c>
      <c r="F20" s="3">
        <f t="shared" si="3"/>
        <v>-229</v>
      </c>
      <c r="G20" s="3">
        <f t="shared" si="4"/>
        <v>-116</v>
      </c>
      <c r="H20" s="6" t="str">
        <f>IF($B20="","",IF(AND(C20&gt;=0,D20&gt;=0,E20&gt;=0,F20&gt;=0,G20&gt;=0,C20-INT(C20)=0,D20-INT(D20)=0),MAX($H$9:H19)+1,""))</f>
        <v/>
      </c>
      <c r="M20" s="2"/>
    </row>
    <row r="21" spans="2:13" ht="19.5" customHeight="1">
      <c r="B21" s="3">
        <f t="shared" si="5"/>
        <v>16</v>
      </c>
      <c r="C21" s="3">
        <f t="shared" si="0"/>
        <v>-6.5</v>
      </c>
      <c r="D21" s="3">
        <f t="shared" si="1"/>
        <v>94.5</v>
      </c>
      <c r="E21" s="3">
        <f t="shared" si="2"/>
        <v>-9.5</v>
      </c>
      <c r="F21" s="3">
        <f t="shared" si="3"/>
        <v>-227</v>
      </c>
      <c r="G21" s="3">
        <f t="shared" si="4"/>
        <v>-115.66666666666667</v>
      </c>
      <c r="H21" s="6" t="str">
        <f>IF($B21="","",IF(AND(C21&gt;=0,D21&gt;=0,E21&gt;=0,F21&gt;=0,G21&gt;=0,C21-INT(C21)=0,D21-INT(D21)=0),MAX($H$9:H20)+1,""))</f>
        <v/>
      </c>
    </row>
    <row r="22" spans="2:13" ht="19.5" customHeight="1">
      <c r="B22" s="3">
        <f t="shared" si="5"/>
        <v>17</v>
      </c>
      <c r="C22" s="3">
        <f t="shared" si="0"/>
        <v>-8.5</v>
      </c>
      <c r="D22" s="3">
        <f t="shared" si="1"/>
        <v>95.5</v>
      </c>
      <c r="E22" s="3">
        <f t="shared" si="2"/>
        <v>-8.5</v>
      </c>
      <c r="F22" s="3">
        <f t="shared" si="3"/>
        <v>-225</v>
      </c>
      <c r="G22" s="3">
        <f t="shared" si="4"/>
        <v>-115.33333333333333</v>
      </c>
      <c r="H22" s="6" t="str">
        <f>IF($B22="","",IF(AND(C22&gt;=0,D22&gt;=0,E22&gt;=0,F22&gt;=0,G22&gt;=0,C22-INT(C22)=0,D22-INT(D22)=0),MAX($H$9:H21)+1,""))</f>
        <v/>
      </c>
    </row>
    <row r="23" spans="2:13" ht="19.5" customHeight="1">
      <c r="B23" s="3">
        <f t="shared" si="5"/>
        <v>18</v>
      </c>
      <c r="C23" s="3">
        <f t="shared" si="0"/>
        <v>-10.5</v>
      </c>
      <c r="D23" s="3">
        <f t="shared" si="1"/>
        <v>96.5</v>
      </c>
      <c r="E23" s="3">
        <f t="shared" si="2"/>
        <v>-7.5</v>
      </c>
      <c r="F23" s="3">
        <f t="shared" si="3"/>
        <v>-223</v>
      </c>
      <c r="G23" s="3">
        <f t="shared" si="4"/>
        <v>-115</v>
      </c>
      <c r="H23" s="6" t="str">
        <f>IF($B23="","",IF(AND(C23&gt;=0,D23&gt;=0,E23&gt;=0,F23&gt;=0,G23&gt;=0,C23-INT(C23)=0,D23-INT(D23)=0),MAX($H$9:H22)+1,""))</f>
        <v/>
      </c>
    </row>
    <row r="24" spans="2:13" ht="19.5" customHeight="1">
      <c r="B24" s="3">
        <f t="shared" si="5"/>
        <v>19</v>
      </c>
      <c r="C24" s="3">
        <f t="shared" si="0"/>
        <v>-12.5</v>
      </c>
      <c r="D24" s="3">
        <f t="shared" si="1"/>
        <v>97.5</v>
      </c>
      <c r="E24" s="3">
        <f t="shared" si="2"/>
        <v>-6.5</v>
      </c>
      <c r="F24" s="3">
        <f t="shared" si="3"/>
        <v>-221</v>
      </c>
      <c r="G24" s="3">
        <f t="shared" si="4"/>
        <v>-114.66666666666667</v>
      </c>
      <c r="H24" s="6" t="str">
        <f>IF($B24="","",IF(AND(C24&gt;=0,D24&gt;=0,E24&gt;=0,F24&gt;=0,G24&gt;=0,C24-INT(C24)=0,D24-INT(D24)=0),MAX($H$9:H23)+1,""))</f>
        <v/>
      </c>
    </row>
    <row r="25" spans="2:13" ht="19.5" customHeight="1">
      <c r="B25" s="3">
        <f t="shared" si="5"/>
        <v>20</v>
      </c>
      <c r="C25" s="3">
        <f t="shared" si="0"/>
        <v>-14.5</v>
      </c>
      <c r="D25" s="3">
        <f t="shared" si="1"/>
        <v>98.5</v>
      </c>
      <c r="E25" s="3">
        <f t="shared" si="2"/>
        <v>-5.5</v>
      </c>
      <c r="F25" s="3">
        <f t="shared" si="3"/>
        <v>-219</v>
      </c>
      <c r="G25" s="3">
        <f t="shared" si="4"/>
        <v>-114.33333333333333</v>
      </c>
      <c r="H25" s="6" t="str">
        <f>IF($B25="","",IF(AND(C25&gt;=0,D25&gt;=0,E25&gt;=0,F25&gt;=0,G25&gt;=0,C25-INT(C25)=0,D25-INT(D25)=0),MAX($H$9:H24)+1,""))</f>
        <v/>
      </c>
    </row>
    <row r="26" spans="2:13" ht="19.5" customHeight="1">
      <c r="B26" s="3">
        <f t="shared" si="5"/>
        <v>21</v>
      </c>
      <c r="C26" s="3">
        <f t="shared" si="0"/>
        <v>-16.5</v>
      </c>
      <c r="D26" s="3">
        <f t="shared" si="1"/>
        <v>99.5</v>
      </c>
      <c r="E26" s="3">
        <f t="shared" si="2"/>
        <v>-4.5</v>
      </c>
      <c r="F26" s="3">
        <f t="shared" si="3"/>
        <v>-217</v>
      </c>
      <c r="G26" s="3">
        <f t="shared" si="4"/>
        <v>-114</v>
      </c>
      <c r="H26" s="6" t="str">
        <f>IF($B26="","",IF(AND(C26&gt;=0,D26&gt;=0,E26&gt;=0,F26&gt;=0,G26&gt;=0,C26-INT(C26)=0,D26-INT(D26)=0),MAX($H$9:H25)+1,""))</f>
        <v/>
      </c>
    </row>
    <row r="27" spans="2:13" ht="19.5" customHeight="1">
      <c r="B27" s="3">
        <f t="shared" si="5"/>
        <v>22</v>
      </c>
      <c r="C27" s="3">
        <f t="shared" si="0"/>
        <v>-18.5</v>
      </c>
      <c r="D27" s="3">
        <f t="shared" si="1"/>
        <v>100.5</v>
      </c>
      <c r="E27" s="3">
        <f t="shared" si="2"/>
        <v>-3.5</v>
      </c>
      <c r="F27" s="3">
        <f t="shared" si="3"/>
        <v>-215</v>
      </c>
      <c r="G27" s="3">
        <f t="shared" si="4"/>
        <v>-113.66666666666667</v>
      </c>
      <c r="H27" s="6" t="str">
        <f>IF($B27="","",IF(AND(C27&gt;=0,D27&gt;=0,E27&gt;=0,F27&gt;=0,G27&gt;=0,C27-INT(C27)=0,D27-INT(D27)=0),MAX($H$9:H26)+1,""))</f>
        <v/>
      </c>
    </row>
    <row r="28" spans="2:13" ht="19.5" customHeight="1">
      <c r="B28" s="3">
        <f t="shared" si="5"/>
        <v>23</v>
      </c>
      <c r="C28" s="3">
        <f t="shared" si="0"/>
        <v>-20.5</v>
      </c>
      <c r="D28" s="3">
        <f t="shared" si="1"/>
        <v>101.5</v>
      </c>
      <c r="E28" s="3">
        <f t="shared" si="2"/>
        <v>-2.5</v>
      </c>
      <c r="F28" s="3">
        <f t="shared" si="3"/>
        <v>-213</v>
      </c>
      <c r="G28" s="3">
        <f t="shared" si="4"/>
        <v>-113.33333333333333</v>
      </c>
      <c r="H28" s="6" t="str">
        <f>IF($B28="","",IF(AND(C28&gt;=0,D28&gt;=0,E28&gt;=0,F28&gt;=0,G28&gt;=0,C28-INT(C28)=0,D28-INT(D28)=0),MAX($H$9:H27)+1,""))</f>
        <v/>
      </c>
    </row>
    <row r="29" spans="2:13" ht="19.5" customHeight="1">
      <c r="B29" s="3">
        <f t="shared" si="5"/>
        <v>24</v>
      </c>
      <c r="C29" s="3">
        <f t="shared" si="0"/>
        <v>-22.5</v>
      </c>
      <c r="D29" s="3">
        <f t="shared" si="1"/>
        <v>102.5</v>
      </c>
      <c r="E29" s="3">
        <f t="shared" si="2"/>
        <v>-1.5</v>
      </c>
      <c r="F29" s="3">
        <f t="shared" si="3"/>
        <v>-211</v>
      </c>
      <c r="G29" s="3">
        <f t="shared" si="4"/>
        <v>-113</v>
      </c>
      <c r="H29" s="6" t="str">
        <f>IF($B29="","",IF(AND(C29&gt;=0,D29&gt;=0,E29&gt;=0,F29&gt;=0,G29&gt;=0,C29-INT(C29)=0,D29-INT(D29)=0),MAX($H$9:H28)+1,""))</f>
        <v/>
      </c>
    </row>
    <row r="30" spans="2:13" ht="19.5" customHeight="1">
      <c r="B30" s="3">
        <f t="shared" si="5"/>
        <v>25</v>
      </c>
      <c r="C30" s="3">
        <f t="shared" si="0"/>
        <v>-24.5</v>
      </c>
      <c r="D30" s="3">
        <f t="shared" si="1"/>
        <v>103.5</v>
      </c>
      <c r="E30" s="3">
        <f t="shared" si="2"/>
        <v>-0.5</v>
      </c>
      <c r="F30" s="3">
        <f t="shared" si="3"/>
        <v>-209</v>
      </c>
      <c r="G30" s="3">
        <f t="shared" si="4"/>
        <v>-112.66666666666667</v>
      </c>
      <c r="H30" s="6" t="str">
        <f>IF($B30="","",IF(AND(C30&gt;=0,D30&gt;=0,E30&gt;=0,F30&gt;=0,G30&gt;=0,C30-INT(C30)=0,D30-INT(D30)=0),MAX($H$9:H29)+1,""))</f>
        <v/>
      </c>
    </row>
    <row r="31" spans="2:13" ht="19.5" customHeight="1">
      <c r="B31" s="3">
        <f t="shared" si="5"/>
        <v>26</v>
      </c>
      <c r="C31" s="3">
        <f t="shared" si="0"/>
        <v>-26.5</v>
      </c>
      <c r="D31" s="3">
        <f t="shared" si="1"/>
        <v>104.5</v>
      </c>
      <c r="E31" s="3">
        <f t="shared" si="2"/>
        <v>0.5</v>
      </c>
      <c r="F31" s="3">
        <f t="shared" si="3"/>
        <v>-207</v>
      </c>
      <c r="G31" s="3">
        <f t="shared" si="4"/>
        <v>-112.33333333333333</v>
      </c>
      <c r="H31" s="6" t="str">
        <f>IF($B31="","",IF(AND(C31&gt;=0,D31&gt;=0,E31&gt;=0,F31&gt;=0,G31&gt;=0,C31-INT(C31)=0,D31-INT(D31)=0),MAX($H$9:H30)+1,""))</f>
        <v/>
      </c>
    </row>
    <row r="32" spans="2:13" ht="19.5" customHeight="1">
      <c r="B32" s="3">
        <f t="shared" si="5"/>
        <v>27</v>
      </c>
      <c r="C32" s="3">
        <f t="shared" si="0"/>
        <v>-28.5</v>
      </c>
      <c r="D32" s="3">
        <f t="shared" si="1"/>
        <v>105.5</v>
      </c>
      <c r="E32" s="3">
        <f t="shared" si="2"/>
        <v>1.5</v>
      </c>
      <c r="F32" s="3">
        <f t="shared" si="3"/>
        <v>-205</v>
      </c>
      <c r="G32" s="3">
        <f t="shared" si="4"/>
        <v>-112</v>
      </c>
      <c r="H32" s="6" t="str">
        <f>IF($B32="","",IF(AND(C32&gt;=0,D32&gt;=0,E32&gt;=0,F32&gt;=0,G32&gt;=0,C32-INT(C32)=0,D32-INT(D32)=0),MAX($H$9:H31)+1,""))</f>
        <v/>
      </c>
    </row>
    <row r="33" spans="2:8" ht="19.5" customHeight="1">
      <c r="B33" s="3">
        <f t="shared" si="5"/>
        <v>28</v>
      </c>
      <c r="C33" s="3">
        <f t="shared" si="0"/>
        <v>-30.5</v>
      </c>
      <c r="D33" s="3">
        <f t="shared" si="1"/>
        <v>106.5</v>
      </c>
      <c r="E33" s="3">
        <f t="shared" si="2"/>
        <v>2.5</v>
      </c>
      <c r="F33" s="3">
        <f t="shared" si="3"/>
        <v>-203</v>
      </c>
      <c r="G33" s="3">
        <f t="shared" si="4"/>
        <v>-111.66666666666667</v>
      </c>
      <c r="H33" s="6" t="str">
        <f>IF($B33="","",IF(AND(C33&gt;=0,D33&gt;=0,E33&gt;=0,F33&gt;=0,G33&gt;=0,C33-INT(C33)=0,D33-INT(D33)=0),MAX($H$9:H32)+1,""))</f>
        <v/>
      </c>
    </row>
    <row r="34" spans="2:8" ht="19.5" customHeight="1">
      <c r="B34" s="3">
        <f t="shared" si="5"/>
        <v>29</v>
      </c>
      <c r="C34" s="3">
        <f t="shared" si="0"/>
        <v>-32.5</v>
      </c>
      <c r="D34" s="3">
        <f t="shared" si="1"/>
        <v>107.5</v>
      </c>
      <c r="E34" s="3">
        <f t="shared" si="2"/>
        <v>3.5</v>
      </c>
      <c r="F34" s="3">
        <f t="shared" si="3"/>
        <v>-201</v>
      </c>
      <c r="G34" s="3">
        <f t="shared" si="4"/>
        <v>-111.33333333333333</v>
      </c>
      <c r="H34" s="6" t="str">
        <f>IF($B34="","",IF(AND(C34&gt;=0,D34&gt;=0,E34&gt;=0,F34&gt;=0,G34&gt;=0,C34-INT(C34)=0,D34-INT(D34)=0),MAX($H$9:H33)+1,""))</f>
        <v/>
      </c>
    </row>
    <row r="35" spans="2:8" ht="19.5" customHeight="1">
      <c r="B35" s="3">
        <f t="shared" si="5"/>
        <v>30</v>
      </c>
      <c r="C35" s="3">
        <f t="shared" si="0"/>
        <v>-34.5</v>
      </c>
      <c r="D35" s="3">
        <f t="shared" si="1"/>
        <v>108.5</v>
      </c>
      <c r="E35" s="3">
        <f t="shared" si="2"/>
        <v>4.5</v>
      </c>
      <c r="F35" s="3">
        <f t="shared" si="3"/>
        <v>-199</v>
      </c>
      <c r="G35" s="3">
        <f t="shared" si="4"/>
        <v>-111</v>
      </c>
      <c r="H35" s="6" t="str">
        <f>IF($B35="","",IF(AND(C35&gt;=0,D35&gt;=0,E35&gt;=0,F35&gt;=0,G35&gt;=0,C35-INT(C35)=0,D35-INT(D35)=0),MAX($H$9:H34)+1,""))</f>
        <v/>
      </c>
    </row>
    <row r="36" spans="2:8" ht="19.5" customHeight="1">
      <c r="B36" s="3">
        <f t="shared" si="5"/>
        <v>31</v>
      </c>
      <c r="C36" s="3">
        <f t="shared" si="0"/>
        <v>-36.5</v>
      </c>
      <c r="D36" s="3">
        <f t="shared" si="1"/>
        <v>109.5</v>
      </c>
      <c r="E36" s="3">
        <f t="shared" si="2"/>
        <v>5.5</v>
      </c>
      <c r="F36" s="3">
        <f t="shared" si="3"/>
        <v>-197</v>
      </c>
      <c r="G36" s="3">
        <f t="shared" si="4"/>
        <v>-110.66666666666667</v>
      </c>
      <c r="H36" s="6" t="str">
        <f>IF($B36="","",IF(AND(C36&gt;=0,D36&gt;=0,E36&gt;=0,F36&gt;=0,G36&gt;=0,C36-INT(C36)=0,D36-INT(D36)=0),MAX($H$9:H35)+1,""))</f>
        <v/>
      </c>
    </row>
    <row r="37" spans="2:8" ht="19.5" customHeight="1">
      <c r="B37" s="3">
        <f t="shared" si="5"/>
        <v>32</v>
      </c>
      <c r="C37" s="3">
        <f t="shared" si="0"/>
        <v>-38.5</v>
      </c>
      <c r="D37" s="3">
        <f t="shared" si="1"/>
        <v>110.5</v>
      </c>
      <c r="E37" s="3">
        <f t="shared" si="2"/>
        <v>6.5</v>
      </c>
      <c r="F37" s="3">
        <f t="shared" si="3"/>
        <v>-195</v>
      </c>
      <c r="G37" s="3">
        <f t="shared" si="4"/>
        <v>-110.33333333333333</v>
      </c>
      <c r="H37" s="6" t="str">
        <f>IF($B37="","",IF(AND(C37&gt;=0,D37&gt;=0,E37&gt;=0,F37&gt;=0,G37&gt;=0,C37-INT(C37)=0,D37-INT(D37)=0),MAX($H$9:H36)+1,""))</f>
        <v/>
      </c>
    </row>
    <row r="38" spans="2:8" ht="19.5" customHeight="1">
      <c r="B38" s="3">
        <f t="shared" si="5"/>
        <v>33</v>
      </c>
      <c r="C38" s="3">
        <f t="shared" si="0"/>
        <v>-40.5</v>
      </c>
      <c r="D38" s="3">
        <f t="shared" si="1"/>
        <v>111.5</v>
      </c>
      <c r="E38" s="3">
        <f t="shared" si="2"/>
        <v>7.5</v>
      </c>
      <c r="F38" s="3">
        <f t="shared" si="3"/>
        <v>-193</v>
      </c>
      <c r="G38" s="3">
        <f t="shared" si="4"/>
        <v>-110</v>
      </c>
      <c r="H38" s="6" t="str">
        <f>IF($B38="","",IF(AND(C38&gt;=0,D38&gt;=0,E38&gt;=0,F38&gt;=0,G38&gt;=0,C38-INT(C38)=0,D38-INT(D38)=0),MAX($H$9:H37)+1,""))</f>
        <v/>
      </c>
    </row>
    <row r="39" spans="2:8" ht="19.5" customHeight="1">
      <c r="B39" s="3">
        <f t="shared" si="5"/>
        <v>34</v>
      </c>
      <c r="C39" s="3">
        <f t="shared" si="0"/>
        <v>-42.5</v>
      </c>
      <c r="D39" s="3">
        <f t="shared" si="1"/>
        <v>112.5</v>
      </c>
      <c r="E39" s="3">
        <f t="shared" si="2"/>
        <v>8.5</v>
      </c>
      <c r="F39" s="3">
        <f t="shared" si="3"/>
        <v>-191</v>
      </c>
      <c r="G39" s="3">
        <f t="shared" si="4"/>
        <v>-109.66666666666667</v>
      </c>
      <c r="H39" s="6" t="str">
        <f>IF($B39="","",IF(AND(C39&gt;=0,D39&gt;=0,E39&gt;=0,F39&gt;=0,G39&gt;=0,C39-INT(C39)=0,D39-INT(D39)=0),MAX($H$9:H38)+1,""))</f>
        <v/>
      </c>
    </row>
    <row r="40" spans="2:8" ht="19.5" customHeight="1">
      <c r="B40" s="3">
        <f t="shared" si="5"/>
        <v>35</v>
      </c>
      <c r="C40" s="3">
        <f t="shared" si="0"/>
        <v>-44.5</v>
      </c>
      <c r="D40" s="3">
        <f t="shared" si="1"/>
        <v>113.5</v>
      </c>
      <c r="E40" s="3">
        <f t="shared" si="2"/>
        <v>9.5</v>
      </c>
      <c r="F40" s="3">
        <f t="shared" si="3"/>
        <v>-189</v>
      </c>
      <c r="G40" s="3">
        <f t="shared" si="4"/>
        <v>-109.33333333333333</v>
      </c>
      <c r="H40" s="6" t="str">
        <f>IF($B40="","",IF(AND(C40&gt;=0,D40&gt;=0,E40&gt;=0,F40&gt;=0,G40&gt;=0,C40-INT(C40)=0,D40-INT(D40)=0),MAX($H$9:H39)+1,""))</f>
        <v/>
      </c>
    </row>
    <row r="41" spans="2:8" ht="19.5" customHeight="1">
      <c r="B41" s="3">
        <f t="shared" si="5"/>
        <v>36</v>
      </c>
      <c r="C41" s="3">
        <f t="shared" si="0"/>
        <v>-46.5</v>
      </c>
      <c r="D41" s="3">
        <f t="shared" si="1"/>
        <v>114.5</v>
      </c>
      <c r="E41" s="3">
        <f t="shared" si="2"/>
        <v>10.5</v>
      </c>
      <c r="F41" s="3">
        <f t="shared" si="3"/>
        <v>-187</v>
      </c>
      <c r="G41" s="3">
        <f t="shared" si="4"/>
        <v>-109</v>
      </c>
      <c r="H41" s="6" t="str">
        <f>IF($B41="","",IF(AND(C41&gt;=0,D41&gt;=0,E41&gt;=0,F41&gt;=0,G41&gt;=0,C41-INT(C41)=0,D41-INT(D41)=0),MAX($H$9:H40)+1,""))</f>
        <v/>
      </c>
    </row>
    <row r="42" spans="2:8" ht="19.5" customHeight="1">
      <c r="B42" s="3">
        <f t="shared" si="5"/>
        <v>37</v>
      </c>
      <c r="C42" s="3">
        <f t="shared" si="0"/>
        <v>-48.5</v>
      </c>
      <c r="D42" s="3">
        <f t="shared" si="1"/>
        <v>115.5</v>
      </c>
      <c r="E42" s="3">
        <f t="shared" si="2"/>
        <v>11.5</v>
      </c>
      <c r="F42" s="3">
        <f t="shared" si="3"/>
        <v>-185</v>
      </c>
      <c r="G42" s="3">
        <f t="shared" si="4"/>
        <v>-108.66666666666667</v>
      </c>
      <c r="H42" s="6" t="str">
        <f>IF($B42="","",IF(AND(C42&gt;=0,D42&gt;=0,E42&gt;=0,F42&gt;=0,G42&gt;=0,C42-INT(C42)=0,D42-INT(D42)=0),MAX($H$9:H41)+1,""))</f>
        <v/>
      </c>
    </row>
    <row r="43" spans="2:8" ht="19.5" customHeight="1">
      <c r="B43" s="3">
        <f t="shared" si="5"/>
        <v>38</v>
      </c>
      <c r="C43" s="3">
        <f t="shared" si="0"/>
        <v>-50.5</v>
      </c>
      <c r="D43" s="3">
        <f t="shared" si="1"/>
        <v>116.5</v>
      </c>
      <c r="E43" s="3">
        <f t="shared" si="2"/>
        <v>12.5</v>
      </c>
      <c r="F43" s="3">
        <f t="shared" si="3"/>
        <v>-183</v>
      </c>
      <c r="G43" s="3">
        <f t="shared" si="4"/>
        <v>-108.33333333333333</v>
      </c>
      <c r="H43" s="6" t="str">
        <f>IF($B43="","",IF(AND(C43&gt;=0,D43&gt;=0,E43&gt;=0,F43&gt;=0,G43&gt;=0,C43-INT(C43)=0,D43-INT(D43)=0),MAX($H$9:H42)+1,""))</f>
        <v/>
      </c>
    </row>
    <row r="44" spans="2:8" ht="19.5" customHeight="1">
      <c r="B44" s="3">
        <f t="shared" si="5"/>
        <v>39</v>
      </c>
      <c r="C44" s="3">
        <f t="shared" si="0"/>
        <v>-52.5</v>
      </c>
      <c r="D44" s="3">
        <f t="shared" si="1"/>
        <v>117.5</v>
      </c>
      <c r="E44" s="3">
        <f t="shared" si="2"/>
        <v>13.5</v>
      </c>
      <c r="F44" s="3">
        <f t="shared" si="3"/>
        <v>-181</v>
      </c>
      <c r="G44" s="3">
        <f t="shared" si="4"/>
        <v>-108</v>
      </c>
      <c r="H44" s="6" t="str">
        <f>IF($B44="","",IF(AND(C44&gt;=0,D44&gt;=0,E44&gt;=0,F44&gt;=0,G44&gt;=0,C44-INT(C44)=0,D44-INT(D44)=0),MAX($H$9:H43)+1,""))</f>
        <v/>
      </c>
    </row>
    <row r="45" spans="2:8" ht="19.5" customHeight="1">
      <c r="B45" s="3">
        <f t="shared" si="5"/>
        <v>40</v>
      </c>
      <c r="C45" s="3">
        <f t="shared" si="0"/>
        <v>-54.5</v>
      </c>
      <c r="D45" s="3">
        <f t="shared" si="1"/>
        <v>118.5</v>
      </c>
      <c r="E45" s="3">
        <f t="shared" si="2"/>
        <v>14.5</v>
      </c>
      <c r="F45" s="3">
        <f t="shared" si="3"/>
        <v>-179</v>
      </c>
      <c r="G45" s="3">
        <f t="shared" si="4"/>
        <v>-107.66666666666667</v>
      </c>
      <c r="H45" s="6" t="str">
        <f>IF($B45="","",IF(AND(C45&gt;=0,D45&gt;=0,E45&gt;=0,F45&gt;=0,G45&gt;=0,C45-INT(C45)=0,D45-INT(D45)=0),MAX($H$9:H44)+1,""))</f>
        <v/>
      </c>
    </row>
    <row r="46" spans="2:8" ht="19.5" customHeight="1">
      <c r="B46" s="3">
        <f t="shared" si="5"/>
        <v>41</v>
      </c>
      <c r="C46" s="3">
        <f t="shared" si="0"/>
        <v>-56.5</v>
      </c>
      <c r="D46" s="3">
        <f t="shared" si="1"/>
        <v>119.5</v>
      </c>
      <c r="E46" s="3">
        <f t="shared" si="2"/>
        <v>15.5</v>
      </c>
      <c r="F46" s="3">
        <f t="shared" si="3"/>
        <v>-177</v>
      </c>
      <c r="G46" s="3">
        <f t="shared" si="4"/>
        <v>-107.33333333333333</v>
      </c>
      <c r="H46" s="6" t="str">
        <f>IF($B46="","",IF(AND(C46&gt;=0,D46&gt;=0,E46&gt;=0,F46&gt;=0,G46&gt;=0,C46-INT(C46)=0,D46-INT(D46)=0),MAX($H$9:H45)+1,""))</f>
        <v/>
      </c>
    </row>
    <row r="47" spans="2:8" ht="19.5" customHeight="1">
      <c r="B47" s="3">
        <f t="shared" si="5"/>
        <v>42</v>
      </c>
      <c r="C47" s="3">
        <f t="shared" si="0"/>
        <v>-58.5</v>
      </c>
      <c r="D47" s="3">
        <f t="shared" si="1"/>
        <v>120.5</v>
      </c>
      <c r="E47" s="3">
        <f t="shared" si="2"/>
        <v>16.5</v>
      </c>
      <c r="F47" s="3">
        <f t="shared" si="3"/>
        <v>-175</v>
      </c>
      <c r="G47" s="3">
        <f t="shared" si="4"/>
        <v>-107</v>
      </c>
      <c r="H47" s="6" t="str">
        <f>IF($B47="","",IF(AND(C47&gt;=0,D47&gt;=0,E47&gt;=0,F47&gt;=0,G47&gt;=0,C47-INT(C47)=0,D47-INT(D47)=0),MAX($H$9:H46)+1,""))</f>
        <v/>
      </c>
    </row>
    <row r="48" spans="2:8" ht="19.5" customHeight="1">
      <c r="B48" s="3">
        <f t="shared" si="5"/>
        <v>43</v>
      </c>
      <c r="C48" s="3">
        <f t="shared" si="0"/>
        <v>-60.5</v>
      </c>
      <c r="D48" s="3">
        <f t="shared" si="1"/>
        <v>121.5</v>
      </c>
      <c r="E48" s="3">
        <f t="shared" si="2"/>
        <v>17.5</v>
      </c>
      <c r="F48" s="3">
        <f t="shared" si="3"/>
        <v>-173</v>
      </c>
      <c r="G48" s="3">
        <f t="shared" si="4"/>
        <v>-106.66666666666667</v>
      </c>
      <c r="H48" s="6" t="str">
        <f>IF($B48="","",IF(AND(C48&gt;=0,D48&gt;=0,E48&gt;=0,F48&gt;=0,G48&gt;=0,C48-INT(C48)=0,D48-INT(D48)=0),MAX($H$9:H47)+1,""))</f>
        <v/>
      </c>
    </row>
    <row r="49" spans="2:8" ht="19.5" customHeight="1">
      <c r="B49" s="3">
        <f t="shared" si="5"/>
        <v>44</v>
      </c>
      <c r="C49" s="3">
        <f t="shared" si="0"/>
        <v>-62.5</v>
      </c>
      <c r="D49" s="3">
        <f t="shared" si="1"/>
        <v>122.5</v>
      </c>
      <c r="E49" s="3">
        <f t="shared" si="2"/>
        <v>18.5</v>
      </c>
      <c r="F49" s="3">
        <f t="shared" si="3"/>
        <v>-171</v>
      </c>
      <c r="G49" s="3">
        <f t="shared" si="4"/>
        <v>-106.33333333333333</v>
      </c>
      <c r="H49" s="6" t="str">
        <f>IF($B49="","",IF(AND(C49&gt;=0,D49&gt;=0,E49&gt;=0,F49&gt;=0,G49&gt;=0,C49-INT(C49)=0,D49-INT(D49)=0),MAX($H$9:H48)+1,""))</f>
        <v/>
      </c>
    </row>
    <row r="50" spans="2:8" ht="19.5" customHeight="1">
      <c r="B50" s="3">
        <f t="shared" si="5"/>
        <v>45</v>
      </c>
      <c r="C50" s="3">
        <f t="shared" si="0"/>
        <v>-64.5</v>
      </c>
      <c r="D50" s="3">
        <f t="shared" si="1"/>
        <v>123.5</v>
      </c>
      <c r="E50" s="3">
        <f t="shared" si="2"/>
        <v>19.5</v>
      </c>
      <c r="F50" s="3">
        <f t="shared" si="3"/>
        <v>-169</v>
      </c>
      <c r="G50" s="3">
        <f t="shared" si="4"/>
        <v>-106</v>
      </c>
      <c r="H50" s="6" t="str">
        <f>IF($B50="","",IF(AND(C50&gt;=0,D50&gt;=0,E50&gt;=0,F50&gt;=0,G50&gt;=0,C50-INT(C50)=0,D50-INT(D50)=0),MAX($H$9:H49)+1,""))</f>
        <v/>
      </c>
    </row>
    <row r="51" spans="2:8" ht="19.5" customHeight="1">
      <c r="B51" s="3">
        <f t="shared" si="5"/>
        <v>46</v>
      </c>
      <c r="C51" s="3">
        <f t="shared" si="0"/>
        <v>-66.5</v>
      </c>
      <c r="D51" s="3">
        <f t="shared" si="1"/>
        <v>124.5</v>
      </c>
      <c r="E51" s="3">
        <f t="shared" si="2"/>
        <v>20.5</v>
      </c>
      <c r="F51" s="3">
        <f t="shared" si="3"/>
        <v>-167</v>
      </c>
      <c r="G51" s="3">
        <f t="shared" si="4"/>
        <v>-105.66666666666667</v>
      </c>
      <c r="H51" s="6" t="str">
        <f>IF($B51="","",IF(AND(C51&gt;=0,D51&gt;=0,E51&gt;=0,F51&gt;=0,G51&gt;=0,C51-INT(C51)=0,D51-INT(D51)=0),MAX($H$9:H50)+1,""))</f>
        <v/>
      </c>
    </row>
    <row r="52" spans="2:8" ht="19.5" customHeight="1">
      <c r="B52" s="3">
        <f t="shared" si="5"/>
        <v>47</v>
      </c>
      <c r="C52" s="3">
        <f t="shared" si="0"/>
        <v>-68.5</v>
      </c>
      <c r="D52" s="3">
        <f t="shared" si="1"/>
        <v>125.5</v>
      </c>
      <c r="E52" s="3">
        <f t="shared" si="2"/>
        <v>21.5</v>
      </c>
      <c r="F52" s="3">
        <f t="shared" si="3"/>
        <v>-165</v>
      </c>
      <c r="G52" s="3">
        <f t="shared" si="4"/>
        <v>-105.33333333333333</v>
      </c>
      <c r="H52" s="6" t="str">
        <f>IF($B52="","",IF(AND(C52&gt;=0,D52&gt;=0,E52&gt;=0,F52&gt;=0,G52&gt;=0,C52-INT(C52)=0,D52-INT(D52)=0),MAX($H$9:H51)+1,""))</f>
        <v/>
      </c>
    </row>
    <row r="53" spans="2:8" ht="19.5" customHeight="1">
      <c r="B53" s="3">
        <f t="shared" si="5"/>
        <v>48</v>
      </c>
      <c r="C53" s="3">
        <f t="shared" si="0"/>
        <v>-70.5</v>
      </c>
      <c r="D53" s="3">
        <f t="shared" si="1"/>
        <v>126.5</v>
      </c>
      <c r="E53" s="3">
        <f t="shared" si="2"/>
        <v>22.5</v>
      </c>
      <c r="F53" s="3">
        <f t="shared" si="3"/>
        <v>-163</v>
      </c>
      <c r="G53" s="3">
        <f t="shared" si="4"/>
        <v>-105</v>
      </c>
      <c r="H53" s="6" t="str">
        <f>IF($B53="","",IF(AND(C53&gt;=0,D53&gt;=0,E53&gt;=0,F53&gt;=0,G53&gt;=0,C53-INT(C53)=0,D53-INT(D53)=0),MAX($H$9:H52)+1,""))</f>
        <v/>
      </c>
    </row>
    <row r="54" spans="2:8" ht="19.5" customHeight="1">
      <c r="B54" s="3">
        <f t="shared" si="5"/>
        <v>49</v>
      </c>
      <c r="C54" s="3">
        <f t="shared" si="0"/>
        <v>-72.5</v>
      </c>
      <c r="D54" s="3">
        <f t="shared" si="1"/>
        <v>127.5</v>
      </c>
      <c r="E54" s="3">
        <f t="shared" si="2"/>
        <v>23.5</v>
      </c>
      <c r="F54" s="3">
        <f t="shared" si="3"/>
        <v>-161</v>
      </c>
      <c r="G54" s="3">
        <f t="shared" si="4"/>
        <v>-104.66666666666667</v>
      </c>
      <c r="H54" s="6" t="str">
        <f>IF($B54="","",IF(AND(C54&gt;=0,D54&gt;=0,E54&gt;=0,F54&gt;=0,G54&gt;=0,C54-INT(C54)=0,D54-INT(D54)=0),MAX($H$9:H53)+1,""))</f>
        <v/>
      </c>
    </row>
    <row r="55" spans="2:8" ht="19.5" customHeight="1">
      <c r="B55" s="3">
        <f t="shared" si="5"/>
        <v>50</v>
      </c>
      <c r="C55" s="3">
        <f t="shared" si="0"/>
        <v>-74.5</v>
      </c>
      <c r="D55" s="3">
        <f t="shared" si="1"/>
        <v>128.5</v>
      </c>
      <c r="E55" s="3">
        <f t="shared" si="2"/>
        <v>24.5</v>
      </c>
      <c r="F55" s="3">
        <f t="shared" si="3"/>
        <v>-159</v>
      </c>
      <c r="G55" s="3">
        <f t="shared" si="4"/>
        <v>-104.33333333333333</v>
      </c>
      <c r="H55" s="6" t="str">
        <f>IF($B55="","",IF(AND(C55&gt;=0,D55&gt;=0,E55&gt;=0,F55&gt;=0,G55&gt;=0,C55-INT(C55)=0,D55-INT(D55)=0),MAX($H$9:H54)+1,""))</f>
        <v/>
      </c>
    </row>
    <row r="56" spans="2:8" ht="19.5" customHeight="1">
      <c r="B56" s="3">
        <f t="shared" si="5"/>
        <v>51</v>
      </c>
      <c r="C56" s="3">
        <f t="shared" si="0"/>
        <v>-76.5</v>
      </c>
      <c r="D56" s="3">
        <f t="shared" si="1"/>
        <v>129.5</v>
      </c>
      <c r="E56" s="3">
        <f t="shared" si="2"/>
        <v>25.5</v>
      </c>
      <c r="F56" s="3">
        <f t="shared" si="3"/>
        <v>-157</v>
      </c>
      <c r="G56" s="3">
        <f t="shared" si="4"/>
        <v>-104</v>
      </c>
      <c r="H56" s="6" t="str">
        <f>IF($B56="","",IF(AND(C56&gt;=0,D56&gt;=0,E56&gt;=0,F56&gt;=0,G56&gt;=0,C56-INT(C56)=0,D56-INT(D56)=0),MAX($H$9:H55)+1,""))</f>
        <v/>
      </c>
    </row>
    <row r="57" spans="2:8" ht="19.5" customHeight="1">
      <c r="B57" s="3">
        <f t="shared" si="5"/>
        <v>52</v>
      </c>
      <c r="C57" s="3">
        <f t="shared" si="0"/>
        <v>-78.5</v>
      </c>
      <c r="D57" s="3">
        <f t="shared" si="1"/>
        <v>130.5</v>
      </c>
      <c r="E57" s="3">
        <f t="shared" si="2"/>
        <v>26.5</v>
      </c>
      <c r="F57" s="3">
        <f t="shared" si="3"/>
        <v>-155</v>
      </c>
      <c r="G57" s="3">
        <f t="shared" si="4"/>
        <v>-103.66666666666667</v>
      </c>
      <c r="H57" s="6" t="str">
        <f>IF($B57="","",IF(AND(C57&gt;=0,D57&gt;=0,E57&gt;=0,F57&gt;=0,G57&gt;=0,C57-INT(C57)=0,D57-INT(D57)=0),MAX($H$9:H56)+1,""))</f>
        <v/>
      </c>
    </row>
    <row r="58" spans="2:8" ht="19.5" customHeight="1">
      <c r="B58" s="3">
        <f t="shared" si="5"/>
        <v>53</v>
      </c>
      <c r="C58" s="3">
        <f t="shared" si="0"/>
        <v>-80.5</v>
      </c>
      <c r="D58" s="3">
        <f t="shared" si="1"/>
        <v>131.5</v>
      </c>
      <c r="E58" s="3">
        <f t="shared" si="2"/>
        <v>27.5</v>
      </c>
      <c r="F58" s="3">
        <f t="shared" si="3"/>
        <v>-153</v>
      </c>
      <c r="G58" s="3">
        <f t="shared" si="4"/>
        <v>-103.33333333333333</v>
      </c>
      <c r="H58" s="6" t="str">
        <f>IF($B58="","",IF(AND(C58&gt;=0,D58&gt;=0,E58&gt;=0,F58&gt;=0,G58&gt;=0,C58-INT(C58)=0,D58-INT(D58)=0),MAX($H$9:H57)+1,""))</f>
        <v/>
      </c>
    </row>
    <row r="59" spans="2:8" ht="19.5" customHeight="1">
      <c r="B59" s="3">
        <f t="shared" si="5"/>
        <v>54</v>
      </c>
      <c r="C59" s="3">
        <f t="shared" si="0"/>
        <v>-82.5</v>
      </c>
      <c r="D59" s="3">
        <f t="shared" si="1"/>
        <v>132.5</v>
      </c>
      <c r="E59" s="3">
        <f t="shared" si="2"/>
        <v>28.5</v>
      </c>
      <c r="F59" s="3">
        <f t="shared" si="3"/>
        <v>-151</v>
      </c>
      <c r="G59" s="3">
        <f t="shared" si="4"/>
        <v>-103</v>
      </c>
      <c r="H59" s="6" t="str">
        <f>IF($B59="","",IF(AND(C59&gt;=0,D59&gt;=0,E59&gt;=0,F59&gt;=0,G59&gt;=0,C59-INT(C59)=0,D59-INT(D59)=0),MAX($H$9:H58)+1,""))</f>
        <v/>
      </c>
    </row>
    <row r="60" spans="2:8" ht="19.5" customHeight="1">
      <c r="B60" s="3">
        <f t="shared" si="5"/>
        <v>55</v>
      </c>
      <c r="C60" s="3">
        <f t="shared" si="0"/>
        <v>-84.5</v>
      </c>
      <c r="D60" s="3">
        <f t="shared" si="1"/>
        <v>133.5</v>
      </c>
      <c r="E60" s="3">
        <f t="shared" si="2"/>
        <v>29.5</v>
      </c>
      <c r="F60" s="3">
        <f t="shared" si="3"/>
        <v>-149</v>
      </c>
      <c r="G60" s="3">
        <f t="shared" si="4"/>
        <v>-102.66666666666667</v>
      </c>
      <c r="H60" s="6" t="str">
        <f>IF($B60="","",IF(AND(C60&gt;=0,D60&gt;=0,E60&gt;=0,F60&gt;=0,G60&gt;=0,C60-INT(C60)=0,D60-INT(D60)=0),MAX($H$9:H59)+1,""))</f>
        <v/>
      </c>
    </row>
    <row r="61" spans="2:8" ht="19.5" customHeight="1">
      <c r="B61" s="3">
        <f t="shared" si="5"/>
        <v>56</v>
      </c>
      <c r="C61" s="3">
        <f t="shared" si="0"/>
        <v>-86.5</v>
      </c>
      <c r="D61" s="3">
        <f t="shared" si="1"/>
        <v>134.5</v>
      </c>
      <c r="E61" s="3">
        <f t="shared" si="2"/>
        <v>30.5</v>
      </c>
      <c r="F61" s="3">
        <f t="shared" si="3"/>
        <v>-147</v>
      </c>
      <c r="G61" s="3">
        <f t="shared" si="4"/>
        <v>-102.33333333333333</v>
      </c>
      <c r="H61" s="6" t="str">
        <f>IF($B61="","",IF(AND(C61&gt;=0,D61&gt;=0,E61&gt;=0,F61&gt;=0,G61&gt;=0,C61-INT(C61)=0,D61-INT(D61)=0),MAX($H$9:H60)+1,""))</f>
        <v/>
      </c>
    </row>
    <row r="62" spans="2:8" ht="19.5" customHeight="1">
      <c r="B62" s="3">
        <f t="shared" si="5"/>
        <v>57</v>
      </c>
      <c r="C62" s="3">
        <f t="shared" si="0"/>
        <v>-88.5</v>
      </c>
      <c r="D62" s="3">
        <f t="shared" si="1"/>
        <v>135.5</v>
      </c>
      <c r="E62" s="3">
        <f t="shared" si="2"/>
        <v>31.5</v>
      </c>
      <c r="F62" s="3">
        <f t="shared" si="3"/>
        <v>-145</v>
      </c>
      <c r="G62" s="3">
        <f t="shared" si="4"/>
        <v>-102</v>
      </c>
      <c r="H62" s="6" t="str">
        <f>IF($B62="","",IF(AND(C62&gt;=0,D62&gt;=0,E62&gt;=0,F62&gt;=0,G62&gt;=0,C62-INT(C62)=0,D62-INT(D62)=0),MAX($H$9:H61)+1,""))</f>
        <v/>
      </c>
    </row>
    <row r="63" spans="2:8" ht="19.5" customHeight="1">
      <c r="B63" s="3">
        <f t="shared" si="5"/>
        <v>58</v>
      </c>
      <c r="C63" s="3">
        <f t="shared" si="0"/>
        <v>-90.5</v>
      </c>
      <c r="D63" s="3">
        <f t="shared" si="1"/>
        <v>136.5</v>
      </c>
      <c r="E63" s="3">
        <f t="shared" si="2"/>
        <v>32.5</v>
      </c>
      <c r="F63" s="3">
        <f t="shared" si="3"/>
        <v>-143</v>
      </c>
      <c r="G63" s="3">
        <f t="shared" si="4"/>
        <v>-101.66666666666667</v>
      </c>
      <c r="H63" s="6" t="str">
        <f>IF($B63="","",IF(AND(C63&gt;=0,D63&gt;=0,E63&gt;=0,F63&gt;=0,G63&gt;=0,C63-INT(C63)=0,D63-INT(D63)=0),MAX($H$9:H62)+1,""))</f>
        <v/>
      </c>
    </row>
    <row r="64" spans="2:8" ht="19.5" customHeight="1">
      <c r="B64" s="3">
        <f t="shared" si="5"/>
        <v>59</v>
      </c>
      <c r="C64" s="3">
        <f t="shared" si="0"/>
        <v>-92.5</v>
      </c>
      <c r="D64" s="3">
        <f t="shared" si="1"/>
        <v>137.5</v>
      </c>
      <c r="E64" s="3">
        <f t="shared" si="2"/>
        <v>33.5</v>
      </c>
      <c r="F64" s="3">
        <f t="shared" si="3"/>
        <v>-141</v>
      </c>
      <c r="G64" s="3">
        <f t="shared" si="4"/>
        <v>-101.33333333333333</v>
      </c>
      <c r="H64" s="6" t="str">
        <f>IF($B64="","",IF(AND(C64&gt;=0,D64&gt;=0,E64&gt;=0,F64&gt;=0,G64&gt;=0,C64-INT(C64)=0,D64-INT(D64)=0),MAX($H$9:H63)+1,""))</f>
        <v/>
      </c>
    </row>
    <row r="65" spans="2:8" ht="19.5" customHeight="1">
      <c r="B65" s="3">
        <f t="shared" si="5"/>
        <v>60</v>
      </c>
      <c r="C65" s="3">
        <f t="shared" si="0"/>
        <v>-94.5</v>
      </c>
      <c r="D65" s="3">
        <f t="shared" si="1"/>
        <v>138.5</v>
      </c>
      <c r="E65" s="3">
        <f t="shared" si="2"/>
        <v>34.5</v>
      </c>
      <c r="F65" s="3">
        <f t="shared" si="3"/>
        <v>-139</v>
      </c>
      <c r="G65" s="3">
        <f t="shared" si="4"/>
        <v>-101</v>
      </c>
      <c r="H65" s="6" t="str">
        <f>IF($B65="","",IF(AND(C65&gt;=0,D65&gt;=0,E65&gt;=0,F65&gt;=0,G65&gt;=0,C65-INT(C65)=0,D65-INT(D65)=0),MAX($H$9:H64)+1,""))</f>
        <v/>
      </c>
    </row>
    <row r="66" spans="2:8" ht="19.5" customHeight="1">
      <c r="B66" s="3">
        <f t="shared" si="5"/>
        <v>61</v>
      </c>
      <c r="C66" s="3">
        <f t="shared" si="0"/>
        <v>-96.5</v>
      </c>
      <c r="D66" s="3">
        <f t="shared" si="1"/>
        <v>139.5</v>
      </c>
      <c r="E66" s="3">
        <f t="shared" si="2"/>
        <v>35.5</v>
      </c>
      <c r="F66" s="3">
        <f t="shared" si="3"/>
        <v>-137</v>
      </c>
      <c r="G66" s="3">
        <f t="shared" si="4"/>
        <v>-100.66666666666667</v>
      </c>
      <c r="H66" s="6" t="str">
        <f>IF($B66="","",IF(AND(C66&gt;=0,D66&gt;=0,E66&gt;=0,F66&gt;=0,G66&gt;=0,C66-INT(C66)=0,D66-INT(D66)=0),MAX($H$9:H65)+1,""))</f>
        <v/>
      </c>
    </row>
    <row r="67" spans="2:8" ht="19.5" customHeight="1">
      <c r="B67" s="3">
        <f t="shared" si="5"/>
        <v>62</v>
      </c>
      <c r="C67" s="3">
        <f t="shared" si="0"/>
        <v>-98.5</v>
      </c>
      <c r="D67" s="3">
        <f t="shared" si="1"/>
        <v>140.5</v>
      </c>
      <c r="E67" s="3">
        <f t="shared" si="2"/>
        <v>36.5</v>
      </c>
      <c r="F67" s="3">
        <f t="shared" si="3"/>
        <v>-135</v>
      </c>
      <c r="G67" s="3">
        <f t="shared" si="4"/>
        <v>-100.33333333333333</v>
      </c>
      <c r="H67" s="6" t="str">
        <f>IF($B67="","",IF(AND(C67&gt;=0,D67&gt;=0,E67&gt;=0,F67&gt;=0,G67&gt;=0,C67-INT(C67)=0,D67-INT(D67)=0),MAX($H$9:H66)+1,""))</f>
        <v/>
      </c>
    </row>
    <row r="68" spans="2:8" ht="19.5" customHeight="1">
      <c r="B68" s="3">
        <f t="shared" si="5"/>
        <v>63</v>
      </c>
      <c r="C68" s="3">
        <f t="shared" si="0"/>
        <v>-100.5</v>
      </c>
      <c r="D68" s="3">
        <f t="shared" si="1"/>
        <v>141.5</v>
      </c>
      <c r="E68" s="3">
        <f t="shared" si="2"/>
        <v>37.5</v>
      </c>
      <c r="F68" s="3">
        <f t="shared" si="3"/>
        <v>-133</v>
      </c>
      <c r="G68" s="3">
        <f t="shared" si="4"/>
        <v>-100</v>
      </c>
      <c r="H68" s="6" t="str">
        <f>IF($B68="","",IF(AND(C68&gt;=0,D68&gt;=0,E68&gt;=0,F68&gt;=0,G68&gt;=0,C68-INT(C68)=0,D68-INT(D68)=0),MAX($H$9:H67)+1,""))</f>
        <v/>
      </c>
    </row>
    <row r="69" spans="2:8" ht="19.5" customHeight="1">
      <c r="B69" s="3">
        <f t="shared" si="5"/>
        <v>64</v>
      </c>
      <c r="C69" s="3">
        <f t="shared" si="0"/>
        <v>-102.5</v>
      </c>
      <c r="D69" s="3">
        <f t="shared" si="1"/>
        <v>142.5</v>
      </c>
      <c r="E69" s="3">
        <f t="shared" si="2"/>
        <v>38.5</v>
      </c>
      <c r="F69" s="3">
        <f t="shared" si="3"/>
        <v>-131</v>
      </c>
      <c r="G69" s="3">
        <f t="shared" si="4"/>
        <v>-99.666666666666671</v>
      </c>
      <c r="H69" s="6" t="str">
        <f>IF($B69="","",IF(AND(C69&gt;=0,D69&gt;=0,E69&gt;=0,F69&gt;=0,G69&gt;=0,C69-INT(C69)=0,D69-INT(D69)=0),MAX($H$9:H68)+1,""))</f>
        <v/>
      </c>
    </row>
    <row r="70" spans="2:8" ht="19.5" customHeight="1">
      <c r="B70" s="3">
        <f t="shared" si="5"/>
        <v>65</v>
      </c>
      <c r="C70" s="3">
        <f t="shared" si="0"/>
        <v>-104.5</v>
      </c>
      <c r="D70" s="3">
        <f t="shared" si="1"/>
        <v>143.5</v>
      </c>
      <c r="E70" s="3">
        <f t="shared" si="2"/>
        <v>39.5</v>
      </c>
      <c r="F70" s="3">
        <f t="shared" si="3"/>
        <v>-129</v>
      </c>
      <c r="G70" s="3">
        <f t="shared" si="4"/>
        <v>-99.333333333333329</v>
      </c>
      <c r="H70" s="6" t="str">
        <f>IF($B70="","",IF(AND(C70&gt;=0,D70&gt;=0,E70&gt;=0,F70&gt;=0,G70&gt;=0,C70-INT(C70)=0,D70-INT(D70)=0),MAX($H$9:H69)+1,""))</f>
        <v/>
      </c>
    </row>
    <row r="71" spans="2:8" ht="19.5" customHeight="1">
      <c r="B71" s="3">
        <f t="shared" si="5"/>
        <v>66</v>
      </c>
      <c r="C71" s="3">
        <f t="shared" si="0"/>
        <v>-106.5</v>
      </c>
      <c r="D71" s="3">
        <f t="shared" si="1"/>
        <v>144.5</v>
      </c>
      <c r="E71" s="3">
        <f t="shared" si="2"/>
        <v>40.5</v>
      </c>
      <c r="F71" s="3">
        <f t="shared" si="3"/>
        <v>-127</v>
      </c>
      <c r="G71" s="3">
        <f t="shared" si="4"/>
        <v>-99</v>
      </c>
      <c r="H71" s="6" t="str">
        <f>IF($B71="","",IF(AND(C71&gt;=0,D71&gt;=0,E71&gt;=0,F71&gt;=0,G71&gt;=0,C71-INT(C71)=0,D71-INT(D71)=0),MAX($H$9:H70)+1,""))</f>
        <v/>
      </c>
    </row>
    <row r="72" spans="2:8" ht="19.5" customHeight="1">
      <c r="B72" s="3">
        <f t="shared" si="5"/>
        <v>67</v>
      </c>
      <c r="C72" s="3">
        <f t="shared" si="0"/>
        <v>-108.5</v>
      </c>
      <c r="D72" s="3">
        <f t="shared" si="1"/>
        <v>145.5</v>
      </c>
      <c r="E72" s="3">
        <f t="shared" si="2"/>
        <v>41.5</v>
      </c>
      <c r="F72" s="3">
        <f t="shared" si="3"/>
        <v>-125</v>
      </c>
      <c r="G72" s="3">
        <f t="shared" si="4"/>
        <v>-98.666666666666671</v>
      </c>
      <c r="H72" s="6" t="str">
        <f>IF($B72="","",IF(AND(C72&gt;=0,D72&gt;=0,E72&gt;=0,F72&gt;=0,G72&gt;=0,C72-INT(C72)=0,D72-INT(D72)=0),MAX($H$9:H71)+1,""))</f>
        <v/>
      </c>
    </row>
    <row r="73" spans="2:8" ht="19.5" customHeight="1">
      <c r="B73" s="3">
        <f t="shared" si="5"/>
        <v>68</v>
      </c>
      <c r="C73" s="3">
        <f t="shared" si="0"/>
        <v>-110.5</v>
      </c>
      <c r="D73" s="3">
        <f t="shared" si="1"/>
        <v>146.5</v>
      </c>
      <c r="E73" s="3">
        <f t="shared" si="2"/>
        <v>42.5</v>
      </c>
      <c r="F73" s="3">
        <f t="shared" si="3"/>
        <v>-123</v>
      </c>
      <c r="G73" s="3">
        <f t="shared" si="4"/>
        <v>-98.333333333333329</v>
      </c>
      <c r="H73" s="6" t="str">
        <f>IF($B73="","",IF(AND(C73&gt;=0,D73&gt;=0,E73&gt;=0,F73&gt;=0,G73&gt;=0,C73-INT(C73)=0,D73-INT(D73)=0),MAX($H$9:H72)+1,""))</f>
        <v/>
      </c>
    </row>
    <row r="74" spans="2:8" ht="19.5" customHeight="1">
      <c r="B74" s="3">
        <f t="shared" si="5"/>
        <v>69</v>
      </c>
      <c r="C74" s="3">
        <f t="shared" si="0"/>
        <v>-112.5</v>
      </c>
      <c r="D74" s="3">
        <f t="shared" si="1"/>
        <v>147.5</v>
      </c>
      <c r="E74" s="3">
        <f t="shared" si="2"/>
        <v>43.5</v>
      </c>
      <c r="F74" s="3">
        <f t="shared" si="3"/>
        <v>-121</v>
      </c>
      <c r="G74" s="3">
        <f t="shared" si="4"/>
        <v>-98</v>
      </c>
      <c r="H74" s="6" t="str">
        <f>IF($B74="","",IF(AND(C74&gt;=0,D74&gt;=0,E74&gt;=0,F74&gt;=0,G74&gt;=0,C74-INT(C74)=0,D74-INT(D74)=0),MAX($H$9:H73)+1,""))</f>
        <v/>
      </c>
    </row>
    <row r="75" spans="2:8" ht="19.5" customHeight="1">
      <c r="B75" s="3">
        <f t="shared" ref="B75:B138" si="6">IF(ROW(A70)&lt;=$D$3,ROW(A70),"")</f>
        <v>70</v>
      </c>
      <c r="C75" s="3">
        <f t="shared" ref="C75:C138" si="7">IF($B75="","",$D$3-B75-D75)</f>
        <v>-114.5</v>
      </c>
      <c r="D75" s="3">
        <f t="shared" ref="D75:D138" si="8">IF($B75="","",($C$3+B75*($B$4-$B$3)-$B$4*$D$3)/($B$5-$B$4))</f>
        <v>148.5</v>
      </c>
      <c r="E75" s="3">
        <f t="shared" ref="E75:E138" si="9">IF($B75="","",($C$3+B75*($B$5-$B$4)-$B$5*$D$3)/($B$6-$B$5))</f>
        <v>44.5</v>
      </c>
      <c r="F75" s="3">
        <f t="shared" ref="F75:F138" si="10">IF($B75="","",($C$3+B75*($B$6-$B$5)-$B$6*$D$3)/($B$7-$B$6))</f>
        <v>-119</v>
      </c>
      <c r="G75" s="3">
        <f t="shared" ref="G75:G138" si="11">IF($B75="","",($C$3+B75*($B$7-$B$6)-$B$7*$D$3)/($B$8-$B$7))</f>
        <v>-97.666666666666671</v>
      </c>
      <c r="H75" s="6" t="str">
        <f>IF($B75="","",IF(AND(C75&gt;=0,D75&gt;=0,E75&gt;=0,F75&gt;=0,G75&gt;=0,C75-INT(C75)=0,D75-INT(D75)=0),MAX($H$9:H74)+1,""))</f>
        <v/>
      </c>
    </row>
    <row r="76" spans="2:8" ht="19.5" customHeight="1">
      <c r="B76" s="3">
        <f t="shared" si="6"/>
        <v>71</v>
      </c>
      <c r="C76" s="3">
        <f t="shared" si="7"/>
        <v>-116.5</v>
      </c>
      <c r="D76" s="3">
        <f t="shared" si="8"/>
        <v>149.5</v>
      </c>
      <c r="E76" s="3">
        <f t="shared" si="9"/>
        <v>45.5</v>
      </c>
      <c r="F76" s="3">
        <f t="shared" si="10"/>
        <v>-117</v>
      </c>
      <c r="G76" s="3">
        <f t="shared" si="11"/>
        <v>-97.333333333333329</v>
      </c>
      <c r="H76" s="6" t="str">
        <f>IF($B76="","",IF(AND(C76&gt;=0,D76&gt;=0,E76&gt;=0,F76&gt;=0,G76&gt;=0,C76-INT(C76)=0,D76-INT(D76)=0),MAX($H$9:H75)+1,""))</f>
        <v/>
      </c>
    </row>
    <row r="77" spans="2:8" ht="19.5" customHeight="1">
      <c r="B77" s="3">
        <f t="shared" si="6"/>
        <v>72</v>
      </c>
      <c r="C77" s="3">
        <f t="shared" si="7"/>
        <v>-118.5</v>
      </c>
      <c r="D77" s="3">
        <f t="shared" si="8"/>
        <v>150.5</v>
      </c>
      <c r="E77" s="3">
        <f t="shared" si="9"/>
        <v>46.5</v>
      </c>
      <c r="F77" s="3">
        <f t="shared" si="10"/>
        <v>-115</v>
      </c>
      <c r="G77" s="3">
        <f t="shared" si="11"/>
        <v>-97</v>
      </c>
      <c r="H77" s="6" t="str">
        <f>IF($B77="","",IF(AND(C77&gt;=0,D77&gt;=0,E77&gt;=0,F77&gt;=0,G77&gt;=0,C77-INT(C77)=0,D77-INT(D77)=0),MAX($H$9:H76)+1,""))</f>
        <v/>
      </c>
    </row>
    <row r="78" spans="2:8" ht="19.5" customHeight="1">
      <c r="B78" s="3">
        <f t="shared" si="6"/>
        <v>73</v>
      </c>
      <c r="C78" s="3">
        <f t="shared" si="7"/>
        <v>-120.5</v>
      </c>
      <c r="D78" s="3">
        <f t="shared" si="8"/>
        <v>151.5</v>
      </c>
      <c r="E78" s="3">
        <f t="shared" si="9"/>
        <v>47.5</v>
      </c>
      <c r="F78" s="3">
        <f t="shared" si="10"/>
        <v>-113</v>
      </c>
      <c r="G78" s="3">
        <f t="shared" si="11"/>
        <v>-96.666666666666671</v>
      </c>
      <c r="H78" s="6" t="str">
        <f>IF($B78="","",IF(AND(C78&gt;=0,D78&gt;=0,E78&gt;=0,F78&gt;=0,G78&gt;=0,C78-INT(C78)=0,D78-INT(D78)=0),MAX($H$9:H77)+1,""))</f>
        <v/>
      </c>
    </row>
    <row r="79" spans="2:8" ht="19.5" customHeight="1">
      <c r="B79" s="3">
        <f t="shared" si="6"/>
        <v>74</v>
      </c>
      <c r="C79" s="3">
        <f t="shared" si="7"/>
        <v>-122.5</v>
      </c>
      <c r="D79" s="3">
        <f t="shared" si="8"/>
        <v>152.5</v>
      </c>
      <c r="E79" s="3">
        <f t="shared" si="9"/>
        <v>48.5</v>
      </c>
      <c r="F79" s="3">
        <f t="shared" si="10"/>
        <v>-111</v>
      </c>
      <c r="G79" s="3">
        <f t="shared" si="11"/>
        <v>-96.333333333333329</v>
      </c>
      <c r="H79" s="6" t="str">
        <f>IF($B79="","",IF(AND(C79&gt;=0,D79&gt;=0,E79&gt;=0,F79&gt;=0,G79&gt;=0,C79-INT(C79)=0,D79-INT(D79)=0),MAX($H$9:H78)+1,""))</f>
        <v/>
      </c>
    </row>
    <row r="80" spans="2:8" ht="19.5" customHeight="1">
      <c r="B80" s="3">
        <f t="shared" si="6"/>
        <v>75</v>
      </c>
      <c r="C80" s="3">
        <f t="shared" si="7"/>
        <v>-124.5</v>
      </c>
      <c r="D80" s="3">
        <f t="shared" si="8"/>
        <v>153.5</v>
      </c>
      <c r="E80" s="3">
        <f t="shared" si="9"/>
        <v>49.5</v>
      </c>
      <c r="F80" s="3">
        <f t="shared" si="10"/>
        <v>-109</v>
      </c>
      <c r="G80" s="3">
        <f t="shared" si="11"/>
        <v>-96</v>
      </c>
      <c r="H80" s="6" t="str">
        <f>IF($B80="","",IF(AND(C80&gt;=0,D80&gt;=0,E80&gt;=0,F80&gt;=0,G80&gt;=0,C80-INT(C80)=0,D80-INT(D80)=0),MAX($H$9:H79)+1,""))</f>
        <v/>
      </c>
    </row>
    <row r="81" spans="2:8" ht="19.5" customHeight="1">
      <c r="B81" s="3">
        <f t="shared" si="6"/>
        <v>76</v>
      </c>
      <c r="C81" s="3">
        <f t="shared" si="7"/>
        <v>-126.5</v>
      </c>
      <c r="D81" s="3">
        <f t="shared" si="8"/>
        <v>154.5</v>
      </c>
      <c r="E81" s="3">
        <f t="shared" si="9"/>
        <v>50.5</v>
      </c>
      <c r="F81" s="3">
        <f t="shared" si="10"/>
        <v>-107</v>
      </c>
      <c r="G81" s="3">
        <f t="shared" si="11"/>
        <v>-95.666666666666671</v>
      </c>
      <c r="H81" s="6" t="str">
        <f>IF($B81="","",IF(AND(C81&gt;=0,D81&gt;=0,E81&gt;=0,F81&gt;=0,G81&gt;=0,C81-INT(C81)=0,D81-INT(D81)=0),MAX($H$9:H80)+1,""))</f>
        <v/>
      </c>
    </row>
    <row r="82" spans="2:8" ht="19.5" customHeight="1">
      <c r="B82" s="3">
        <f t="shared" si="6"/>
        <v>77</v>
      </c>
      <c r="C82" s="3">
        <f t="shared" si="7"/>
        <v>-128.5</v>
      </c>
      <c r="D82" s="3">
        <f t="shared" si="8"/>
        <v>155.5</v>
      </c>
      <c r="E82" s="3">
        <f t="shared" si="9"/>
        <v>51.5</v>
      </c>
      <c r="F82" s="3">
        <f t="shared" si="10"/>
        <v>-105</v>
      </c>
      <c r="G82" s="3">
        <f t="shared" si="11"/>
        <v>-95.333333333333329</v>
      </c>
      <c r="H82" s="6" t="str">
        <f>IF($B82="","",IF(AND(C82&gt;=0,D82&gt;=0,E82&gt;=0,F82&gt;=0,G82&gt;=0,C82-INT(C82)=0,D82-INT(D82)=0),MAX($H$9:H81)+1,""))</f>
        <v/>
      </c>
    </row>
    <row r="83" spans="2:8" ht="19.5" customHeight="1">
      <c r="B83" s="3">
        <f t="shared" si="6"/>
        <v>78</v>
      </c>
      <c r="C83" s="3">
        <f t="shared" si="7"/>
        <v>-130.5</v>
      </c>
      <c r="D83" s="3">
        <f t="shared" si="8"/>
        <v>156.5</v>
      </c>
      <c r="E83" s="3">
        <f t="shared" si="9"/>
        <v>52.5</v>
      </c>
      <c r="F83" s="3">
        <f t="shared" si="10"/>
        <v>-103</v>
      </c>
      <c r="G83" s="3">
        <f t="shared" si="11"/>
        <v>-95</v>
      </c>
      <c r="H83" s="6" t="str">
        <f>IF($B83="","",IF(AND(C83&gt;=0,D83&gt;=0,E83&gt;=0,F83&gt;=0,G83&gt;=0,C83-INT(C83)=0,D83-INT(D83)=0),MAX($H$9:H82)+1,""))</f>
        <v/>
      </c>
    </row>
    <row r="84" spans="2:8" ht="19.5" customHeight="1">
      <c r="B84" s="3">
        <f t="shared" si="6"/>
        <v>79</v>
      </c>
      <c r="C84" s="3">
        <f t="shared" si="7"/>
        <v>-132.5</v>
      </c>
      <c r="D84" s="3">
        <f t="shared" si="8"/>
        <v>157.5</v>
      </c>
      <c r="E84" s="3">
        <f t="shared" si="9"/>
        <v>53.5</v>
      </c>
      <c r="F84" s="3">
        <f t="shared" si="10"/>
        <v>-101</v>
      </c>
      <c r="G84" s="3">
        <f t="shared" si="11"/>
        <v>-94.666666666666671</v>
      </c>
      <c r="H84" s="6" t="str">
        <f>IF($B84="","",IF(AND(C84&gt;=0,D84&gt;=0,E84&gt;=0,F84&gt;=0,G84&gt;=0,C84-INT(C84)=0,D84-INT(D84)=0),MAX($H$9:H83)+1,""))</f>
        <v/>
      </c>
    </row>
    <row r="85" spans="2:8" ht="19.5" customHeight="1">
      <c r="B85" s="3">
        <f t="shared" si="6"/>
        <v>80</v>
      </c>
      <c r="C85" s="3">
        <f t="shared" si="7"/>
        <v>-134.5</v>
      </c>
      <c r="D85" s="3">
        <f t="shared" si="8"/>
        <v>158.5</v>
      </c>
      <c r="E85" s="3">
        <f t="shared" si="9"/>
        <v>54.5</v>
      </c>
      <c r="F85" s="3">
        <f t="shared" si="10"/>
        <v>-99</v>
      </c>
      <c r="G85" s="3">
        <f t="shared" si="11"/>
        <v>-94.333333333333329</v>
      </c>
      <c r="H85" s="6" t="str">
        <f>IF($B85="","",IF(AND(C85&gt;=0,D85&gt;=0,E85&gt;=0,F85&gt;=0,G85&gt;=0,C85-INT(C85)=0,D85-INT(D85)=0),MAX($H$9:H84)+1,""))</f>
        <v/>
      </c>
    </row>
    <row r="86" spans="2:8" ht="19.5" customHeight="1">
      <c r="B86" s="3">
        <f t="shared" si="6"/>
        <v>81</v>
      </c>
      <c r="C86" s="3">
        <f t="shared" si="7"/>
        <v>-136.5</v>
      </c>
      <c r="D86" s="3">
        <f t="shared" si="8"/>
        <v>159.5</v>
      </c>
      <c r="E86" s="3">
        <f t="shared" si="9"/>
        <v>55.5</v>
      </c>
      <c r="F86" s="3">
        <f t="shared" si="10"/>
        <v>-97</v>
      </c>
      <c r="G86" s="3">
        <f t="shared" si="11"/>
        <v>-94</v>
      </c>
      <c r="H86" s="6" t="str">
        <f>IF($B86="","",IF(AND(C86&gt;=0,D86&gt;=0,E86&gt;=0,F86&gt;=0,G86&gt;=0,C86-INT(C86)=0,D86-INT(D86)=0),MAX($H$9:H85)+1,""))</f>
        <v/>
      </c>
    </row>
    <row r="87" spans="2:8" ht="19.5" customHeight="1">
      <c r="B87" s="3">
        <f t="shared" si="6"/>
        <v>82</v>
      </c>
      <c r="C87" s="3">
        <f t="shared" si="7"/>
        <v>-138.5</v>
      </c>
      <c r="D87" s="3">
        <f t="shared" si="8"/>
        <v>160.5</v>
      </c>
      <c r="E87" s="3">
        <f t="shared" si="9"/>
        <v>56.5</v>
      </c>
      <c r="F87" s="3">
        <f t="shared" si="10"/>
        <v>-95</v>
      </c>
      <c r="G87" s="3">
        <f t="shared" si="11"/>
        <v>-93.666666666666671</v>
      </c>
      <c r="H87" s="6" t="str">
        <f>IF($B87="","",IF(AND(C87&gt;=0,D87&gt;=0,E87&gt;=0,F87&gt;=0,G87&gt;=0,C87-INT(C87)=0,D87-INT(D87)=0),MAX($H$9:H86)+1,""))</f>
        <v/>
      </c>
    </row>
    <row r="88" spans="2:8" ht="19.5" customHeight="1">
      <c r="B88" s="3">
        <f t="shared" si="6"/>
        <v>83</v>
      </c>
      <c r="C88" s="3">
        <f t="shared" si="7"/>
        <v>-140.5</v>
      </c>
      <c r="D88" s="3">
        <f t="shared" si="8"/>
        <v>161.5</v>
      </c>
      <c r="E88" s="3">
        <f t="shared" si="9"/>
        <v>57.5</v>
      </c>
      <c r="F88" s="3">
        <f t="shared" si="10"/>
        <v>-93</v>
      </c>
      <c r="G88" s="3">
        <f t="shared" si="11"/>
        <v>-93.333333333333329</v>
      </c>
      <c r="H88" s="6" t="str">
        <f>IF($B88="","",IF(AND(C88&gt;=0,D88&gt;=0,E88&gt;=0,F88&gt;=0,G88&gt;=0,C88-INT(C88)=0,D88-INT(D88)=0),MAX($H$9:H87)+1,""))</f>
        <v/>
      </c>
    </row>
    <row r="89" spans="2:8" ht="19.5" customHeight="1">
      <c r="B89" s="3">
        <f t="shared" si="6"/>
        <v>84</v>
      </c>
      <c r="C89" s="3">
        <f t="shared" si="7"/>
        <v>-142.5</v>
      </c>
      <c r="D89" s="3">
        <f t="shared" si="8"/>
        <v>162.5</v>
      </c>
      <c r="E89" s="3">
        <f t="shared" si="9"/>
        <v>58.5</v>
      </c>
      <c r="F89" s="3">
        <f t="shared" si="10"/>
        <v>-91</v>
      </c>
      <c r="G89" s="3">
        <f t="shared" si="11"/>
        <v>-93</v>
      </c>
      <c r="H89" s="6" t="str">
        <f>IF($B89="","",IF(AND(C89&gt;=0,D89&gt;=0,E89&gt;=0,F89&gt;=0,G89&gt;=0,C89-INT(C89)=0,D89-INT(D89)=0),MAX($H$9:H88)+1,""))</f>
        <v/>
      </c>
    </row>
    <row r="90" spans="2:8" ht="19.5" customHeight="1">
      <c r="B90" s="3">
        <f t="shared" si="6"/>
        <v>85</v>
      </c>
      <c r="C90" s="3">
        <f t="shared" si="7"/>
        <v>-144.5</v>
      </c>
      <c r="D90" s="3">
        <f t="shared" si="8"/>
        <v>163.5</v>
      </c>
      <c r="E90" s="3">
        <f t="shared" si="9"/>
        <v>59.5</v>
      </c>
      <c r="F90" s="3">
        <f t="shared" si="10"/>
        <v>-89</v>
      </c>
      <c r="G90" s="3">
        <f t="shared" si="11"/>
        <v>-92.666666666666671</v>
      </c>
      <c r="H90" s="6" t="str">
        <f>IF($B90="","",IF(AND(C90&gt;=0,D90&gt;=0,E90&gt;=0,F90&gt;=0,G90&gt;=0,C90-INT(C90)=0,D90-INT(D90)=0),MAX($H$9:H89)+1,""))</f>
        <v/>
      </c>
    </row>
    <row r="91" spans="2:8" ht="19.5" customHeight="1">
      <c r="B91" s="3">
        <f t="shared" si="6"/>
        <v>86</v>
      </c>
      <c r="C91" s="3">
        <f t="shared" si="7"/>
        <v>-146.5</v>
      </c>
      <c r="D91" s="3">
        <f t="shared" si="8"/>
        <v>164.5</v>
      </c>
      <c r="E91" s="3">
        <f t="shared" si="9"/>
        <v>60.5</v>
      </c>
      <c r="F91" s="3">
        <f t="shared" si="10"/>
        <v>-87</v>
      </c>
      <c r="G91" s="3">
        <f t="shared" si="11"/>
        <v>-92.333333333333329</v>
      </c>
      <c r="H91" s="6" t="str">
        <f>IF($B91="","",IF(AND(C91&gt;=0,D91&gt;=0,E91&gt;=0,F91&gt;=0,G91&gt;=0,C91-INT(C91)=0,D91-INT(D91)=0),MAX($H$9:H90)+1,""))</f>
        <v/>
      </c>
    </row>
    <row r="92" spans="2:8" ht="19.5" customHeight="1">
      <c r="B92" s="3">
        <f t="shared" si="6"/>
        <v>87</v>
      </c>
      <c r="C92" s="3">
        <f t="shared" si="7"/>
        <v>-148.5</v>
      </c>
      <c r="D92" s="3">
        <f t="shared" si="8"/>
        <v>165.5</v>
      </c>
      <c r="E92" s="3">
        <f t="shared" si="9"/>
        <v>61.5</v>
      </c>
      <c r="F92" s="3">
        <f t="shared" si="10"/>
        <v>-85</v>
      </c>
      <c r="G92" s="3">
        <f t="shared" si="11"/>
        <v>-92</v>
      </c>
      <c r="H92" s="6" t="str">
        <f>IF($B92="","",IF(AND(C92&gt;=0,D92&gt;=0,E92&gt;=0,F92&gt;=0,G92&gt;=0,C92-INT(C92)=0,D92-INT(D92)=0),MAX($H$9:H91)+1,""))</f>
        <v/>
      </c>
    </row>
    <row r="93" spans="2:8" ht="19.5" customHeight="1">
      <c r="B93" s="3">
        <f t="shared" si="6"/>
        <v>88</v>
      </c>
      <c r="C93" s="3">
        <f t="shared" si="7"/>
        <v>-150.5</v>
      </c>
      <c r="D93" s="3">
        <f t="shared" si="8"/>
        <v>166.5</v>
      </c>
      <c r="E93" s="3">
        <f t="shared" si="9"/>
        <v>62.5</v>
      </c>
      <c r="F93" s="3">
        <f t="shared" si="10"/>
        <v>-83</v>
      </c>
      <c r="G93" s="3">
        <f t="shared" si="11"/>
        <v>-91.666666666666671</v>
      </c>
      <c r="H93" s="6" t="str">
        <f>IF($B93="","",IF(AND(C93&gt;=0,D93&gt;=0,E93&gt;=0,F93&gt;=0,G93&gt;=0,C93-INT(C93)=0,D93-INT(D93)=0),MAX($H$9:H92)+1,""))</f>
        <v/>
      </c>
    </row>
    <row r="94" spans="2:8" ht="19.5" customHeight="1">
      <c r="B94" s="3">
        <f t="shared" si="6"/>
        <v>89</v>
      </c>
      <c r="C94" s="3">
        <f t="shared" si="7"/>
        <v>-152.5</v>
      </c>
      <c r="D94" s="3">
        <f t="shared" si="8"/>
        <v>167.5</v>
      </c>
      <c r="E94" s="3">
        <f t="shared" si="9"/>
        <v>63.5</v>
      </c>
      <c r="F94" s="3">
        <f t="shared" si="10"/>
        <v>-81</v>
      </c>
      <c r="G94" s="3">
        <f t="shared" si="11"/>
        <v>-91.333333333333329</v>
      </c>
      <c r="H94" s="6" t="str">
        <f>IF($B94="","",IF(AND(C94&gt;=0,D94&gt;=0,E94&gt;=0,F94&gt;=0,G94&gt;=0,C94-INT(C94)=0,D94-INT(D94)=0),MAX($H$9:H93)+1,""))</f>
        <v/>
      </c>
    </row>
    <row r="95" spans="2:8" ht="19.5" customHeight="1">
      <c r="B95" s="3">
        <f t="shared" si="6"/>
        <v>90</v>
      </c>
      <c r="C95" s="3">
        <f t="shared" si="7"/>
        <v>-154.5</v>
      </c>
      <c r="D95" s="3">
        <f t="shared" si="8"/>
        <v>168.5</v>
      </c>
      <c r="E95" s="3">
        <f t="shared" si="9"/>
        <v>64.5</v>
      </c>
      <c r="F95" s="3">
        <f t="shared" si="10"/>
        <v>-79</v>
      </c>
      <c r="G95" s="3">
        <f t="shared" si="11"/>
        <v>-91</v>
      </c>
      <c r="H95" s="6" t="str">
        <f>IF($B95="","",IF(AND(C95&gt;=0,D95&gt;=0,E95&gt;=0,F95&gt;=0,G95&gt;=0,C95-INT(C95)=0,D95-INT(D95)=0),MAX($H$9:H94)+1,""))</f>
        <v/>
      </c>
    </row>
    <row r="96" spans="2:8" ht="19.5" customHeight="1">
      <c r="B96" s="3">
        <f t="shared" si="6"/>
        <v>91</v>
      </c>
      <c r="C96" s="3">
        <f t="shared" si="7"/>
        <v>-156.5</v>
      </c>
      <c r="D96" s="3">
        <f t="shared" si="8"/>
        <v>169.5</v>
      </c>
      <c r="E96" s="3">
        <f t="shared" si="9"/>
        <v>65.5</v>
      </c>
      <c r="F96" s="3">
        <f t="shared" si="10"/>
        <v>-77</v>
      </c>
      <c r="G96" s="3">
        <f t="shared" si="11"/>
        <v>-90.666666666666671</v>
      </c>
      <c r="H96" s="6" t="str">
        <f>IF($B96="","",IF(AND(C96&gt;=0,D96&gt;=0,E96&gt;=0,F96&gt;=0,G96&gt;=0,C96-INT(C96)=0,D96-INT(D96)=0),MAX($H$9:H95)+1,""))</f>
        <v/>
      </c>
    </row>
    <row r="97" spans="2:8" ht="19.5" customHeight="1">
      <c r="B97" s="3">
        <f t="shared" si="6"/>
        <v>92</v>
      </c>
      <c r="C97" s="3">
        <f t="shared" si="7"/>
        <v>-158.5</v>
      </c>
      <c r="D97" s="3">
        <f t="shared" si="8"/>
        <v>170.5</v>
      </c>
      <c r="E97" s="3">
        <f t="shared" si="9"/>
        <v>66.5</v>
      </c>
      <c r="F97" s="3">
        <f t="shared" si="10"/>
        <v>-75</v>
      </c>
      <c r="G97" s="3">
        <f t="shared" si="11"/>
        <v>-90.333333333333329</v>
      </c>
      <c r="H97" s="6" t="str">
        <f>IF($B97="","",IF(AND(C97&gt;=0,D97&gt;=0,E97&gt;=0,F97&gt;=0,G97&gt;=0,C97-INT(C97)=0,D97-INT(D97)=0),MAX($H$9:H96)+1,""))</f>
        <v/>
      </c>
    </row>
    <row r="98" spans="2:8" ht="19.5" customHeight="1">
      <c r="B98" s="3">
        <f t="shared" si="6"/>
        <v>93</v>
      </c>
      <c r="C98" s="3">
        <f t="shared" si="7"/>
        <v>-160.5</v>
      </c>
      <c r="D98" s="3">
        <f t="shared" si="8"/>
        <v>171.5</v>
      </c>
      <c r="E98" s="3">
        <f t="shared" si="9"/>
        <v>67.5</v>
      </c>
      <c r="F98" s="3">
        <f t="shared" si="10"/>
        <v>-73</v>
      </c>
      <c r="G98" s="3">
        <f t="shared" si="11"/>
        <v>-90</v>
      </c>
      <c r="H98" s="6" t="str">
        <f>IF($B98="","",IF(AND(C98&gt;=0,D98&gt;=0,E98&gt;=0,F98&gt;=0,G98&gt;=0,C98-INT(C98)=0,D98-INT(D98)=0),MAX($H$9:H97)+1,""))</f>
        <v/>
      </c>
    </row>
    <row r="99" spans="2:8" ht="19.5" customHeight="1">
      <c r="B99" s="3">
        <f t="shared" si="6"/>
        <v>94</v>
      </c>
      <c r="C99" s="3">
        <f t="shared" si="7"/>
        <v>-162.5</v>
      </c>
      <c r="D99" s="3">
        <f t="shared" si="8"/>
        <v>172.5</v>
      </c>
      <c r="E99" s="3">
        <f t="shared" si="9"/>
        <v>68.5</v>
      </c>
      <c r="F99" s="3">
        <f t="shared" si="10"/>
        <v>-71</v>
      </c>
      <c r="G99" s="3">
        <f t="shared" si="11"/>
        <v>-89.666666666666671</v>
      </c>
      <c r="H99" s="6" t="str">
        <f>IF($B99="","",IF(AND(C99&gt;=0,D99&gt;=0,E99&gt;=0,F99&gt;=0,G99&gt;=0,C99-INT(C99)=0,D99-INT(D99)=0),MAX($H$9:H98)+1,""))</f>
        <v/>
      </c>
    </row>
    <row r="100" spans="2:8" ht="19.5" customHeight="1">
      <c r="B100" s="3">
        <f t="shared" si="6"/>
        <v>95</v>
      </c>
      <c r="C100" s="3">
        <f t="shared" si="7"/>
        <v>-164.5</v>
      </c>
      <c r="D100" s="3">
        <f t="shared" si="8"/>
        <v>173.5</v>
      </c>
      <c r="E100" s="3">
        <f t="shared" si="9"/>
        <v>69.5</v>
      </c>
      <c r="F100" s="3">
        <f t="shared" si="10"/>
        <v>-69</v>
      </c>
      <c r="G100" s="3">
        <f t="shared" si="11"/>
        <v>-89.333333333333329</v>
      </c>
      <c r="H100" s="6" t="str">
        <f>IF($B100="","",IF(AND(C100&gt;=0,D100&gt;=0,E100&gt;=0,F100&gt;=0,G100&gt;=0,C100-INT(C100)=0,D100-INT(D100)=0),MAX($H$9:H99)+1,""))</f>
        <v/>
      </c>
    </row>
    <row r="101" spans="2:8" ht="19.5" customHeight="1">
      <c r="B101" s="3">
        <f t="shared" si="6"/>
        <v>96</v>
      </c>
      <c r="C101" s="3">
        <f t="shared" si="7"/>
        <v>-166.5</v>
      </c>
      <c r="D101" s="3">
        <f t="shared" si="8"/>
        <v>174.5</v>
      </c>
      <c r="E101" s="3">
        <f t="shared" si="9"/>
        <v>70.5</v>
      </c>
      <c r="F101" s="3">
        <f t="shared" si="10"/>
        <v>-67</v>
      </c>
      <c r="G101" s="3">
        <f t="shared" si="11"/>
        <v>-89</v>
      </c>
      <c r="H101" s="6" t="str">
        <f>IF($B101="","",IF(AND(C101&gt;=0,D101&gt;=0,E101&gt;=0,F101&gt;=0,G101&gt;=0,C101-INT(C101)=0,D101-INT(D101)=0),MAX($H$9:H100)+1,""))</f>
        <v/>
      </c>
    </row>
    <row r="102" spans="2:8" ht="19.5" customHeight="1">
      <c r="B102" s="3">
        <f t="shared" si="6"/>
        <v>97</v>
      </c>
      <c r="C102" s="3">
        <f t="shared" si="7"/>
        <v>-168.5</v>
      </c>
      <c r="D102" s="3">
        <f t="shared" si="8"/>
        <v>175.5</v>
      </c>
      <c r="E102" s="3">
        <f t="shared" si="9"/>
        <v>71.5</v>
      </c>
      <c r="F102" s="3">
        <f t="shared" si="10"/>
        <v>-65</v>
      </c>
      <c r="G102" s="3">
        <f t="shared" si="11"/>
        <v>-88.666666666666671</v>
      </c>
      <c r="H102" s="6" t="str">
        <f>IF($B102="","",IF(AND(C102&gt;=0,D102&gt;=0,E102&gt;=0,F102&gt;=0,G102&gt;=0,C102-INT(C102)=0,D102-INT(D102)=0),MAX($H$9:H101)+1,""))</f>
        <v/>
      </c>
    </row>
    <row r="103" spans="2:8" ht="19.5" customHeight="1">
      <c r="B103" s="3">
        <f t="shared" si="6"/>
        <v>98</v>
      </c>
      <c r="C103" s="3">
        <f t="shared" si="7"/>
        <v>-170.5</v>
      </c>
      <c r="D103" s="3">
        <f t="shared" si="8"/>
        <v>176.5</v>
      </c>
      <c r="E103" s="3">
        <f t="shared" si="9"/>
        <v>72.5</v>
      </c>
      <c r="F103" s="3">
        <f t="shared" si="10"/>
        <v>-63</v>
      </c>
      <c r="G103" s="3">
        <f t="shared" si="11"/>
        <v>-88.333333333333329</v>
      </c>
      <c r="H103" s="6" t="str">
        <f>IF($B103="","",IF(AND(C103&gt;=0,D103&gt;=0,E103&gt;=0,F103&gt;=0,G103&gt;=0,C103-INT(C103)=0,D103-INT(D103)=0),MAX($H$9:H102)+1,""))</f>
        <v/>
      </c>
    </row>
    <row r="104" spans="2:8" ht="19.5" customHeight="1">
      <c r="B104" s="3">
        <f t="shared" si="6"/>
        <v>99</v>
      </c>
      <c r="C104" s="3">
        <f t="shared" si="7"/>
        <v>-172.5</v>
      </c>
      <c r="D104" s="3">
        <f t="shared" si="8"/>
        <v>177.5</v>
      </c>
      <c r="E104" s="3">
        <f t="shared" si="9"/>
        <v>73.5</v>
      </c>
      <c r="F104" s="3">
        <f t="shared" si="10"/>
        <v>-61</v>
      </c>
      <c r="G104" s="3">
        <f t="shared" si="11"/>
        <v>-88</v>
      </c>
      <c r="H104" s="6" t="str">
        <f>IF($B104="","",IF(AND(C104&gt;=0,D104&gt;=0,E104&gt;=0,F104&gt;=0,G104&gt;=0,C104-INT(C104)=0,D104-INT(D104)=0),MAX($H$9:H103)+1,""))</f>
        <v/>
      </c>
    </row>
    <row r="105" spans="2:8" ht="19.5" customHeight="1">
      <c r="B105" s="3">
        <f t="shared" si="6"/>
        <v>100</v>
      </c>
      <c r="C105" s="3">
        <f t="shared" si="7"/>
        <v>-174.5</v>
      </c>
      <c r="D105" s="3">
        <f t="shared" si="8"/>
        <v>178.5</v>
      </c>
      <c r="E105" s="3">
        <f t="shared" si="9"/>
        <v>74.5</v>
      </c>
      <c r="F105" s="3">
        <f t="shared" si="10"/>
        <v>-59</v>
      </c>
      <c r="G105" s="3">
        <f t="shared" si="11"/>
        <v>-87.666666666666671</v>
      </c>
      <c r="H105" s="6" t="str">
        <f>IF($B105="","",IF(AND(C105&gt;=0,D105&gt;=0,E105&gt;=0,F105&gt;=0,G105&gt;=0,C105-INT(C105)=0,D105-INT(D105)=0),MAX($H$9:H104)+1,""))</f>
        <v/>
      </c>
    </row>
    <row r="106" spans="2:8" ht="19.5" customHeight="1">
      <c r="B106" s="3">
        <f t="shared" si="6"/>
        <v>101</v>
      </c>
      <c r="C106" s="3">
        <f t="shared" si="7"/>
        <v>-176.5</v>
      </c>
      <c r="D106" s="3">
        <f t="shared" si="8"/>
        <v>179.5</v>
      </c>
      <c r="E106" s="3">
        <f t="shared" si="9"/>
        <v>75.5</v>
      </c>
      <c r="F106" s="3">
        <f t="shared" si="10"/>
        <v>-57</v>
      </c>
      <c r="G106" s="3">
        <f t="shared" si="11"/>
        <v>-87.333333333333329</v>
      </c>
      <c r="H106" s="6" t="str">
        <f>IF($B106="","",IF(AND(C106&gt;=0,D106&gt;=0,E106&gt;=0,F106&gt;=0,G106&gt;=0,C106-INT(C106)=0,D106-INT(D106)=0),MAX($H$9:H105)+1,""))</f>
        <v/>
      </c>
    </row>
    <row r="107" spans="2:8" ht="19.5" customHeight="1">
      <c r="B107" s="3">
        <f t="shared" si="6"/>
        <v>102</v>
      </c>
      <c r="C107" s="3">
        <f t="shared" si="7"/>
        <v>-178.5</v>
      </c>
      <c r="D107" s="3">
        <f t="shared" si="8"/>
        <v>180.5</v>
      </c>
      <c r="E107" s="3">
        <f t="shared" si="9"/>
        <v>76.5</v>
      </c>
      <c r="F107" s="3">
        <f t="shared" si="10"/>
        <v>-55</v>
      </c>
      <c r="G107" s="3">
        <f t="shared" si="11"/>
        <v>-87</v>
      </c>
      <c r="H107" s="6" t="str">
        <f>IF($B107="","",IF(AND(C107&gt;=0,D107&gt;=0,E107&gt;=0,F107&gt;=0,G107&gt;=0,C107-INT(C107)=0,D107-INT(D107)=0),MAX($H$9:H106)+1,""))</f>
        <v/>
      </c>
    </row>
    <row r="108" spans="2:8" ht="19.5" customHeight="1">
      <c r="B108" s="3">
        <f t="shared" si="6"/>
        <v>103</v>
      </c>
      <c r="C108" s="3">
        <f t="shared" si="7"/>
        <v>-180.5</v>
      </c>
      <c r="D108" s="3">
        <f t="shared" si="8"/>
        <v>181.5</v>
      </c>
      <c r="E108" s="3">
        <f t="shared" si="9"/>
        <v>77.5</v>
      </c>
      <c r="F108" s="3">
        <f t="shared" si="10"/>
        <v>-53</v>
      </c>
      <c r="G108" s="3">
        <f t="shared" si="11"/>
        <v>-86.666666666666671</v>
      </c>
      <c r="H108" s="6" t="str">
        <f>IF($B108="","",IF(AND(C108&gt;=0,D108&gt;=0,E108&gt;=0,F108&gt;=0,G108&gt;=0,C108-INT(C108)=0,D108-INT(D108)=0),MAX($H$9:H107)+1,""))</f>
        <v/>
      </c>
    </row>
    <row r="109" spans="2:8" ht="19.5" customHeight="1">
      <c r="B109" s="3">
        <f t="shared" si="6"/>
        <v>104</v>
      </c>
      <c r="C109" s="3">
        <f t="shared" si="7"/>
        <v>-182.5</v>
      </c>
      <c r="D109" s="3">
        <f t="shared" si="8"/>
        <v>182.5</v>
      </c>
      <c r="E109" s="3">
        <f t="shared" si="9"/>
        <v>78.5</v>
      </c>
      <c r="F109" s="3">
        <f t="shared" si="10"/>
        <v>-51</v>
      </c>
      <c r="G109" s="3">
        <f t="shared" si="11"/>
        <v>-86.333333333333329</v>
      </c>
      <c r="H109" s="6" t="str">
        <f>IF($B109="","",IF(AND(C109&gt;=0,D109&gt;=0,E109&gt;=0,F109&gt;=0,G109&gt;=0,C109-INT(C109)=0,D109-INT(D109)=0),MAX($H$9:H108)+1,""))</f>
        <v/>
      </c>
    </row>
    <row r="110" spans="2:8" ht="19.5" customHeight="1">
      <c r="B110" s="3" t="str">
        <f t="shared" si="6"/>
        <v/>
      </c>
      <c r="C110" s="3" t="str">
        <f t="shared" si="7"/>
        <v/>
      </c>
      <c r="D110" s="3" t="str">
        <f t="shared" si="8"/>
        <v/>
      </c>
      <c r="E110" s="3" t="str">
        <f t="shared" si="9"/>
        <v/>
      </c>
      <c r="F110" s="3" t="str">
        <f t="shared" si="10"/>
        <v/>
      </c>
      <c r="G110" s="3" t="str">
        <f t="shared" si="11"/>
        <v/>
      </c>
      <c r="H110" s="6" t="str">
        <f>IF($B110="","",IF(AND(C110&gt;=0,D110&gt;=0,E110&gt;=0,F110&gt;=0,G110&gt;=0,C110-INT(C110)=0,D110-INT(D110)=0),MAX($H$9:H109)+1,""))</f>
        <v/>
      </c>
    </row>
    <row r="111" spans="2:8" ht="19.5" customHeight="1">
      <c r="B111" s="3" t="str">
        <f t="shared" si="6"/>
        <v/>
      </c>
      <c r="C111" s="3" t="str">
        <f t="shared" si="7"/>
        <v/>
      </c>
      <c r="D111" s="3" t="str">
        <f t="shared" si="8"/>
        <v/>
      </c>
      <c r="E111" s="3" t="str">
        <f t="shared" si="9"/>
        <v/>
      </c>
      <c r="F111" s="3" t="str">
        <f t="shared" si="10"/>
        <v/>
      </c>
      <c r="G111" s="3" t="str">
        <f t="shared" si="11"/>
        <v/>
      </c>
      <c r="H111" s="6" t="str">
        <f>IF($B111="","",IF(AND(C111&gt;=0,D111&gt;=0,E111&gt;=0,F111&gt;=0,G111&gt;=0,C111-INT(C111)=0,D111-INT(D111)=0),MAX($H$9:H110)+1,""))</f>
        <v/>
      </c>
    </row>
    <row r="112" spans="2:8" ht="19.5" customHeight="1">
      <c r="B112" s="3" t="str">
        <f t="shared" si="6"/>
        <v/>
      </c>
      <c r="C112" s="3" t="str">
        <f t="shared" si="7"/>
        <v/>
      </c>
      <c r="D112" s="3" t="str">
        <f t="shared" si="8"/>
        <v/>
      </c>
      <c r="E112" s="3" t="str">
        <f t="shared" si="9"/>
        <v/>
      </c>
      <c r="F112" s="3" t="str">
        <f t="shared" si="10"/>
        <v/>
      </c>
      <c r="G112" s="3" t="str">
        <f t="shared" si="11"/>
        <v/>
      </c>
      <c r="H112" s="6" t="str">
        <f>IF($B112="","",IF(AND(C112&gt;=0,D112&gt;=0,E112&gt;=0,F112&gt;=0,G112&gt;=0,C112-INT(C112)=0,D112-INT(D112)=0),MAX($H$9:H111)+1,""))</f>
        <v/>
      </c>
    </row>
    <row r="113" spans="2:8" ht="19.5" customHeight="1">
      <c r="B113" s="3" t="str">
        <f t="shared" si="6"/>
        <v/>
      </c>
      <c r="C113" s="3" t="str">
        <f t="shared" si="7"/>
        <v/>
      </c>
      <c r="D113" s="3" t="str">
        <f t="shared" si="8"/>
        <v/>
      </c>
      <c r="E113" s="3" t="str">
        <f t="shared" si="9"/>
        <v/>
      </c>
      <c r="F113" s="3" t="str">
        <f t="shared" si="10"/>
        <v/>
      </c>
      <c r="G113" s="3" t="str">
        <f t="shared" si="11"/>
        <v/>
      </c>
      <c r="H113" s="6" t="str">
        <f>IF($B113="","",IF(AND(C113&gt;=0,D113&gt;=0,E113&gt;=0,F113&gt;=0,G113&gt;=0,C113-INT(C113)=0,D113-INT(D113)=0),MAX($H$9:H112)+1,""))</f>
        <v/>
      </c>
    </row>
    <row r="114" spans="2:8" ht="19.5" customHeight="1">
      <c r="B114" s="3" t="str">
        <f t="shared" si="6"/>
        <v/>
      </c>
      <c r="C114" s="3" t="str">
        <f t="shared" si="7"/>
        <v/>
      </c>
      <c r="D114" s="3" t="str">
        <f t="shared" si="8"/>
        <v/>
      </c>
      <c r="E114" s="3" t="str">
        <f t="shared" si="9"/>
        <v/>
      </c>
      <c r="F114" s="3" t="str">
        <f t="shared" si="10"/>
        <v/>
      </c>
      <c r="G114" s="3" t="str">
        <f t="shared" si="11"/>
        <v/>
      </c>
      <c r="H114" s="6" t="str">
        <f>IF($B114="","",IF(AND(C114&gt;=0,D114&gt;=0,E114&gt;=0,F114&gt;=0,G114&gt;=0,C114-INT(C114)=0,D114-INT(D114)=0),MAX($H$9:H113)+1,""))</f>
        <v/>
      </c>
    </row>
    <row r="115" spans="2:8" ht="19.5" customHeight="1">
      <c r="B115" s="3" t="str">
        <f t="shared" si="6"/>
        <v/>
      </c>
      <c r="C115" s="3" t="str">
        <f t="shared" si="7"/>
        <v/>
      </c>
      <c r="D115" s="3" t="str">
        <f t="shared" si="8"/>
        <v/>
      </c>
      <c r="E115" s="3" t="str">
        <f t="shared" si="9"/>
        <v/>
      </c>
      <c r="F115" s="3" t="str">
        <f t="shared" si="10"/>
        <v/>
      </c>
      <c r="G115" s="3" t="str">
        <f t="shared" si="11"/>
        <v/>
      </c>
      <c r="H115" s="6" t="str">
        <f>IF($B115="","",IF(AND(C115&gt;=0,D115&gt;=0,E115&gt;=0,F115&gt;=0,G115&gt;=0,C115-INT(C115)=0,D115-INT(D115)=0),MAX($H$9:H114)+1,""))</f>
        <v/>
      </c>
    </row>
    <row r="116" spans="2:8" ht="19.5" customHeight="1">
      <c r="B116" s="3" t="str">
        <f t="shared" si="6"/>
        <v/>
      </c>
      <c r="C116" s="3" t="str">
        <f t="shared" si="7"/>
        <v/>
      </c>
      <c r="D116" s="3" t="str">
        <f t="shared" si="8"/>
        <v/>
      </c>
      <c r="E116" s="3" t="str">
        <f t="shared" si="9"/>
        <v/>
      </c>
      <c r="F116" s="3" t="str">
        <f t="shared" si="10"/>
        <v/>
      </c>
      <c r="G116" s="3" t="str">
        <f t="shared" si="11"/>
        <v/>
      </c>
      <c r="H116" s="6" t="str">
        <f>IF($B116="","",IF(AND(C116&gt;=0,D116&gt;=0,E116&gt;=0,F116&gt;=0,G116&gt;=0,C116-INT(C116)=0,D116-INT(D116)=0),MAX($H$9:H115)+1,""))</f>
        <v/>
      </c>
    </row>
    <row r="117" spans="2:8" ht="19.5" customHeight="1">
      <c r="B117" s="3" t="str">
        <f t="shared" si="6"/>
        <v/>
      </c>
      <c r="C117" s="3" t="str">
        <f t="shared" si="7"/>
        <v/>
      </c>
      <c r="D117" s="3" t="str">
        <f t="shared" si="8"/>
        <v/>
      </c>
      <c r="E117" s="3" t="str">
        <f t="shared" si="9"/>
        <v/>
      </c>
      <c r="F117" s="3" t="str">
        <f t="shared" si="10"/>
        <v/>
      </c>
      <c r="G117" s="3" t="str">
        <f t="shared" si="11"/>
        <v/>
      </c>
      <c r="H117" s="6" t="str">
        <f>IF($B117="","",IF(AND(C117&gt;=0,D117&gt;=0,E117&gt;=0,F117&gt;=0,G117&gt;=0,C117-INT(C117)=0,D117-INT(D117)=0),MAX($H$9:H116)+1,""))</f>
        <v/>
      </c>
    </row>
    <row r="118" spans="2:8" ht="19.5" customHeight="1">
      <c r="B118" s="3" t="str">
        <f t="shared" si="6"/>
        <v/>
      </c>
      <c r="C118" s="3" t="str">
        <f t="shared" si="7"/>
        <v/>
      </c>
      <c r="D118" s="3" t="str">
        <f t="shared" si="8"/>
        <v/>
      </c>
      <c r="E118" s="3" t="str">
        <f t="shared" si="9"/>
        <v/>
      </c>
      <c r="F118" s="3" t="str">
        <f t="shared" si="10"/>
        <v/>
      </c>
      <c r="G118" s="3" t="str">
        <f t="shared" si="11"/>
        <v/>
      </c>
      <c r="H118" s="6" t="str">
        <f>IF($B118="","",IF(AND(C118&gt;=0,D118&gt;=0,E118&gt;=0,F118&gt;=0,G118&gt;=0,C118-INT(C118)=0,D118-INT(D118)=0),MAX($H$9:H117)+1,""))</f>
        <v/>
      </c>
    </row>
    <row r="119" spans="2:8" ht="19.5" customHeight="1">
      <c r="B119" s="3" t="str">
        <f t="shared" si="6"/>
        <v/>
      </c>
      <c r="C119" s="3" t="str">
        <f t="shared" si="7"/>
        <v/>
      </c>
      <c r="D119" s="3" t="str">
        <f t="shared" si="8"/>
        <v/>
      </c>
      <c r="E119" s="3" t="str">
        <f t="shared" si="9"/>
        <v/>
      </c>
      <c r="F119" s="3" t="str">
        <f t="shared" si="10"/>
        <v/>
      </c>
      <c r="G119" s="3" t="str">
        <f t="shared" si="11"/>
        <v/>
      </c>
      <c r="H119" s="6" t="str">
        <f>IF($B119="","",IF(AND(C119&gt;=0,D119&gt;=0,E119&gt;=0,F119&gt;=0,G119&gt;=0,C119-INT(C119)=0,D119-INT(D119)=0),MAX($H$9:H118)+1,""))</f>
        <v/>
      </c>
    </row>
    <row r="120" spans="2:8" ht="19.5" customHeight="1">
      <c r="B120" s="3" t="str">
        <f t="shared" si="6"/>
        <v/>
      </c>
      <c r="C120" s="3" t="str">
        <f t="shared" si="7"/>
        <v/>
      </c>
      <c r="D120" s="3" t="str">
        <f t="shared" si="8"/>
        <v/>
      </c>
      <c r="E120" s="3" t="str">
        <f t="shared" si="9"/>
        <v/>
      </c>
      <c r="F120" s="3" t="str">
        <f t="shared" si="10"/>
        <v/>
      </c>
      <c r="G120" s="3" t="str">
        <f t="shared" si="11"/>
        <v/>
      </c>
      <c r="H120" s="6" t="str">
        <f>IF($B120="","",IF(AND(C120&gt;=0,D120&gt;=0,E120&gt;=0,F120&gt;=0,G120&gt;=0,C120-INT(C120)=0,D120-INT(D120)=0),MAX($H$9:H119)+1,""))</f>
        <v/>
      </c>
    </row>
    <row r="121" spans="2:8" ht="19.5" customHeight="1">
      <c r="B121" s="3" t="str">
        <f t="shared" si="6"/>
        <v/>
      </c>
      <c r="C121" s="3" t="str">
        <f t="shared" si="7"/>
        <v/>
      </c>
      <c r="D121" s="3" t="str">
        <f t="shared" si="8"/>
        <v/>
      </c>
      <c r="E121" s="3" t="str">
        <f t="shared" si="9"/>
        <v/>
      </c>
      <c r="F121" s="3" t="str">
        <f t="shared" si="10"/>
        <v/>
      </c>
      <c r="G121" s="3" t="str">
        <f t="shared" si="11"/>
        <v/>
      </c>
      <c r="H121" s="6" t="str">
        <f>IF($B121="","",IF(AND(C121&gt;=0,D121&gt;=0,E121&gt;=0,F121&gt;=0,G121&gt;=0,C121-INT(C121)=0,D121-INT(D121)=0),MAX($H$9:H120)+1,""))</f>
        <v/>
      </c>
    </row>
    <row r="122" spans="2:8" ht="19.5" customHeight="1">
      <c r="B122" s="3" t="str">
        <f t="shared" si="6"/>
        <v/>
      </c>
      <c r="C122" s="3" t="str">
        <f t="shared" si="7"/>
        <v/>
      </c>
      <c r="D122" s="3" t="str">
        <f t="shared" si="8"/>
        <v/>
      </c>
      <c r="E122" s="3" t="str">
        <f t="shared" si="9"/>
        <v/>
      </c>
      <c r="F122" s="3" t="str">
        <f t="shared" si="10"/>
        <v/>
      </c>
      <c r="G122" s="3" t="str">
        <f t="shared" si="11"/>
        <v/>
      </c>
      <c r="H122" s="6" t="str">
        <f>IF($B122="","",IF(AND(C122&gt;=0,D122&gt;=0,E122&gt;=0,F122&gt;=0,G122&gt;=0,C122-INT(C122)=0,D122-INT(D122)=0),MAX($H$9:H121)+1,""))</f>
        <v/>
      </c>
    </row>
    <row r="123" spans="2:8" ht="19.5" customHeight="1">
      <c r="B123" s="3" t="str">
        <f t="shared" si="6"/>
        <v/>
      </c>
      <c r="C123" s="3" t="str">
        <f t="shared" si="7"/>
        <v/>
      </c>
      <c r="D123" s="3" t="str">
        <f t="shared" si="8"/>
        <v/>
      </c>
      <c r="E123" s="3" t="str">
        <f t="shared" si="9"/>
        <v/>
      </c>
      <c r="F123" s="3" t="str">
        <f t="shared" si="10"/>
        <v/>
      </c>
      <c r="G123" s="3" t="str">
        <f t="shared" si="11"/>
        <v/>
      </c>
      <c r="H123" s="6" t="str">
        <f>IF($B123="","",IF(AND(C123&gt;=0,D123&gt;=0,E123&gt;=0,F123&gt;=0,G123&gt;=0,C123-INT(C123)=0,D123-INT(D123)=0),MAX($H$9:H122)+1,""))</f>
        <v/>
      </c>
    </row>
    <row r="124" spans="2:8" ht="19.5" customHeight="1">
      <c r="B124" s="3" t="str">
        <f t="shared" si="6"/>
        <v/>
      </c>
      <c r="C124" s="3" t="str">
        <f t="shared" si="7"/>
        <v/>
      </c>
      <c r="D124" s="3" t="str">
        <f t="shared" si="8"/>
        <v/>
      </c>
      <c r="E124" s="3" t="str">
        <f t="shared" si="9"/>
        <v/>
      </c>
      <c r="F124" s="3" t="str">
        <f t="shared" si="10"/>
        <v/>
      </c>
      <c r="G124" s="3" t="str">
        <f t="shared" si="11"/>
        <v/>
      </c>
      <c r="H124" s="6" t="str">
        <f>IF($B124="","",IF(AND(C124&gt;=0,D124&gt;=0,E124&gt;=0,F124&gt;=0,G124&gt;=0,C124-INT(C124)=0,D124-INT(D124)=0),MAX($H$9:H123)+1,""))</f>
        <v/>
      </c>
    </row>
    <row r="125" spans="2:8" ht="19.5" customHeight="1">
      <c r="B125" s="3" t="str">
        <f t="shared" si="6"/>
        <v/>
      </c>
      <c r="C125" s="3" t="str">
        <f t="shared" si="7"/>
        <v/>
      </c>
      <c r="D125" s="3" t="str">
        <f t="shared" si="8"/>
        <v/>
      </c>
      <c r="E125" s="3" t="str">
        <f t="shared" si="9"/>
        <v/>
      </c>
      <c r="F125" s="3" t="str">
        <f t="shared" si="10"/>
        <v/>
      </c>
      <c r="G125" s="3" t="str">
        <f t="shared" si="11"/>
        <v/>
      </c>
      <c r="H125" s="6" t="str">
        <f>IF($B125="","",IF(AND(C125&gt;=0,D125&gt;=0,E125&gt;=0,F125&gt;=0,G125&gt;=0,C125-INT(C125)=0,D125-INT(D125)=0),MAX($H$9:H124)+1,""))</f>
        <v/>
      </c>
    </row>
    <row r="126" spans="2:8" ht="19.5" customHeight="1">
      <c r="B126" s="3" t="str">
        <f t="shared" si="6"/>
        <v/>
      </c>
      <c r="C126" s="3" t="str">
        <f t="shared" si="7"/>
        <v/>
      </c>
      <c r="D126" s="3" t="str">
        <f t="shared" si="8"/>
        <v/>
      </c>
      <c r="E126" s="3" t="str">
        <f t="shared" si="9"/>
        <v/>
      </c>
      <c r="F126" s="3" t="str">
        <f t="shared" si="10"/>
        <v/>
      </c>
      <c r="G126" s="3" t="str">
        <f t="shared" si="11"/>
        <v/>
      </c>
      <c r="H126" s="6" t="str">
        <f>IF($B126="","",IF(AND(C126&gt;=0,D126&gt;=0,E126&gt;=0,F126&gt;=0,G126&gt;=0,C126-INT(C126)=0,D126-INT(D126)=0),MAX($H$9:H125)+1,""))</f>
        <v/>
      </c>
    </row>
    <row r="127" spans="2:8" ht="19.5" customHeight="1">
      <c r="B127" s="3" t="str">
        <f t="shared" si="6"/>
        <v/>
      </c>
      <c r="C127" s="3" t="str">
        <f t="shared" si="7"/>
        <v/>
      </c>
      <c r="D127" s="3" t="str">
        <f t="shared" si="8"/>
        <v/>
      </c>
      <c r="E127" s="3" t="str">
        <f t="shared" si="9"/>
        <v/>
      </c>
      <c r="F127" s="3" t="str">
        <f t="shared" si="10"/>
        <v/>
      </c>
      <c r="G127" s="3" t="str">
        <f t="shared" si="11"/>
        <v/>
      </c>
      <c r="H127" s="6" t="str">
        <f>IF($B127="","",IF(AND(C127&gt;=0,D127&gt;=0,E127&gt;=0,F127&gt;=0,G127&gt;=0,C127-INT(C127)=0,D127-INT(D127)=0),MAX($H$9:H126)+1,""))</f>
        <v/>
      </c>
    </row>
    <row r="128" spans="2:8" ht="19.5" customHeight="1">
      <c r="B128" s="3" t="str">
        <f t="shared" si="6"/>
        <v/>
      </c>
      <c r="C128" s="3" t="str">
        <f t="shared" si="7"/>
        <v/>
      </c>
      <c r="D128" s="3" t="str">
        <f t="shared" si="8"/>
        <v/>
      </c>
      <c r="E128" s="3" t="str">
        <f t="shared" si="9"/>
        <v/>
      </c>
      <c r="F128" s="3" t="str">
        <f t="shared" si="10"/>
        <v/>
      </c>
      <c r="G128" s="3" t="str">
        <f t="shared" si="11"/>
        <v/>
      </c>
      <c r="H128" s="6" t="str">
        <f>IF($B128="","",IF(AND(C128&gt;=0,D128&gt;=0,E128&gt;=0,F128&gt;=0,G128&gt;=0,C128-INT(C128)=0,D128-INT(D128)=0),MAX($H$9:H127)+1,""))</f>
        <v/>
      </c>
    </row>
    <row r="129" spans="2:8" ht="19.5" customHeight="1">
      <c r="B129" s="3" t="str">
        <f t="shared" si="6"/>
        <v/>
      </c>
      <c r="C129" s="3" t="str">
        <f t="shared" si="7"/>
        <v/>
      </c>
      <c r="D129" s="3" t="str">
        <f t="shared" si="8"/>
        <v/>
      </c>
      <c r="E129" s="3" t="str">
        <f t="shared" si="9"/>
        <v/>
      </c>
      <c r="F129" s="3" t="str">
        <f t="shared" si="10"/>
        <v/>
      </c>
      <c r="G129" s="3" t="str">
        <f t="shared" si="11"/>
        <v/>
      </c>
      <c r="H129" s="6" t="str">
        <f>IF($B129="","",IF(AND(C129&gt;=0,D129&gt;=0,E129&gt;=0,F129&gt;=0,G129&gt;=0,C129-INT(C129)=0,D129-INT(D129)=0),MAX($H$9:H128)+1,""))</f>
        <v/>
      </c>
    </row>
    <row r="130" spans="2:8" ht="19.5" customHeight="1">
      <c r="B130" s="3" t="str">
        <f t="shared" si="6"/>
        <v/>
      </c>
      <c r="C130" s="3" t="str">
        <f t="shared" si="7"/>
        <v/>
      </c>
      <c r="D130" s="3" t="str">
        <f t="shared" si="8"/>
        <v/>
      </c>
      <c r="E130" s="3" t="str">
        <f t="shared" si="9"/>
        <v/>
      </c>
      <c r="F130" s="3" t="str">
        <f t="shared" si="10"/>
        <v/>
      </c>
      <c r="G130" s="3" t="str">
        <f t="shared" si="11"/>
        <v/>
      </c>
      <c r="H130" s="6" t="str">
        <f>IF($B130="","",IF(AND(C130&gt;=0,D130&gt;=0,E130&gt;=0,F130&gt;=0,G130&gt;=0,C130-INT(C130)=0,D130-INT(D130)=0),MAX($H$9:H129)+1,""))</f>
        <v/>
      </c>
    </row>
    <row r="131" spans="2:8" ht="19.5" customHeight="1">
      <c r="B131" s="3" t="str">
        <f t="shared" si="6"/>
        <v/>
      </c>
      <c r="C131" s="3" t="str">
        <f t="shared" si="7"/>
        <v/>
      </c>
      <c r="D131" s="3" t="str">
        <f t="shared" si="8"/>
        <v/>
      </c>
      <c r="E131" s="3" t="str">
        <f t="shared" si="9"/>
        <v/>
      </c>
      <c r="F131" s="3" t="str">
        <f t="shared" si="10"/>
        <v/>
      </c>
      <c r="G131" s="3" t="str">
        <f t="shared" si="11"/>
        <v/>
      </c>
      <c r="H131" s="6" t="str">
        <f>IF($B131="","",IF(AND(C131&gt;=0,D131&gt;=0,E131&gt;=0,F131&gt;=0,G131&gt;=0,C131-INT(C131)=0,D131-INT(D131)=0),MAX($H$9:H130)+1,""))</f>
        <v/>
      </c>
    </row>
    <row r="132" spans="2:8" ht="19.5" customHeight="1">
      <c r="B132" s="3" t="str">
        <f t="shared" si="6"/>
        <v/>
      </c>
      <c r="C132" s="3" t="str">
        <f t="shared" si="7"/>
        <v/>
      </c>
      <c r="D132" s="3" t="str">
        <f t="shared" si="8"/>
        <v/>
      </c>
      <c r="E132" s="3" t="str">
        <f t="shared" si="9"/>
        <v/>
      </c>
      <c r="F132" s="3" t="str">
        <f t="shared" si="10"/>
        <v/>
      </c>
      <c r="G132" s="3" t="str">
        <f t="shared" si="11"/>
        <v/>
      </c>
      <c r="H132" s="6" t="str">
        <f>IF($B132="","",IF(AND(C132&gt;=0,D132&gt;=0,E132&gt;=0,F132&gt;=0,G132&gt;=0,C132-INT(C132)=0,D132-INT(D132)=0),MAX($H$9:H131)+1,""))</f>
        <v/>
      </c>
    </row>
    <row r="133" spans="2:8" ht="19.5" customHeight="1">
      <c r="B133" s="3" t="str">
        <f t="shared" si="6"/>
        <v/>
      </c>
      <c r="C133" s="3" t="str">
        <f t="shared" si="7"/>
        <v/>
      </c>
      <c r="D133" s="3" t="str">
        <f t="shared" si="8"/>
        <v/>
      </c>
      <c r="E133" s="3" t="str">
        <f t="shared" si="9"/>
        <v/>
      </c>
      <c r="F133" s="3" t="str">
        <f t="shared" si="10"/>
        <v/>
      </c>
      <c r="G133" s="3" t="str">
        <f t="shared" si="11"/>
        <v/>
      </c>
      <c r="H133" s="6" t="str">
        <f>IF($B133="","",IF(AND(C133&gt;=0,D133&gt;=0,E133&gt;=0,F133&gt;=0,G133&gt;=0,C133-INT(C133)=0,D133-INT(D133)=0),MAX($H$9:H132)+1,""))</f>
        <v/>
      </c>
    </row>
    <row r="134" spans="2:8" ht="19.5" customHeight="1">
      <c r="B134" s="3" t="str">
        <f t="shared" si="6"/>
        <v/>
      </c>
      <c r="C134" s="3" t="str">
        <f t="shared" si="7"/>
        <v/>
      </c>
      <c r="D134" s="3" t="str">
        <f t="shared" si="8"/>
        <v/>
      </c>
      <c r="E134" s="3" t="str">
        <f t="shared" si="9"/>
        <v/>
      </c>
      <c r="F134" s="3" t="str">
        <f t="shared" si="10"/>
        <v/>
      </c>
      <c r="G134" s="3" t="str">
        <f t="shared" si="11"/>
        <v/>
      </c>
      <c r="H134" s="6" t="str">
        <f>IF($B134="","",IF(AND(C134&gt;=0,D134&gt;=0,E134&gt;=0,F134&gt;=0,G134&gt;=0,C134-INT(C134)=0,D134-INT(D134)=0),MAX($H$9:H133)+1,""))</f>
        <v/>
      </c>
    </row>
    <row r="135" spans="2:8" ht="19.5" customHeight="1">
      <c r="B135" s="3" t="str">
        <f t="shared" si="6"/>
        <v/>
      </c>
      <c r="C135" s="3" t="str">
        <f t="shared" si="7"/>
        <v/>
      </c>
      <c r="D135" s="3" t="str">
        <f t="shared" si="8"/>
        <v/>
      </c>
      <c r="E135" s="3" t="str">
        <f t="shared" si="9"/>
        <v/>
      </c>
      <c r="F135" s="3" t="str">
        <f t="shared" si="10"/>
        <v/>
      </c>
      <c r="G135" s="3" t="str">
        <f t="shared" si="11"/>
        <v/>
      </c>
      <c r="H135" s="6" t="str">
        <f>IF($B135="","",IF(AND(C135&gt;=0,D135&gt;=0,E135&gt;=0,F135&gt;=0,G135&gt;=0,C135-INT(C135)=0,D135-INT(D135)=0),MAX($H$9:H134)+1,""))</f>
        <v/>
      </c>
    </row>
    <row r="136" spans="2:8" ht="19.5" customHeight="1">
      <c r="B136" s="3" t="str">
        <f t="shared" si="6"/>
        <v/>
      </c>
      <c r="C136" s="3" t="str">
        <f t="shared" si="7"/>
        <v/>
      </c>
      <c r="D136" s="3" t="str">
        <f t="shared" si="8"/>
        <v/>
      </c>
      <c r="E136" s="3" t="str">
        <f t="shared" si="9"/>
        <v/>
      </c>
      <c r="F136" s="3" t="str">
        <f t="shared" si="10"/>
        <v/>
      </c>
      <c r="G136" s="3" t="str">
        <f t="shared" si="11"/>
        <v/>
      </c>
      <c r="H136" s="6" t="str">
        <f>IF($B136="","",IF(AND(C136&gt;=0,D136&gt;=0,E136&gt;=0,F136&gt;=0,G136&gt;=0,C136-INT(C136)=0,D136-INT(D136)=0),MAX($H$9:H135)+1,""))</f>
        <v/>
      </c>
    </row>
    <row r="137" spans="2:8" ht="19.5" customHeight="1">
      <c r="B137" s="3" t="str">
        <f t="shared" si="6"/>
        <v/>
      </c>
      <c r="C137" s="3" t="str">
        <f t="shared" si="7"/>
        <v/>
      </c>
      <c r="D137" s="3" t="str">
        <f t="shared" si="8"/>
        <v/>
      </c>
      <c r="E137" s="3" t="str">
        <f t="shared" si="9"/>
        <v/>
      </c>
      <c r="F137" s="3" t="str">
        <f t="shared" si="10"/>
        <v/>
      </c>
      <c r="G137" s="3" t="str">
        <f t="shared" si="11"/>
        <v/>
      </c>
      <c r="H137" s="6" t="str">
        <f>IF($B137="","",IF(AND(C137&gt;=0,D137&gt;=0,E137&gt;=0,F137&gt;=0,G137&gt;=0,C137-INT(C137)=0,D137-INT(D137)=0),MAX($H$9:H136)+1,""))</f>
        <v/>
      </c>
    </row>
    <row r="138" spans="2:8" ht="19.5" customHeight="1">
      <c r="B138" s="3" t="str">
        <f t="shared" si="6"/>
        <v/>
      </c>
      <c r="C138" s="3" t="str">
        <f t="shared" si="7"/>
        <v/>
      </c>
      <c r="D138" s="3" t="str">
        <f t="shared" si="8"/>
        <v/>
      </c>
      <c r="E138" s="3" t="str">
        <f t="shared" si="9"/>
        <v/>
      </c>
      <c r="F138" s="3" t="str">
        <f t="shared" si="10"/>
        <v/>
      </c>
      <c r="G138" s="3" t="str">
        <f t="shared" si="11"/>
        <v/>
      </c>
      <c r="H138" s="6" t="str">
        <f>IF($B138="","",IF(AND(C138&gt;=0,D138&gt;=0,E138&gt;=0,F138&gt;=0,G138&gt;=0,C138-INT(C138)=0,D138-INT(D138)=0),MAX($H$9:H137)+1,""))</f>
        <v/>
      </c>
    </row>
    <row r="139" spans="2:8" ht="19.5" customHeight="1">
      <c r="B139" s="3" t="str">
        <f t="shared" ref="B139:B202" si="12">IF(ROW(A134)&lt;=$D$3,ROW(A134),"")</f>
        <v/>
      </c>
      <c r="C139" s="3" t="str">
        <f t="shared" ref="C139:C202" si="13">IF($B139="","",$D$3-B139-D139)</f>
        <v/>
      </c>
      <c r="D139" s="3" t="str">
        <f t="shared" ref="D139:D202" si="14">IF($B139="","",($C$3+B139*($B$4-$B$3)-$B$4*$D$3)/($B$5-$B$4))</f>
        <v/>
      </c>
      <c r="E139" s="3" t="str">
        <f t="shared" ref="E139:E202" si="15">IF($B139="","",($C$3+B139*($B$5-$B$4)-$B$5*$D$3)/($B$6-$B$5))</f>
        <v/>
      </c>
      <c r="F139" s="3" t="str">
        <f t="shared" ref="F139:F202" si="16">IF($B139="","",($C$3+B139*($B$6-$B$5)-$B$6*$D$3)/($B$7-$B$6))</f>
        <v/>
      </c>
      <c r="G139" s="3" t="str">
        <f t="shared" ref="G139:G202" si="17">IF($B139="","",($C$3+B139*($B$7-$B$6)-$B$7*$D$3)/($B$8-$B$7))</f>
        <v/>
      </c>
      <c r="H139" s="6" t="str">
        <f>IF($B139="","",IF(AND(C139&gt;=0,D139&gt;=0,E139&gt;=0,F139&gt;=0,G139&gt;=0,C139-INT(C139)=0,D139-INT(D139)=0),MAX($H$9:H138)+1,""))</f>
        <v/>
      </c>
    </row>
    <row r="140" spans="2:8" ht="19.5" customHeight="1">
      <c r="B140" s="3" t="str">
        <f t="shared" si="12"/>
        <v/>
      </c>
      <c r="C140" s="3" t="str">
        <f t="shared" si="13"/>
        <v/>
      </c>
      <c r="D140" s="3" t="str">
        <f t="shared" si="14"/>
        <v/>
      </c>
      <c r="E140" s="3" t="str">
        <f t="shared" si="15"/>
        <v/>
      </c>
      <c r="F140" s="3" t="str">
        <f t="shared" si="16"/>
        <v/>
      </c>
      <c r="G140" s="3" t="str">
        <f t="shared" si="17"/>
        <v/>
      </c>
      <c r="H140" s="6" t="str">
        <f>IF($B140="","",IF(AND(C140&gt;=0,D140&gt;=0,E140&gt;=0,F140&gt;=0,G140&gt;=0,C140-INT(C140)=0,D140-INT(D140)=0),MAX($H$9:H139)+1,""))</f>
        <v/>
      </c>
    </row>
    <row r="141" spans="2:8" ht="19.5" customHeight="1">
      <c r="B141" s="3" t="str">
        <f t="shared" si="12"/>
        <v/>
      </c>
      <c r="C141" s="3" t="str">
        <f t="shared" si="13"/>
        <v/>
      </c>
      <c r="D141" s="3" t="str">
        <f t="shared" si="14"/>
        <v/>
      </c>
      <c r="E141" s="3" t="str">
        <f t="shared" si="15"/>
        <v/>
      </c>
      <c r="F141" s="3" t="str">
        <f t="shared" si="16"/>
        <v/>
      </c>
      <c r="G141" s="3" t="str">
        <f t="shared" si="17"/>
        <v/>
      </c>
      <c r="H141" s="6" t="str">
        <f>IF($B141="","",IF(AND(C141&gt;=0,D141&gt;=0,E141&gt;=0,F141&gt;=0,G141&gt;=0,C141-INT(C141)=0,D141-INT(D141)=0),MAX($H$9:H140)+1,""))</f>
        <v/>
      </c>
    </row>
    <row r="142" spans="2:8" ht="19.5" customHeight="1">
      <c r="B142" s="3" t="str">
        <f t="shared" si="12"/>
        <v/>
      </c>
      <c r="C142" s="3" t="str">
        <f t="shared" si="13"/>
        <v/>
      </c>
      <c r="D142" s="3" t="str">
        <f t="shared" si="14"/>
        <v/>
      </c>
      <c r="E142" s="3" t="str">
        <f t="shared" si="15"/>
        <v/>
      </c>
      <c r="F142" s="3" t="str">
        <f t="shared" si="16"/>
        <v/>
      </c>
      <c r="G142" s="3" t="str">
        <f t="shared" si="17"/>
        <v/>
      </c>
      <c r="H142" s="6" t="str">
        <f>IF($B142="","",IF(AND(C142&gt;=0,D142&gt;=0,E142&gt;=0,F142&gt;=0,G142&gt;=0,C142-INT(C142)=0,D142-INT(D142)=0),MAX($H$9:H141)+1,""))</f>
        <v/>
      </c>
    </row>
    <row r="143" spans="2:8" ht="19.5" customHeight="1">
      <c r="B143" s="3" t="str">
        <f t="shared" si="12"/>
        <v/>
      </c>
      <c r="C143" s="3" t="str">
        <f t="shared" si="13"/>
        <v/>
      </c>
      <c r="D143" s="3" t="str">
        <f t="shared" si="14"/>
        <v/>
      </c>
      <c r="E143" s="3" t="str">
        <f t="shared" si="15"/>
        <v/>
      </c>
      <c r="F143" s="3" t="str">
        <f t="shared" si="16"/>
        <v/>
      </c>
      <c r="G143" s="3" t="str">
        <f t="shared" si="17"/>
        <v/>
      </c>
      <c r="H143" s="6" t="str">
        <f>IF($B143="","",IF(AND(C143&gt;=0,D143&gt;=0,E143&gt;=0,F143&gt;=0,G143&gt;=0,C143-INT(C143)=0,D143-INT(D143)=0),MAX($H$9:H142)+1,""))</f>
        <v/>
      </c>
    </row>
    <row r="144" spans="2:8" ht="19.5" customHeight="1">
      <c r="B144" s="3" t="str">
        <f t="shared" si="12"/>
        <v/>
      </c>
      <c r="C144" s="3" t="str">
        <f t="shared" si="13"/>
        <v/>
      </c>
      <c r="D144" s="3" t="str">
        <f t="shared" si="14"/>
        <v/>
      </c>
      <c r="E144" s="3" t="str">
        <f t="shared" si="15"/>
        <v/>
      </c>
      <c r="F144" s="3" t="str">
        <f t="shared" si="16"/>
        <v/>
      </c>
      <c r="G144" s="3" t="str">
        <f t="shared" si="17"/>
        <v/>
      </c>
      <c r="H144" s="6" t="str">
        <f>IF($B144="","",IF(AND(C144&gt;=0,D144&gt;=0,E144&gt;=0,F144&gt;=0,G144&gt;=0,C144-INT(C144)=0,D144-INT(D144)=0),MAX($H$9:H143)+1,""))</f>
        <v/>
      </c>
    </row>
    <row r="145" spans="2:8" ht="19.5" customHeight="1">
      <c r="B145" s="3" t="str">
        <f t="shared" si="12"/>
        <v/>
      </c>
      <c r="C145" s="3" t="str">
        <f t="shared" si="13"/>
        <v/>
      </c>
      <c r="D145" s="3" t="str">
        <f t="shared" si="14"/>
        <v/>
      </c>
      <c r="E145" s="3" t="str">
        <f t="shared" si="15"/>
        <v/>
      </c>
      <c r="F145" s="3" t="str">
        <f t="shared" si="16"/>
        <v/>
      </c>
      <c r="G145" s="3" t="str">
        <f t="shared" si="17"/>
        <v/>
      </c>
      <c r="H145" s="6" t="str">
        <f>IF($B145="","",IF(AND(C145&gt;=0,D145&gt;=0,E145&gt;=0,F145&gt;=0,G145&gt;=0,C145-INT(C145)=0,D145-INT(D145)=0),MAX($H$9:H144)+1,""))</f>
        <v/>
      </c>
    </row>
    <row r="146" spans="2:8" ht="19.5" customHeight="1">
      <c r="B146" s="3" t="str">
        <f t="shared" si="12"/>
        <v/>
      </c>
      <c r="C146" s="3" t="str">
        <f t="shared" si="13"/>
        <v/>
      </c>
      <c r="D146" s="3" t="str">
        <f t="shared" si="14"/>
        <v/>
      </c>
      <c r="E146" s="3" t="str">
        <f t="shared" si="15"/>
        <v/>
      </c>
      <c r="F146" s="3" t="str">
        <f t="shared" si="16"/>
        <v/>
      </c>
      <c r="G146" s="3" t="str">
        <f t="shared" si="17"/>
        <v/>
      </c>
      <c r="H146" s="6" t="str">
        <f>IF($B146="","",IF(AND(C146&gt;=0,D146&gt;=0,E146&gt;=0,F146&gt;=0,G146&gt;=0,C146-INT(C146)=0,D146-INT(D146)=0),MAX($H$9:H145)+1,""))</f>
        <v/>
      </c>
    </row>
    <row r="147" spans="2:8" ht="19.5" customHeight="1">
      <c r="B147" s="3" t="str">
        <f t="shared" si="12"/>
        <v/>
      </c>
      <c r="C147" s="3" t="str">
        <f t="shared" si="13"/>
        <v/>
      </c>
      <c r="D147" s="3" t="str">
        <f t="shared" si="14"/>
        <v/>
      </c>
      <c r="E147" s="3" t="str">
        <f t="shared" si="15"/>
        <v/>
      </c>
      <c r="F147" s="3" t="str">
        <f t="shared" si="16"/>
        <v/>
      </c>
      <c r="G147" s="3" t="str">
        <f t="shared" si="17"/>
        <v/>
      </c>
      <c r="H147" s="6" t="str">
        <f>IF($B147="","",IF(AND(C147&gt;=0,D147&gt;=0,E147&gt;=0,F147&gt;=0,G147&gt;=0,C147-INT(C147)=0,D147-INT(D147)=0),MAX($H$9:H146)+1,""))</f>
        <v/>
      </c>
    </row>
    <row r="148" spans="2:8" ht="19.5" customHeight="1">
      <c r="B148" s="3" t="str">
        <f t="shared" si="12"/>
        <v/>
      </c>
      <c r="C148" s="3" t="str">
        <f t="shared" si="13"/>
        <v/>
      </c>
      <c r="D148" s="3" t="str">
        <f t="shared" si="14"/>
        <v/>
      </c>
      <c r="E148" s="3" t="str">
        <f t="shared" si="15"/>
        <v/>
      </c>
      <c r="F148" s="3" t="str">
        <f t="shared" si="16"/>
        <v/>
      </c>
      <c r="G148" s="3" t="str">
        <f t="shared" si="17"/>
        <v/>
      </c>
      <c r="H148" s="6" t="str">
        <f>IF($B148="","",IF(AND(C148&gt;=0,D148&gt;=0,E148&gt;=0,F148&gt;=0,G148&gt;=0,C148-INT(C148)=0,D148-INT(D148)=0),MAX($H$9:H147)+1,""))</f>
        <v/>
      </c>
    </row>
    <row r="149" spans="2:8" ht="19.5" customHeight="1">
      <c r="B149" s="3" t="str">
        <f t="shared" si="12"/>
        <v/>
      </c>
      <c r="C149" s="3" t="str">
        <f t="shared" si="13"/>
        <v/>
      </c>
      <c r="D149" s="3" t="str">
        <f t="shared" si="14"/>
        <v/>
      </c>
      <c r="E149" s="3" t="str">
        <f t="shared" si="15"/>
        <v/>
      </c>
      <c r="F149" s="3" t="str">
        <f t="shared" si="16"/>
        <v/>
      </c>
      <c r="G149" s="3" t="str">
        <f t="shared" si="17"/>
        <v/>
      </c>
      <c r="H149" s="6" t="str">
        <f>IF($B149="","",IF(AND(C149&gt;=0,D149&gt;=0,E149&gt;=0,F149&gt;=0,G149&gt;=0,C149-INT(C149)=0,D149-INT(D149)=0),MAX($H$9:H148)+1,""))</f>
        <v/>
      </c>
    </row>
    <row r="150" spans="2:8" ht="19.5" customHeight="1">
      <c r="B150" s="3" t="str">
        <f t="shared" si="12"/>
        <v/>
      </c>
      <c r="C150" s="3" t="str">
        <f t="shared" si="13"/>
        <v/>
      </c>
      <c r="D150" s="3" t="str">
        <f t="shared" si="14"/>
        <v/>
      </c>
      <c r="E150" s="3" t="str">
        <f t="shared" si="15"/>
        <v/>
      </c>
      <c r="F150" s="3" t="str">
        <f t="shared" si="16"/>
        <v/>
      </c>
      <c r="G150" s="3" t="str">
        <f t="shared" si="17"/>
        <v/>
      </c>
      <c r="H150" s="6" t="str">
        <f>IF($B150="","",IF(AND(C150&gt;=0,D150&gt;=0,E150&gt;=0,F150&gt;=0,G150&gt;=0,C150-INT(C150)=0,D150-INT(D150)=0),MAX($H$9:H149)+1,""))</f>
        <v/>
      </c>
    </row>
    <row r="151" spans="2:8" ht="19.5" customHeight="1">
      <c r="B151" s="3" t="str">
        <f t="shared" si="12"/>
        <v/>
      </c>
      <c r="C151" s="3" t="str">
        <f t="shared" si="13"/>
        <v/>
      </c>
      <c r="D151" s="3" t="str">
        <f t="shared" si="14"/>
        <v/>
      </c>
      <c r="E151" s="3" t="str">
        <f t="shared" si="15"/>
        <v/>
      </c>
      <c r="F151" s="3" t="str">
        <f t="shared" si="16"/>
        <v/>
      </c>
      <c r="G151" s="3" t="str">
        <f t="shared" si="17"/>
        <v/>
      </c>
      <c r="H151" s="6" t="str">
        <f>IF($B151="","",IF(AND(C151&gt;=0,D151&gt;=0,E151&gt;=0,F151&gt;=0,G151&gt;=0,C151-INT(C151)=0,D151-INT(D151)=0),MAX($H$9:H150)+1,""))</f>
        <v/>
      </c>
    </row>
    <row r="152" spans="2:8" ht="19.5" customHeight="1">
      <c r="B152" s="3" t="str">
        <f t="shared" si="12"/>
        <v/>
      </c>
      <c r="C152" s="3" t="str">
        <f t="shared" si="13"/>
        <v/>
      </c>
      <c r="D152" s="3" t="str">
        <f t="shared" si="14"/>
        <v/>
      </c>
      <c r="E152" s="3" t="str">
        <f t="shared" si="15"/>
        <v/>
      </c>
      <c r="F152" s="3" t="str">
        <f t="shared" si="16"/>
        <v/>
      </c>
      <c r="G152" s="3" t="str">
        <f t="shared" si="17"/>
        <v/>
      </c>
      <c r="H152" s="6" t="str">
        <f>IF($B152="","",IF(AND(C152&gt;=0,D152&gt;=0,E152&gt;=0,F152&gt;=0,G152&gt;=0,C152-INT(C152)=0,D152-INT(D152)=0),MAX($H$9:H151)+1,""))</f>
        <v/>
      </c>
    </row>
    <row r="153" spans="2:8" ht="19.5" customHeight="1">
      <c r="B153" s="3" t="str">
        <f t="shared" si="12"/>
        <v/>
      </c>
      <c r="C153" s="3" t="str">
        <f t="shared" si="13"/>
        <v/>
      </c>
      <c r="D153" s="3" t="str">
        <f t="shared" si="14"/>
        <v/>
      </c>
      <c r="E153" s="3" t="str">
        <f t="shared" si="15"/>
        <v/>
      </c>
      <c r="F153" s="3" t="str">
        <f t="shared" si="16"/>
        <v/>
      </c>
      <c r="G153" s="3" t="str">
        <f t="shared" si="17"/>
        <v/>
      </c>
      <c r="H153" s="6" t="str">
        <f>IF($B153="","",IF(AND(C153&gt;=0,D153&gt;=0,E153&gt;=0,F153&gt;=0,G153&gt;=0,C153-INT(C153)=0,D153-INT(D153)=0),MAX($H$9:H152)+1,""))</f>
        <v/>
      </c>
    </row>
    <row r="154" spans="2:8" ht="19.5" customHeight="1">
      <c r="B154" s="3" t="str">
        <f t="shared" si="12"/>
        <v/>
      </c>
      <c r="C154" s="3" t="str">
        <f t="shared" si="13"/>
        <v/>
      </c>
      <c r="D154" s="3" t="str">
        <f t="shared" si="14"/>
        <v/>
      </c>
      <c r="E154" s="3" t="str">
        <f t="shared" si="15"/>
        <v/>
      </c>
      <c r="F154" s="3" t="str">
        <f t="shared" si="16"/>
        <v/>
      </c>
      <c r="G154" s="3" t="str">
        <f t="shared" si="17"/>
        <v/>
      </c>
      <c r="H154" s="6" t="str">
        <f>IF($B154="","",IF(AND(C154&gt;=0,D154&gt;=0,E154&gt;=0,F154&gt;=0,G154&gt;=0,C154-INT(C154)=0,D154-INT(D154)=0),MAX($H$9:H153)+1,""))</f>
        <v/>
      </c>
    </row>
    <row r="155" spans="2:8" ht="19.5" customHeight="1">
      <c r="B155" s="3" t="str">
        <f t="shared" si="12"/>
        <v/>
      </c>
      <c r="C155" s="3" t="str">
        <f t="shared" si="13"/>
        <v/>
      </c>
      <c r="D155" s="3" t="str">
        <f t="shared" si="14"/>
        <v/>
      </c>
      <c r="E155" s="3" t="str">
        <f t="shared" si="15"/>
        <v/>
      </c>
      <c r="F155" s="3" t="str">
        <f t="shared" si="16"/>
        <v/>
      </c>
      <c r="G155" s="3" t="str">
        <f t="shared" si="17"/>
        <v/>
      </c>
      <c r="H155" s="6" t="str">
        <f>IF($B155="","",IF(AND(C155&gt;=0,D155&gt;=0,E155&gt;=0,F155&gt;=0,G155&gt;=0,C155-INT(C155)=0,D155-INT(D155)=0),MAX($H$9:H154)+1,""))</f>
        <v/>
      </c>
    </row>
    <row r="156" spans="2:8" ht="19.5" customHeight="1">
      <c r="B156" s="3" t="str">
        <f t="shared" si="12"/>
        <v/>
      </c>
      <c r="C156" s="3" t="str">
        <f t="shared" si="13"/>
        <v/>
      </c>
      <c r="D156" s="3" t="str">
        <f t="shared" si="14"/>
        <v/>
      </c>
      <c r="E156" s="3" t="str">
        <f t="shared" si="15"/>
        <v/>
      </c>
      <c r="F156" s="3" t="str">
        <f t="shared" si="16"/>
        <v/>
      </c>
      <c r="G156" s="3" t="str">
        <f t="shared" si="17"/>
        <v/>
      </c>
      <c r="H156" s="6" t="str">
        <f>IF($B156="","",IF(AND(C156&gt;=0,D156&gt;=0,E156&gt;=0,F156&gt;=0,G156&gt;=0,C156-INT(C156)=0,D156-INT(D156)=0),MAX($H$9:H155)+1,""))</f>
        <v/>
      </c>
    </row>
    <row r="157" spans="2:8" ht="19.5" customHeight="1">
      <c r="B157" s="3" t="str">
        <f t="shared" si="12"/>
        <v/>
      </c>
      <c r="C157" s="3" t="str">
        <f t="shared" si="13"/>
        <v/>
      </c>
      <c r="D157" s="3" t="str">
        <f t="shared" si="14"/>
        <v/>
      </c>
      <c r="E157" s="3" t="str">
        <f t="shared" si="15"/>
        <v/>
      </c>
      <c r="F157" s="3" t="str">
        <f t="shared" si="16"/>
        <v/>
      </c>
      <c r="G157" s="3" t="str">
        <f t="shared" si="17"/>
        <v/>
      </c>
      <c r="H157" s="6" t="str">
        <f>IF($B157="","",IF(AND(C157&gt;=0,D157&gt;=0,E157&gt;=0,F157&gt;=0,G157&gt;=0,C157-INT(C157)=0,D157-INT(D157)=0),MAX($H$9:H156)+1,""))</f>
        <v/>
      </c>
    </row>
    <row r="158" spans="2:8" ht="19.5" customHeight="1">
      <c r="B158" s="3" t="str">
        <f t="shared" si="12"/>
        <v/>
      </c>
      <c r="C158" s="3" t="str">
        <f t="shared" si="13"/>
        <v/>
      </c>
      <c r="D158" s="3" t="str">
        <f t="shared" si="14"/>
        <v/>
      </c>
      <c r="E158" s="3" t="str">
        <f t="shared" si="15"/>
        <v/>
      </c>
      <c r="F158" s="3" t="str">
        <f t="shared" si="16"/>
        <v/>
      </c>
      <c r="G158" s="3" t="str">
        <f t="shared" si="17"/>
        <v/>
      </c>
      <c r="H158" s="6" t="str">
        <f>IF($B158="","",IF(AND(C158&gt;=0,D158&gt;=0,E158&gt;=0,F158&gt;=0,G158&gt;=0,C158-INT(C158)=0,D158-INT(D158)=0),MAX($H$9:H157)+1,""))</f>
        <v/>
      </c>
    </row>
    <row r="159" spans="2:8" ht="19.5" customHeight="1">
      <c r="B159" s="3" t="str">
        <f t="shared" si="12"/>
        <v/>
      </c>
      <c r="C159" s="3" t="str">
        <f t="shared" si="13"/>
        <v/>
      </c>
      <c r="D159" s="3" t="str">
        <f t="shared" si="14"/>
        <v/>
      </c>
      <c r="E159" s="3" t="str">
        <f t="shared" si="15"/>
        <v/>
      </c>
      <c r="F159" s="3" t="str">
        <f t="shared" si="16"/>
        <v/>
      </c>
      <c r="G159" s="3" t="str">
        <f t="shared" si="17"/>
        <v/>
      </c>
      <c r="H159" s="6" t="str">
        <f>IF($B159="","",IF(AND(C159&gt;=0,D159&gt;=0,E159&gt;=0,F159&gt;=0,G159&gt;=0,C159-INT(C159)=0,D159-INT(D159)=0),MAX($H$9:H158)+1,""))</f>
        <v/>
      </c>
    </row>
    <row r="160" spans="2:8" ht="19.5" customHeight="1">
      <c r="B160" s="3" t="str">
        <f t="shared" si="12"/>
        <v/>
      </c>
      <c r="C160" s="3" t="str">
        <f t="shared" si="13"/>
        <v/>
      </c>
      <c r="D160" s="3" t="str">
        <f t="shared" si="14"/>
        <v/>
      </c>
      <c r="E160" s="3" t="str">
        <f t="shared" si="15"/>
        <v/>
      </c>
      <c r="F160" s="3" t="str">
        <f t="shared" si="16"/>
        <v/>
      </c>
      <c r="G160" s="3" t="str">
        <f t="shared" si="17"/>
        <v/>
      </c>
      <c r="H160" s="6" t="str">
        <f>IF($B160="","",IF(AND(C160&gt;=0,D160&gt;=0,E160&gt;=0,F160&gt;=0,G160&gt;=0,C160-INT(C160)=0,D160-INT(D160)=0),MAX($H$9:H159)+1,""))</f>
        <v/>
      </c>
    </row>
    <row r="161" spans="2:8" ht="19.5" customHeight="1">
      <c r="B161" s="3" t="str">
        <f t="shared" si="12"/>
        <v/>
      </c>
      <c r="C161" s="3" t="str">
        <f t="shared" si="13"/>
        <v/>
      </c>
      <c r="D161" s="3" t="str">
        <f t="shared" si="14"/>
        <v/>
      </c>
      <c r="E161" s="3" t="str">
        <f t="shared" si="15"/>
        <v/>
      </c>
      <c r="F161" s="3" t="str">
        <f t="shared" si="16"/>
        <v/>
      </c>
      <c r="G161" s="3" t="str">
        <f t="shared" si="17"/>
        <v/>
      </c>
      <c r="H161" s="6" t="str">
        <f>IF($B161="","",IF(AND(C161&gt;=0,D161&gt;=0,E161&gt;=0,F161&gt;=0,G161&gt;=0,C161-INT(C161)=0,D161-INT(D161)=0),MAX($H$9:H160)+1,""))</f>
        <v/>
      </c>
    </row>
    <row r="162" spans="2:8" ht="19.5" customHeight="1">
      <c r="B162" s="3" t="str">
        <f t="shared" si="12"/>
        <v/>
      </c>
      <c r="C162" s="3" t="str">
        <f t="shared" si="13"/>
        <v/>
      </c>
      <c r="D162" s="3" t="str">
        <f t="shared" si="14"/>
        <v/>
      </c>
      <c r="E162" s="3" t="str">
        <f t="shared" si="15"/>
        <v/>
      </c>
      <c r="F162" s="3" t="str">
        <f t="shared" si="16"/>
        <v/>
      </c>
      <c r="G162" s="3" t="str">
        <f t="shared" si="17"/>
        <v/>
      </c>
      <c r="H162" s="6" t="str">
        <f>IF($B162="","",IF(AND(C162&gt;=0,D162&gt;=0,E162&gt;=0,F162&gt;=0,G162&gt;=0,C162-INT(C162)=0,D162-INT(D162)=0),MAX($H$9:H161)+1,""))</f>
        <v/>
      </c>
    </row>
    <row r="163" spans="2:8" ht="19.5" customHeight="1">
      <c r="B163" s="3" t="str">
        <f t="shared" si="12"/>
        <v/>
      </c>
      <c r="C163" s="3" t="str">
        <f t="shared" si="13"/>
        <v/>
      </c>
      <c r="D163" s="3" t="str">
        <f t="shared" si="14"/>
        <v/>
      </c>
      <c r="E163" s="3" t="str">
        <f t="shared" si="15"/>
        <v/>
      </c>
      <c r="F163" s="3" t="str">
        <f t="shared" si="16"/>
        <v/>
      </c>
      <c r="G163" s="3" t="str">
        <f t="shared" si="17"/>
        <v/>
      </c>
      <c r="H163" s="6" t="str">
        <f>IF($B163="","",IF(AND(C163&gt;=0,D163&gt;=0,E163&gt;=0,F163&gt;=0,G163&gt;=0,C163-INT(C163)=0,D163-INT(D163)=0),MAX($H$9:H162)+1,""))</f>
        <v/>
      </c>
    </row>
    <row r="164" spans="2:8" ht="19.5" customHeight="1">
      <c r="B164" s="3" t="str">
        <f t="shared" si="12"/>
        <v/>
      </c>
      <c r="C164" s="3" t="str">
        <f t="shared" si="13"/>
        <v/>
      </c>
      <c r="D164" s="3" t="str">
        <f t="shared" si="14"/>
        <v/>
      </c>
      <c r="E164" s="3" t="str">
        <f t="shared" si="15"/>
        <v/>
      </c>
      <c r="F164" s="3" t="str">
        <f t="shared" si="16"/>
        <v/>
      </c>
      <c r="G164" s="3" t="str">
        <f t="shared" si="17"/>
        <v/>
      </c>
      <c r="H164" s="6" t="str">
        <f>IF($B164="","",IF(AND(C164&gt;=0,D164&gt;=0,E164&gt;=0,F164&gt;=0,G164&gt;=0,C164-INT(C164)=0,D164-INT(D164)=0),MAX($H$9:H163)+1,""))</f>
        <v/>
      </c>
    </row>
    <row r="165" spans="2:8" ht="19.5" customHeight="1">
      <c r="B165" s="3" t="str">
        <f t="shared" si="12"/>
        <v/>
      </c>
      <c r="C165" s="3" t="str">
        <f t="shared" si="13"/>
        <v/>
      </c>
      <c r="D165" s="3" t="str">
        <f t="shared" si="14"/>
        <v/>
      </c>
      <c r="E165" s="3" t="str">
        <f t="shared" si="15"/>
        <v/>
      </c>
      <c r="F165" s="3" t="str">
        <f t="shared" si="16"/>
        <v/>
      </c>
      <c r="G165" s="3" t="str">
        <f t="shared" si="17"/>
        <v/>
      </c>
      <c r="H165" s="6" t="str">
        <f>IF($B165="","",IF(AND(C165&gt;=0,D165&gt;=0,E165&gt;=0,F165&gt;=0,G165&gt;=0,C165-INT(C165)=0,D165-INT(D165)=0),MAX($H$9:H164)+1,""))</f>
        <v/>
      </c>
    </row>
    <row r="166" spans="2:8" ht="19.5" customHeight="1">
      <c r="B166" s="3" t="str">
        <f t="shared" si="12"/>
        <v/>
      </c>
      <c r="C166" s="3" t="str">
        <f t="shared" si="13"/>
        <v/>
      </c>
      <c r="D166" s="3" t="str">
        <f t="shared" si="14"/>
        <v/>
      </c>
      <c r="E166" s="3" t="str">
        <f t="shared" si="15"/>
        <v/>
      </c>
      <c r="F166" s="3" t="str">
        <f t="shared" si="16"/>
        <v/>
      </c>
      <c r="G166" s="3" t="str">
        <f t="shared" si="17"/>
        <v/>
      </c>
      <c r="H166" s="6" t="str">
        <f>IF($B166="","",IF(AND(C166&gt;=0,D166&gt;=0,E166&gt;=0,F166&gt;=0,G166&gt;=0,C166-INT(C166)=0,D166-INT(D166)=0),MAX($H$9:H165)+1,""))</f>
        <v/>
      </c>
    </row>
    <row r="167" spans="2:8" ht="19.5" customHeight="1">
      <c r="B167" s="3" t="str">
        <f t="shared" si="12"/>
        <v/>
      </c>
      <c r="C167" s="3" t="str">
        <f t="shared" si="13"/>
        <v/>
      </c>
      <c r="D167" s="3" t="str">
        <f t="shared" si="14"/>
        <v/>
      </c>
      <c r="E167" s="3" t="str">
        <f t="shared" si="15"/>
        <v/>
      </c>
      <c r="F167" s="3" t="str">
        <f t="shared" si="16"/>
        <v/>
      </c>
      <c r="G167" s="3" t="str">
        <f t="shared" si="17"/>
        <v/>
      </c>
      <c r="H167" s="6" t="str">
        <f>IF($B167="","",IF(AND(C167&gt;=0,D167&gt;=0,E167&gt;=0,F167&gt;=0,G167&gt;=0,C167-INT(C167)=0,D167-INT(D167)=0),MAX($H$9:H166)+1,""))</f>
        <v/>
      </c>
    </row>
    <row r="168" spans="2:8" ht="19.5" customHeight="1">
      <c r="B168" s="3" t="str">
        <f t="shared" si="12"/>
        <v/>
      </c>
      <c r="C168" s="3" t="str">
        <f t="shared" si="13"/>
        <v/>
      </c>
      <c r="D168" s="3" t="str">
        <f t="shared" si="14"/>
        <v/>
      </c>
      <c r="E168" s="3" t="str">
        <f t="shared" si="15"/>
        <v/>
      </c>
      <c r="F168" s="3" t="str">
        <f t="shared" si="16"/>
        <v/>
      </c>
      <c r="G168" s="3" t="str">
        <f t="shared" si="17"/>
        <v/>
      </c>
      <c r="H168" s="6" t="str">
        <f>IF($B168="","",IF(AND(C168&gt;=0,D168&gt;=0,E168&gt;=0,F168&gt;=0,G168&gt;=0,C168-INT(C168)=0,D168-INT(D168)=0),MAX($H$9:H167)+1,""))</f>
        <v/>
      </c>
    </row>
    <row r="169" spans="2:8" ht="19.5" customHeight="1">
      <c r="B169" s="3" t="str">
        <f t="shared" si="12"/>
        <v/>
      </c>
      <c r="C169" s="3" t="str">
        <f t="shared" si="13"/>
        <v/>
      </c>
      <c r="D169" s="3" t="str">
        <f t="shared" si="14"/>
        <v/>
      </c>
      <c r="E169" s="3" t="str">
        <f t="shared" si="15"/>
        <v/>
      </c>
      <c r="F169" s="3" t="str">
        <f t="shared" si="16"/>
        <v/>
      </c>
      <c r="G169" s="3" t="str">
        <f t="shared" si="17"/>
        <v/>
      </c>
      <c r="H169" s="6" t="str">
        <f>IF($B169="","",IF(AND(C169&gt;=0,D169&gt;=0,E169&gt;=0,F169&gt;=0,G169&gt;=0,C169-INT(C169)=0,D169-INT(D169)=0),MAX($H$9:H168)+1,""))</f>
        <v/>
      </c>
    </row>
    <row r="170" spans="2:8" ht="19.5" customHeight="1">
      <c r="B170" s="3" t="str">
        <f t="shared" si="12"/>
        <v/>
      </c>
      <c r="C170" s="3" t="str">
        <f t="shared" si="13"/>
        <v/>
      </c>
      <c r="D170" s="3" t="str">
        <f t="shared" si="14"/>
        <v/>
      </c>
      <c r="E170" s="3" t="str">
        <f t="shared" si="15"/>
        <v/>
      </c>
      <c r="F170" s="3" t="str">
        <f t="shared" si="16"/>
        <v/>
      </c>
      <c r="G170" s="3" t="str">
        <f t="shared" si="17"/>
        <v/>
      </c>
      <c r="H170" s="6" t="str">
        <f>IF($B170="","",IF(AND(C170&gt;=0,D170&gt;=0,E170&gt;=0,F170&gt;=0,G170&gt;=0,C170-INT(C170)=0,D170-INT(D170)=0),MAX($H$9:H169)+1,""))</f>
        <v/>
      </c>
    </row>
    <row r="171" spans="2:8" ht="19.5" customHeight="1">
      <c r="B171" s="3" t="str">
        <f t="shared" si="12"/>
        <v/>
      </c>
      <c r="C171" s="3" t="str">
        <f t="shared" si="13"/>
        <v/>
      </c>
      <c r="D171" s="3" t="str">
        <f t="shared" si="14"/>
        <v/>
      </c>
      <c r="E171" s="3" t="str">
        <f t="shared" si="15"/>
        <v/>
      </c>
      <c r="F171" s="3" t="str">
        <f t="shared" si="16"/>
        <v/>
      </c>
      <c r="G171" s="3" t="str">
        <f t="shared" si="17"/>
        <v/>
      </c>
      <c r="H171" s="6" t="str">
        <f>IF($B171="","",IF(AND(C171&gt;=0,D171&gt;=0,E171&gt;=0,F171&gt;=0,G171&gt;=0,C171-INT(C171)=0,D171-INT(D171)=0),MAX($H$9:H170)+1,""))</f>
        <v/>
      </c>
    </row>
    <row r="172" spans="2:8" ht="19.5" customHeight="1">
      <c r="B172" s="3" t="str">
        <f t="shared" si="12"/>
        <v/>
      </c>
      <c r="C172" s="3" t="str">
        <f t="shared" si="13"/>
        <v/>
      </c>
      <c r="D172" s="3" t="str">
        <f t="shared" si="14"/>
        <v/>
      </c>
      <c r="E172" s="3" t="str">
        <f t="shared" si="15"/>
        <v/>
      </c>
      <c r="F172" s="3" t="str">
        <f t="shared" si="16"/>
        <v/>
      </c>
      <c r="G172" s="3" t="str">
        <f t="shared" si="17"/>
        <v/>
      </c>
      <c r="H172" s="6" t="str">
        <f>IF($B172="","",IF(AND(C172&gt;=0,D172&gt;=0,E172&gt;=0,F172&gt;=0,G172&gt;=0,C172-INT(C172)=0,D172-INT(D172)=0),MAX($H$9:H171)+1,""))</f>
        <v/>
      </c>
    </row>
    <row r="173" spans="2:8" ht="19.5" customHeight="1">
      <c r="B173" s="3" t="str">
        <f t="shared" si="12"/>
        <v/>
      </c>
      <c r="C173" s="3" t="str">
        <f t="shared" si="13"/>
        <v/>
      </c>
      <c r="D173" s="3" t="str">
        <f t="shared" si="14"/>
        <v/>
      </c>
      <c r="E173" s="3" t="str">
        <f t="shared" si="15"/>
        <v/>
      </c>
      <c r="F173" s="3" t="str">
        <f t="shared" si="16"/>
        <v/>
      </c>
      <c r="G173" s="3" t="str">
        <f t="shared" si="17"/>
        <v/>
      </c>
      <c r="H173" s="6" t="str">
        <f>IF($B173="","",IF(AND(C173&gt;=0,D173&gt;=0,E173&gt;=0,F173&gt;=0,G173&gt;=0,C173-INT(C173)=0,D173-INT(D173)=0),MAX($H$9:H172)+1,""))</f>
        <v/>
      </c>
    </row>
    <row r="174" spans="2:8" ht="19.5" customHeight="1">
      <c r="B174" s="3" t="str">
        <f t="shared" si="12"/>
        <v/>
      </c>
      <c r="C174" s="3" t="str">
        <f t="shared" si="13"/>
        <v/>
      </c>
      <c r="D174" s="3" t="str">
        <f t="shared" si="14"/>
        <v/>
      </c>
      <c r="E174" s="3" t="str">
        <f t="shared" si="15"/>
        <v/>
      </c>
      <c r="F174" s="3" t="str">
        <f t="shared" si="16"/>
        <v/>
      </c>
      <c r="G174" s="3" t="str">
        <f t="shared" si="17"/>
        <v/>
      </c>
      <c r="H174" s="6" t="str">
        <f>IF($B174="","",IF(AND(C174&gt;=0,D174&gt;=0,E174&gt;=0,F174&gt;=0,G174&gt;=0,C174-INT(C174)=0,D174-INT(D174)=0),MAX($H$9:H173)+1,""))</f>
        <v/>
      </c>
    </row>
    <row r="175" spans="2:8" ht="19.5" customHeight="1">
      <c r="B175" s="3" t="str">
        <f t="shared" si="12"/>
        <v/>
      </c>
      <c r="C175" s="3" t="str">
        <f t="shared" si="13"/>
        <v/>
      </c>
      <c r="D175" s="3" t="str">
        <f t="shared" si="14"/>
        <v/>
      </c>
      <c r="E175" s="3" t="str">
        <f t="shared" si="15"/>
        <v/>
      </c>
      <c r="F175" s="3" t="str">
        <f t="shared" si="16"/>
        <v/>
      </c>
      <c r="G175" s="3" t="str">
        <f t="shared" si="17"/>
        <v/>
      </c>
      <c r="H175" s="6" t="str">
        <f>IF($B175="","",IF(AND(C175&gt;=0,D175&gt;=0,E175&gt;=0,F175&gt;=0,G175&gt;=0,C175-INT(C175)=0,D175-INT(D175)=0),MAX($H$9:H174)+1,""))</f>
        <v/>
      </c>
    </row>
    <row r="176" spans="2:8" ht="19.5" customHeight="1">
      <c r="B176" s="3" t="str">
        <f t="shared" si="12"/>
        <v/>
      </c>
      <c r="C176" s="3" t="str">
        <f t="shared" si="13"/>
        <v/>
      </c>
      <c r="D176" s="3" t="str">
        <f t="shared" si="14"/>
        <v/>
      </c>
      <c r="E176" s="3" t="str">
        <f t="shared" si="15"/>
        <v/>
      </c>
      <c r="F176" s="3" t="str">
        <f t="shared" si="16"/>
        <v/>
      </c>
      <c r="G176" s="3" t="str">
        <f t="shared" si="17"/>
        <v/>
      </c>
      <c r="H176" s="6" t="str">
        <f>IF($B176="","",IF(AND(C176&gt;=0,D176&gt;=0,E176&gt;=0,F176&gt;=0,G176&gt;=0,C176-INT(C176)=0,D176-INT(D176)=0),MAX($H$9:H175)+1,""))</f>
        <v/>
      </c>
    </row>
    <row r="177" spans="2:8" ht="19.5" customHeight="1">
      <c r="B177" s="3" t="str">
        <f t="shared" si="12"/>
        <v/>
      </c>
      <c r="C177" s="3" t="str">
        <f t="shared" si="13"/>
        <v/>
      </c>
      <c r="D177" s="3" t="str">
        <f t="shared" si="14"/>
        <v/>
      </c>
      <c r="E177" s="3" t="str">
        <f t="shared" si="15"/>
        <v/>
      </c>
      <c r="F177" s="3" t="str">
        <f t="shared" si="16"/>
        <v/>
      </c>
      <c r="G177" s="3" t="str">
        <f t="shared" si="17"/>
        <v/>
      </c>
      <c r="H177" s="6" t="str">
        <f>IF($B177="","",IF(AND(C177&gt;=0,D177&gt;=0,E177&gt;=0,F177&gt;=0,G177&gt;=0,C177-INT(C177)=0,D177-INT(D177)=0),MAX($H$9:H176)+1,""))</f>
        <v/>
      </c>
    </row>
    <row r="178" spans="2:8" ht="19.5" customHeight="1">
      <c r="B178" s="3" t="str">
        <f t="shared" si="12"/>
        <v/>
      </c>
      <c r="C178" s="3" t="str">
        <f t="shared" si="13"/>
        <v/>
      </c>
      <c r="D178" s="3" t="str">
        <f t="shared" si="14"/>
        <v/>
      </c>
      <c r="E178" s="3" t="str">
        <f t="shared" si="15"/>
        <v/>
      </c>
      <c r="F178" s="3" t="str">
        <f t="shared" si="16"/>
        <v/>
      </c>
      <c r="G178" s="3" t="str">
        <f t="shared" si="17"/>
        <v/>
      </c>
      <c r="H178" s="6" t="str">
        <f>IF($B178="","",IF(AND(C178&gt;=0,D178&gt;=0,E178&gt;=0,F178&gt;=0,G178&gt;=0,C178-INT(C178)=0,D178-INT(D178)=0),MAX($H$9:H177)+1,""))</f>
        <v/>
      </c>
    </row>
    <row r="179" spans="2:8" ht="19.5" customHeight="1">
      <c r="B179" s="3" t="str">
        <f t="shared" si="12"/>
        <v/>
      </c>
      <c r="C179" s="3" t="str">
        <f t="shared" si="13"/>
        <v/>
      </c>
      <c r="D179" s="3" t="str">
        <f t="shared" si="14"/>
        <v/>
      </c>
      <c r="E179" s="3" t="str">
        <f t="shared" si="15"/>
        <v/>
      </c>
      <c r="F179" s="3" t="str">
        <f t="shared" si="16"/>
        <v/>
      </c>
      <c r="G179" s="3" t="str">
        <f t="shared" si="17"/>
        <v/>
      </c>
      <c r="H179" s="6" t="str">
        <f>IF($B179="","",IF(AND(C179&gt;=0,D179&gt;=0,E179&gt;=0,F179&gt;=0,G179&gt;=0,C179-INT(C179)=0,D179-INT(D179)=0),MAX($H$9:H178)+1,""))</f>
        <v/>
      </c>
    </row>
    <row r="180" spans="2:8" ht="19.5" customHeight="1">
      <c r="B180" s="3" t="str">
        <f t="shared" si="12"/>
        <v/>
      </c>
      <c r="C180" s="3" t="str">
        <f t="shared" si="13"/>
        <v/>
      </c>
      <c r="D180" s="3" t="str">
        <f t="shared" si="14"/>
        <v/>
      </c>
      <c r="E180" s="3" t="str">
        <f t="shared" si="15"/>
        <v/>
      </c>
      <c r="F180" s="3" t="str">
        <f t="shared" si="16"/>
        <v/>
      </c>
      <c r="G180" s="3" t="str">
        <f t="shared" si="17"/>
        <v/>
      </c>
      <c r="H180" s="6" t="str">
        <f>IF($B180="","",IF(AND(C180&gt;=0,D180&gt;=0,E180&gt;=0,F180&gt;=0,G180&gt;=0,C180-INT(C180)=0,D180-INT(D180)=0),MAX($H$9:H179)+1,""))</f>
        <v/>
      </c>
    </row>
    <row r="181" spans="2:8" ht="19.5" customHeight="1">
      <c r="B181" s="3" t="str">
        <f t="shared" si="12"/>
        <v/>
      </c>
      <c r="C181" s="3" t="str">
        <f t="shared" si="13"/>
        <v/>
      </c>
      <c r="D181" s="3" t="str">
        <f t="shared" si="14"/>
        <v/>
      </c>
      <c r="E181" s="3" t="str">
        <f t="shared" si="15"/>
        <v/>
      </c>
      <c r="F181" s="3" t="str">
        <f t="shared" si="16"/>
        <v/>
      </c>
      <c r="G181" s="3" t="str">
        <f t="shared" si="17"/>
        <v/>
      </c>
      <c r="H181" s="6" t="str">
        <f>IF($B181="","",IF(AND(C181&gt;=0,D181&gt;=0,E181&gt;=0,F181&gt;=0,G181&gt;=0,C181-INT(C181)=0,D181-INT(D181)=0),MAX($H$9:H180)+1,""))</f>
        <v/>
      </c>
    </row>
    <row r="182" spans="2:8" ht="19.5" customHeight="1">
      <c r="B182" s="3" t="str">
        <f t="shared" si="12"/>
        <v/>
      </c>
      <c r="C182" s="3" t="str">
        <f t="shared" si="13"/>
        <v/>
      </c>
      <c r="D182" s="3" t="str">
        <f t="shared" si="14"/>
        <v/>
      </c>
      <c r="E182" s="3" t="str">
        <f t="shared" si="15"/>
        <v/>
      </c>
      <c r="F182" s="3" t="str">
        <f t="shared" si="16"/>
        <v/>
      </c>
      <c r="G182" s="3" t="str">
        <f t="shared" si="17"/>
        <v/>
      </c>
      <c r="H182" s="6" t="str">
        <f>IF($B182="","",IF(AND(C182&gt;=0,D182&gt;=0,E182&gt;=0,F182&gt;=0,G182&gt;=0,C182-INT(C182)=0,D182-INT(D182)=0),MAX($H$9:H181)+1,""))</f>
        <v/>
      </c>
    </row>
    <row r="183" spans="2:8" ht="19.5" customHeight="1">
      <c r="B183" s="3" t="str">
        <f t="shared" si="12"/>
        <v/>
      </c>
      <c r="C183" s="3" t="str">
        <f t="shared" si="13"/>
        <v/>
      </c>
      <c r="D183" s="3" t="str">
        <f t="shared" si="14"/>
        <v/>
      </c>
      <c r="E183" s="3" t="str">
        <f t="shared" si="15"/>
        <v/>
      </c>
      <c r="F183" s="3" t="str">
        <f t="shared" si="16"/>
        <v/>
      </c>
      <c r="G183" s="3" t="str">
        <f t="shared" si="17"/>
        <v/>
      </c>
      <c r="H183" s="6" t="str">
        <f>IF($B183="","",IF(AND(C183&gt;=0,D183&gt;=0,E183&gt;=0,F183&gt;=0,G183&gt;=0,C183-INT(C183)=0,D183-INT(D183)=0),MAX($H$9:H182)+1,""))</f>
        <v/>
      </c>
    </row>
    <row r="184" spans="2:8" ht="19.5" customHeight="1">
      <c r="B184" s="3" t="str">
        <f t="shared" si="12"/>
        <v/>
      </c>
      <c r="C184" s="3" t="str">
        <f t="shared" si="13"/>
        <v/>
      </c>
      <c r="D184" s="3" t="str">
        <f t="shared" si="14"/>
        <v/>
      </c>
      <c r="E184" s="3" t="str">
        <f t="shared" si="15"/>
        <v/>
      </c>
      <c r="F184" s="3" t="str">
        <f t="shared" si="16"/>
        <v/>
      </c>
      <c r="G184" s="3" t="str">
        <f t="shared" si="17"/>
        <v/>
      </c>
      <c r="H184" s="6" t="str">
        <f>IF($B184="","",IF(AND(C184&gt;=0,D184&gt;=0,E184&gt;=0,F184&gt;=0,G184&gt;=0,C184-INT(C184)=0,D184-INT(D184)=0),MAX($H$9:H183)+1,""))</f>
        <v/>
      </c>
    </row>
    <row r="185" spans="2:8" ht="19.5" customHeight="1">
      <c r="B185" s="3" t="str">
        <f t="shared" si="12"/>
        <v/>
      </c>
      <c r="C185" s="3" t="str">
        <f t="shared" si="13"/>
        <v/>
      </c>
      <c r="D185" s="3" t="str">
        <f t="shared" si="14"/>
        <v/>
      </c>
      <c r="E185" s="3" t="str">
        <f t="shared" si="15"/>
        <v/>
      </c>
      <c r="F185" s="3" t="str">
        <f t="shared" si="16"/>
        <v/>
      </c>
      <c r="G185" s="3" t="str">
        <f t="shared" si="17"/>
        <v/>
      </c>
      <c r="H185" s="6" t="str">
        <f>IF($B185="","",IF(AND(C185&gt;=0,D185&gt;=0,E185&gt;=0,F185&gt;=0,G185&gt;=0,C185-INT(C185)=0,D185-INT(D185)=0),MAX($H$9:H184)+1,""))</f>
        <v/>
      </c>
    </row>
    <row r="186" spans="2:8" ht="19.5" customHeight="1">
      <c r="B186" s="3" t="str">
        <f t="shared" si="12"/>
        <v/>
      </c>
      <c r="C186" s="3" t="str">
        <f t="shared" si="13"/>
        <v/>
      </c>
      <c r="D186" s="3" t="str">
        <f t="shared" si="14"/>
        <v/>
      </c>
      <c r="E186" s="3" t="str">
        <f t="shared" si="15"/>
        <v/>
      </c>
      <c r="F186" s="3" t="str">
        <f t="shared" si="16"/>
        <v/>
      </c>
      <c r="G186" s="3" t="str">
        <f t="shared" si="17"/>
        <v/>
      </c>
      <c r="H186" s="6" t="str">
        <f>IF($B186="","",IF(AND(C186&gt;=0,D186&gt;=0,E186&gt;=0,F186&gt;=0,G186&gt;=0,C186-INT(C186)=0,D186-INT(D186)=0),MAX($H$9:H185)+1,""))</f>
        <v/>
      </c>
    </row>
    <row r="187" spans="2:8" ht="19.5" customHeight="1">
      <c r="B187" s="3" t="str">
        <f t="shared" si="12"/>
        <v/>
      </c>
      <c r="C187" s="3" t="str">
        <f t="shared" si="13"/>
        <v/>
      </c>
      <c r="D187" s="3" t="str">
        <f t="shared" si="14"/>
        <v/>
      </c>
      <c r="E187" s="3" t="str">
        <f t="shared" si="15"/>
        <v/>
      </c>
      <c r="F187" s="3" t="str">
        <f t="shared" si="16"/>
        <v/>
      </c>
      <c r="G187" s="3" t="str">
        <f t="shared" si="17"/>
        <v/>
      </c>
      <c r="H187" s="6" t="str">
        <f>IF($B187="","",IF(AND(C187&gt;=0,D187&gt;=0,E187&gt;=0,F187&gt;=0,G187&gt;=0,C187-INT(C187)=0,D187-INT(D187)=0),MAX($H$9:H186)+1,""))</f>
        <v/>
      </c>
    </row>
    <row r="188" spans="2:8" ht="19.5" customHeight="1">
      <c r="B188" s="3" t="str">
        <f t="shared" si="12"/>
        <v/>
      </c>
      <c r="C188" s="3" t="str">
        <f t="shared" si="13"/>
        <v/>
      </c>
      <c r="D188" s="3" t="str">
        <f t="shared" si="14"/>
        <v/>
      </c>
      <c r="E188" s="3" t="str">
        <f t="shared" si="15"/>
        <v/>
      </c>
      <c r="F188" s="3" t="str">
        <f t="shared" si="16"/>
        <v/>
      </c>
      <c r="G188" s="3" t="str">
        <f t="shared" si="17"/>
        <v/>
      </c>
      <c r="H188" s="6" t="str">
        <f>IF($B188="","",IF(AND(C188&gt;=0,D188&gt;=0,E188&gt;=0,F188&gt;=0,G188&gt;=0,C188-INT(C188)=0,D188-INT(D188)=0),MAX($H$9:H187)+1,""))</f>
        <v/>
      </c>
    </row>
    <row r="189" spans="2:8" ht="19.5" customHeight="1">
      <c r="B189" s="3" t="str">
        <f t="shared" si="12"/>
        <v/>
      </c>
      <c r="C189" s="3" t="str">
        <f t="shared" si="13"/>
        <v/>
      </c>
      <c r="D189" s="3" t="str">
        <f t="shared" si="14"/>
        <v/>
      </c>
      <c r="E189" s="3" t="str">
        <f t="shared" si="15"/>
        <v/>
      </c>
      <c r="F189" s="3" t="str">
        <f t="shared" si="16"/>
        <v/>
      </c>
      <c r="G189" s="3" t="str">
        <f t="shared" si="17"/>
        <v/>
      </c>
      <c r="H189" s="6" t="str">
        <f>IF($B189="","",IF(AND(C189&gt;=0,D189&gt;=0,E189&gt;=0,F189&gt;=0,G189&gt;=0,C189-INT(C189)=0,D189-INT(D189)=0),MAX($H$9:H188)+1,""))</f>
        <v/>
      </c>
    </row>
    <row r="190" spans="2:8" ht="19.5" customHeight="1">
      <c r="B190" s="3" t="str">
        <f t="shared" si="12"/>
        <v/>
      </c>
      <c r="C190" s="3" t="str">
        <f t="shared" si="13"/>
        <v/>
      </c>
      <c r="D190" s="3" t="str">
        <f t="shared" si="14"/>
        <v/>
      </c>
      <c r="E190" s="3" t="str">
        <f t="shared" si="15"/>
        <v/>
      </c>
      <c r="F190" s="3" t="str">
        <f t="shared" si="16"/>
        <v/>
      </c>
      <c r="G190" s="3" t="str">
        <f t="shared" si="17"/>
        <v/>
      </c>
      <c r="H190" s="6" t="str">
        <f>IF($B190="","",IF(AND(C190&gt;=0,D190&gt;=0,E190&gt;=0,F190&gt;=0,G190&gt;=0,C190-INT(C190)=0,D190-INT(D190)=0),MAX($H$9:H189)+1,""))</f>
        <v/>
      </c>
    </row>
    <row r="191" spans="2:8" ht="19.5" customHeight="1">
      <c r="B191" s="3" t="str">
        <f t="shared" si="12"/>
        <v/>
      </c>
      <c r="C191" s="3" t="str">
        <f t="shared" si="13"/>
        <v/>
      </c>
      <c r="D191" s="3" t="str">
        <f t="shared" si="14"/>
        <v/>
      </c>
      <c r="E191" s="3" t="str">
        <f t="shared" si="15"/>
        <v/>
      </c>
      <c r="F191" s="3" t="str">
        <f t="shared" si="16"/>
        <v/>
      </c>
      <c r="G191" s="3" t="str">
        <f t="shared" si="17"/>
        <v/>
      </c>
      <c r="H191" s="6" t="str">
        <f>IF($B191="","",IF(AND(C191&gt;=0,D191&gt;=0,E191&gt;=0,F191&gt;=0,G191&gt;=0,C191-INT(C191)=0,D191-INT(D191)=0),MAX($H$9:H190)+1,""))</f>
        <v/>
      </c>
    </row>
    <row r="192" spans="2:8" ht="19.5" customHeight="1">
      <c r="B192" s="3" t="str">
        <f t="shared" si="12"/>
        <v/>
      </c>
      <c r="C192" s="3" t="str">
        <f t="shared" si="13"/>
        <v/>
      </c>
      <c r="D192" s="3" t="str">
        <f t="shared" si="14"/>
        <v/>
      </c>
      <c r="E192" s="3" t="str">
        <f t="shared" si="15"/>
        <v/>
      </c>
      <c r="F192" s="3" t="str">
        <f t="shared" si="16"/>
        <v/>
      </c>
      <c r="G192" s="3" t="str">
        <f t="shared" si="17"/>
        <v/>
      </c>
      <c r="H192" s="6" t="str">
        <f>IF($B192="","",IF(AND(C192&gt;=0,D192&gt;=0,E192&gt;=0,F192&gt;=0,G192&gt;=0,C192-INT(C192)=0,D192-INT(D192)=0),MAX($H$9:H191)+1,""))</f>
        <v/>
      </c>
    </row>
    <row r="193" spans="2:8" ht="19.5" customHeight="1">
      <c r="B193" s="3" t="str">
        <f t="shared" si="12"/>
        <v/>
      </c>
      <c r="C193" s="3" t="str">
        <f t="shared" si="13"/>
        <v/>
      </c>
      <c r="D193" s="3" t="str">
        <f t="shared" si="14"/>
        <v/>
      </c>
      <c r="E193" s="3" t="str">
        <f t="shared" si="15"/>
        <v/>
      </c>
      <c r="F193" s="3" t="str">
        <f t="shared" si="16"/>
        <v/>
      </c>
      <c r="G193" s="3" t="str">
        <f t="shared" si="17"/>
        <v/>
      </c>
      <c r="H193" s="6" t="str">
        <f>IF($B193="","",IF(AND(C193&gt;=0,D193&gt;=0,E193&gt;=0,F193&gt;=0,G193&gt;=0,C193-INT(C193)=0,D193-INT(D193)=0),MAX($H$9:H192)+1,""))</f>
        <v/>
      </c>
    </row>
    <row r="194" spans="2:8" ht="19.5" customHeight="1">
      <c r="B194" s="3" t="str">
        <f t="shared" si="12"/>
        <v/>
      </c>
      <c r="C194" s="3" t="str">
        <f t="shared" si="13"/>
        <v/>
      </c>
      <c r="D194" s="3" t="str">
        <f t="shared" si="14"/>
        <v/>
      </c>
      <c r="E194" s="3" t="str">
        <f t="shared" si="15"/>
        <v/>
      </c>
      <c r="F194" s="3" t="str">
        <f t="shared" si="16"/>
        <v/>
      </c>
      <c r="G194" s="3" t="str">
        <f t="shared" si="17"/>
        <v/>
      </c>
      <c r="H194" s="6" t="str">
        <f>IF($B194="","",IF(AND(C194&gt;=0,D194&gt;=0,E194&gt;=0,F194&gt;=0,G194&gt;=0,C194-INT(C194)=0,D194-INT(D194)=0),MAX($H$9:H193)+1,""))</f>
        <v/>
      </c>
    </row>
    <row r="195" spans="2:8" ht="19.5" customHeight="1">
      <c r="B195" s="3" t="str">
        <f t="shared" si="12"/>
        <v/>
      </c>
      <c r="C195" s="3" t="str">
        <f t="shared" si="13"/>
        <v/>
      </c>
      <c r="D195" s="3" t="str">
        <f t="shared" si="14"/>
        <v/>
      </c>
      <c r="E195" s="3" t="str">
        <f t="shared" si="15"/>
        <v/>
      </c>
      <c r="F195" s="3" t="str">
        <f t="shared" si="16"/>
        <v/>
      </c>
      <c r="G195" s="3" t="str">
        <f t="shared" si="17"/>
        <v/>
      </c>
      <c r="H195" s="6" t="str">
        <f>IF($B195="","",IF(AND(C195&gt;=0,D195&gt;=0,E195&gt;=0,F195&gt;=0,G195&gt;=0,C195-INT(C195)=0,D195-INT(D195)=0),MAX($H$9:H194)+1,""))</f>
        <v/>
      </c>
    </row>
    <row r="196" spans="2:8" ht="19.5" customHeight="1">
      <c r="B196" s="3" t="str">
        <f t="shared" si="12"/>
        <v/>
      </c>
      <c r="C196" s="3" t="str">
        <f t="shared" si="13"/>
        <v/>
      </c>
      <c r="D196" s="3" t="str">
        <f t="shared" si="14"/>
        <v/>
      </c>
      <c r="E196" s="3" t="str">
        <f t="shared" si="15"/>
        <v/>
      </c>
      <c r="F196" s="3" t="str">
        <f t="shared" si="16"/>
        <v/>
      </c>
      <c r="G196" s="3" t="str">
        <f t="shared" si="17"/>
        <v/>
      </c>
      <c r="H196" s="6" t="str">
        <f>IF($B196="","",IF(AND(C196&gt;=0,D196&gt;=0,E196&gt;=0,F196&gt;=0,G196&gt;=0,C196-INT(C196)=0,D196-INT(D196)=0),MAX($H$9:H195)+1,""))</f>
        <v/>
      </c>
    </row>
    <row r="197" spans="2:8" ht="19.5" customHeight="1">
      <c r="B197" s="3" t="str">
        <f t="shared" si="12"/>
        <v/>
      </c>
      <c r="C197" s="3" t="str">
        <f t="shared" si="13"/>
        <v/>
      </c>
      <c r="D197" s="3" t="str">
        <f t="shared" si="14"/>
        <v/>
      </c>
      <c r="E197" s="3" t="str">
        <f t="shared" si="15"/>
        <v/>
      </c>
      <c r="F197" s="3" t="str">
        <f t="shared" si="16"/>
        <v/>
      </c>
      <c r="G197" s="3" t="str">
        <f t="shared" si="17"/>
        <v/>
      </c>
      <c r="H197" s="6" t="str">
        <f>IF($B197="","",IF(AND(C197&gt;=0,D197&gt;=0,E197&gt;=0,F197&gt;=0,G197&gt;=0,C197-INT(C197)=0,D197-INT(D197)=0),MAX($H$9:H196)+1,""))</f>
        <v/>
      </c>
    </row>
    <row r="198" spans="2:8" ht="19.5" customHeight="1">
      <c r="B198" s="3" t="str">
        <f t="shared" si="12"/>
        <v/>
      </c>
      <c r="C198" s="3" t="str">
        <f t="shared" si="13"/>
        <v/>
      </c>
      <c r="D198" s="3" t="str">
        <f t="shared" si="14"/>
        <v/>
      </c>
      <c r="E198" s="3" t="str">
        <f t="shared" si="15"/>
        <v/>
      </c>
      <c r="F198" s="3" t="str">
        <f t="shared" si="16"/>
        <v/>
      </c>
      <c r="G198" s="3" t="str">
        <f t="shared" si="17"/>
        <v/>
      </c>
      <c r="H198" s="6" t="str">
        <f>IF($B198="","",IF(AND(C198&gt;=0,D198&gt;=0,E198&gt;=0,F198&gt;=0,G198&gt;=0,C198-INT(C198)=0,D198-INT(D198)=0),MAX($H$9:H197)+1,""))</f>
        <v/>
      </c>
    </row>
    <row r="199" spans="2:8" ht="19.5" customHeight="1">
      <c r="B199" s="3" t="str">
        <f t="shared" si="12"/>
        <v/>
      </c>
      <c r="C199" s="3" t="str">
        <f t="shared" si="13"/>
        <v/>
      </c>
      <c r="D199" s="3" t="str">
        <f t="shared" si="14"/>
        <v/>
      </c>
      <c r="E199" s="3" t="str">
        <f t="shared" si="15"/>
        <v/>
      </c>
      <c r="F199" s="3" t="str">
        <f t="shared" si="16"/>
        <v/>
      </c>
      <c r="G199" s="3" t="str">
        <f t="shared" si="17"/>
        <v/>
      </c>
      <c r="H199" s="6" t="str">
        <f>IF($B199="","",IF(AND(C199&gt;=0,D199&gt;=0,E199&gt;=0,F199&gt;=0,G199&gt;=0,C199-INT(C199)=0,D199-INT(D199)=0),MAX($H$9:H198)+1,""))</f>
        <v/>
      </c>
    </row>
    <row r="200" spans="2:8" ht="19.5" customHeight="1">
      <c r="B200" s="3" t="str">
        <f t="shared" si="12"/>
        <v/>
      </c>
      <c r="C200" s="3" t="str">
        <f t="shared" si="13"/>
        <v/>
      </c>
      <c r="D200" s="3" t="str">
        <f t="shared" si="14"/>
        <v/>
      </c>
      <c r="E200" s="3" t="str">
        <f t="shared" si="15"/>
        <v/>
      </c>
      <c r="F200" s="3" t="str">
        <f t="shared" si="16"/>
        <v/>
      </c>
      <c r="G200" s="3" t="str">
        <f t="shared" si="17"/>
        <v/>
      </c>
      <c r="H200" s="6" t="str">
        <f>IF($B200="","",IF(AND(C200&gt;=0,D200&gt;=0,E200&gt;=0,F200&gt;=0,G200&gt;=0,C200-INT(C200)=0,D200-INT(D200)=0),MAX($H$9:H199)+1,""))</f>
        <v/>
      </c>
    </row>
    <row r="201" spans="2:8" ht="19.5" customHeight="1">
      <c r="B201" s="3" t="str">
        <f t="shared" si="12"/>
        <v/>
      </c>
      <c r="C201" s="3" t="str">
        <f t="shared" si="13"/>
        <v/>
      </c>
      <c r="D201" s="3" t="str">
        <f t="shared" si="14"/>
        <v/>
      </c>
      <c r="E201" s="3" t="str">
        <f t="shared" si="15"/>
        <v/>
      </c>
      <c r="F201" s="3" t="str">
        <f t="shared" si="16"/>
        <v/>
      </c>
      <c r="G201" s="3" t="str">
        <f t="shared" si="17"/>
        <v/>
      </c>
      <c r="H201" s="6" t="str">
        <f>IF($B201="","",IF(AND(C201&gt;=0,D201&gt;=0,E201&gt;=0,F201&gt;=0,G201&gt;=0,C201-INT(C201)=0,D201-INT(D201)=0),MAX($H$9:H200)+1,""))</f>
        <v/>
      </c>
    </row>
    <row r="202" spans="2:8" ht="19.5" customHeight="1">
      <c r="B202" s="3" t="str">
        <f t="shared" si="12"/>
        <v/>
      </c>
      <c r="C202" s="3" t="str">
        <f t="shared" si="13"/>
        <v/>
      </c>
      <c r="D202" s="3" t="str">
        <f t="shared" si="14"/>
        <v/>
      </c>
      <c r="E202" s="3" t="str">
        <f t="shared" si="15"/>
        <v/>
      </c>
      <c r="F202" s="3" t="str">
        <f t="shared" si="16"/>
        <v/>
      </c>
      <c r="G202" s="3" t="str">
        <f t="shared" si="17"/>
        <v/>
      </c>
      <c r="H202" s="6" t="str">
        <f>IF($B202="","",IF(AND(C202&gt;=0,D202&gt;=0,E202&gt;=0,F202&gt;=0,G202&gt;=0,C202-INT(C202)=0,D202-INT(D202)=0),MAX($H$9:H201)+1,""))</f>
        <v/>
      </c>
    </row>
    <row r="203" spans="2:8" ht="19.5" customHeight="1">
      <c r="B203" s="3" t="str">
        <f t="shared" ref="B203" si="18">IF(ROW(A198)&lt;=$D$3,ROW(A198),"")</f>
        <v/>
      </c>
      <c r="C203" s="3" t="str">
        <f t="shared" ref="C203" si="19">IF($B203="","",$D$3-B203-D203)</f>
        <v/>
      </c>
      <c r="D203" s="3" t="str">
        <f t="shared" ref="D203" si="20">IF($B203="","",($C$3+B203*($B$4-$B$3)-$B$4*$D$3)/($B$5-$B$4))</f>
        <v/>
      </c>
      <c r="E203" s="3" t="str">
        <f t="shared" ref="E203" si="21">IF($B203="","",($C$3+B203*($B$5-$B$4)-$B$5*$D$3)/($B$6-$B$5))</f>
        <v/>
      </c>
      <c r="F203" s="3" t="str">
        <f t="shared" ref="F203" si="22">IF($B203="","",($C$3+B203*($B$6-$B$5)-$B$6*$D$3)/($B$7-$B$6))</f>
        <v/>
      </c>
      <c r="G203" s="3" t="str">
        <f t="shared" ref="G203" si="23">IF($B203="","",($C$3+B203*($B$7-$B$6)-$B$7*$D$3)/($B$8-$B$7))</f>
        <v/>
      </c>
      <c r="H203" s="6" t="str">
        <f>IF($B203="","",IF(AND(C203&gt;=0,D203&gt;=0,E203&gt;=0,F203&gt;=0,G203&gt;=0,C203-INT(C203)=0,D203-INT(D203)=0),MAX($H$9:H202)+1,""))</f>
        <v/>
      </c>
    </row>
  </sheetData>
  <mergeCells count="5">
    <mergeCell ref="A1:A2"/>
    <mergeCell ref="B1:B2"/>
    <mergeCell ref="C1:C2"/>
    <mergeCell ref="D1:D2"/>
    <mergeCell ref="H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ebrahem</dc:creator>
  <cp:lastModifiedBy>ebrahem</cp:lastModifiedBy>
  <dcterms:created xsi:type="dcterms:W3CDTF">2017-07-04T12:59:41Z</dcterms:created>
  <dcterms:modified xsi:type="dcterms:W3CDTF">2017-07-05T04:52:03Z</dcterms:modified>
</cp:coreProperties>
</file>