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6" i="1" l="1" a="1"/>
  <c r="E6" i="1" s="1"/>
  <c r="E7" i="1" a="1"/>
  <c r="E7" i="1" s="1"/>
  <c r="E8" i="1" a="1"/>
  <c r="E8" i="1" s="1"/>
  <c r="E9" i="1" a="1"/>
  <c r="E9" i="1" s="1"/>
  <c r="E10" i="1" a="1"/>
  <c r="E10" i="1" s="1"/>
  <c r="E5" i="1" a="1"/>
  <c r="E5" i="1" s="1"/>
</calcChain>
</file>

<file path=xl/sharedStrings.xml><?xml version="1.0" encoding="utf-8"?>
<sst xmlns="http://schemas.openxmlformats.org/spreadsheetml/2006/main" count="10" uniqueCount="7">
  <si>
    <t>التاريخ</t>
  </si>
  <si>
    <t>اسم الصنف</t>
  </si>
  <si>
    <t>السعر</t>
  </si>
  <si>
    <t>فرق السعر</t>
  </si>
  <si>
    <t>ب</t>
  </si>
  <si>
    <t>ج</t>
  </si>
  <si>
    <t>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</si>
</sst>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4</xdr:row>
      <xdr:rowOff>142875</xdr:rowOff>
    </xdr:from>
    <xdr:to>
      <xdr:col>14</xdr:col>
      <xdr:colOff>266700</xdr:colOff>
      <xdr:row>15</xdr:row>
      <xdr:rowOff>38100</xdr:rowOff>
    </xdr:to>
    <xdr:sp macro="" textlink="">
      <xdr:nvSpPr>
        <xdr:cNvPr id="2" name="Rounded Rectangle 1"/>
        <xdr:cNvSpPr/>
      </xdr:nvSpPr>
      <xdr:spPr>
        <a:xfrm>
          <a:off x="11226279300" y="876300"/>
          <a:ext cx="3238500" cy="19431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400" b="1"/>
            <a:t>المطلوب</a:t>
          </a:r>
        </a:p>
        <a:p>
          <a:pPr algn="ctr" rtl="1"/>
          <a:r>
            <a:rPr lang="ar-EG" sz="2400" b="1"/>
            <a:t>طرح اخر</a:t>
          </a:r>
          <a:r>
            <a:rPr lang="ar-EG" sz="2400" b="1" baseline="0"/>
            <a:t> سعر من السعر اللى قبله الخاص بنفس الصنف وشكرا</a:t>
          </a:r>
          <a:endParaRPr lang="ar-EG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0"/>
  <sheetViews>
    <sheetView rightToLeft="1" tabSelected="1" workbookViewId="0">
      <selection activeCell="H5" sqref="H5"/>
    </sheetView>
  </sheetViews>
  <sheetFormatPr defaultRowHeight="14" x14ac:dyDescent="0.3"/>
  <sheetData>
    <row r="4" spans="2:6" x14ac:dyDescent="0.3">
      <c r="B4" s="1" t="s">
        <v>0</v>
      </c>
      <c r="C4" s="1" t="s">
        <v>1</v>
      </c>
      <c r="D4" s="1" t="s">
        <v>2</v>
      </c>
      <c r="E4" s="1" t="s">
        <v>3</v>
      </c>
      <c r="F4" s="1"/>
    </row>
    <row r="5" spans="2:6" x14ac:dyDescent="0.3">
      <c r="B5" s="2">
        <v>42761</v>
      </c>
      <c r="C5" s="1" t="s">
        <v>4</v>
      </c>
      <c r="D5" s="1">
        <v>10</v>
      </c>
      <c r="E5" s="1">
        <f t="array" ref="E5">IFERROR((INDEX($D$5:$D$10,SMALL(IF($C$5:$C$10&lt;&gt;"",IF($C$5:$C$10=$C5,ROW($C$5:$C$10)-ROW($C$5)+1)),COUNTIF($C$5:$C$10,$C5))))-(INDEX($D$5:$D$10,SMALL(IF($C$5:$C$10&lt;&gt;"",IF($C$5:$C$10=$C5,ROW($C$5:$C$10)-ROW($C$5)+1)),COUNTIF($C$5:$C$10,$C5)-1))),$D5)</f>
        <v>-4</v>
      </c>
      <c r="F5" s="1"/>
    </row>
    <row r="6" spans="2:6" x14ac:dyDescent="0.3">
      <c r="B6" s="2">
        <v>42761</v>
      </c>
      <c r="C6" s="1" t="s">
        <v>5</v>
      </c>
      <c r="D6" s="1">
        <v>6</v>
      </c>
      <c r="E6" s="1">
        <f t="array" ref="E6">IFERROR((INDEX($D$5:$D$10,SMALL(IF($C$5:$C$10&lt;&gt;"",IF($C$5:$C$10=$C6,ROW($C$5:$C$10)-ROW($C$5)+1)),COUNTIF($C$5:$C$10,$C6))))-(INDEX($D$5:$D$10,SMALL(IF($C$5:$C$10&lt;&gt;"",IF($C$5:$C$10=$C6,ROW($C$5:$C$10)-ROW($C$5)+1)),COUNTIF($C$5:$C$10,$C6)-1))),$D6)</f>
        <v>9</v>
      </c>
      <c r="F6" s="1"/>
    </row>
    <row r="7" spans="2:6" x14ac:dyDescent="0.3">
      <c r="B7" s="2">
        <v>42761</v>
      </c>
      <c r="C7" s="1" t="s">
        <v>6</v>
      </c>
      <c r="D7" s="1">
        <v>7</v>
      </c>
      <c r="E7" s="1">
        <f t="array" ref="E7">IFERROR((INDEX($D$5:$D$10,SMALL(IF($C$5:$C$10&lt;&gt;"",IF($C$5:$C$10=$C7,ROW($C$5:$C$10)-ROW($C$5)+1)),COUNTIF($C$5:$C$10,$C7))))-(INDEX($D$5:$D$10,SMALL(IF($C$5:$C$10&lt;&gt;"",IF($C$5:$C$10=$C7,ROW($C$5:$C$10)-ROW($C$5)+1)),COUNTIF($C$5:$C$10,$C7)-1))),$D7)</f>
        <v>7</v>
      </c>
      <c r="F7" s="1"/>
    </row>
    <row r="8" spans="2:6" x14ac:dyDescent="0.3">
      <c r="B8" s="2">
        <v>42762</v>
      </c>
      <c r="C8" s="1" t="s">
        <v>4</v>
      </c>
      <c r="D8" s="1">
        <v>12</v>
      </c>
      <c r="E8" s="1">
        <f t="array" ref="E8">IFERROR((INDEX($D$5:$D$10,SMALL(IF($C$5:$C$10&lt;&gt;"",IF($C$5:$C$10=$C8,ROW($C$5:$C$10)-ROW($C$5)+1)),COUNTIF($C$5:$C$10,$C8))))-(INDEX($D$5:$D$10,SMALL(IF($C$5:$C$10&lt;&gt;"",IF($C$5:$C$10=$C8,ROW($C$5:$C$10)-ROW($C$5)+1)),COUNTIF($C$5:$C$10,$C8)-1))),$D8)</f>
        <v>-4</v>
      </c>
      <c r="F8" s="1"/>
    </row>
    <row r="9" spans="2:6" x14ac:dyDescent="0.3">
      <c r="B9" s="2">
        <v>42763</v>
      </c>
      <c r="C9" s="1" t="s">
        <v>5</v>
      </c>
      <c r="D9" s="1">
        <v>15</v>
      </c>
      <c r="E9" s="1">
        <f t="array" ref="E9">IFERROR((INDEX($D$5:$D$10,SMALL(IF($C$5:$C$10&lt;&gt;"",IF($C$5:$C$10=$C9,ROW($C$5:$C$10)-ROW($C$5)+1)),COUNTIF($C$5:$C$10,$C9))))-(INDEX($D$5:$D$10,SMALL(IF($C$5:$C$10&lt;&gt;"",IF($C$5:$C$10=$C9,ROW($C$5:$C$10)-ROW($C$5)+1)),COUNTIF($C$5:$C$10,$C9)-1))),$D9)</f>
        <v>9</v>
      </c>
      <c r="F9" s="1"/>
    </row>
    <row r="10" spans="2:6" x14ac:dyDescent="0.3">
      <c r="B10" s="2">
        <v>42764</v>
      </c>
      <c r="C10" s="1" t="s">
        <v>4</v>
      </c>
      <c r="D10" s="1">
        <v>8</v>
      </c>
      <c r="E10" s="1">
        <f t="array" ref="E10">IFERROR((INDEX($D$5:$D$10,SMALL(IF($C$5:$C$10&lt;&gt;"",IF($C$5:$C$10=$C10,ROW($C$5:$C$10)-ROW($C$5)+1)),COUNTIF($C$5:$C$10,$C10))))-(INDEX($D$5:$D$10,SMALL(IF($C$5:$C$10&lt;&gt;"",IF($C$5:$C$10=$C10,ROW($C$5:$C$10)-ROW($C$5)+1)),COUNTIF($C$5:$C$10,$C10)-1))),$D10)</f>
        <v>-4</v>
      </c>
      <c r="F10" s="1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2017-07-26T12:47:44Z</dcterms:modified>
</cp:coreProperties>
</file>